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993"/>
  </bookViews>
  <sheets>
    <sheet name="all refs" sheetId="1" r:id="rId1"/>
    <sheet name="RecombRateMean_female" sheetId="2" r:id="rId2"/>
    <sheet name="starvationResistanceMean_female" sheetId="3" r:id="rId3"/>
    <sheet name="StartleResponseMean_female" sheetId="4" r:id="rId4"/>
    <sheet name="ChillComaMean_female" sheetId="5" r:id="rId5"/>
    <sheet name="SurvivalParaquat_mean_female" sheetId="6" r:id="rId6"/>
    <sheet name="SurvivalMSB_mean_female" sheetId="7" r:id="rId7"/>
    <sheet name="StartleResponseMSB_female" sheetId="8" r:id="rId8"/>
    <sheet name="NegGeotaxisMSB_female" sheetId="9" r:id="rId9"/>
    <sheet name="FoodIntake_female" sheetId="10" r:id="rId10"/>
    <sheet name="CHC_Mean_Female" sheetId="11" r:id="rId11"/>
    <sheet name="OBBenzaldehydeSWARUP_female" sheetId="12" r:id="rId12"/>
    <sheet name="OBHexanal_female" sheetId="13" r:id="rId13"/>
    <sheet name="OBCitral_female" sheetId="14" r:id="rId14"/>
    <sheet name="OB2PhenylEthylAlcohol_female" sheetId="15" r:id="rId15"/>
    <sheet name="OB2heptanone_female" sheetId="16" r:id="rId16"/>
    <sheet name="OBMethylSalicylate_female" sheetId="17" r:id="rId17"/>
    <sheet name="OBBenzaldehydeAya2015_female" sheetId="18" r:id="rId18"/>
    <sheet name="OBAcetophenone_female" sheetId="19" r:id="rId19"/>
    <sheet name="OBEugenol_female" sheetId="20" r:id="rId20"/>
    <sheet name="OBHelional_female" sheetId="21" r:id="rId21"/>
    <sheet name="OBLCarvone_female" sheetId="22" r:id="rId22"/>
    <sheet name="OBDCarvone_female" sheetId="23" r:id="rId23"/>
    <sheet name="OB1hexanol_female" sheetId="24" r:id="rId24"/>
    <sheet name="OBEthylAcetate_female" sheetId="25" r:id="rId25"/>
    <sheet name="OBEthylButyrate_female" sheetId="26" r:id="rId26"/>
    <sheet name="OBBenzaldehydeArya2010_femal" sheetId="27" r:id="rId27"/>
    <sheet name="OBAcetophenoneArya2010_female" sheetId="28" r:id="rId28"/>
    <sheet name="OB1HexanolArya2010_female" sheetId="29" r:id="rId29"/>
    <sheet name="OBHexanalArya2010_female" sheetId="30" r:id="rId30"/>
    <sheet name="Longevity_Arya2010_female" sheetId="31" r:id="rId31"/>
    <sheet name="Longevity_Ivanov2015_female" sheetId="32" r:id="rId32"/>
    <sheet name="AbdPigm_T5_T6_mean_se_female" sheetId="33" r:id="rId33"/>
    <sheet name="EtOHSensitivity_1_ female" sheetId="34" r:id="rId34"/>
    <sheet name="EtOHSensitivity_2_female" sheetId="35" r:id="rId35"/>
    <sheet name="EtOHTolerance_female" sheetId="36" r:id="rId36"/>
    <sheet name="αAmanitinResistance_mixedSex" sheetId="37" r:id="rId37"/>
    <sheet name="Toxicity_MeHg_mixed_sex" sheetId="38" r:id="rId38"/>
    <sheet name="PhototaxisScore1W_Mean_female" sheetId="39" r:id="rId39"/>
    <sheet name="PhototaxisScore2W_Mean_female" sheetId="40" r:id="rId40"/>
    <sheet name="PhototaxisScore4W_Mean_female" sheetId="41" r:id="rId41"/>
    <sheet name="WingDiscGrowth_CS_female" sheetId="42" r:id="rId42"/>
    <sheet name="EyeAntDiscGrowth_IOD_female" sheetId="43" r:id="rId43"/>
    <sheet name="DOE_means&amp;DOE_se" sheetId="44" r:id="rId44"/>
    <sheet name="FemaleSpermUse_P1_score_mean" sheetId="45" r:id="rId45"/>
    <sheet name="TotalLegLength_mean_female" sheetId="46" r:id="rId46"/>
    <sheet name="LegLength_female_RAW" sheetId="47" r:id="rId47"/>
    <sheet name="SleepTraits_mean female" sheetId="48" r:id="rId48"/>
    <sheet name="Infection_enteric_Pe_MixedSex" sheetId="49" r:id="rId49"/>
    <sheet name="ResistInfectionWang2017_female" sheetId="50" r:id="rId50"/>
    <sheet name="AzinphosMethylSurvival_LD50" sheetId="51" r:id="rId51"/>
    <sheet name="Infection_Pr_female" sheetId="52" r:id="rId52"/>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P124" i="38" l="1"/>
  <c r="O124" i="38"/>
  <c r="N124" i="38"/>
  <c r="P7" i="38"/>
  <c r="O7" i="38"/>
  <c r="N7" i="38"/>
  <c r="P6" i="38"/>
  <c r="O6" i="38"/>
  <c r="N6" i="38"/>
  <c r="P2" i="38"/>
  <c r="O2" i="38"/>
  <c r="N2" i="38"/>
  <c r="J170" i="37"/>
  <c r="G170" i="37"/>
</calcChain>
</file>

<file path=xl/sharedStrings.xml><?xml version="1.0" encoding="utf-8"?>
<sst xmlns="http://schemas.openxmlformats.org/spreadsheetml/2006/main" count="12055" uniqueCount="732">
  <si>
    <t>FEUILLES</t>
  </si>
  <si>
    <t>DATA at http://dgrp2.gnets.ncsu.edu/data.html</t>
  </si>
  <si>
    <t>POUR CORRELATION::</t>
  </si>
  <si>
    <t>AGE</t>
  </si>
  <si>
    <t xml:space="preserve">
AbdPigm_T5_T6_female
</t>
  </si>
  <si>
    <r>
      <rPr>
        <sz val="11"/>
        <color rgb="FF000000"/>
        <rFont val="Calibri"/>
        <family val="2"/>
        <charset val="1"/>
      </rPr>
      <t>Dembeck LM, Huang W, Magwire MM, Lawrence F, Lyman RF, Mackay TFC. Geneticarchitecture of</t>
    </r>
    <r>
      <rPr>
        <b/>
        <sz val="14"/>
        <color rgb="FF000000"/>
        <rFont val="Calibri"/>
        <family val="2"/>
        <charset val="1"/>
      </rPr>
      <t xml:space="preserve"> abdominal pigmentation</t>
    </r>
    <r>
      <rPr>
        <sz val="14"/>
        <color rgb="FF000000"/>
        <rFont val="Calibri"/>
        <family val="2"/>
        <charset val="1"/>
      </rPr>
      <t xml:space="preserve"> in Drosophila melanogaster. PLoS Genet.</t>
    </r>
    <r>
      <rPr>
        <b/>
        <sz val="14"/>
        <color rgb="FF000000"/>
        <rFont val="Calibri"/>
        <family val="2"/>
        <charset val="1"/>
      </rPr>
      <t xml:space="preserve"> 2015</t>
    </r>
    <r>
      <rPr>
        <sz val="14"/>
        <color rgb="FF000000"/>
        <rFont val="Calibri"/>
        <family val="2"/>
        <charset val="1"/>
      </rPr>
      <t xml:space="preserve">;11: e1005163. doi:10.1371/journal.pgen.1005163.  
    175 DGRP lines .aged 5 to 8 days.  pigmentation data for DGRP lines: the scores ranged from 0 for no dark pigmentation to 4 for 100% dark pigmentation in increments of 0.5. </t>
    </r>
    <r>
      <rPr>
        <b/>
        <sz val="14"/>
        <color rgb="FF000000"/>
        <rFont val="Calibri"/>
        <family val="2"/>
        <charset val="1"/>
      </rPr>
      <t>Female abdominal pigmentation (Tergite 5 and Tergite 6) means and standard errors- they pooled T5&amp;T6 score for abdominal pigmentation but not included in table with meand and standard errors. AbdPigm_T5_T6_RawData_female.</t>
    </r>
  </si>
  <si>
    <t xml:space="preserve">Required_AbdPigmentationScore_T5_mean_female  Required_AbdPigmentationScore_T5_StandardError_female  Required_AbdPigmentationScore_T6_mean_female  Required_AbdPigmentationScore_T6_StandardError_female  </t>
  </si>
  <si>
    <t xml:space="preserve">Vonesch SC, Lamparter D, Mackay TF, Bergmann S, Hafen E. Genome-Wide Analysis Reveals Novel Regulators of Growth in Drosophila melanogaster.,"/pubmed/26751788. PLoS Genet. 2016 Jan 11.. 
    143 DGRP lines. Measure 5 body and 21 wing traits. male and female. Given the observed redundancy of the phenotypes, we chose only one trait from each high-correlation module for further in-depth analysis: : centroid size (CS, reflecting growth processes in the wing disc), and interocular distance (IOD, reflecting eye disc growth). Raw data for all traits and line means (Mean), standard deviations (STD) and number of phenotyped flies (N) listed by sex for centroid size (CS) and interocular distance (IOD). centroid size (CS, reflecting growth processes in the wing disc), and interocular distance (IOD, reflecting eye disc growth). </t>
  </si>
  <si>
    <t>Required_WingDiscGrowth_CS_Mean_male  Required_WingDiscGrowth_CS_STD_male  Required_EyeAntDiscGrowth_IOD_Mean_male  Required_EyeAntDiscGrowth_IOD_STD_male</t>
  </si>
  <si>
    <r>
      <rPr>
        <sz val="11"/>
        <color rgb="FF000000"/>
        <rFont val="Calibri"/>
        <family val="2"/>
        <charset val="1"/>
      </rPr>
      <t>Carbone MA, Yamamoto A, Huang W, Lyman RA, Meadors TB, Yamamoto R, Anholt RR, Mackay TF. Genetic architecture of natural variation in</t>
    </r>
    <r>
      <rPr>
        <b/>
        <sz val="14"/>
        <color rgb="FF000000"/>
        <rFont val="Calibri"/>
        <family val="2"/>
        <charset val="1"/>
      </rPr>
      <t xml:space="preserve"> visual senescence i</t>
    </r>
    <r>
      <rPr>
        <sz val="14"/>
        <color rgb="FF000000"/>
        <rFont val="Calibri"/>
        <family val="2"/>
        <charset val="1"/>
      </rPr>
      <t xml:space="preserve">n Drosophila.,"/pubmed/27791033.Proc Natl Acad Sci U S A. </t>
    </r>
    <r>
      <rPr>
        <b/>
        <sz val="14"/>
        <color rgb="FF000000"/>
        <rFont val="Calibri"/>
        <family val="2"/>
        <charset val="1"/>
      </rPr>
      <t>2016</t>
    </r>
    <r>
      <rPr>
        <sz val="14"/>
        <color rgb="FF000000"/>
        <rFont val="Calibri"/>
        <family val="2"/>
        <charset val="1"/>
      </rPr>
      <t xml:space="preserve"> Oct 25.
     </t>
    </r>
    <r>
      <rPr>
        <b/>
        <sz val="14"/>
        <color rgb="FF000000"/>
        <rFont val="Calibri"/>
        <family val="2"/>
        <charset val="1"/>
      </rPr>
      <t xml:space="preserve"> 191 DGRP lines</t>
    </r>
    <r>
      <rPr>
        <sz val="14"/>
        <color rgb="FF000000"/>
        <rFont val="Calibri"/>
        <family val="2"/>
        <charset val="1"/>
      </rPr>
      <t xml:space="preserve"> . Measure phototaxis in </t>
    </r>
    <r>
      <rPr>
        <b/>
        <sz val="14"/>
        <color rgb="FF000000"/>
        <rFont val="Calibri"/>
        <family val="2"/>
        <charset val="1"/>
      </rPr>
      <t>males and females</t>
    </r>
    <r>
      <rPr>
        <sz val="14"/>
        <color rgb="FF000000"/>
        <rFont val="Calibri"/>
        <family val="2"/>
        <charset val="1"/>
      </rPr>
      <t xml:space="preserve"> at 1, 2, and 4 wk posteclosion</t>
    </r>
  </si>
  <si>
    <t>Required_PhototaxisScore1W_Mean_female  Required_PhototaxisScore1W_StandardError_female  Required_PhototaxisScore2W_Mean_female  Required_PhototaxisScore2W_StandardError_female  Required_PhototaxisScore4W_Mean_female  Required_PhototaxisScore4W_StandardError_female  Required_PhototaxisScore1W_Mean_male  Required_PhototaxisScore1W_StandardError_male  Required_PhototaxisScore2W_Mean_male  Required_PhototaxisScore2W_StandardError_male  Required_PhototaxisScore4W_Mean_male  Required_PhototaxisScore4W_StandardError_male</t>
  </si>
  <si>
    <t>AgressiveBehaviorSHORTER_male</t>
  </si>
  <si>
    <r>
      <rPr>
        <sz val="11"/>
        <color rgb="FF000000"/>
        <rFont val="Calibri"/>
        <family val="2"/>
        <charset val="1"/>
      </rPr>
      <t xml:space="preserve">Shorter J, Couch C, Huang W, Carbone MA, Peiffer J, Anholt RRH, et al. Genetic
architecture of natural variation in Drosophila melanogaster </t>
    </r>
    <r>
      <rPr>
        <b/>
        <sz val="14"/>
        <color rgb="FF000000"/>
        <rFont val="Calibri"/>
        <family val="2"/>
        <charset val="1"/>
      </rPr>
      <t>aggressive behavior</t>
    </r>
    <r>
      <rPr>
        <sz val="14"/>
        <color rgb="FF000000"/>
        <rFont val="Calibri"/>
        <family val="2"/>
        <charset val="1"/>
      </rPr>
      <t xml:space="preserve">. Proc Natl
Acad Sci. </t>
    </r>
    <r>
      <rPr>
        <b/>
        <sz val="14"/>
        <color rgb="FF000000"/>
        <rFont val="Calibri"/>
        <family val="2"/>
        <charset val="1"/>
      </rPr>
      <t>2015</t>
    </r>
    <r>
      <rPr>
        <sz val="14"/>
        <color rgb="FF000000"/>
        <rFont val="Calibri"/>
        <family val="2"/>
        <charset val="1"/>
      </rPr>
      <t xml:space="preserve">;112: E3555–E3563. doi:10.1073/pnas.1510104112.                                                                                    </t>
    </r>
    <r>
      <rPr>
        <b/>
        <sz val="14"/>
        <color rgb="FF000000"/>
        <rFont val="Calibri"/>
        <family val="2"/>
        <charset val="1"/>
      </rPr>
      <t>200 DGRP lines.</t>
    </r>
    <r>
      <rPr>
        <sz val="14"/>
        <color rgb="FF000000"/>
        <rFont val="Calibri"/>
        <family val="2"/>
        <charset val="1"/>
      </rPr>
      <t xml:space="preserve"> </t>
    </r>
    <r>
      <rPr>
        <b/>
        <sz val="14"/>
        <color rgb="FF000000"/>
        <rFont val="Calibri"/>
        <family val="2"/>
        <charset val="1"/>
      </rPr>
      <t>Quantification male aggressive behavior .  3–7 d old males. Dataset S1. Mean adjusted aggression scores of DGRP lines. Raw data were adjusted for weekly environmental fluctuations using the deviations from contemporaneous CSB control line means. The overall CSB mean over all weeks was added to all adjusted scores.</t>
    </r>
  </si>
  <si>
    <t xml:space="preserve">Required_AdjustedAggressionScoreShorter_mean_ male </t>
  </si>
  <si>
    <t>Azinphos-methyl resistance (mixed sex)</t>
  </si>
  <si>
    <r>
      <rPr>
        <sz val="11"/>
        <color rgb="FF000000"/>
        <rFont val="Calibri"/>
        <family val="2"/>
        <charset val="1"/>
      </rPr>
      <t xml:space="preserve">Battlay P, Schmidt JM, Fournier-Level A, Robin C. Genomic and Transcriptomic Associations Identify a </t>
    </r>
    <r>
      <rPr>
        <b/>
        <sz val="14"/>
        <color rgb="FF000000"/>
        <rFont val="Calibri"/>
        <family val="2"/>
        <charset val="1"/>
      </rPr>
      <t>New Insecticide Resistance Phenotype</t>
    </r>
    <r>
      <rPr>
        <sz val="14"/>
        <color rgb="FF000000"/>
        <rFont val="Calibri"/>
        <family val="2"/>
        <charset val="1"/>
      </rPr>
      <t xml:space="preserve"> for the Selective Sweep at the Cyp6g1 Locus of Drosophila melanogaster.,"/pubmed/27317781","","G3 (Bethesda). </t>
    </r>
    <r>
      <rPr>
        <b/>
        <sz val="14"/>
        <color rgb="FF000000"/>
        <rFont val="Calibri"/>
        <family val="2"/>
        <charset val="1"/>
      </rPr>
      <t>2016</t>
    </r>
    <r>
      <rPr>
        <sz val="14"/>
        <color rgb="FF000000"/>
        <rFont val="Calibri"/>
        <family val="2"/>
        <charset val="1"/>
      </rPr>
      <t xml:space="preserve"> Aug 9 . 
   </t>
    </r>
    <r>
      <rPr>
        <b/>
        <sz val="14"/>
        <color rgb="FF000000"/>
        <rFont val="Calibri"/>
        <family val="2"/>
        <charset val="1"/>
      </rPr>
      <t>178 DGRP lines</t>
    </r>
    <r>
      <rPr>
        <sz val="14"/>
        <color rgb="FF000000"/>
        <rFont val="Calibri"/>
        <family val="2"/>
        <charset val="1"/>
      </rPr>
      <t>. 4 doses(0µg/mL, 0,5µg/m,1µg/m,2µg/mL) Insecticide [ organophosphate (OP) azinphos-methyl ]tested</t>
    </r>
    <r>
      <rPr>
        <b/>
        <sz val="14"/>
        <color rgb="FF000000"/>
        <rFont val="Calibri"/>
        <family val="2"/>
        <charset val="1"/>
      </rPr>
      <t xml:space="preserve">.Mixed sex (no sex defined)
</t>
    </r>
    <r>
      <rPr>
        <sz val="14"/>
        <color rgb="FF000000"/>
        <rFont val="Calibri"/>
        <family val="2"/>
        <charset val="1"/>
      </rPr>
      <t xml:space="preserve">   First-instar larvae (&lt; 24 hr old)  onto insecticide media( 20 larvae/vial). Controls  :media containing no insecticide. The number of fully formed pupae were scored after 7 d. Three biological replicates were performed for each dose 
 Calcul  50% lethal dose (LD50) values and 95% confidence intervals.  
   File S2 - Phenotypes for 178 DGRP lines used in the five GWAS (four single doses and LD50).
</t>
    </r>
    <r>
      <rPr>
        <b/>
        <sz val="14"/>
        <color rgb="FFC0504D"/>
        <rFont val="Calibri"/>
        <family val="2"/>
        <charset val="1"/>
      </rPr>
      <t xml:space="preserve">  
</t>
    </r>
    <r>
      <rPr>
        <sz val="14"/>
        <color rgb="FF000000"/>
        <rFont val="Calibri"/>
        <family val="2"/>
        <charset val="1"/>
      </rPr>
      <t xml:space="preserve">    </t>
    </r>
  </si>
  <si>
    <t>Required_AzinphosMethylSurvival_LD50</t>
  </si>
  <si>
    <r>
      <rPr>
        <sz val="11"/>
        <color rgb="FF000000"/>
        <rFont val="Calibri"/>
        <family val="2"/>
        <charset val="1"/>
      </rPr>
      <t xml:space="preserve">Dembeck et al , eLIFE, </t>
    </r>
    <r>
      <rPr>
        <b/>
        <sz val="14"/>
        <color rgb="FF000000"/>
        <rFont val="Calibri"/>
        <family val="2"/>
        <charset val="1"/>
      </rPr>
      <t>2015</t>
    </r>
    <r>
      <rPr>
        <sz val="14"/>
        <color rgb="FF000000"/>
        <rFont val="Calibri"/>
        <family val="2"/>
        <charset val="1"/>
      </rPr>
      <t xml:space="preserve">. Genetic architecture of natural variation in </t>
    </r>
    <r>
      <rPr>
        <b/>
        <sz val="14"/>
        <color rgb="FF000000"/>
        <rFont val="Calibri"/>
        <family val="2"/>
        <charset val="1"/>
      </rPr>
      <t xml:space="preserve">cuticular hydrocarbon composition </t>
    </r>
    <r>
      <rPr>
        <sz val="14"/>
        <color rgb="FF000000"/>
        <rFont val="Calibri"/>
        <family val="2"/>
        <charset val="1"/>
      </rPr>
      <t xml:space="preserve">in Drosophila melanogaster. PMID: 26568309. 
   fatty acid-derived apolar lipids on the epicuticle prevent desiccation insects .                                                                  </t>
    </r>
    <r>
      <rPr>
        <b/>
        <sz val="14"/>
        <color rgb="FF000000"/>
        <rFont val="Calibri"/>
        <family val="2"/>
        <charset val="1"/>
      </rPr>
      <t>71 female CHCs in 169 DGRP lines</t>
    </r>
    <r>
      <rPr>
        <sz val="14"/>
        <color rgb="FF000000"/>
        <rFont val="Calibri"/>
        <family val="2"/>
        <charset val="1"/>
      </rPr>
      <t xml:space="preserve"> and </t>
    </r>
    <r>
      <rPr>
        <b/>
        <sz val="14"/>
        <color rgb="FF000000"/>
        <rFont val="Calibri"/>
        <family val="2"/>
        <charset val="1"/>
      </rPr>
      <t>42 male CHCs in 157 DGRP lines.                                                                              4 days old flies. 3 (parfois 2) samples of five flies/per sex. 
        Cuticular hydrocarbon Means (CHC MEANS) (male and female) .   
    GWA analysis for each CHC PrincipalComponent, separately for males and females. (We retained PCs explaining greater than 1% of the variation for subsequent GWA analysis)
  Linear alkanes: n-Cx</t>
    </r>
    <r>
      <rPr>
        <sz val="14"/>
        <color rgb="FF000000"/>
        <rFont val="Calibri"/>
        <family val="2"/>
        <charset val="1"/>
      </rPr>
      <t xml:space="preserve">, where ‘‘x’’ is the total carbon number.
  </t>
    </r>
    <r>
      <rPr>
        <b/>
        <sz val="14"/>
        <color rgb="FF000000"/>
        <rFont val="Calibri"/>
        <family val="2"/>
        <charset val="1"/>
      </rPr>
      <t xml:space="preserve">Methyl-branched alkanes:  y-Me-Cx </t>
    </r>
    <r>
      <rPr>
        <sz val="14"/>
        <color rgb="FF000000"/>
        <rFont val="Calibri"/>
        <family val="2"/>
        <charset val="1"/>
      </rPr>
      <t xml:space="preserve">, where 'y' is the carbon onto which the methyl group is bound. 
  </t>
    </r>
    <r>
      <rPr>
        <b/>
        <sz val="14"/>
        <color rgb="FF000000"/>
        <rFont val="Calibri"/>
        <family val="2"/>
        <charset val="1"/>
      </rPr>
      <t>Monoenes (z-Cx:1)</t>
    </r>
    <r>
      <rPr>
        <sz val="14"/>
        <color rgb="FF000000"/>
        <rFont val="Calibri"/>
        <family val="2"/>
        <charset val="1"/>
      </rPr>
      <t xml:space="preserve">, the number of double bonds is indicated after the colon and the double bond position/s are 'z'). For example, 7-C23:1 has one double bond between the 7th and 8th carbons. 
   </t>
    </r>
    <r>
      <rPr>
        <b/>
        <sz val="14"/>
        <color rgb="FF000000"/>
        <rFont val="Calibri"/>
        <family val="2"/>
        <charset val="1"/>
      </rPr>
      <t>Dienes (z,z-Cx:2)</t>
    </r>
    <r>
      <rPr>
        <sz val="14"/>
        <color rgb="FF000000"/>
        <rFont val="Calibri"/>
        <family val="2"/>
        <charset val="1"/>
      </rPr>
      <t xml:space="preserve">, the number of double bonds is indicated after the colon and the double bond position/s are 'z,z"). 
</t>
    </r>
    <r>
      <rPr>
        <b/>
        <sz val="11"/>
        <color rgb="FFFF0000"/>
        <rFont val="Calibri"/>
        <family val="2"/>
        <charset val="1"/>
      </rPr>
      <t xml:space="preserve">Supplementary file 1.:: DGRP line means </t>
    </r>
    <r>
      <rPr>
        <sz val="11"/>
        <color rgb="FFFF0000"/>
        <rFont val="Calibri"/>
        <family val="2"/>
        <charset val="1"/>
      </rPr>
      <t>and African</t>
    </r>
    <r>
      <rPr>
        <b/>
        <sz val="11"/>
        <color rgb="FFFF0000"/>
        <rFont val="Calibri"/>
        <family val="2"/>
        <charset val="1"/>
      </rPr>
      <t xml:space="preserve"> samples CHC data. (A) DGRP females. (B) DGRP males. </t>
    </r>
    <r>
      <rPr>
        <sz val="11"/>
        <color rgb="FFFF0000"/>
        <rFont val="Calibri"/>
        <family val="2"/>
        <charset val="1"/>
      </rPr>
      <t>(C) DGRP and African females. (D) DGRP and African males.</t>
    </r>
    <r>
      <rPr>
        <b/>
        <sz val="11"/>
        <color rgb="FFFF0000"/>
        <rFont val="Calibri"/>
        <family val="2"/>
        <charset val="1"/>
      </rPr>
      <t xml:space="preserve"> DOI: http://dx.doi.org/10.7554/eLife.09861.040 .           </t>
    </r>
    <r>
      <rPr>
        <b/>
        <sz val="11"/>
        <color rgb="FF000000"/>
        <rFont val="Calibri"/>
        <family val="2"/>
        <charset val="1"/>
      </rPr>
      <t xml:space="preserve">                                    Supplementary file 2::ANOVA and heritabilities of DGRP CHC peak proportions in females and males. (A) Females. (B) Males. df: degrees of freedom; SS: Sums of squares (Type III); MS: Mean squares; F: F ratio test statistic; P: P-value; σ2: variance component; H2: broad sense heritability. DOI: http://dx.doi.org/10.7554/eLife.09861.041       </t>
    </r>
    <r>
      <rPr>
        <b/>
        <sz val="14"/>
        <color rgb="FF000000"/>
        <rFont val="Calibri"/>
        <family val="2"/>
        <charset val="1"/>
      </rPr>
      <t xml:space="preserve">      </t>
    </r>
  </si>
  <si>
    <t>DOE_mixeSdex</t>
  </si>
  <si>
    <r>
      <rPr>
        <sz val="11"/>
        <color rgb="FF000000"/>
        <rFont val="Calibri"/>
        <family val="2"/>
        <charset val="1"/>
      </rPr>
      <t>HorvÃ¡th B, Betancourt AJ, Kalinka AT. A novel method for quantifying the rate of embryogenesis uncovers considerable genetic variation for the duration of</t>
    </r>
    <r>
      <rPr>
        <b/>
        <sz val="14"/>
        <color rgb="FF000000"/>
        <rFont val="Calibri"/>
        <family val="2"/>
        <charset val="1"/>
      </rPr>
      <t xml:space="preserve"> embryonic development</t>
    </r>
    <r>
      <rPr>
        <sz val="14"/>
        <color rgb="FF000000"/>
        <rFont val="Calibri"/>
        <family val="2"/>
        <charset val="1"/>
      </rPr>
      <t xml:space="preserve"> in Drosophila melanogaster.,"/pubmed/27717305, BMC Evol Biol. </t>
    </r>
    <r>
      <rPr>
        <b/>
        <sz val="14"/>
        <color rgb="FF000000"/>
        <rFont val="Calibri"/>
        <family val="2"/>
        <charset val="1"/>
      </rPr>
      <t xml:space="preserve">2016 </t>
    </r>
    <r>
      <rPr>
        <sz val="14"/>
        <color rgb="FF000000"/>
        <rFont val="Calibri"/>
        <family val="2"/>
        <charset val="1"/>
      </rPr>
      <t xml:space="preserve">Oct 7.   
   Genetic variation for the duration of embryogenesis in the DGRP. 
    </t>
    </r>
    <r>
      <rPr>
        <b/>
        <sz val="14"/>
        <color rgb="FF000000"/>
        <rFont val="Calibri"/>
        <family val="2"/>
        <charset val="1"/>
      </rPr>
      <t xml:space="preserve">43 DGRP lines. </t>
    </r>
    <r>
      <rPr>
        <b/>
        <u/>
        <sz val="14"/>
        <color rgb="FF000000"/>
        <rFont val="Calibri"/>
        <family val="2"/>
        <charset val="1"/>
      </rPr>
      <t xml:space="preserve">mixed sex
</t>
    </r>
    <r>
      <rPr>
        <sz val="14"/>
        <color rgb="FF000000"/>
        <rFont val="Calibri"/>
        <family val="2"/>
        <charset val="1"/>
      </rPr>
      <t xml:space="preserve">    Measure </t>
    </r>
    <r>
      <rPr>
        <b/>
        <sz val="14"/>
        <color rgb="FF000000"/>
        <rFont val="Calibri"/>
        <family val="2"/>
        <charset val="1"/>
      </rPr>
      <t>Duration of embryogenesis (DOE) MEANS+/- se /line , no raw data)</t>
    </r>
    <r>
      <rPr>
        <sz val="14"/>
        <color rgb="FF000000"/>
        <rFont val="Calibri"/>
        <family val="2"/>
        <charset val="1"/>
      </rPr>
      <t xml:space="preserve"> i.e.count the hatched larvae of non retained embryos from females 1-2 days old reared under low density (LD; 10–15 eggs/ml food) condition.
     DOE measurementfor every strain and every replicate separately. 
     Weighted mean DOE = multiplying the number of eggs hatched at a given time point with the corresponding DOE.
    Relative DOE  (standardized with the reference w1118 strain) = subtracting the mean reference value from the strain means. Negative values represent faster DOE compared to the reference strain, while positive values mean slower development.
 </t>
    </r>
  </si>
  <si>
    <t>Required_DOE_mean                                                                                        Required_DOE_se</t>
  </si>
  <si>
    <t xml:space="preserve">ERStress_T50_male
</t>
  </si>
  <si>
    <r>
      <rPr>
        <sz val="11"/>
        <color rgb="FF000000"/>
        <rFont val="Calibri"/>
        <family val="2"/>
        <charset val="1"/>
      </rPr>
      <t xml:space="preserve">Chow CY, Wolfner MF, Clark AG. Using natural variation in Drosophila to discover previously unknown </t>
    </r>
    <r>
      <rPr>
        <b/>
        <sz val="14"/>
        <color rgb="FF000000"/>
        <rFont val="Calibri"/>
        <family val="2"/>
        <charset val="1"/>
      </rPr>
      <t>endoplasmic reticulum stress genes</t>
    </r>
    <r>
      <rPr>
        <sz val="14"/>
        <color rgb="FF000000"/>
        <rFont val="Calibri"/>
        <family val="2"/>
        <charset val="1"/>
      </rPr>
      <t xml:space="preserve">. Proc Natl Acad Sci U S A. </t>
    </r>
    <r>
      <rPr>
        <b/>
        <sz val="14"/>
        <color rgb="FF000000"/>
        <rFont val="Calibri"/>
        <family val="2"/>
        <charset val="1"/>
      </rPr>
      <t>2013</t>
    </r>
    <r>
      <rPr>
        <sz val="14"/>
        <color rgb="FF000000"/>
        <rFont val="Calibri"/>
        <family val="2"/>
        <charset val="1"/>
      </rPr>
      <t xml:space="preserve">;110(22):9013-8. doi: 10.1073/pnas.1307125110. PubMed PMID: 23667151; PubMed Central PMCID: PMCPMC3670321.
    </t>
    </r>
    <r>
      <rPr>
        <b/>
        <sz val="14"/>
        <color rgb="FF000000"/>
        <rFont val="Calibri"/>
        <family val="2"/>
        <charset val="1"/>
      </rPr>
      <t>114 lines from the DGRP . measure survival under constant tunicamycin (TM)-induced ER stress  (male)</t>
    </r>
    <r>
      <rPr>
        <sz val="14"/>
        <color rgb="FF000000"/>
        <rFont val="Calibri"/>
        <family val="2"/>
        <charset val="1"/>
      </rPr>
      <t xml:space="preserve">  and transcriptome data ( not included in my table)</t>
    </r>
  </si>
  <si>
    <t>Required_ERStress_T50_male</t>
  </si>
  <si>
    <t xml:space="preserve">EtOHSensitivity_1_female                                   EtOHSensitivity_2_female                                   EtOHSensitivity_Tolerance_female 
EtOHSensitivity_1_male                                   EtOHSensitivity_2_male                                   EtOHSensitivity_Tolerance_male </t>
  </si>
  <si>
    <r>
      <rPr>
        <sz val="11"/>
        <color rgb="FF000000"/>
        <rFont val="Calibri"/>
        <family val="2"/>
        <charset val="1"/>
      </rPr>
      <t xml:space="preserve">Morozova el al., BMC Genomics, </t>
    </r>
    <r>
      <rPr>
        <b/>
        <sz val="14"/>
        <color rgb="FF000000"/>
        <rFont val="Calibri"/>
        <family val="2"/>
        <charset val="1"/>
      </rPr>
      <t>2015</t>
    </r>
    <r>
      <rPr>
        <sz val="14"/>
        <color rgb="FF000000"/>
        <rFont val="Calibri"/>
        <family val="2"/>
        <charset val="1"/>
      </rPr>
      <t xml:space="preserve">. Polymorphisms in early neurodevelopmental genes affect natural variation in </t>
    </r>
    <r>
      <rPr>
        <b/>
        <sz val="14"/>
        <color rgb="FF000000"/>
        <rFont val="Calibri"/>
        <family val="2"/>
        <charset val="1"/>
      </rPr>
      <t>alcohol sensitivity</t>
    </r>
    <r>
      <rPr>
        <sz val="14"/>
        <color rgb="FF000000"/>
        <rFont val="Calibri"/>
        <family val="2"/>
        <charset val="1"/>
      </rPr>
      <t xml:space="preserve"> in adult drosophila. PMID: 26503115
   </t>
    </r>
    <r>
      <rPr>
        <b/>
        <sz val="14"/>
        <color rgb="FF000000"/>
        <rFont val="Calibri"/>
        <family val="2"/>
        <charset val="1"/>
      </rPr>
      <t xml:space="preserve"> 205 DGRP lines. 3–5 day old mated males or females .</t>
    </r>
    <r>
      <rPr>
        <sz val="14"/>
        <color rgb="FF000000"/>
        <rFont val="Calibri"/>
        <family val="2"/>
        <charset val="1"/>
      </rPr>
      <t xml:space="preserve"> Each day we tested 11 randomly selected DGRP lines and a control line (Canton S (B)). There were two replicate measurements for each sex per line with 70 flies per each replicate; the replicates for each line were assessed on different days. 
    Measured alcohol knockdown time </t>
    </r>
    <r>
      <rPr>
        <b/>
        <sz val="14"/>
        <color rgb="FF000000"/>
        <rFont val="Calibri"/>
        <family val="2"/>
        <charset val="1"/>
      </rPr>
      <t>(MET</t>
    </r>
    <r>
      <rPr>
        <sz val="14"/>
        <color rgb="FF000000"/>
        <rFont val="Calibri"/>
        <family val="2"/>
        <charset val="1"/>
      </rPr>
      <t>=</t>
    </r>
    <r>
      <rPr>
        <b/>
        <sz val="14"/>
        <color rgb="FF000000"/>
        <rFont val="Calibri"/>
        <family val="2"/>
        <charset val="1"/>
      </rPr>
      <t>Mean Elution Time in min= measure of alcohol sensitivity</t>
    </r>
    <r>
      <rPr>
        <sz val="14"/>
        <color rgb="FF000000"/>
        <rFont val="Calibri"/>
        <family val="2"/>
        <charset val="1"/>
      </rPr>
      <t xml:space="preserve">) after a single (acute) alcohol exposure (E1), and after a second exposure (E2) following a 2 h recovery period, separately for males and females.The METs after the second exposure were on average higher, reflecting the development of tolerance. The scaled difference of MET between the second and first exposures is a measure of tolerance, i.e., (E2 − E1)/0.5 (E1 + E2).
Additional file 2: METs for each DGRP line for males and females, by treatment (E1, E2, T). </t>
    </r>
  </si>
  <si>
    <t>Required_EtOHsensitivity_MET_E1_Mean_female  Required_EtOHsensitivity_MET_E1_StdError_female Required_EtOHsensitivity_MET_E2_Mean_female  Required_EtOHsensitivity_MET_E2_StdError_female   Required_EtOHsensitivity_Tolerance_Mean_female  Required_EtOHsensitivity_Tolerance_StdError_female  Required_EtOHsensitivity_MET_E1_Mean_male  Required_EtOHsensitivity_MET_E1_StdError_male Required_EtOHsensitivity_MET_E2_Mean_male  Required_EtOHsensitivity_MET_E2_StdError_fmale   Required_EtOHsensitivity_Tolerance_Mean_male  Required_EtOHsensitivity_Tolerance_StdError_male</t>
  </si>
  <si>
    <t>Female sperm use (female)</t>
  </si>
  <si>
    <t>Required_FemaleSpermUse_P1 score_mean</t>
  </si>
  <si>
    <t>11 days following the 1st mating</t>
  </si>
  <si>
    <t xml:space="preserve">Required_FoodIntake_Mean_female             Required_FoodIntake_Variance_female         Required_FoodIntake_CVE_female                     Required_FoodIntake_Mean_male          Required_FoodIntake_Variance_male                        Required_FoodIntake_CVE_male        </t>
  </si>
  <si>
    <t>Infection_enteric_Pe (mixed sex)</t>
  </si>
  <si>
    <r>
      <rPr>
        <sz val="11"/>
        <color rgb="FF000000"/>
        <rFont val="Calibri"/>
        <family val="2"/>
        <charset val="1"/>
      </rPr>
      <t xml:space="preserve">Bou Sleiman MS et al. Genetic, molecular and physiological basis of variation in Drosophila </t>
    </r>
    <r>
      <rPr>
        <b/>
        <sz val="14"/>
        <color rgb="FF000000"/>
        <rFont val="Calibri"/>
        <family val="2"/>
        <charset val="1"/>
      </rPr>
      <t>gut immunocompetence</t>
    </r>
    <r>
      <rPr>
        <sz val="14"/>
        <color rgb="FF000000"/>
        <rFont val="Calibri"/>
        <family val="2"/>
        <charset val="1"/>
      </rPr>
      <t xml:space="preserve">. Nat Commun. </t>
    </r>
    <r>
      <rPr>
        <b/>
        <sz val="14"/>
        <color rgb="FF000000"/>
        <rFont val="Calibri"/>
        <family val="2"/>
        <charset val="1"/>
      </rPr>
      <t>2015</t>
    </r>
    <r>
      <rPr>
        <sz val="14"/>
        <color rgb="FF000000"/>
        <rFont val="Calibri"/>
        <family val="2"/>
        <charset val="1"/>
      </rPr>
      <t xml:space="preserve"> Jul 27;6:7829. doi: 10.1038/ncomms8829. 
 </t>
    </r>
    <r>
      <rPr>
        <b/>
        <sz val="14"/>
        <color rgb="FF000000"/>
        <rFont val="Calibri"/>
        <family val="2"/>
        <charset val="1"/>
      </rPr>
      <t xml:space="preserve">   140 DGRP lines. mixed sex ( = no sex defined). Succeptibility to enteric Pe infection.
</t>
    </r>
    <r>
      <rPr>
        <sz val="14"/>
        <color rgb="FF000000"/>
        <rFont val="Calibri"/>
        <family val="2"/>
        <charset val="1"/>
      </rPr>
      <t xml:space="preserve">    </t>
    </r>
    <r>
      <rPr>
        <b/>
        <sz val="14"/>
        <color rgb="FF000000"/>
        <rFont val="Calibri"/>
        <family val="2"/>
        <charset val="1"/>
      </rPr>
      <t>fly surviva</t>
    </r>
    <r>
      <rPr>
        <sz val="14"/>
        <color rgb="FF000000"/>
        <rFont val="Calibri"/>
        <family val="2"/>
        <charset val="1"/>
      </rPr>
      <t>l analysis 24h post enteric infection  of</t>
    </r>
    <r>
      <rPr>
        <b/>
        <sz val="14"/>
        <color rgb="FF000000"/>
        <rFont val="Calibri"/>
        <family val="2"/>
        <charset val="1"/>
      </rPr>
      <t xml:space="preserve"> 3–5 day old females </t>
    </r>
    <r>
      <rPr>
        <sz val="14"/>
        <color rgb="FF000000"/>
        <rFont val="Calibri"/>
        <family val="2"/>
        <charset val="1"/>
      </rPr>
      <t xml:space="preserve">with the entomopathogenic bacterium P. entomophila L48 
  </t>
    </r>
    <r>
      <rPr>
        <sz val="14"/>
        <color rgb="FFFF0000"/>
        <rFont val="Calibri"/>
        <family val="2"/>
        <charset val="1"/>
      </rPr>
      <t xml:space="preserve"> </t>
    </r>
    <r>
      <rPr>
        <sz val="14"/>
        <rFont val="Calibri"/>
        <family val="2"/>
        <charset val="1"/>
      </rPr>
      <t>NOTE :  one line,</t>
    </r>
    <r>
      <rPr>
        <b/>
        <sz val="14"/>
        <rFont val="Calibri"/>
        <family val="2"/>
        <charset val="1"/>
      </rPr>
      <t xml:space="preserve"> line-714 (25745), contains a null mutation in the dredd gene</t>
    </r>
    <r>
      <rPr>
        <sz val="14"/>
        <rFont val="Calibri"/>
        <family val="2"/>
        <charset val="1"/>
      </rPr>
      <t>. In a</t>
    </r>
    <r>
      <rPr>
        <sz val="14"/>
        <color rgb="FF000000"/>
        <rFont val="Calibri"/>
        <family val="2"/>
        <charset val="1"/>
      </rPr>
      <t xml:space="preserve"> natural population, such a rare recessive allele would be mostly found in heterozygous form, which could explain why it has not been eliminated by purifying selection.
    </t>
    </r>
  </si>
  <si>
    <t>Required_Infection_enteric_Pe_percentDead</t>
  </si>
  <si>
    <t xml:space="preserve">Infection_Pr_female </t>
  </si>
  <si>
    <t>Required_Infection_Pr_Tolerance_female</t>
  </si>
  <si>
    <r>
      <rPr>
        <b/>
        <sz val="11"/>
        <color rgb="FF000000"/>
        <rFont val="Calibri"/>
        <family val="2"/>
        <charset val="1"/>
      </rPr>
      <t xml:space="preserve">InfectionResistWang2017_female&amp;male
</t>
    </r>
    <r>
      <rPr>
        <sz val="14"/>
        <color rgb="FF000000"/>
        <rFont val="Calibri"/>
        <family val="2"/>
        <charset val="1"/>
      </rPr>
      <t>fungus MaS49_Bacteria Pa14</t>
    </r>
  </si>
  <si>
    <t>Required_InfectionResistanceWang2017_Ma549_MeanLT50  _Female  Required_InfectionResistanceWang2017_Pa14_MeanLT50  _Female  Required_InfectionResistanceWang2017_Ma549_MeanLT50  _male  Required_InfectionResistanceWang2017_Pa14_MeanLT50  _male</t>
  </si>
  <si>
    <t>Longevity Ivanov2015 female</t>
  </si>
  <si>
    <t xml:space="preserve">Required_Longevity_Ivanov2015_days_Mean_Female  Required_Longevity_Ivanov2015_days_StandardDeviation_female </t>
  </si>
  <si>
    <t>NUTRITIONAL indices MEAN male</t>
  </si>
  <si>
    <r>
      <rPr>
        <sz val="11"/>
        <color rgb="FF000000"/>
        <rFont val="Calibri"/>
        <family val="2"/>
        <charset val="1"/>
      </rPr>
      <t xml:space="preserve">Unckless RL, Rottschaefer SM, Lazzaro BP. A genome-wide association study for </t>
    </r>
    <r>
      <rPr>
        <b/>
        <sz val="14"/>
        <color rgb="FF000000"/>
        <rFont val="Calibri"/>
        <family val="2"/>
        <charset val="1"/>
      </rPr>
      <t>nutritional indices</t>
    </r>
    <r>
      <rPr>
        <sz val="14"/>
        <color rgb="FF000000"/>
        <rFont val="Calibri"/>
        <family val="2"/>
        <charset val="1"/>
      </rPr>
      <t xml:space="preserve"> in Drosophila. G3 (Bethesda).</t>
    </r>
    <r>
      <rPr>
        <b/>
        <sz val="14"/>
        <color rgb="FF000000"/>
        <rFont val="Calibri"/>
        <family val="2"/>
        <charset val="1"/>
      </rPr>
      <t xml:space="preserve"> 2015</t>
    </r>
    <r>
      <rPr>
        <sz val="14"/>
        <color rgb="FF000000"/>
        <rFont val="Calibri"/>
        <family val="2"/>
        <charset val="1"/>
      </rPr>
      <t xml:space="preserve">;5(3):417-25. doi: 10.1534/g3.114.016477. PubMed PMID: 25583649; PubMed Central PMCID: PMCPMC4349095.  
  </t>
    </r>
    <r>
      <rPr>
        <b/>
        <sz val="14"/>
        <color rgb="FF000000"/>
        <rFont val="Calibri"/>
        <family val="2"/>
        <charset val="1"/>
      </rPr>
      <t>200 DGRP inbred lines</t>
    </r>
    <r>
      <rPr>
        <sz val="14"/>
        <color rgb="FF000000"/>
        <rFont val="Calibri"/>
        <family val="2"/>
        <charset val="1"/>
      </rPr>
      <t xml:space="preserve">.   Males. 3–6 days old. Assay of nutritional indices in pools of 10 adult males/ line .Before measuring any phenotypes, each line was reared for at least three generations on low-glucose diet and High glucose diet.   Measured free glucose, glycogen stores, total triglycerides, free glycerol, and soluble protein in groups of 10 male flies, with three biological replicates of rearing on each diet .   
</t>
    </r>
    <r>
      <rPr>
        <b/>
        <sz val="14"/>
        <color rgb="FF000000"/>
        <rFont val="Calibri"/>
        <family val="2"/>
        <charset val="1"/>
      </rPr>
      <t xml:space="preserve"> SupTable2 : Line mean estimates for nutritional phenotypes (in male) . Nutritional index  pooled across diets and on each diet individually </t>
    </r>
  </si>
  <si>
    <t xml:space="preserve">Required_glucose_pooled_mean_male                                    Required_glucose_high_glucose_mean_male                    Required_glucose_low_glucose_mean_male                                Required_glycerol_pooled_mean_male                              Required_glycerol_high_glucose_mean_male                      Required_glycerol_ow_glucose_mean_male                          Required_glycogen_pooled_mean_male                         Required_glycogen_high_glucose_mean_male                Required_glycogen_low_glucose_mean_male                     Required_triglyceride_pooled_mean_male               Required_triglyceride_high_glucose_mean_male  Required_triglyceride_low_glucose_mean_male                     Required_protein_pooled_mean_male                                 Required_protein_high_glucose_mean_male                   Required_protein_low_glucose_mean_male                Required_meanweight_ug_pooled_mean_male  Required_meanweight_ug_high_glucose_mean_male  Required_meanweight_ug_low_glucose_mean_male    </t>
  </si>
  <si>
    <r>
      <rPr>
        <b/>
        <sz val="14"/>
        <rFont val="Calibri"/>
        <family val="2"/>
        <charset val="1"/>
      </rPr>
      <t xml:space="preserve">Olfactory behavior [hexanal] (female, male)
</t>
    </r>
    <r>
      <rPr>
        <b/>
        <sz val="14"/>
        <color rgb="FF000000"/>
        <rFont val="Calibri"/>
        <family val="2"/>
        <charset val="1"/>
      </rPr>
      <t xml:space="preserve">Olfactory behavior [citral] (female, male)
Olfactory behavior [2-heptanone] (female, male)
Olfactory behavior [2-phenyl ethyl alcohol] (female, male)
Olfactory behavior [methyl salicylate] (female, male)
</t>
    </r>
    <r>
      <rPr>
        <b/>
        <sz val="14"/>
        <rFont val="Calibri"/>
        <family val="2"/>
        <charset val="1"/>
      </rPr>
      <t xml:space="preserve">Olfactory behavior [benzaldehyde]Arya2015  (female, male)
Olfactory behavior [acetophenone] (female, male)
</t>
    </r>
    <r>
      <rPr>
        <b/>
        <sz val="14"/>
        <color rgb="FF000000"/>
        <rFont val="Calibri"/>
        <family val="2"/>
        <charset val="1"/>
      </rPr>
      <t xml:space="preserve">Olfactory behavior [eugenol] (female, male)
Olfactory behavior [helional] (female, male)
Olfactory behavior [L-carvone] (female, male)
Olfactory behavior [D-carvone] (female, male)
</t>
    </r>
    <r>
      <rPr>
        <b/>
        <sz val="14"/>
        <rFont val="Calibri"/>
        <family val="2"/>
        <charset val="1"/>
      </rPr>
      <t xml:space="preserve">Olfactory behavior [1-hexanol] (female, male)
</t>
    </r>
    <r>
      <rPr>
        <b/>
        <sz val="14"/>
        <color rgb="FF000000"/>
        <rFont val="Calibri"/>
        <family val="2"/>
        <charset val="1"/>
      </rPr>
      <t xml:space="preserve">Olfactory behavior [ethyl acetate] (female, male)
Olfactory behavior [ethyl butyrate] (female, male)      
</t>
    </r>
    <r>
      <rPr>
        <b/>
        <i/>
        <sz val="14"/>
        <color rgb="FF77933C"/>
        <rFont val="Calibri"/>
        <family val="2"/>
        <charset val="1"/>
      </rPr>
      <t xml:space="preserve"> score &gt;2.5 indicates repulsion, whereas scores &lt;2.5 indicate attraction to the odoran</t>
    </r>
    <r>
      <rPr>
        <b/>
        <sz val="14"/>
        <color rgb="FF000000"/>
        <rFont val="Calibri"/>
        <family val="2"/>
        <charset val="1"/>
      </rPr>
      <t>t</t>
    </r>
  </si>
  <si>
    <r>
      <rPr>
        <sz val="11"/>
        <color rgb="FF000000"/>
        <rFont val="Calibri"/>
        <family val="2"/>
        <charset val="1"/>
      </rPr>
      <t>Arya et al. The genetic basis for variation in</t>
    </r>
    <r>
      <rPr>
        <b/>
        <sz val="14"/>
        <color rgb="FF000000"/>
        <rFont val="Calibri"/>
        <family val="2"/>
        <charset val="1"/>
      </rPr>
      <t xml:space="preserve"> olfactory behavior</t>
    </r>
    <r>
      <rPr>
        <sz val="14"/>
        <color rgb="FF000000"/>
        <rFont val="Calibri"/>
        <family val="2"/>
        <charset val="1"/>
      </rPr>
      <t xml:space="preserve"> in Drosophila melanogaster. Chem Senses.</t>
    </r>
    <r>
      <rPr>
        <b/>
        <sz val="14"/>
        <color rgb="FF000000"/>
        <rFont val="Calibri"/>
        <family val="2"/>
        <charset val="1"/>
      </rPr>
      <t xml:space="preserve"> 2015</t>
    </r>
    <r>
      <rPr>
        <sz val="14"/>
        <color rgb="FF000000"/>
        <rFont val="Calibri"/>
        <family val="2"/>
        <charset val="1"/>
      </rPr>
      <t xml:space="preserve">; bjv001. doi:10.1093/chemse/bjv001.
</t>
    </r>
    <r>
      <rPr>
        <b/>
        <sz val="14"/>
        <color rgb="FF000000"/>
        <rFont val="Calibri"/>
        <family val="2"/>
        <charset val="1"/>
      </rPr>
      <t>186  DGRP lines</t>
    </r>
    <r>
      <rPr>
        <sz val="14"/>
        <color rgb="FF000000"/>
        <rFont val="Calibri"/>
        <family val="2"/>
        <charset val="1"/>
      </rPr>
      <t xml:space="preserve"> (freeze2).  </t>
    </r>
    <r>
      <rPr>
        <b/>
        <sz val="14"/>
        <color rgb="FF000000"/>
        <rFont val="Calibri"/>
        <family val="2"/>
        <charset val="1"/>
      </rPr>
      <t>4- to 8-day-old mated flies</t>
    </r>
    <r>
      <rPr>
        <sz val="14"/>
        <color rgb="FF000000"/>
        <rFont val="Calibri"/>
        <family val="2"/>
        <charset val="1"/>
      </rPr>
      <t xml:space="preserve"> in single-sex groups of 5 flies/replicate and 10 replicates/sex. Response scores greater than 2.5 indicate avoidance of the odorant, whereas scores lower than 2.5 indicate attraction. The average of 10 measurements was calculated as the response score of each individual trial and the averages of 10 trials on the same genotype and sex were recorded as the line means.</t>
    </r>
    <r>
      <rPr>
        <b/>
        <sz val="14"/>
        <color rgb="FF000000"/>
        <rFont val="Calibri"/>
        <family val="2"/>
        <charset val="1"/>
      </rPr>
      <t xml:space="preserve">Variation of Olfactory Behavior (OB) to a panel of 14 chemically diverse odorants.
   </t>
    </r>
    <r>
      <rPr>
        <b/>
        <sz val="12"/>
        <color rgb="FF000000"/>
        <rFont val="Calibri"/>
        <family val="2"/>
        <charset val="1"/>
      </rPr>
      <t xml:space="preserve"> Olfactory behavior [hexanal] (female, </t>
    </r>
    <r>
      <rPr>
        <sz val="12"/>
        <color rgb="FF000000"/>
        <rFont val="Calibri"/>
        <family val="2"/>
        <charset val="1"/>
      </rPr>
      <t xml:space="preserve">male)
</t>
    </r>
    <r>
      <rPr>
        <b/>
        <sz val="12"/>
        <color rgb="FF000000"/>
        <rFont val="Calibri"/>
        <family val="2"/>
        <charset val="1"/>
      </rPr>
      <t xml:space="preserve">    Olfactory behavior [citral] (female, male)
    Olfactory behavior [2-heptanone] (female, male)
    Olfactory behavior [2-phenyl ethyl alcohol] (female, male)
    Olfactory behavior [methyl salicylate] (female, male)
    Olfactory behavior [benzaldehyde] ARYA2015  (female, male)
    Olfactory behavior [acetophenone] (female, male)
    Olfactory behavior [eugenol] (female, male)
    Olfactory behavior [helional] (female, male)
    Olfactory behavior [L-carvone] (female, male)
    Olfactory behavior [D-carvone] (female, male)
    Olfactory behavior [1-hexanol] (female, male)
    Olfactory behavior [ethyl acetate] (female, male)
    Olfactory behavior [ethyl butyrate] (female, male)</t>
    </r>
    <r>
      <rPr>
        <b/>
        <sz val="14"/>
        <color rgb="FF000000"/>
        <rFont val="Calibri"/>
        <family val="2"/>
        <charset val="1"/>
      </rPr>
      <t xml:space="preserve">   </t>
    </r>
    <r>
      <rPr>
        <b/>
        <sz val="14"/>
        <color rgb="FFFF0000"/>
        <rFont val="Calibri"/>
        <family val="2"/>
        <charset val="1"/>
      </rPr>
      <t xml:space="preserve">DATA differentes in Arya2015 et in SWARUP..voir protocole!             Arya2015 a ajouter partout? 
</t>
    </r>
  </si>
  <si>
    <t xml:space="preserve">Required_OBHexanal_ResponseScore_Mean_female  Required_OBHexanal_ResponseScore_Mean_male  Required_OBCitral_ResponseScore_Mean_female  Required_OBCitral_ResponseScore_Mean_male                                  Required_OB2heptanone_ResponseScore_Mean_female                  Required_OB2heptanone_ResponseScore_Mean_male  Required_OB2PhenylEthylAlcohol_ResponseScore_Mean_female  Required_OB2PhenylEthylAlcohol_ResponseScore_Mean_male  Required_OBMethylSalicylate_ResponseScore_Mean_ female  Required_OBMethylSalicylate_ResponseScore_Mean_ male  Required_OBBenzaldehydeAya2015_ResponseScore_Mean_female  Required_OBBenzaldehydeAya2015_ResponseScore_Mean_male  Required_OBAcetophenone_ResponseScore_Mean_female  Required_OBAcetophenone_ResponseScore_Mean_male   Required_OBEugenol_ResponseScore_Mean_female  Required_OBEugenol_ResponseScore_Mean_male  Required_OBHelional_ResponseScore_Mean_female  Required_OBHelional_ResponseScore_Mean_female  Required_OBLCarvone_ResponseScore_Mean_female  Required_OBLCarvone_ResponseScore_Mean_male    Required_OBDCarvone_ResponseScore_Mean_female   Required_OBDCarvone_ResponseScore_Mean_male    Required_OB1hexanol_ResponseScore_Mean_female   Required_OB1hexanol_ResponseScore_Mean_male Required_OBEthylAcetate_ResponseScore_Mean_female   Required_OBEthylAcetate_ResponseScore_Mean_male  Required_OBEthylButyrate_ResponseScore_Mean_female   Required_OBEthylButyrate_ResponseScore_Mean_male                                                                </t>
  </si>
  <si>
    <r>
      <rPr>
        <b/>
        <sz val="11"/>
        <rFont val="Calibri"/>
        <family val="2"/>
        <charset val="1"/>
      </rPr>
      <t xml:space="preserve">Olfactory behavior [hexanal]Arya2010    _ (female, male)
Olfactory behavior [benzaldehyde]Arya2010    _(female, male)
Olfactory behavior [acetophenone]Arya2010     (female, male)
Olfactory behavior [1-hexanol]Arya2010    (female, male)
LongevityDGRPlineArya2010    _ (female, male) 
 </t>
    </r>
    <r>
      <rPr>
        <b/>
        <sz val="14"/>
        <color rgb="FF77933C"/>
        <rFont val="Calibri"/>
        <family val="2"/>
        <charset val="1"/>
      </rPr>
      <t xml:space="preserve"> </t>
    </r>
    <r>
      <rPr>
        <b/>
        <i/>
        <sz val="14"/>
        <color rgb="FF77933C"/>
        <rFont val="Calibri"/>
        <family val="2"/>
        <charset val="1"/>
      </rPr>
      <t xml:space="preserve"> score &gt;2.5 indicates repulsion, whereas scores &lt;2.5 indicate attraction to the odorant</t>
    </r>
  </si>
  <si>
    <t>Required_OBBenzaldehydeArya2010_ResponseScore_Mean_female  Required_OBBenzaldehydeArya2010_ResponseScore_Mean_male  Required_OBAcetophenoneArya2010_ResponseScore_Mean_female  Required_OBAcetophenoneArya2010_ResponseScore_Mean_male  Required_OBHexanolArya2010_ResponseScore_Mean_female    Required_OBHexanolArya2010_ResponseScore_Mean_male    Required_Longevity_Arya2010_days_mean_female  Required_Longevity_Arya2010_days_mean_male</t>
  </si>
  <si>
    <t xml:space="preserve">Olfactory behavior[benzaldehyde] SWARUP (female, male) </t>
  </si>
  <si>
    <r>
      <rPr>
        <sz val="11"/>
        <color rgb="FF000000"/>
        <rFont val="Calibri"/>
        <family val="2"/>
        <charset val="1"/>
      </rPr>
      <t xml:space="preserve">Swarup S, Huang W, Mackay TFC, Anholt RRH. Analysis of natural variation reveals neurogenetic networks for Drosophila </t>
    </r>
    <r>
      <rPr>
        <b/>
        <sz val="14"/>
        <color rgb="FF000000"/>
        <rFont val="Calibri"/>
        <family val="2"/>
        <charset val="1"/>
      </rPr>
      <t>olfactory behavior.</t>
    </r>
    <r>
      <rPr>
        <sz val="14"/>
        <color rgb="FF000000"/>
        <rFont val="Calibri"/>
        <family val="2"/>
        <charset val="1"/>
      </rPr>
      <t xml:space="preserve">Proc Natl Acad Sci. </t>
    </r>
    <r>
      <rPr>
        <b/>
        <sz val="14"/>
        <color rgb="FF000000"/>
        <rFont val="Calibri"/>
        <family val="2"/>
        <charset val="1"/>
      </rPr>
      <t>2013</t>
    </r>
    <r>
      <rPr>
        <sz val="14"/>
        <color rgb="FF000000"/>
        <rFont val="Calibri"/>
        <family val="2"/>
        <charset val="1"/>
      </rPr>
      <t xml:space="preserve">;110:1017–1022.doi:10.1073pnas.1220168110. 
 </t>
    </r>
    <r>
      <rPr>
        <b/>
        <sz val="14"/>
        <color rgb="FF000000"/>
        <rFont val="Calibri"/>
        <family val="2"/>
        <charset val="1"/>
      </rPr>
      <t>164 DGRP lines</t>
    </r>
    <r>
      <rPr>
        <sz val="14"/>
        <color rgb="FF000000"/>
        <rFont val="Calibri"/>
        <family val="2"/>
        <charset val="1"/>
      </rPr>
      <t xml:space="preserve"> .olfactory behavior to benzaldehyde (with a modification of the “dipstick” assay). no age indicated.  
 A response index (RI) of 1 indicates a maximal aversive response to the odorant, and RI = 0 indicates that all flies remain near the odor source. measured for each line between 1400 and 1600 hours.
</t>
    </r>
    <r>
      <rPr>
        <b/>
        <sz val="14"/>
        <color rgb="FF000000"/>
        <rFont val="Calibri"/>
        <family val="2"/>
        <charset val="1"/>
      </rPr>
      <t xml:space="preserve">Olfactory behavior [benzaldehyde] SWARUP  (female, male) from dgrp2nets: no title colomns and different of sup data S1 S2 S3 and S4 of the paper ( GWAS results)  
Performed single-marker GWA analyses pooled across sexes and separately for males and females for 2,587,691 SNPs.                                                                                                                                                                                                          </t>
    </r>
  </si>
  <si>
    <t>Required_OBBenzaldehydeSWARUP_Mean_female   Required_OBBenzaldehydeSWARUP_Mean_male</t>
  </si>
  <si>
    <t>1400 and 1600 hours</t>
  </si>
  <si>
    <t>Radiosensitivity male</t>
  </si>
  <si>
    <r>
      <rPr>
        <sz val="11"/>
        <color rgb="FF000000"/>
        <rFont val="Calibri"/>
        <family val="2"/>
        <charset val="1"/>
      </rPr>
      <t xml:space="preserve">Vaisnav M, Xing C, Ku HC, Hwang D, Stojadinovic S, Pertsemlidis A, Abrams JM.Genome-wide association analysis of </t>
    </r>
    <r>
      <rPr>
        <b/>
        <sz val="14"/>
        <color rgb="FF000000"/>
        <rFont val="Calibri"/>
        <family val="2"/>
        <charset val="1"/>
      </rPr>
      <t>radiation resistance</t>
    </r>
    <r>
      <rPr>
        <sz val="14"/>
        <color rgb="FF000000"/>
        <rFont val="Calibri"/>
        <family val="2"/>
        <charset val="1"/>
      </rPr>
      <t xml:space="preserve"> in Drosophila melanogaster.,"/pubmed/25121966",","PLoS One. </t>
    </r>
    <r>
      <rPr>
        <b/>
        <sz val="14"/>
        <color rgb="FF000000"/>
        <rFont val="Calibri"/>
        <family val="2"/>
        <charset val="1"/>
      </rPr>
      <t>2014</t>
    </r>
    <r>
      <rPr>
        <sz val="14"/>
        <color rgb="FF000000"/>
        <rFont val="Calibri"/>
        <family val="2"/>
        <charset val="1"/>
      </rPr>
      <t xml:space="preserve"> Aug 
</t>
    </r>
    <r>
      <rPr>
        <b/>
        <sz val="14"/>
        <color rgb="FF000000"/>
        <rFont val="Calibri"/>
        <family val="2"/>
        <charset val="1"/>
      </rPr>
      <t xml:space="preserve">    154 DGRP lines</t>
    </r>
    <r>
      <rPr>
        <sz val="14"/>
        <color rgb="FF000000"/>
        <rFont val="Calibri"/>
        <family val="2"/>
        <charset val="1"/>
      </rPr>
      <t xml:space="preserve">.    Survival was defined as the ability of </t>
    </r>
    <r>
      <rPr>
        <b/>
        <sz val="14"/>
        <color rgb="FF000000"/>
        <rFont val="Calibri"/>
        <family val="2"/>
        <charset val="1"/>
      </rPr>
      <t xml:space="preserve">males (7-11daysold)  </t>
    </r>
    <r>
      <rPr>
        <sz val="14"/>
        <color rgb="FF000000"/>
        <rFont val="Calibri"/>
        <family val="2"/>
        <charset val="1"/>
      </rPr>
      <t xml:space="preserve">to fly 24 hours post-irradiation, and survival time was expressed in percentage as the mean of two trials. </t>
    </r>
    <r>
      <rPr>
        <b/>
        <sz val="14"/>
        <color rgb="FF000000"/>
        <rFont val="Calibri"/>
        <family val="2"/>
        <charset val="1"/>
      </rPr>
      <t>Radiosensitivity males</t>
    </r>
  </si>
  <si>
    <t>Required_PostIrradiation_PercentSurvivalValue _Mean_male      Required_PostIrradiation_SurvivalValue  _StdDev_male    Required_PostIrradiation_SurvivalValue  _CoeffVar_male</t>
  </si>
  <si>
    <t>Recombination Rate female</t>
  </si>
  <si>
    <t xml:space="preserve">Required_RecombRate1Mean_female                         Required_RecombRate2Mean_female </t>
  </si>
  <si>
    <t>SleepTraits_mean (male, female)</t>
  </si>
  <si>
    <t>Required_NightSleep_min_mean_female                                       Required_DaySleep_min_mean_female                        Required_NightPeriodNumber_mean_female               Required_DayPeriodNumber_mean_female  Required_NightAvgPeriodLength_min_mean_female   Required_DayAvgPeriodLength_min_mean_female  Required_WakingActivity_CountsPerMin_mean_female            Required_NightSleep_CVE_female                                                                       Required_DaySleep_CVE_female                                                                               Required_NightPeriodNumber _CVE_female                  Required_NightAvgPeriodLength_CVE_female                   Required_DayAvgPeriodLength_CVE_female                                     Required_WakingActivity_CVE_female                                               Required_NightSleep_min_mean_male                                            Required_DaySleep_min_mean_male                                    Required_NightPeriodNumber_mean_male                               Required_DayPeriodNumber_mean_male                 Required_NightAvgPeriodLength_min_mean_male   Required_DayAvgPeriodLength_min_mean_male  Required_WakingActivity_CountsPerMin_mean_male                             Required_NightSleep_CVE_male                                                                                   Required_DaySleep_CVE_male                                                                                        Required_NightPeriodNumber _CVE_male                              Required_NightAvgPeriodLength_CVE_male                              Required_DayAvgPeriodLength_CVE_male                                              Required_WakingActivity_CVE_male</t>
  </si>
  <si>
    <t xml:space="preserve">StartleResponse msb (female, male)
NegativeGeotaxis msb (female, male)
</t>
  </si>
  <si>
    <r>
      <rPr>
        <sz val="11"/>
        <color rgb="FF000000"/>
        <rFont val="Calibri"/>
        <family val="2"/>
        <charset val="1"/>
      </rPr>
      <t xml:space="preserve">Jordan KW, Craver KL, Magwire MM, Cubilla CE, Mackay TF, Anholt RR. Genome-wide association for sensitivity to </t>
    </r>
    <r>
      <rPr>
        <b/>
        <sz val="14"/>
        <color rgb="FF000000"/>
        <rFont val="Calibri"/>
        <family val="2"/>
        <charset val="1"/>
      </rPr>
      <t xml:space="preserve">chronic oxidative stress </t>
    </r>
    <r>
      <rPr>
        <sz val="14"/>
        <color rgb="FF000000"/>
        <rFont val="Calibri"/>
        <family val="2"/>
        <charset val="1"/>
      </rPr>
      <t xml:space="preserve">in </t>
    </r>
    <r>
      <rPr>
        <i/>
        <sz val="14"/>
        <color rgb="FF000000"/>
        <rFont val="Calibri"/>
        <family val="2"/>
        <charset val="1"/>
      </rPr>
      <t>Drosophila melanogaster.</t>
    </r>
    <r>
      <rPr>
        <sz val="14"/>
        <color rgb="FF000000"/>
        <rFont val="Calibri"/>
        <family val="2"/>
        <charset val="1"/>
      </rPr>
      <t xml:space="preserve"> PLoS One. </t>
    </r>
    <r>
      <rPr>
        <b/>
        <sz val="14"/>
        <color rgb="FF000000"/>
        <rFont val="Calibri"/>
        <family val="2"/>
        <charset val="1"/>
      </rPr>
      <t>2012</t>
    </r>
    <r>
      <rPr>
        <sz val="14"/>
        <color rgb="FF000000"/>
        <rFont val="Calibri"/>
        <family val="2"/>
        <charset val="1"/>
      </rPr>
      <t xml:space="preserve">;7(6):e38722. doi: 10.1371/journal.pone.0038722. PubMed PMID: 22715409; PubMed Central PMCID: PMCPMC3371005. 
   Menadione sodium bisulfite (MSB) induced ox.Stress 
   </t>
    </r>
    <r>
      <rPr>
        <b/>
        <sz val="14"/>
        <color rgb="FF000000"/>
        <rFont val="Calibri"/>
        <family val="2"/>
        <charset val="1"/>
      </rPr>
      <t xml:space="preserve">13-16 days old flies. 
   192 dgrp lines. </t>
    </r>
    <r>
      <rPr>
        <sz val="14"/>
        <color rgb="FF000000"/>
        <rFont val="Calibri"/>
        <family val="2"/>
        <charset val="1"/>
      </rPr>
      <t>2 replicates of 15 males and 15 females/line
    Startle response under oxidative stress (female, male) : StartleResponse MSB (female, male).  Record:</t>
    </r>
    <r>
      <rPr>
        <b/>
        <sz val="14"/>
        <color rgb="FF000000"/>
        <rFont val="Calibri"/>
        <family val="2"/>
        <charset val="1"/>
      </rPr>
      <t xml:space="preserve"> amount of time</t>
    </r>
    <r>
      <rPr>
        <sz val="14"/>
        <color rgb="FF000000"/>
        <rFont val="Calibri"/>
        <family val="2"/>
        <charset val="1"/>
      </rPr>
      <t xml:space="preserve"> the fly is active in the 45 second period immediately following the disturbance. 
    Negative geotaxis under oxidative stress (female, male) : Negative Geotaxis MSB (female, male).  </t>
    </r>
    <r>
      <rPr>
        <b/>
        <sz val="14"/>
        <color rgb="FF000000"/>
        <rFont val="Calibri"/>
        <family val="2"/>
        <charset val="1"/>
      </rPr>
      <t xml:space="preserve"> score (ranged from 0 to 26   </t>
    </r>
    <r>
      <rPr>
        <sz val="14"/>
        <color rgb="FF000000"/>
        <rFont val="Calibri"/>
        <family val="2"/>
        <charset val="1"/>
      </rPr>
      <t>) for the highest point reached during the assay period according to 26 divisions of 5 mm each</t>
    </r>
    <r>
      <rPr>
        <sz val="14"/>
        <rFont val="Calibri"/>
        <family val="2"/>
        <charset val="1"/>
      </rPr>
      <t xml:space="preserve"> so that scores ranged from 0 to 26   .</t>
    </r>
    <r>
      <rPr>
        <b/>
        <sz val="14"/>
        <color rgb="FFFF0000"/>
        <rFont val="Calibri"/>
        <family val="2"/>
        <charset val="1"/>
      </rPr>
      <t xml:space="preserve">                                                                                                                                                        GWAS: All analyses were performed on line means of 167 of the 192 DGRP lines                                                                                                                                                     TABLE S1: Mean startle responses and negative geotaxis scores for DGRP lines. all data corrected for block effect.  https://doi.org/10.1371/journal.pone.0038722.s006.                                                                                          IT'S not the same table than on http://dgrp2.gnets.ncsu.edu/data.html ( data with positive and negative values)  et PAS DE TITRE DE COLONNE DANS dgrp2.gnets!
</t>
    </r>
  </si>
  <si>
    <t>Required_NegGeotaxisMSB_normalizedcontrol_female                            Required_NegGeotaxisMSB_normalizedcontrol_male Required_StartleResponseMSB_normalizedontrol_female            Required_StartleResponseMSB_normalizedontrol_male</t>
  </si>
  <si>
    <t>13-16 days old flies</t>
  </si>
  <si>
    <t>Starvation resistance (female, male)
Startle response (female, male)
Chill coma recovery time (female, male)</t>
  </si>
  <si>
    <r>
      <rPr>
        <sz val="11"/>
        <color rgb="FF000000"/>
        <rFont val="Calibri"/>
        <family val="2"/>
        <charset val="1"/>
      </rPr>
      <t xml:space="preserve">Morgante F et al. Genetic Architecture of Micro-Environmental Plasticity in Drosophila melanogaster. Sci Rep. 2015 May 6;5:9785. doi: 10.1038/srep09785.
</t>
    </r>
    <r>
      <rPr>
        <b/>
        <sz val="14"/>
        <color rgb="FF000000"/>
        <rFont val="Calibri"/>
        <family val="2"/>
        <charset val="1"/>
      </rPr>
      <t xml:space="preserve">    197 DGRp lines </t>
    </r>
    <r>
      <rPr>
        <sz val="14"/>
        <color rgb="FF000000"/>
        <rFont val="Calibri"/>
        <family val="2"/>
        <charset val="1"/>
      </rPr>
      <t>.</t>
    </r>
    <r>
      <rPr>
        <b/>
        <sz val="14"/>
        <color rgb="FF000000"/>
        <rFont val="Calibri"/>
        <family val="2"/>
        <charset val="1"/>
      </rPr>
      <t>Starvation resistance</t>
    </r>
    <r>
      <rPr>
        <sz val="14"/>
        <color rgb="FF000000"/>
        <rFont val="Calibri"/>
        <family val="2"/>
        <charset val="1"/>
      </rPr>
      <t xml:space="preserve"> (female, male). </t>
    </r>
    <r>
      <rPr>
        <b/>
        <sz val="14"/>
        <color rgb="FF000000"/>
        <rFont val="Calibri"/>
        <family val="2"/>
        <charset val="1"/>
      </rPr>
      <t xml:space="preserve"> 2days -old flies </t>
    </r>
    <r>
      <rPr>
        <sz val="14"/>
        <color rgb="FF000000"/>
        <rFont val="Calibri"/>
        <family val="2"/>
        <charset val="1"/>
      </rPr>
      <t xml:space="preserve">(10 same-sex)/ vials/line on non-nutritive medium and scoring survival every eight hours until all flies were dead50.
  </t>
    </r>
    <r>
      <rPr>
        <b/>
        <sz val="14"/>
        <color rgb="FF000000"/>
        <rFont val="Calibri"/>
        <family val="2"/>
        <charset val="1"/>
      </rPr>
      <t xml:space="preserve">  201 DGRP lines. Startle response </t>
    </r>
    <r>
      <rPr>
        <sz val="14"/>
        <color rgb="FF000000"/>
        <rFont val="Calibri"/>
        <family val="2"/>
        <charset val="1"/>
      </rPr>
      <t xml:space="preserve">(female, male). </t>
    </r>
    <r>
      <rPr>
        <b/>
        <sz val="14"/>
        <color rgb="FF000000"/>
        <rFont val="Calibri"/>
        <family val="2"/>
        <charset val="1"/>
      </rPr>
      <t>7 day-old flies .</t>
    </r>
    <r>
      <rPr>
        <sz val="14"/>
        <color rgb="FF000000"/>
        <rFont val="Calibri"/>
        <family val="2"/>
        <charset val="1"/>
      </rPr>
      <t xml:space="preserve"> record: total amount of time the fly was active in the 45 seconds immediately following the disturbance. 2 replicates of 20 flies/sex/line
    </t>
    </r>
    <r>
      <rPr>
        <b/>
        <sz val="14"/>
        <color rgb="FF000000"/>
        <rFont val="Calibri"/>
        <family val="2"/>
        <charset val="1"/>
      </rPr>
      <t>174 DGRp lines</t>
    </r>
    <r>
      <rPr>
        <sz val="14"/>
        <color rgb="FF000000"/>
        <rFont val="Calibri"/>
        <family val="2"/>
        <charset val="1"/>
      </rPr>
      <t xml:space="preserve"> . </t>
    </r>
    <r>
      <rPr>
        <b/>
        <sz val="14"/>
        <color rgb="FF000000"/>
        <rFont val="Calibri"/>
        <family val="2"/>
        <charset val="1"/>
      </rPr>
      <t xml:space="preserve">Chill coma </t>
    </r>
    <r>
      <rPr>
        <sz val="14"/>
        <color rgb="FF000000"/>
        <rFont val="Calibri"/>
        <family val="2"/>
        <charset val="1"/>
      </rPr>
      <t xml:space="preserve">recovery time (female, male). </t>
    </r>
    <r>
      <rPr>
        <b/>
        <sz val="14"/>
        <color rgb="FF000000"/>
        <rFont val="Calibri"/>
        <family val="2"/>
        <charset val="1"/>
      </rPr>
      <t>7 day-old flies</t>
    </r>
    <r>
      <rPr>
        <sz val="14"/>
        <color rgb="FF000000"/>
        <rFont val="Calibri"/>
        <family val="2"/>
        <charset val="1"/>
      </rPr>
      <t xml:space="preserve"> on ice 3 hours then to room t°  and recorded the time it took for each individual to right itself and stand on its legs. 2 replicates of 50 flies/sex/line</t>
    </r>
  </si>
  <si>
    <t xml:space="preserve">Required_starvationResistanceMean_female, Required_starvationResistanceMean_male
Required_StartleResponseMean_female
Required_ StartleResponseMean_male
Required_ChillComaMean_male
Required_ChillComaMean_female
</t>
  </si>
  <si>
    <t>Survival on Paraquat (female, male)
Survival on msb (female, male)</t>
  </si>
  <si>
    <r>
      <rPr>
        <sz val="11"/>
        <color rgb="FF000000"/>
        <rFont val="Calibri"/>
        <family val="2"/>
        <charset val="1"/>
      </rPr>
      <t xml:space="preserve">Weber AL, Khan GF, Magwire MM, Tabor CL, Mackay TF, Anholt RR. Genome-wide association analysis of </t>
    </r>
    <r>
      <rPr>
        <b/>
        <sz val="14"/>
        <color rgb="FF000000"/>
        <rFont val="Calibri"/>
        <family val="2"/>
        <charset val="1"/>
      </rPr>
      <t xml:space="preserve">oxidative stress resistance </t>
    </r>
    <r>
      <rPr>
        <sz val="14"/>
        <color rgb="FF000000"/>
        <rFont val="Calibri"/>
        <family val="2"/>
        <charset val="1"/>
      </rPr>
      <t xml:space="preserve">in </t>
    </r>
    <r>
      <rPr>
        <i/>
        <sz val="14"/>
        <color rgb="FF000000"/>
        <rFont val="Calibri"/>
        <family val="2"/>
        <charset val="1"/>
      </rPr>
      <t>Drosophila melanogaster</t>
    </r>
    <r>
      <rPr>
        <sz val="14"/>
        <color rgb="FF000000"/>
        <rFont val="Calibri"/>
        <family val="2"/>
        <charset val="1"/>
      </rPr>
      <t xml:space="preserve">. PLoS One. 2012;7(4):e34745. doi: 10.1371/journal.pone.0034745. PubMed PMID: 22496853; PubMed Central PMCID: PMCPMC3319608. 
</t>
    </r>
    <r>
      <rPr>
        <b/>
        <sz val="14"/>
        <color rgb="FF000000"/>
        <rFont val="Calibri"/>
        <family val="2"/>
        <charset val="1"/>
      </rPr>
      <t xml:space="preserve">    167 DGRP lines. 3-6 days old flies.
  Mean data .non corrected for Wolbachia
    Oxidative stress [survival on paraquat] (female, male)
    Oxidative stress [survival on msb] (female, male)</t>
    </r>
  </si>
  <si>
    <t>Required_SurvivalParaquat_mean_female    Required_SurvivalParaquat_mean_male                                     Required_SurvivalMSB_mean_female                           Required_SurvivalMSB_mean_male</t>
  </si>
  <si>
    <r>
      <rPr>
        <b/>
        <sz val="11"/>
        <color rgb="FF000000"/>
        <rFont val="Calibri"/>
        <family val="2"/>
        <charset val="1"/>
      </rPr>
      <t xml:space="preserve">TotalLegLength_mean_female                    TotalLegLength_mean_female                            </t>
    </r>
    <r>
      <rPr>
        <sz val="14"/>
        <color rgb="FF000000"/>
        <rFont val="Calibri"/>
        <family val="2"/>
        <charset val="1"/>
      </rPr>
      <t xml:space="preserve">TotalLegLength_female_RAW                    TotalLegLength_male_RAW   
</t>
    </r>
  </si>
  <si>
    <t xml:space="preserve">Required_TotalLegLength_mean_female              Required_TotalLegLength_mean_male                                                                </t>
  </si>
  <si>
    <t>Toxicity MeHg(mixed sex)</t>
  </si>
  <si>
    <r>
      <rPr>
        <sz val="11"/>
        <color rgb="FF000000"/>
        <rFont val="Calibri"/>
        <family val="2"/>
        <charset val="1"/>
      </rPr>
      <t xml:space="preserve">Montgomery SL, Vorojeikina D, Huang W, Mackay TF, Anholt RR, Rand MD. Genome-wide association analysis of tolerance to </t>
    </r>
    <r>
      <rPr>
        <b/>
        <sz val="14"/>
        <color rgb="FF000000"/>
        <rFont val="Calibri"/>
        <family val="2"/>
        <charset val="1"/>
      </rPr>
      <t>methylmercury toxicity</t>
    </r>
    <r>
      <rPr>
        <sz val="14"/>
        <color rgb="FF000000"/>
        <rFont val="Calibri"/>
        <family val="2"/>
        <charset val="1"/>
      </rPr>
      <t xml:space="preserve"> in Drosophila implicates myogenic and neuromuscular </t>
    </r>
    <r>
      <rPr>
        <b/>
        <sz val="14"/>
        <color rgb="FF000000"/>
        <rFont val="Calibri"/>
        <family val="2"/>
        <charset val="1"/>
      </rPr>
      <t xml:space="preserve">developmental </t>
    </r>
    <r>
      <rPr>
        <sz val="14"/>
        <color rgb="FF000000"/>
        <rFont val="Calibri"/>
        <family val="2"/>
        <charset val="1"/>
      </rPr>
      <t xml:space="preserve">pathways.,"/pubmed/25360876",","PLoS One. </t>
    </r>
    <r>
      <rPr>
        <b/>
        <sz val="14"/>
        <color rgb="FF000000"/>
        <rFont val="Calibri"/>
        <family val="2"/>
        <charset val="1"/>
      </rPr>
      <t xml:space="preserve">2014 </t>
    </r>
    <r>
      <rPr>
        <sz val="14"/>
        <color rgb="FF000000"/>
        <rFont val="Calibri"/>
        <family val="2"/>
        <charset val="1"/>
      </rPr>
      <t xml:space="preserve">Oct 31 .                                                                                                             
</t>
    </r>
    <r>
      <rPr>
        <b/>
        <sz val="14"/>
        <color rgb="FF000000"/>
        <rFont val="Calibri"/>
        <family val="2"/>
        <charset val="1"/>
      </rPr>
      <t xml:space="preserve">    167 DGRP lines.</t>
    </r>
    <r>
      <rPr>
        <sz val="14"/>
        <color rgb="FF000000"/>
        <rFont val="Calibri"/>
        <family val="2"/>
        <charset val="1"/>
      </rPr>
      <t xml:space="preserve"> Methylmercury (MeHg  0–15 µM) and  MeHg (0 µM and 10 µM )with and without 2 mM caffeine.  </t>
    </r>
    <r>
      <rPr>
        <b/>
        <sz val="14"/>
        <color rgb="FF000000"/>
        <rFont val="Calibri"/>
        <family val="2"/>
        <charset val="1"/>
      </rPr>
      <t>30–50 first instar larvae (mixed sexes).</t>
    </r>
    <r>
      <rPr>
        <sz val="14"/>
        <color rgb="FF000000"/>
        <rFont val="Calibri"/>
        <family val="2"/>
        <charset val="1"/>
      </rPr>
      <t xml:space="preserve"> 
</t>
    </r>
    <r>
      <rPr>
        <b/>
        <sz val="14"/>
        <color rgb="FF000000"/>
        <rFont val="Calibri"/>
        <family val="2"/>
        <charset val="1"/>
      </rPr>
      <t xml:space="preserve">
    Eclosion assay raw data (Developmental MeHg toxixity mixed sex) : </t>
    </r>
    <r>
      <rPr>
        <sz val="14"/>
        <color rgb="FF000000"/>
        <rFont val="Calibri"/>
        <family val="2"/>
        <charset val="1"/>
      </rPr>
      <t xml:space="preserve">Data expressed in percent (%) eclosion for 50 L1 larvae assayed in each trial (trials were 30 L1 larvae were assayed, indicated by italics).
</t>
    </r>
    <r>
      <rPr>
        <b/>
        <sz val="14"/>
        <color rgb="FF000000"/>
        <rFont val="Calibri"/>
        <family val="2"/>
        <charset val="1"/>
      </rPr>
      <t xml:space="preserve">   CALCUL DES MOYENNES par LAURENCE   </t>
    </r>
  </si>
  <si>
    <t>Required_Toxicity_MeHg0_mean                                                       Required_Toxicity_MeHg5_mean                                   Required_Toxicity_MeHg10_mean                               Required_Toxicity_MeHg15_mean                      Required_Toxicity_MeHg0andCaffeine_mean              Required_Toxicity_MeHg10andCaffeine_mean</t>
  </si>
  <si>
    <t>αamanitin resistance_ mixed sex</t>
  </si>
  <si>
    <r>
      <rPr>
        <sz val="11"/>
        <color rgb="FF000000"/>
        <rFont val="Calibri"/>
        <family val="2"/>
        <charset val="1"/>
      </rPr>
      <t xml:space="preserve">Mitchell CL et al. </t>
    </r>
    <r>
      <rPr>
        <b/>
        <sz val="14"/>
        <color rgb="FF000000"/>
        <rFont val="Calibri"/>
        <family val="2"/>
        <charset val="1"/>
      </rPr>
      <t>α-amanitin resistance</t>
    </r>
    <r>
      <rPr>
        <sz val="14"/>
        <color rgb="FF000000"/>
        <rFont val="Calibri"/>
        <family val="2"/>
        <charset val="1"/>
      </rPr>
      <t xml:space="preserve"> in Drosophila melanogaster: A genome-wide association approach.PLoS One. 2017 Feb 27;12(2):e0173162. doi: 10.1371/journal.pone.0173162. eCollection </t>
    </r>
    <r>
      <rPr>
        <b/>
        <sz val="14"/>
        <color rgb="FF000000"/>
        <rFont val="Calibri"/>
        <family val="2"/>
        <charset val="1"/>
      </rPr>
      <t>2017.</t>
    </r>
    <r>
      <rPr>
        <sz val="14"/>
        <color rgb="FF000000"/>
        <rFont val="Calibri"/>
        <family val="2"/>
        <charset val="1"/>
      </rPr>
      <t xml:space="preserve"> PMID:28241077
</t>
    </r>
    <r>
      <rPr>
        <b/>
        <sz val="14"/>
        <color rgb="FF000000"/>
        <rFont val="Calibri"/>
        <family val="2"/>
        <charset val="1"/>
      </rPr>
      <t>189 DGRP line.</t>
    </r>
    <r>
      <rPr>
        <sz val="14"/>
        <color rgb="FF000000"/>
        <rFont val="Calibri"/>
        <family val="2"/>
        <charset val="1"/>
      </rPr>
      <t xml:space="preserve"> mushroom toxin resistance.α-amanitin resistance. MIXED SEX ( no sex defined) .2 α-amanitin concentrations (0.2 μg/g and 2.0 μg/g). For each DGRP line (including the 37-line subset lines), three such replicate vials were seeded with 10 larvae, and the average number of adult flies hatching from the three replicates was used as the phenotypic value for the two 180-line GWAS. </t>
    </r>
    <r>
      <rPr>
        <b/>
        <sz val="14"/>
        <color rgb="FF000000"/>
        <rFont val="Calibri"/>
        <family val="2"/>
        <charset val="1"/>
      </rPr>
      <t xml:space="preserve">Phenotypic value = average number of adult flies emerging from the three replicate vials, ranging from 0–10 flies(Hatching flies out of 10 first-instar larvae placed on toxic food). ( "α-amanitin resistance mixed sex ")
</t>
    </r>
  </si>
  <si>
    <t>Required_αAmanitin_Concentration02_HatchingFlies_Mean  Required_αAmanitin_Concentration02_HatchingFlies_StDeviation Required_αAmanitin_Concentration2_HatchingFlies_Mean  Required_αAmanitin_Concentration2_HatchingFlies_StDeviation</t>
  </si>
  <si>
    <t>ND</t>
  </si>
  <si>
    <r>
      <rPr>
        <sz val="11"/>
        <color rgb="FF000000"/>
        <rFont val="Calibri"/>
        <family val="2"/>
        <charset val="1"/>
      </rPr>
      <t xml:space="preserve">Gaertner et al., Heritable variation in courtship patterns in Drosophila melanogaster. G3 (Bethesda). </t>
    </r>
    <r>
      <rPr>
        <b/>
        <sz val="14"/>
        <color rgb="FF000000"/>
        <rFont val="Calibri"/>
        <family val="2"/>
        <charset val="1"/>
      </rPr>
      <t xml:space="preserve">2015 </t>
    </r>
    <r>
      <rPr>
        <sz val="14"/>
        <color rgb="FF000000"/>
        <rFont val="Calibri"/>
        <family val="2"/>
        <charset val="1"/>
      </rPr>
      <t xml:space="preserve">Feb 3;5(4):531-9. doi: 10.1534/g3.114.014811. PMID:25650358.
</t>
    </r>
    <r>
      <rPr>
        <b/>
        <sz val="14"/>
        <color rgb="FF000000"/>
        <rFont val="Calibri"/>
        <family val="2"/>
        <charset val="1"/>
      </rPr>
      <t>166 DGRP lines. males. 3−5 days old.
Scan sampling behavior recorded. Score from 1 to 8 for 8 phases of male maing progression. Then in the paper they condense the score ( E to A).                                                                                                                                                  performed a GWAS on the transition probability with the greatest heritability—transitioning from copulation to no engagement with female (E to A) see table 1 &amp;2 paper—to identify candidate genes.                                   Supporting Information, File S1: Courtship behavior Raw Data: in table  non condensed Scores from 1 to 8!! CE NE SONT PAS LES DATA UTILISEES POUR LE GWAS</t>
    </r>
  </si>
  <si>
    <r>
      <rPr>
        <sz val="11"/>
        <color rgb="FF000000"/>
        <rFont val="Calibri"/>
        <family val="2"/>
        <charset val="1"/>
      </rPr>
      <t xml:space="preserve">He BZ, Ludwig MZ, Dickerson DA, Barse L, Arun B, VilhjÃ¡lmsson BJ, Jiang P, Park SY, Tamarina NA, Selleck SB, Wittkopp PJ, Bell GI, Kreitman M.Effect of genetic variation in a Drosophila </t>
    </r>
    <r>
      <rPr>
        <b/>
        <sz val="14"/>
        <color rgb="FF000000"/>
        <rFont val="Calibri"/>
        <family val="2"/>
        <charset val="1"/>
      </rPr>
      <t>model of diabetes-associated misfolded human proinsulin</t>
    </r>
    <r>
      <rPr>
        <sz val="14"/>
        <color rgb="FF000000"/>
        <rFont val="Calibri"/>
        <family val="2"/>
        <charset val="1"/>
      </rPr>
      <t xml:space="preserve">.,"/pubmed/24281155 .Genetics. </t>
    </r>
    <r>
      <rPr>
        <b/>
        <sz val="14"/>
        <color rgb="FF000000"/>
        <rFont val="Calibri"/>
        <family val="2"/>
        <charset val="1"/>
      </rPr>
      <t xml:space="preserve">2014 </t>
    </r>
    <r>
      <rPr>
        <sz val="14"/>
        <color rgb="FF000000"/>
        <rFont val="Calibri"/>
        <family val="2"/>
        <charset val="1"/>
      </rPr>
      <t xml:space="preserve">Feb.
    </t>
    </r>
    <r>
      <rPr>
        <sz val="14"/>
        <color rgb="FFFF0000"/>
        <rFont val="Calibri"/>
        <family val="2"/>
        <charset val="1"/>
      </rPr>
      <t>Effect of natural variation on hINSC96Y-induced eye phenotype: mean eye area of 154 DGRP lines crossed to the hINSC96Y line .</t>
    </r>
    <r>
      <rPr>
        <b/>
        <sz val="14"/>
        <color rgb="FFFF0000"/>
        <rFont val="Calibri"/>
        <family val="2"/>
        <charset val="1"/>
      </rPr>
      <t>Eye area between F1 males and females within the same cross.                                                         Table S1 et S2 fichier txt. http://www.genetics.org/lookup/suppl/doi:10.1534/genetics.113.157800/-/DC1</t>
    </r>
  </si>
  <si>
    <r>
      <rPr>
        <sz val="11"/>
        <color rgb="FF000000"/>
        <rFont val="Calibri"/>
        <family val="2"/>
        <charset val="1"/>
      </rPr>
      <t xml:space="preserve">He X, Zhou S, St Armour GE, Mackay TF, Anholt RR.. Epistatic partners of neurogenic genes modulate Drosophila </t>
    </r>
    <r>
      <rPr>
        <b/>
        <sz val="14"/>
        <color rgb="FF000000"/>
        <rFont val="Calibri"/>
        <family val="2"/>
        <charset val="1"/>
      </rPr>
      <t>olfactory behavior</t>
    </r>
    <r>
      <rPr>
        <sz val="14"/>
        <color rgb="FF000000"/>
        <rFont val="Calibri"/>
        <family val="2"/>
        <charset val="1"/>
      </rPr>
      <t xml:space="preserve">.,"/pubmed/26678546","","Genes Brain Behav. </t>
    </r>
    <r>
      <rPr>
        <b/>
        <sz val="14"/>
        <color rgb="FF000000"/>
        <rFont val="Calibri"/>
        <family val="2"/>
        <charset val="1"/>
      </rPr>
      <t>2016</t>
    </r>
    <r>
      <rPr>
        <sz val="14"/>
        <color rgb="FF000000"/>
        <rFont val="Calibri"/>
        <family val="2"/>
        <charset val="1"/>
      </rPr>
      <t xml:space="preserve"> Feb.
   </t>
    </r>
    <r>
      <rPr>
        <sz val="14"/>
        <color rgb="FFFF0000"/>
        <rFont val="Calibri"/>
        <family val="2"/>
        <charset val="1"/>
      </rPr>
      <t xml:space="preserve">  Males of 203 DGRP lines (Huang et al. 2014) were crossed to females of homozygous Sema‐5cBG2386 and neurBG2391 P[GT1]‐element insertion lines in the Canton S(B) coisogenic background</t>
    </r>
  </si>
  <si>
    <r>
      <rPr>
        <sz val="11"/>
        <color rgb="FF000000"/>
        <rFont val="Calibri"/>
        <family val="2"/>
        <charset val="1"/>
      </rPr>
      <t>Huang W et al. Genetic basis of</t>
    </r>
    <r>
      <rPr>
        <b/>
        <sz val="14"/>
        <color rgb="FF000000"/>
        <rFont val="Calibri"/>
        <family val="2"/>
        <charset val="1"/>
      </rPr>
      <t xml:space="preserve"> transcriptome </t>
    </r>
    <r>
      <rPr>
        <sz val="14"/>
        <color rgb="FF000000"/>
        <rFont val="Calibri"/>
        <family val="2"/>
        <charset val="1"/>
      </rPr>
      <t xml:space="preserve">diversity in Drosophila melanogaster. Proc Natl Acad Sci U S A. </t>
    </r>
    <r>
      <rPr>
        <b/>
        <sz val="14"/>
        <color rgb="FF000000"/>
        <rFont val="Calibri"/>
        <family val="2"/>
        <charset val="1"/>
      </rPr>
      <t>2015</t>
    </r>
    <r>
      <rPr>
        <sz val="14"/>
        <color rgb="FF000000"/>
        <rFont val="Calibri"/>
        <family val="2"/>
        <charset val="1"/>
      </rPr>
      <t xml:space="preserve"> Nov 3;112(44):E6010-9. doi: 10.1073/pnas.1519159112. Epub 2015 Oct 19.
    </t>
    </r>
    <r>
      <rPr>
        <b/>
        <sz val="14"/>
        <color rgb="FF000000"/>
        <rFont val="Calibri"/>
        <family val="2"/>
        <charset val="1"/>
      </rPr>
      <t xml:space="preserve">Expression data from 185 DGRP lines (female, summarized gene expression, up to 2 reps per line)
    Expression data from 185 DGRP lines (male, summarized gene expression, up to 2 reps per line)
</t>
    </r>
    <r>
      <rPr>
        <sz val="14"/>
        <color rgb="FF000000"/>
        <rFont val="Calibri"/>
        <family val="2"/>
        <charset val="1"/>
      </rPr>
      <t xml:space="preserve">    Data used for eQTL mapping. (PLINK formatted BIM, BED, FAM, and female expression, and male expression).
    Corrected Table S11 and Table S12. The corrections were made to the annotations only, which were inadvertently misjoined with other columns in the tables. A formal correction will be submitted to the journal.          </t>
    </r>
    <r>
      <rPr>
        <b/>
        <sz val="14"/>
        <color rgb="FFFF0000"/>
        <rFont val="Calibri"/>
        <family val="2"/>
        <charset val="1"/>
      </rPr>
      <t xml:space="preserve">EXPRESSION data in fichiers txt </t>
    </r>
  </si>
  <si>
    <r>
      <rPr>
        <sz val="11"/>
        <color rgb="FF000000"/>
        <rFont val="Calibri"/>
        <family val="2"/>
        <charset val="1"/>
      </rPr>
      <t xml:space="preserve">Jumbo-Lucioni P, Bu S, Harbison ST, Slaughter JC, Mackay TF, Moellering DR, De Luca M.". Nuclear genomic control of naturally occurring variation in </t>
    </r>
    <r>
      <rPr>
        <b/>
        <sz val="14"/>
        <color rgb="FF000000"/>
        <rFont val="Calibri"/>
        <family val="2"/>
        <charset val="1"/>
      </rPr>
      <t>mitochondrial function</t>
    </r>
    <r>
      <rPr>
        <sz val="14"/>
        <color rgb="FF000000"/>
        <rFont val="Calibri"/>
        <family val="2"/>
        <charset val="1"/>
      </rPr>
      <t xml:space="preserve"> in Drosophila melanogaster.,"/pubmed/23171078",","BMC Genomics. </t>
    </r>
    <r>
      <rPr>
        <b/>
        <sz val="14"/>
        <color rgb="FF000000"/>
        <rFont val="Calibri"/>
        <family val="2"/>
        <charset val="1"/>
      </rPr>
      <t xml:space="preserve">2012 </t>
    </r>
    <r>
      <rPr>
        <sz val="14"/>
        <color rgb="FF000000"/>
        <rFont val="Calibri"/>
        <family val="2"/>
        <charset val="1"/>
      </rPr>
      <t xml:space="preserve">Nov 22ss 
    </t>
    </r>
    <r>
      <rPr>
        <b/>
        <sz val="14"/>
        <color rgb="FF000000"/>
        <rFont val="Calibri"/>
        <family val="2"/>
        <charset val="1"/>
      </rPr>
      <t>40 DGRP lines</t>
    </r>
    <r>
      <rPr>
        <sz val="14"/>
        <color rgb="FF000000"/>
        <rFont val="Calibri"/>
        <family val="2"/>
        <charset val="1"/>
      </rPr>
      <t xml:space="preserve">- mitochondria isolated from thoraces
   mitochondrial state 3 and state 4 respiration rates &amp;P:O ratio
</t>
    </r>
    <r>
      <rPr>
        <sz val="14"/>
        <color rgb="FFFF0000"/>
        <rFont val="Calibri"/>
        <family val="2"/>
        <charset val="1"/>
      </rPr>
      <t xml:space="preserve">   RAW DATA NOT FOUND</t>
    </r>
  </si>
  <si>
    <t xml:space="preserve">ND </t>
  </si>
  <si>
    <r>
      <rPr>
        <sz val="11"/>
        <color rgb="FF000000"/>
        <rFont val="Calibri"/>
        <family val="2"/>
        <charset val="1"/>
      </rPr>
      <t>Ayroles JF, Carbone MA, Stone EA, Jordan KW, Lyman RF, Magwire MM, et al. Systems genetics of complex traits in</t>
    </r>
    <r>
      <rPr>
        <i/>
        <sz val="14"/>
        <color rgb="FF000000"/>
        <rFont val="Calibri"/>
        <family val="2"/>
        <charset val="1"/>
      </rPr>
      <t xml:space="preserve"> Drosophila melanogaster</t>
    </r>
    <r>
      <rPr>
        <sz val="14"/>
        <color rgb="FF000000"/>
        <rFont val="Calibri"/>
        <family val="2"/>
        <charset val="1"/>
      </rPr>
      <t xml:space="preserve">. Nat Genet. </t>
    </r>
    <r>
      <rPr>
        <b/>
        <sz val="14"/>
        <color rgb="FF000000"/>
        <rFont val="Calibri"/>
        <family val="2"/>
        <charset val="1"/>
      </rPr>
      <t>2009</t>
    </r>
    <r>
      <rPr>
        <sz val="14"/>
        <color rgb="FF000000"/>
        <rFont val="Calibri"/>
        <family val="2"/>
        <charset val="1"/>
      </rPr>
      <t xml:space="preserve">;41(3):299-307. doi: 10.1038/ng.332. PubMed PMID: 19234471; PubMed Central PMCID: PMCPMC2752214.                                                                                                                                                   </t>
    </r>
    <r>
      <rPr>
        <b/>
        <sz val="14"/>
        <color rgb="FF000000"/>
        <rFont val="Calibri"/>
        <family val="2"/>
        <charset val="1"/>
      </rPr>
      <t>Expression data from 40 DGRP lines</t>
    </r>
  </si>
  <si>
    <t>ND DATA ONLINE: N'arrive pas a downloader</t>
  </si>
  <si>
    <r>
      <rPr>
        <sz val="11"/>
        <color rgb="FF000000"/>
        <rFont val="Calibri"/>
        <family val="2"/>
        <charset val="1"/>
      </rPr>
      <t>Akhund-Zade J, Bergland AO, Crowe SO, Unckless RL.. The Genetic Basis of Natural Variation in Drosophila (Diptera: Drosophilidae)</t>
    </r>
    <r>
      <rPr>
        <b/>
        <sz val="14"/>
        <color rgb="FF000000"/>
        <rFont val="Calibri"/>
        <family val="2"/>
        <charset val="1"/>
      </rPr>
      <t xml:space="preserve"> Virgin Egg Retention</t>
    </r>
    <r>
      <rPr>
        <sz val="14"/>
        <color rgb="FF000000"/>
        <rFont val="Calibri"/>
        <family val="2"/>
        <charset val="1"/>
      </rPr>
      <t xml:space="preserve">.,"/pubmed/28042107, J Insect Sci. </t>
    </r>
    <r>
      <rPr>
        <b/>
        <sz val="14"/>
        <color rgb="FF000000"/>
        <rFont val="Calibri"/>
        <family val="2"/>
        <charset val="1"/>
      </rPr>
      <t>2017</t>
    </r>
    <r>
      <rPr>
        <sz val="14"/>
        <color rgb="FF000000"/>
        <rFont val="Calibri"/>
        <family val="2"/>
        <charset val="1"/>
      </rPr>
      <t xml:space="preserve"> Jan 27 
     </t>
    </r>
    <r>
      <rPr>
        <b/>
        <sz val="14"/>
        <rFont val="Calibri"/>
        <family val="2"/>
        <charset val="1"/>
      </rPr>
      <t>90  DGRP lines .</t>
    </r>
    <r>
      <rPr>
        <sz val="14"/>
        <rFont val="Calibri"/>
        <family val="2"/>
        <charset val="1"/>
      </rPr>
      <t xml:space="preserve"> </t>
    </r>
    <r>
      <rPr>
        <b/>
        <sz val="14"/>
        <rFont val="Calibri"/>
        <family val="2"/>
        <charset val="1"/>
      </rPr>
      <t xml:space="preserve"> Female virgin egg retention
</t>
    </r>
    <r>
      <rPr>
        <sz val="14"/>
        <color rgb="FFFF0000"/>
        <rFont val="Calibri"/>
        <family val="2"/>
        <charset val="1"/>
      </rPr>
      <t xml:space="preserve">     </t>
    </r>
    <r>
      <rPr>
        <sz val="14"/>
        <rFont val="Calibri"/>
        <family val="2"/>
        <charset val="1"/>
      </rPr>
      <t xml:space="preserve">3 blocks of ∼30 lines. 10 virgin females from each DGRP in individual vials checked for eggs. 
</t>
    </r>
    <r>
      <rPr>
        <sz val="14"/>
        <color rgb="FFFF0000"/>
        <rFont val="Calibri"/>
        <family val="2"/>
        <charset val="1"/>
      </rPr>
      <t xml:space="preserve">   </t>
    </r>
    <r>
      <rPr>
        <sz val="14"/>
        <rFont val="Calibri"/>
        <family val="2"/>
        <charset val="1"/>
      </rPr>
      <t xml:space="preserve"> Egg retention time was measured by recording the date of initial placement in the vial and the date of the first egg. Vials containing larva after  3–4 d  or vials where the flies died before laying the first egg were excluded from the analysis.
</t>
    </r>
    <r>
      <rPr>
        <sz val="14"/>
        <color rgb="FFFF0000"/>
        <rFont val="Calibri"/>
        <family val="2"/>
        <charset val="1"/>
      </rPr>
      <t xml:space="preserve">    data online BUT EZproxy Server Error!! J Insect SciVolume 17(1);  2017 Jan</t>
    </r>
  </si>
  <si>
    <t>ND éliminé … trop de data compliquées</t>
  </si>
  <si>
    <r>
      <rPr>
        <sz val="11"/>
        <color rgb="FF000000"/>
        <rFont val="Calibri"/>
        <family val="2"/>
        <charset val="1"/>
      </rPr>
      <t xml:space="preserve">Zwarts L et al. The genetic basis of natural variation in </t>
    </r>
    <r>
      <rPr>
        <b/>
        <sz val="14"/>
        <color rgb="FF000000"/>
        <rFont val="Calibri"/>
        <family val="2"/>
        <charset val="1"/>
      </rPr>
      <t xml:space="preserve">mushroom body size </t>
    </r>
    <r>
      <rPr>
        <sz val="14"/>
        <color rgb="FF000000"/>
        <rFont val="Calibri"/>
        <family val="2"/>
        <charset val="1"/>
      </rPr>
      <t xml:space="preserve">in Drosophila melanogaster. Nat Commun. </t>
    </r>
    <r>
      <rPr>
        <b/>
        <sz val="14"/>
        <color rgb="FF000000"/>
        <rFont val="Calibri"/>
        <family val="2"/>
        <charset val="1"/>
      </rPr>
      <t>2015</t>
    </r>
    <r>
      <rPr>
        <sz val="14"/>
        <color rgb="FF000000"/>
        <rFont val="Calibri"/>
        <family val="2"/>
        <charset val="1"/>
      </rPr>
      <t xml:space="preserve"> Dec 11;6:10115. doi: 10.1038/ncomms10115.
   </t>
    </r>
    <r>
      <rPr>
        <b/>
        <sz val="14"/>
        <color rgb="FF000000"/>
        <rFont val="Calibri"/>
        <family val="2"/>
        <charset val="1"/>
      </rPr>
      <t xml:space="preserve"> 40 DGRP lines.</t>
    </r>
    <r>
      <rPr>
        <sz val="14"/>
        <color rgb="FF000000"/>
        <rFont val="Calibri"/>
        <family val="2"/>
        <charset val="1"/>
      </rPr>
      <t xml:space="preserve">   male flies .Mushroom Body size (male)
    Mushroom Body size_α &amp; β lobe defects : </t>
    </r>
    <r>
      <rPr>
        <b/>
        <sz val="14"/>
        <color rgb="FF000000"/>
        <rFont val="Calibri"/>
        <family val="2"/>
        <charset val="1"/>
      </rPr>
      <t>4 traits  positively correlated with each other</t>
    </r>
    <r>
      <rPr>
        <sz val="14"/>
        <color rgb="FF000000"/>
        <rFont val="Calibri"/>
        <family val="2"/>
        <charset val="1"/>
      </rPr>
      <t>: length and width of the α and β MB lobes. values relative to the distance between the α lobe heels. Values were obtained for 10 brains for all genotypes, thus allowing analysis of 20 hemispheres.
  Supplementary Data 2. ANOVAs of mushroom body traits.</t>
    </r>
  </si>
  <si>
    <t xml:space="preserve">ND
</t>
  </si>
  <si>
    <r>
      <rPr>
        <sz val="11"/>
        <color rgb="FF000000"/>
        <rFont val="Calibri"/>
        <family val="2"/>
        <charset val="1"/>
      </rPr>
      <t xml:space="preserve">Sunaga S, Akiyama N, Miyagi R, Takahashi A.. Factors underlying </t>
    </r>
    <r>
      <rPr>
        <b/>
        <sz val="14"/>
        <color rgb="FF000000"/>
        <rFont val="Calibri"/>
        <family val="2"/>
        <charset val="1"/>
      </rPr>
      <t>natural variation in body pigmentation</t>
    </r>
    <r>
      <rPr>
        <sz val="14"/>
        <color rgb="FF000000"/>
        <rFont val="Calibri"/>
        <family val="2"/>
        <charset val="1"/>
      </rPr>
      <t xml:space="preserve"> of Drosophila melanogaster.,"/pubmed/27021917. Genes Genet Syst. </t>
    </r>
    <r>
      <rPr>
        <b/>
        <sz val="14"/>
        <color rgb="FF000000"/>
        <rFont val="Calibri"/>
        <family val="2"/>
        <charset val="1"/>
      </rPr>
      <t>2016</t>
    </r>
    <r>
      <rPr>
        <sz val="14"/>
        <color rgb="FF000000"/>
        <rFont val="Calibri"/>
        <family val="2"/>
        <charset val="1"/>
      </rPr>
      <t xml:space="preserve"> Oct 13;bjv001.
    </t>
    </r>
    <r>
      <rPr>
        <sz val="14"/>
        <color rgb="FFFF0000"/>
        <rFont val="Calibri"/>
        <family val="2"/>
        <charset val="1"/>
      </rPr>
      <t xml:space="preserve">4  DGRP lines </t>
    </r>
    <r>
      <rPr>
        <b/>
        <sz val="14"/>
        <color rgb="FFFF0000"/>
        <rFont val="Calibri"/>
        <family val="2"/>
        <charset val="1"/>
      </rPr>
      <t xml:space="preserve">- t°effect on pigmentation female </t>
    </r>
    <r>
      <rPr>
        <sz val="14"/>
        <color rgb="FFFF0000"/>
        <rFont val="Calibri"/>
        <family val="2"/>
        <charset val="1"/>
      </rPr>
      <t xml:space="preserve">: % dark-pigmented area of A6 and A7 abdominal segments in Table S3.   </t>
    </r>
    <r>
      <rPr>
        <b/>
        <sz val="14"/>
        <color rgb="FFFF0000"/>
        <rFont val="Calibri"/>
        <family val="2"/>
        <charset val="1"/>
      </rPr>
      <t xml:space="preserve">PAS DOWNLOAD car only 4 DGRP 
</t>
    </r>
    <r>
      <rPr>
        <b/>
        <sz val="14"/>
        <color rgb="FF000000"/>
        <rFont val="Calibri"/>
        <family val="2"/>
        <charset val="1"/>
      </rPr>
      <t xml:space="preserve">
    20  DGRP lines- Body pigmentation of  female.  
      </t>
    </r>
    <r>
      <rPr>
        <sz val="14"/>
        <color rgb="FF000000"/>
        <rFont val="Calibri"/>
        <family val="2"/>
        <charset val="1"/>
      </rPr>
      <t xml:space="preserve">-  Average % darkness thorax &amp; abdomen (calculated from four body positions (thoracic center, thoracic flank, thoracic scutellum, abdominal light) in adult female are from Miyagi et al. (2015).), 
      -   % dark-pigmented area of A4 in females ( from Miyagi et al. (2015).
      -   % dark-pigmented area of A6 in females ( from Miyagi et al. (2015).
</t>
    </r>
    <r>
      <rPr>
        <b/>
        <sz val="14"/>
        <color rgb="FF000000"/>
        <rFont val="Calibri"/>
        <family val="2"/>
        <charset val="1"/>
      </rPr>
      <t xml:space="preserve">
Miyagi, R., Akiyama, N., Osada, N. and Takahashi, A. (2015), Complex patterns of cis-regulatory polymorphisms in ebony underlie standing pigmentation variation in Drosophila melanogaster. Mol Ecol, 24: 5829–5841. doi:10.1111/mec.13432  
</t>
    </r>
    <r>
      <rPr>
        <sz val="14"/>
        <color rgb="FF000000"/>
        <rFont val="Calibri"/>
        <family val="2"/>
        <charset val="1"/>
      </rPr>
      <t>Note: negative  correlation  between the % dark-pigmented area of the A4 abdominal segment  and  starvation  resistance,  which  indicated  that  darker   individuals   are   less   resistant   to   starvation.     Chill  coma  recovery  time  may  also  be  weakly  associated  with  the  %  dark-pigmented  area  of  A4.   (Ayroles  et  al.,  2009;  Mackay  et  al.,  2012 for starvation ans chill coma recovery data)</t>
    </r>
  </si>
  <si>
    <t>NO RAW DATA</t>
  </si>
  <si>
    <r>
      <rPr>
        <sz val="11"/>
        <color rgb="FF000000"/>
        <rFont val="Calibri"/>
        <family val="2"/>
        <charset val="1"/>
      </rPr>
      <t xml:space="preserve">Dobson AJ et al. Host genetic determinants of </t>
    </r>
    <r>
      <rPr>
        <b/>
        <sz val="14"/>
        <color rgb="FF000000"/>
        <rFont val="Calibri"/>
        <family val="2"/>
        <charset val="1"/>
      </rPr>
      <t xml:space="preserve">microbiota-dependent nutrition </t>
    </r>
    <r>
      <rPr>
        <sz val="14"/>
        <color rgb="FF000000"/>
        <rFont val="Calibri"/>
        <family val="2"/>
        <charset val="1"/>
      </rPr>
      <t xml:space="preserve">revealed by genome-wide analysis of Drosophila melanogaster. Nat Commun. </t>
    </r>
    <r>
      <rPr>
        <b/>
        <sz val="14"/>
        <color rgb="FF000000"/>
        <rFont val="Calibri"/>
        <family val="2"/>
        <charset val="1"/>
      </rPr>
      <t>2015</t>
    </r>
    <r>
      <rPr>
        <sz val="14"/>
        <color rgb="FF000000"/>
        <rFont val="Calibri"/>
        <family val="2"/>
        <charset val="1"/>
      </rPr>
      <t xml:space="preserve"> Feb 18;6:6312. doi: 10.1038/ncomms7312.
    </t>
    </r>
    <r>
      <rPr>
        <b/>
        <sz val="14"/>
        <color rgb="FF000000"/>
        <rFont val="Calibri"/>
        <family val="2"/>
        <charset val="1"/>
      </rPr>
      <t xml:space="preserve">140 DGRP lines
</t>
    </r>
    <r>
      <rPr>
        <sz val="14"/>
        <color rgb="FF000000"/>
        <rFont val="Calibri"/>
        <family val="2"/>
        <charset val="1"/>
      </rPr>
      <t xml:space="preserve">    microbiota-dependent nutritional effects
   five nutritional traits tested 
    microbiota-dependent nutritional effects
.</t>
    </r>
  </si>
  <si>
    <r>
      <rPr>
        <sz val="11"/>
        <rFont val="Calibri"/>
        <family val="2"/>
        <charset val="1"/>
      </rPr>
      <t xml:space="preserve">Durham MF, Magwire MM, Stone EA, Leips J.. Genome-wide analysis in Drosophila reveals </t>
    </r>
    <r>
      <rPr>
        <b/>
        <sz val="14"/>
        <rFont val="Calibri"/>
        <family val="2"/>
        <charset val="1"/>
      </rPr>
      <t>age-specific effects of SNPs on fitness traits</t>
    </r>
    <r>
      <rPr>
        <sz val="14"/>
        <rFont val="Calibri"/>
        <family val="2"/>
        <charset val="1"/>
      </rPr>
      <t xml:space="preserve">.,"/pubmed/25000897. Nat Commun. </t>
    </r>
    <r>
      <rPr>
        <b/>
        <sz val="14"/>
        <rFont val="Calibri"/>
        <family val="2"/>
        <charset val="1"/>
      </rPr>
      <t xml:space="preserve">2014 </t>
    </r>
    <r>
      <rPr>
        <sz val="14"/>
        <rFont val="Calibri"/>
        <family val="2"/>
        <charset val="1"/>
      </rPr>
      <t xml:space="preserve">Jul 8. 
    Use the DGRP to identify polymorphisms underlying the natural variation in </t>
    </r>
    <r>
      <rPr>
        <b/>
        <sz val="14"/>
        <rFont val="Calibri"/>
        <family val="2"/>
        <charset val="1"/>
      </rPr>
      <t xml:space="preserve">lifespan, lifetime fecundity (sum of all egg counts sampled for each female) and age-specific fecundity in mated female </t>
    </r>
    <r>
      <rPr>
        <sz val="14"/>
        <rFont val="Calibri"/>
        <family val="2"/>
        <charset val="1"/>
      </rPr>
      <t>fruit flies.  investigation of a minimum of 22 mated females for the majority of the 189 DGRP genotypes .
    only GWAS result NO RAW DATA!!</t>
    </r>
  </si>
  <si>
    <r>
      <rPr>
        <sz val="11"/>
        <color rgb="FF000000"/>
        <rFont val="Calibri"/>
        <family val="2"/>
        <charset val="1"/>
      </rPr>
      <t xml:space="preserve">Zhou S, Morozova TV, Hussain YN, Luoma SE, McCoy L, Yamamoto A, Mackay TF, Anholt RR. 2016. The genetic basis for variation in </t>
    </r>
    <r>
      <rPr>
        <b/>
        <sz val="14"/>
        <color rgb="FF000000"/>
        <rFont val="Calibri"/>
        <family val="2"/>
        <charset val="1"/>
      </rPr>
      <t>sensitivity to lead toxicity</t>
    </r>
    <r>
      <rPr>
        <sz val="14"/>
        <color rgb="FF000000"/>
        <rFont val="Calibri"/>
        <family val="2"/>
        <charset val="1"/>
      </rPr>
      <t xml:space="preserve"> in Drosophila melanogaster. Environ Health Perspect 124:1062–1070; http://dx.doi.org.gate2.inist.fr/10.1289/ehp.1510513
  200 DGRP lines.   male and female. 50 larvae on control or +0.5 mM lead acetate medium.
   measurement of development time (mean eclosion day) and viability (proportion of surviving adults out of 50 larvae) and locomotor activity (Total activity was measured for 2 days). 
 </t>
    </r>
    <r>
      <rPr>
        <b/>
        <sz val="14"/>
        <color rgb="FF000000"/>
        <rFont val="Calibri"/>
        <family val="2"/>
        <charset val="1"/>
      </rPr>
      <t xml:space="preserve">Sensitivity to Lead Toxicity ( male, female)                                                                                                                                </t>
    </r>
    <r>
      <rPr>
        <sz val="14"/>
        <color rgb="FFFF0000"/>
        <rFont val="Calibri"/>
        <family val="2"/>
        <charset val="1"/>
      </rPr>
      <t xml:space="preserve">NO RAW DATA </t>
    </r>
  </si>
  <si>
    <t xml:space="preserve">NO RAW DATA </t>
  </si>
  <si>
    <r>
      <rPr>
        <sz val="11"/>
        <color rgb="FF000000"/>
        <rFont val="Calibri"/>
        <family val="2"/>
        <charset val="1"/>
      </rPr>
      <t xml:space="preserve">Bushnell PJ, Ward WO, Morozova TV, Oshiro WM, Lin MT, Judson RS, Hester SD, McKee JM, Higuchi M Editor's Highlight: Genetic Targets of </t>
    </r>
    <r>
      <rPr>
        <b/>
        <sz val="14"/>
        <color rgb="FF000000"/>
        <rFont val="Calibri"/>
        <family val="2"/>
        <charset val="1"/>
      </rPr>
      <t>Acute Toluene Inhalation i</t>
    </r>
    <r>
      <rPr>
        <sz val="14"/>
        <color rgb="FF000000"/>
        <rFont val="Calibri"/>
        <family val="2"/>
        <charset val="1"/>
      </rPr>
      <t xml:space="preserve">n Drosophila melanogaster.,"/pubmed/28013218. Toxicol Sci. </t>
    </r>
    <r>
      <rPr>
        <b/>
        <sz val="14"/>
        <color rgb="FF000000"/>
        <rFont val="Calibri"/>
        <family val="2"/>
        <charset val="1"/>
      </rPr>
      <t xml:space="preserve">2017 </t>
    </r>
    <r>
      <rPr>
        <sz val="14"/>
        <color rgb="FF000000"/>
        <rFont val="Calibri"/>
        <family val="2"/>
        <charset val="1"/>
      </rPr>
      <t>Mar 1.</t>
    </r>
    <r>
      <rPr>
        <b/>
        <sz val="14"/>
        <color rgb="FF000000"/>
        <rFont val="Calibri"/>
        <family val="2"/>
        <charset val="1"/>
      </rPr>
      <t xml:space="preserve"> 
      123 lines of DGRP Males . Variation in the narcotic effect of toluene across lines of the DGRP . 
No raw data in sup table ( result GWAS and so on)</t>
    </r>
  </si>
  <si>
    <t xml:space="preserve">Durham MF et al. Genome-wide analysis in Drosophila reveals age-specific effects of SNPs on fitness traits .Nat. Commun. 5:4338 doi: 10.1038/ncomms5338 (2014).
    192 DGRP lines 
    variation in lifespan, lifetime fecundity and age-specific fecundity in mated female fruit flies. 
    NO RAW DATA </t>
  </si>
  <si>
    <r>
      <rPr>
        <sz val="11"/>
        <color rgb="FF000000"/>
        <rFont val="Calibri"/>
        <family val="2"/>
        <charset val="1"/>
      </rPr>
      <t>Jumbo-Lucioni P, Ayroles JF, Chambers MM, Jordan KW, Leips J, Mackay TF, et al. Systems genetics analysis of</t>
    </r>
    <r>
      <rPr>
        <b/>
        <sz val="14"/>
        <color rgb="FF000000"/>
        <rFont val="Calibri"/>
        <family val="2"/>
        <charset val="1"/>
      </rPr>
      <t xml:space="preserve"> body weight and energy metabolism traits</t>
    </r>
    <r>
      <rPr>
        <sz val="14"/>
        <color rgb="FF000000"/>
        <rFont val="Calibri"/>
        <family val="2"/>
        <charset val="1"/>
      </rPr>
      <t xml:space="preserve"> in </t>
    </r>
    <r>
      <rPr>
        <i/>
        <sz val="14"/>
        <color rgb="FF000000"/>
        <rFont val="Calibri"/>
        <family val="2"/>
        <charset val="1"/>
      </rPr>
      <t>Drosophila melanogaster.</t>
    </r>
    <r>
      <rPr>
        <sz val="14"/>
        <color rgb="FF000000"/>
        <rFont val="Calibri"/>
        <family val="2"/>
        <charset val="1"/>
      </rPr>
      <t xml:space="preserve"> BMC Genomics. </t>
    </r>
    <r>
      <rPr>
        <b/>
        <sz val="14"/>
        <color rgb="FF000000"/>
        <rFont val="Calibri"/>
        <family val="2"/>
        <charset val="1"/>
      </rPr>
      <t>2010</t>
    </r>
    <r>
      <rPr>
        <sz val="14"/>
        <color rgb="FF000000"/>
        <rFont val="Calibri"/>
        <family val="2"/>
        <charset val="1"/>
      </rPr>
      <t xml:space="preserve">;11:297. doi: 10.1186/1471-2164-11-297. PubMed PMID: 20459830; PubMed Central PMCID: PMCPMC2880307. 
     </t>
    </r>
    <r>
      <rPr>
        <b/>
        <sz val="14"/>
        <color rgb="FF000000"/>
        <rFont val="Calibri"/>
        <family val="2"/>
        <charset val="1"/>
      </rPr>
      <t xml:space="preserve">40 DGRP lines
</t>
    </r>
    <r>
      <rPr>
        <sz val="14"/>
        <color rgb="FF000000"/>
        <rFont val="Calibri"/>
        <family val="2"/>
        <charset val="1"/>
      </rPr>
      <t xml:space="preserve">    quantified genetic variation in wet body weight (BW), the content of three metabolites [glycogen (GLY), triacylglycerol (TAG), and glycerol (GLYC)], and metabolic rate (MR) in  3-5 days-old  flies. </t>
    </r>
    <r>
      <rPr>
        <sz val="14"/>
        <rFont val="Calibri"/>
        <family val="2"/>
        <charset val="1"/>
      </rPr>
      <t xml:space="preserve">MIXED SEX ( no sex defined)
</t>
    </r>
    <r>
      <rPr>
        <sz val="14"/>
        <color rgb="FF000000"/>
        <rFont val="Calibri"/>
        <family val="2"/>
        <charset val="1"/>
      </rPr>
      <t xml:space="preserve">    10 single-sexed individuals aged 3-5 days.        
</t>
    </r>
    <r>
      <rPr>
        <sz val="14"/>
        <color rgb="FFFF0000"/>
        <rFont val="Calibri"/>
        <family val="2"/>
        <charset val="1"/>
      </rPr>
      <t>Additional file 1:Quantitative genetic analyses of body weight and energy metabolism traits. This file includes estimates of variance components among 40 wild-derived inbred lines of D. melanogaster for the combined sex analyses. BodyWeight-GLYcogen-TAG-GLYCerol-Metabolic Rate :: ONLY  (mean+/- se) ,different  VARIANCE BUT NO RAW DATA</t>
    </r>
    <r>
      <rPr>
        <b/>
        <sz val="14"/>
        <color rgb="FFFF0000"/>
        <rFont val="Calibri"/>
        <family val="2"/>
        <charset val="1"/>
      </rPr>
      <t xml:space="preserve"> </t>
    </r>
    <r>
      <rPr>
        <sz val="14"/>
        <color rgb="FFFF0000"/>
        <rFont val="Calibri"/>
        <family val="2"/>
        <charset val="1"/>
      </rPr>
      <t xml:space="preserve">    </t>
    </r>
    <r>
      <rPr>
        <sz val="14"/>
        <color rgb="FF000000"/>
        <rFont val="Calibri"/>
        <family val="2"/>
        <charset val="1"/>
      </rPr>
      <t xml:space="preserve">                                                                                                                                                                                                                                                  </t>
    </r>
  </si>
  <si>
    <r>
      <rPr>
        <sz val="11"/>
        <color rgb="FF000000"/>
        <rFont val="Calibri"/>
        <family val="2"/>
        <charset val="1"/>
      </rPr>
      <t>Unckless RL, Rottschaefer SM, Lazzaro BP. The complex</t>
    </r>
    <r>
      <rPr>
        <b/>
        <sz val="14"/>
        <color rgb="FF000000"/>
        <rFont val="Calibri"/>
        <family val="2"/>
        <charset val="1"/>
      </rPr>
      <t xml:space="preserve"> contributions of genetics and nutrition to immunity </t>
    </r>
    <r>
      <rPr>
        <sz val="14"/>
        <color rgb="FF000000"/>
        <rFont val="Calibri"/>
        <family val="2"/>
        <charset val="1"/>
      </rPr>
      <t xml:space="preserve">in Drosophila melanogaster. PLoS Genet. 2015 Mar 12;11(3):e1005030. doi: 10.1371/journal.pgen.1005030. eCollection 2015.
   </t>
    </r>
    <r>
      <rPr>
        <b/>
        <sz val="14"/>
        <color rgb="FF000000"/>
        <rFont val="Calibri"/>
        <family val="2"/>
        <charset val="1"/>
      </rPr>
      <t xml:space="preserve"> 188 DGRP lines </t>
    </r>
    <r>
      <rPr>
        <sz val="14"/>
        <color rgb="FF000000"/>
        <rFont val="Calibri"/>
        <family val="2"/>
        <charset val="1"/>
      </rPr>
      <t xml:space="preserve">( Freeze 2)
   </t>
    </r>
    <r>
      <rPr>
        <b/>
        <sz val="14"/>
        <color rgb="FF000000"/>
        <rFont val="Calibri"/>
        <family val="2"/>
        <charset val="1"/>
      </rPr>
      <t xml:space="preserve"> Effects of diet on immunity</t>
    </r>
    <r>
      <rPr>
        <sz val="14"/>
        <color rgb="FF000000"/>
        <rFont val="Calibri"/>
        <family val="2"/>
        <charset val="1"/>
      </rPr>
      <t>: variation in resistance to bacterial infection (with the bacterium Providencia rettgeri and measure systemic pathogen load 24-hours post infection. ) among D. melanogaster reared on either a high glucose or low glucose diet 
   in the manuscript they refer to pathogen load as “resistance” or “immune defense”</t>
    </r>
    <r>
      <rPr>
        <i/>
        <sz val="14"/>
        <color rgb="FF000000"/>
        <rFont val="Calibri"/>
        <family val="2"/>
        <charset val="1"/>
      </rPr>
      <t xml:space="preserve">  
 </t>
    </r>
    <r>
      <rPr>
        <sz val="14"/>
        <color rgb="FF000000"/>
        <rFont val="Calibri"/>
        <family val="2"/>
        <charset val="1"/>
      </rPr>
      <t xml:space="preserve">   NO RAW DATA</t>
    </r>
  </si>
  <si>
    <t>strain_number</t>
  </si>
  <si>
    <t>RecombRate1_1</t>
  </si>
  <si>
    <r>
      <rPr>
        <i/>
        <sz val="11"/>
        <color rgb="FF000000"/>
        <rFont val="Calibri"/>
        <family val="2"/>
        <charset val="1"/>
      </rPr>
      <t>RecombRate1_</t>
    </r>
    <r>
      <rPr>
        <sz val="11"/>
        <color rgb="FF000000"/>
        <rFont val="Calibri"/>
        <family val="2"/>
        <charset val="1"/>
      </rPr>
      <t>2</t>
    </r>
  </si>
  <si>
    <r>
      <rPr>
        <i/>
        <sz val="11"/>
        <color rgb="FF000000"/>
        <rFont val="Calibri"/>
        <family val="2"/>
        <charset val="1"/>
      </rPr>
      <t>RecombRate1_</t>
    </r>
    <r>
      <rPr>
        <sz val="11"/>
        <color rgb="FF000000"/>
        <rFont val="Calibri"/>
        <family val="2"/>
        <charset val="1"/>
      </rPr>
      <t>3</t>
    </r>
  </si>
  <si>
    <t>Required_RecombRate1Mean_female</t>
  </si>
  <si>
    <t>RecombRate2_1</t>
  </si>
  <si>
    <r>
      <rPr>
        <i/>
        <sz val="11"/>
        <color rgb="FF000000"/>
        <rFont val="Calibri"/>
        <family val="2"/>
        <charset val="1"/>
      </rPr>
      <t>RecombRate2_</t>
    </r>
    <r>
      <rPr>
        <sz val="11"/>
        <color rgb="FF000000"/>
        <rFont val="Calibri"/>
        <family val="2"/>
        <charset val="1"/>
      </rPr>
      <t>2</t>
    </r>
  </si>
  <si>
    <r>
      <rPr>
        <i/>
        <sz val="11"/>
        <color rgb="FF000000"/>
        <rFont val="Calibri"/>
        <family val="2"/>
        <charset val="1"/>
      </rPr>
      <t>RecombRate2_</t>
    </r>
    <r>
      <rPr>
        <sz val="11"/>
        <color rgb="FF000000"/>
        <rFont val="Calibri"/>
        <family val="2"/>
        <charset val="1"/>
      </rPr>
      <t>3</t>
    </r>
  </si>
  <si>
    <t>Required_RecombRate2Mean_female</t>
  </si>
  <si>
    <t>dgrp21</t>
  </si>
  <si>
    <t>dgrp26</t>
  </si>
  <si>
    <t>dgrp28</t>
  </si>
  <si>
    <t>dgrp31</t>
  </si>
  <si>
    <t>dgrp32</t>
  </si>
  <si>
    <t>dgrp38</t>
  </si>
  <si>
    <t>dgrp40</t>
  </si>
  <si>
    <t>dgrp41</t>
  </si>
  <si>
    <t>dgrp42</t>
  </si>
  <si>
    <t>dgrp45</t>
  </si>
  <si>
    <t>dgrp48</t>
  </si>
  <si>
    <t>dgrp49</t>
  </si>
  <si>
    <t>dgrp57</t>
  </si>
  <si>
    <t>dgrp59</t>
  </si>
  <si>
    <t>dgrp69</t>
  </si>
  <si>
    <t>dgrp73</t>
  </si>
  <si>
    <t>dgrp75</t>
  </si>
  <si>
    <t>dgrp83</t>
  </si>
  <si>
    <t>dgrp85</t>
  </si>
  <si>
    <t>dgrp88</t>
  </si>
  <si>
    <t>dgrp91</t>
  </si>
  <si>
    <t>dgrp93</t>
  </si>
  <si>
    <t>dgrp100</t>
  </si>
  <si>
    <t>dgrp101</t>
  </si>
  <si>
    <t>dgrp105</t>
  </si>
  <si>
    <t>dgrp109</t>
  </si>
  <si>
    <t>dgrp129</t>
  </si>
  <si>
    <t>dgrp136</t>
  </si>
  <si>
    <t>dgrp138</t>
  </si>
  <si>
    <t>dgrp142</t>
  </si>
  <si>
    <t>dgrp149</t>
  </si>
  <si>
    <t>dgrp153</t>
  </si>
  <si>
    <t>dgrp158</t>
  </si>
  <si>
    <t>dgrp161</t>
  </si>
  <si>
    <t>dgrp176</t>
  </si>
  <si>
    <t>dgrp177</t>
  </si>
  <si>
    <t>dgrp181</t>
  </si>
  <si>
    <t>dgrp189</t>
  </si>
  <si>
    <t>dgrp195</t>
  </si>
  <si>
    <t>dgrp208</t>
  </si>
  <si>
    <t>dgrp217</t>
  </si>
  <si>
    <t>dgrp223</t>
  </si>
  <si>
    <t>dgrp227</t>
  </si>
  <si>
    <t>dgrp228</t>
  </si>
  <si>
    <t>dgrp229</t>
  </si>
  <si>
    <t>dgrp233</t>
  </si>
  <si>
    <t>dgrp235</t>
  </si>
  <si>
    <t>dgrp237</t>
  </si>
  <si>
    <t>dgrp239</t>
  </si>
  <si>
    <t>dgrp256</t>
  </si>
  <si>
    <t>dgrp280</t>
  </si>
  <si>
    <t>dgrp287</t>
  </si>
  <si>
    <t>dgrp301</t>
  </si>
  <si>
    <t>dgrp303</t>
  </si>
  <si>
    <t>dgrp304</t>
  </si>
  <si>
    <t>dgrp306</t>
  </si>
  <si>
    <t>dgrp307</t>
  </si>
  <si>
    <t>dgrp309</t>
  </si>
  <si>
    <t>dgrp310</t>
  </si>
  <si>
    <t>dgrp313</t>
  </si>
  <si>
    <t>dgrp315</t>
  </si>
  <si>
    <t>dgrp317</t>
  </si>
  <si>
    <t>dgrp318</t>
  </si>
  <si>
    <t>dgrp319</t>
  </si>
  <si>
    <t>dgrp320</t>
  </si>
  <si>
    <t>dgrp321</t>
  </si>
  <si>
    <t>dgrp324</t>
  </si>
  <si>
    <t>dgrp325</t>
  </si>
  <si>
    <t>dgrp332</t>
  </si>
  <si>
    <t>dgrp335</t>
  </si>
  <si>
    <t>dgrp336</t>
  </si>
  <si>
    <t>dgrp338</t>
  </si>
  <si>
    <t>dgrp340</t>
  </si>
  <si>
    <t>dgrp348</t>
  </si>
  <si>
    <t>dgrp350</t>
  </si>
  <si>
    <t>dgrp352</t>
  </si>
  <si>
    <t>dgrp354</t>
  </si>
  <si>
    <t>dgrp355</t>
  </si>
  <si>
    <t>dgrp356</t>
  </si>
  <si>
    <t>dgrp357</t>
  </si>
  <si>
    <t>dgrp358</t>
  </si>
  <si>
    <t>dgrp359</t>
  </si>
  <si>
    <t>dgrp360</t>
  </si>
  <si>
    <t>dgrp361</t>
  </si>
  <si>
    <t>dgrp362</t>
  </si>
  <si>
    <t>dgrp365</t>
  </si>
  <si>
    <t>dgrp367</t>
  </si>
  <si>
    <t>dgrp370</t>
  </si>
  <si>
    <t>dgrp371</t>
  </si>
  <si>
    <t>dgrp373</t>
  </si>
  <si>
    <t>dgrp374</t>
  </si>
  <si>
    <t>dgrp375</t>
  </si>
  <si>
    <t>dgrp377</t>
  </si>
  <si>
    <t>dgrp379</t>
  </si>
  <si>
    <t>dgrp380</t>
  </si>
  <si>
    <t>dgrp381</t>
  </si>
  <si>
    <t>dgrp382</t>
  </si>
  <si>
    <t>dgrp383</t>
  </si>
  <si>
    <t>dgrp385</t>
  </si>
  <si>
    <t>dgrp386</t>
  </si>
  <si>
    <t>dgrp390</t>
  </si>
  <si>
    <t>dgrp391</t>
  </si>
  <si>
    <t>dgrp392</t>
  </si>
  <si>
    <t>dgrp395</t>
  </si>
  <si>
    <t>dgrp397</t>
  </si>
  <si>
    <t>dgrp399</t>
  </si>
  <si>
    <t>dgrp405</t>
  </si>
  <si>
    <t>dgrp406</t>
  </si>
  <si>
    <t>dgrp409</t>
  </si>
  <si>
    <t>dgrp426</t>
  </si>
  <si>
    <t>dgrp427</t>
  </si>
  <si>
    <t>dgrp437</t>
  </si>
  <si>
    <t>dgrp439</t>
  </si>
  <si>
    <t>dgrp440</t>
  </si>
  <si>
    <t>dgrp441</t>
  </si>
  <si>
    <t>dgrp443</t>
  </si>
  <si>
    <t>dgrp461</t>
  </si>
  <si>
    <t>dgrp486</t>
  </si>
  <si>
    <t>dgrp491</t>
  </si>
  <si>
    <t>dgrp492</t>
  </si>
  <si>
    <t>dgrp502</t>
  </si>
  <si>
    <t>dgrp505</t>
  </si>
  <si>
    <t>dgrp508</t>
  </si>
  <si>
    <t>dgrp509</t>
  </si>
  <si>
    <t>dgrp513</t>
  </si>
  <si>
    <t>dgrp517</t>
  </si>
  <si>
    <t>dgrp528</t>
  </si>
  <si>
    <t>dgrp530</t>
  </si>
  <si>
    <t>dgrp531</t>
  </si>
  <si>
    <t>dgrp535</t>
  </si>
  <si>
    <t>dgrp551</t>
  </si>
  <si>
    <t>dgrp555</t>
  </si>
  <si>
    <t>dgrp559</t>
  </si>
  <si>
    <t>dgrp563</t>
  </si>
  <si>
    <t>dgrp566</t>
  </si>
  <si>
    <t>dgrp584</t>
  </si>
  <si>
    <t>dgrp589</t>
  </si>
  <si>
    <t>dgrp595</t>
  </si>
  <si>
    <t>dgrp596</t>
  </si>
  <si>
    <t>dgrp627</t>
  </si>
  <si>
    <t>dgrp630</t>
  </si>
  <si>
    <t>dgrp634</t>
  </si>
  <si>
    <t>dgrp639</t>
  </si>
  <si>
    <t>dgrp642</t>
  </si>
  <si>
    <t>dgrp646</t>
  </si>
  <si>
    <t>dgrp703</t>
  </si>
  <si>
    <t>dgrp705</t>
  </si>
  <si>
    <t>dgrp707</t>
  </si>
  <si>
    <t>dgrp712</t>
  </si>
  <si>
    <t>dgrp714</t>
  </si>
  <si>
    <t>dgrp716</t>
  </si>
  <si>
    <t>dgrp721</t>
  </si>
  <si>
    <t>dgrp727</t>
  </si>
  <si>
    <t>dgrp730</t>
  </si>
  <si>
    <t>dgrp732</t>
  </si>
  <si>
    <t>dgrp737</t>
  </si>
  <si>
    <t>dgrp738</t>
  </si>
  <si>
    <t>dgrp748</t>
  </si>
  <si>
    <t>dgrp757</t>
  </si>
  <si>
    <t>dgrp761</t>
  </si>
  <si>
    <t>dgrp765</t>
  </si>
  <si>
    <t>dgrp774</t>
  </si>
  <si>
    <t>dgrp776</t>
  </si>
  <si>
    <t>dgrp783</t>
  </si>
  <si>
    <t>dgrp786</t>
  </si>
  <si>
    <t>dgrp787</t>
  </si>
  <si>
    <t>dgrp790</t>
  </si>
  <si>
    <t>dgrp796</t>
  </si>
  <si>
    <t>dgrp799</t>
  </si>
  <si>
    <t>dgrp801</t>
  </si>
  <si>
    <t>dgrp802</t>
  </si>
  <si>
    <t>dgrp804</t>
  </si>
  <si>
    <t>dgrp805</t>
  </si>
  <si>
    <t>dgrp808</t>
  </si>
  <si>
    <t>dgrp810</t>
  </si>
  <si>
    <t>dgrp812</t>
  </si>
  <si>
    <t>dgrp818</t>
  </si>
  <si>
    <t>dgrp819</t>
  </si>
  <si>
    <t>dgrp820</t>
  </si>
  <si>
    <t>dgrp821</t>
  </si>
  <si>
    <t>dgrp822</t>
  </si>
  <si>
    <t>dgrp832</t>
  </si>
  <si>
    <t>dgrp837</t>
  </si>
  <si>
    <t>dgrp843</t>
  </si>
  <si>
    <t>dgrp849</t>
  </si>
  <si>
    <t>dgrp850</t>
  </si>
  <si>
    <t>dgrp852</t>
  </si>
  <si>
    <t>dgrp853</t>
  </si>
  <si>
    <t>dgrp855</t>
  </si>
  <si>
    <t>dgrp857</t>
  </si>
  <si>
    <t>dgrp859</t>
  </si>
  <si>
    <t>dgrp861</t>
  </si>
  <si>
    <t>dgrp879</t>
  </si>
  <si>
    <t>dgrp882</t>
  </si>
  <si>
    <t>dgrp884</t>
  </si>
  <si>
    <t>dgrp887</t>
  </si>
  <si>
    <t>dgrp890</t>
  </si>
  <si>
    <t>dgrp892</t>
  </si>
  <si>
    <t>dgrp894</t>
  </si>
  <si>
    <t>dgrp897</t>
  </si>
  <si>
    <t>dgrp900</t>
  </si>
  <si>
    <t>dgrp907</t>
  </si>
  <si>
    <t>dgrp908</t>
  </si>
  <si>
    <t>dgrp911</t>
  </si>
  <si>
    <t>dgrp913</t>
  </si>
  <si>
    <t>Required_StarvationResistanceMean_female</t>
  </si>
  <si>
    <t>Required_StartleResponseMean_female</t>
  </si>
  <si>
    <t>Required_ChillComaMean_female</t>
  </si>
  <si>
    <t>Required_SurvivalParaquat_mean_female</t>
  </si>
  <si>
    <t>Required_SurvivalMSB_mean_female</t>
  </si>
  <si>
    <t>StartleResponseMSB_mean_Control_female</t>
  </si>
  <si>
    <t>StartleResponseMSB_mean_MSB_female</t>
  </si>
  <si>
    <t>Required_StartleResponseMSB_normalizedontrol_female</t>
  </si>
  <si>
    <t>dgrp272</t>
  </si>
  <si>
    <t>dgrp378</t>
  </si>
  <si>
    <t>dgrp387</t>
  </si>
  <si>
    <t>dgrp398</t>
  </si>
  <si>
    <t>dgrp476</t>
  </si>
  <si>
    <t>dgrp514</t>
  </si>
  <si>
    <t>dgrp554</t>
  </si>
  <si>
    <t>NegGeotaxisMSB_mean_control_female</t>
  </si>
  <si>
    <t>NegGeotaxisMSB_mean_MSB_female</t>
  </si>
  <si>
    <t>Required_NegGeotaxisMSB_normalizedcontrol_female</t>
  </si>
  <si>
    <t>Sex</t>
  </si>
  <si>
    <t>Number of Replicates</t>
  </si>
  <si>
    <t>Required_FoodIntake_Mean_female</t>
  </si>
  <si>
    <t>Required_FoodIntake_Variance_female</t>
  </si>
  <si>
    <t>FoodIntake_CVE_female</t>
  </si>
  <si>
    <t>female</t>
  </si>
  <si>
    <t>Required_CHC_1_Mean_female</t>
  </si>
  <si>
    <t>Required_CHC_4_Mean_female</t>
  </si>
  <si>
    <t>Required_CHC_5_Mean_female</t>
  </si>
  <si>
    <t>Required_CHC__6_Mean_female</t>
  </si>
  <si>
    <t>Required_CHC_8_Mean_female</t>
  </si>
  <si>
    <t>Required_CHC_9_Mean_female</t>
  </si>
  <si>
    <t>Required_CHC_10_Mean_female</t>
  </si>
  <si>
    <t>Required_CHC_11_Mean_female</t>
  </si>
  <si>
    <t>Required_CHC_12_Mean_female</t>
  </si>
  <si>
    <t>Required_CHC_13_Mean_female</t>
  </si>
  <si>
    <t>Required_CHC_14_Mean_female</t>
  </si>
  <si>
    <t>Required_CHC_15_Mean_female</t>
  </si>
  <si>
    <t>Required_CHC_16_Mean_female</t>
  </si>
  <si>
    <t>Required_CHC_17_Mean_female</t>
  </si>
  <si>
    <t>Required_CHC_19_Mean_female</t>
  </si>
  <si>
    <t>NI (20)NOT IDENTIFIED</t>
  </si>
  <si>
    <t>Required_CHC_21_Mean_female</t>
  </si>
  <si>
    <t>Required_CHC_22_Mean_female</t>
  </si>
  <si>
    <t>Required_CHC_23_Mean_female</t>
  </si>
  <si>
    <t>Required_CHC_24_Mean_female</t>
  </si>
  <si>
    <t>Required_CHC_25_Mean_female</t>
  </si>
  <si>
    <t>Required_CHC_26_Mean_female</t>
  </si>
  <si>
    <t>Required_CHC_27_Mean_female</t>
  </si>
  <si>
    <t>Required_CHC_28_Mean_female</t>
  </si>
  <si>
    <t>Required_CHC_29_Mean_female</t>
  </si>
  <si>
    <t>Required_CHC_31_Mean_female</t>
  </si>
  <si>
    <t>Required_CHC_32_Mean_female</t>
  </si>
  <si>
    <t>NI (33)</t>
  </si>
  <si>
    <t>NI (34)</t>
  </si>
  <si>
    <t>Required_CHC_35_Mean_female</t>
  </si>
  <si>
    <t>Required_CHC_36_Mean_female</t>
  </si>
  <si>
    <t>Required_CHC_37_Mean_female</t>
  </si>
  <si>
    <t>Required_CHC_38_Mean_female</t>
  </si>
  <si>
    <t>Required_CHC_39_Mean_female</t>
  </si>
  <si>
    <t>Required_CHC_40_Mean_female</t>
  </si>
  <si>
    <t>Required_CHC_41_Mean_female</t>
  </si>
  <si>
    <t>Required_CHC_42_Mean_female</t>
  </si>
  <si>
    <t>Required_CHC_44_Mean_female</t>
  </si>
  <si>
    <t>Required_CHC_45_Mean_female</t>
  </si>
  <si>
    <t>Required_CHC_46_Mean_female</t>
  </si>
  <si>
    <t>Required_CHC_47_Mean_female</t>
  </si>
  <si>
    <t>Required_CHC_48_Mean_female</t>
  </si>
  <si>
    <t>Required_CHC_49_Mean_female</t>
  </si>
  <si>
    <t>Required_CHC_50_Mean_female</t>
  </si>
  <si>
    <t>Required_CHC_51_Mean_female</t>
  </si>
  <si>
    <t>Required_CHC_52_Mean_female</t>
  </si>
  <si>
    <t>Required_CHC_53_Mean_female</t>
  </si>
  <si>
    <t>NI (54)</t>
  </si>
  <si>
    <t>Required_CHC_55_Mean_female</t>
  </si>
  <si>
    <t>Required_CHC_57_Mean_female</t>
  </si>
  <si>
    <t xml:space="preserve"> Required_CHC_58_Mean_female</t>
  </si>
  <si>
    <t>Required_CH_59_Mean_female</t>
  </si>
  <si>
    <t>Required_CHC_60_Mean_female</t>
  </si>
  <si>
    <t>Required_CHC_61_Mean_female</t>
  </si>
  <si>
    <t>Required_CHC_62_Mean_female</t>
  </si>
  <si>
    <t>Required_CHC_63_Mean_female</t>
  </si>
  <si>
    <t>Required_CHC_64_Mean_female</t>
  </si>
  <si>
    <t>Required_OBBenzaldehydeSWARUP_Mean_female</t>
  </si>
  <si>
    <t>Required_OBHexanal_ResponseScore_Mean_female</t>
  </si>
  <si>
    <t>Required_OBCitral_ResponseScore_Mean_female</t>
  </si>
  <si>
    <t>Required_OB2PhenylEthylAlcohol_ResponseScore_Mean_female</t>
  </si>
  <si>
    <t>Required_OB2heptanone_ResponseScore_Mean_female</t>
  </si>
  <si>
    <t>Required_OBMethylSalicylate_ResponseScore_Mean_female</t>
  </si>
  <si>
    <t>Required_OBBenzaldehydeAya2015_ResponseScore_Mean_female</t>
  </si>
  <si>
    <t>Required_OBAcetophenone_ResponseScore_Mean_female</t>
  </si>
  <si>
    <t>Required_OBEugenol_ResponseScore_Mean_female</t>
  </si>
  <si>
    <t>Required_OBHelional_ResponseScore_Mean_female</t>
  </si>
  <si>
    <t>Required_OBLCarvone_ResponseScore_Mean_female</t>
  </si>
  <si>
    <t>Required_OBDCarvone_ResponseScore_Mean_female</t>
  </si>
  <si>
    <t>Required_OB1hexanol_ResponseScore_Mean_female</t>
  </si>
  <si>
    <t>Required_OBEthylAcetate_ResponseScore_Mean_female</t>
  </si>
  <si>
    <t>Required_OBEthylButyrate_ResponseScore_Mean_female</t>
  </si>
  <si>
    <t>Required_OBBenzaldehydeArya2010_ResponseScore_Mean_female</t>
  </si>
  <si>
    <t>f</t>
  </si>
  <si>
    <t>dgrp10</t>
  </si>
  <si>
    <t>dgrp23</t>
  </si>
  <si>
    <t>dgrp80</t>
  </si>
  <si>
    <t>dgrp110</t>
  </si>
  <si>
    <t>dgrp113</t>
  </si>
  <si>
    <t>dgrp159</t>
  </si>
  <si>
    <t>dgrp308</t>
  </si>
  <si>
    <t>dgrp322</t>
  </si>
  <si>
    <t>dgrp323</t>
  </si>
  <si>
    <t>dgrp331</t>
  </si>
  <si>
    <t>dgrp346</t>
  </si>
  <si>
    <t>dgrp353</t>
  </si>
  <si>
    <t>dgrp369</t>
  </si>
  <si>
    <t>dgrp449</t>
  </si>
  <si>
    <t>dgrp525</t>
  </si>
  <si>
    <t>dgrp556</t>
  </si>
  <si>
    <t>dgrp565</t>
  </si>
  <si>
    <t>dgrp613</t>
  </si>
  <si>
    <t>dgrp663</t>
  </si>
  <si>
    <t>dgrp672</t>
  </si>
  <si>
    <t>dgrp679</t>
  </si>
  <si>
    <t>dgrp702</t>
  </si>
  <si>
    <t>dgrp713</t>
  </si>
  <si>
    <t>dgrp719</t>
  </si>
  <si>
    <t>dgrp724</t>
  </si>
  <si>
    <t>dgrp734</t>
  </si>
  <si>
    <t>dgrp735</t>
  </si>
  <si>
    <t>dgrp736</t>
  </si>
  <si>
    <t>dgrp739</t>
  </si>
  <si>
    <t>dgrp740</t>
  </si>
  <si>
    <t>dgrp744</t>
  </si>
  <si>
    <t>dgrp750</t>
  </si>
  <si>
    <t>dgrp751</t>
  </si>
  <si>
    <t>dgrp752</t>
  </si>
  <si>
    <t>dgrp753</t>
  </si>
  <si>
    <t>dgrp754</t>
  </si>
  <si>
    <t>dgrp756</t>
  </si>
  <si>
    <t>dgrp759</t>
  </si>
  <si>
    <t>dgrp762</t>
  </si>
  <si>
    <t>dgrp763</t>
  </si>
  <si>
    <t>dgrp767</t>
  </si>
  <si>
    <t>dgrp768</t>
  </si>
  <si>
    <t>dgrp769</t>
  </si>
  <si>
    <t>dgrp770</t>
  </si>
  <si>
    <t>dgrp773</t>
  </si>
  <si>
    <t>dgrp775</t>
  </si>
  <si>
    <t>dgrp777</t>
  </si>
  <si>
    <t>dgrp779</t>
  </si>
  <si>
    <t>dgrp784</t>
  </si>
  <si>
    <t>dgrp788</t>
  </si>
  <si>
    <t>dgrp791</t>
  </si>
  <si>
    <t>dgrp795</t>
  </si>
  <si>
    <t>dgrp797</t>
  </si>
  <si>
    <t>dgrp803</t>
  </si>
  <si>
    <t>dgrp807</t>
  </si>
  <si>
    <t>dgrp813</t>
  </si>
  <si>
    <t>dgrp816</t>
  </si>
  <si>
    <t>dgrp823</t>
  </si>
  <si>
    <t>dgrp828</t>
  </si>
  <si>
    <t>dgrp833</t>
  </si>
  <si>
    <t>dgrp838</t>
  </si>
  <si>
    <t>dgrp839</t>
  </si>
  <si>
    <t>dgrp841</t>
  </si>
  <si>
    <t>dgrp844</t>
  </si>
  <si>
    <t>dgrp845</t>
  </si>
  <si>
    <t>dgrp846</t>
  </si>
  <si>
    <t>dgrp848</t>
  </si>
  <si>
    <t>dgrp851</t>
  </si>
  <si>
    <t>dgrp854</t>
  </si>
  <si>
    <t>dgrp856</t>
  </si>
  <si>
    <t>dgrp858</t>
  </si>
  <si>
    <t>dgrp860</t>
  </si>
  <si>
    <t>dgrp863</t>
  </si>
  <si>
    <t>dgrp868</t>
  </si>
  <si>
    <t>dgrp869</t>
  </si>
  <si>
    <t>dgrp872</t>
  </si>
  <si>
    <t>dgrp874</t>
  </si>
  <si>
    <t>dgrp877</t>
  </si>
  <si>
    <t>dgrp878</t>
  </si>
  <si>
    <t>dgrp885</t>
  </si>
  <si>
    <t>dgrp888</t>
  </si>
  <si>
    <t>dgrp891</t>
  </si>
  <si>
    <t>dgrp903</t>
  </si>
  <si>
    <t>dgrp905</t>
  </si>
  <si>
    <t>dgrp912</t>
  </si>
  <si>
    <t>Required_OBAcetophenoneArya2010_ResponseScore_Mean_female</t>
  </si>
  <si>
    <t>Required_OB1HexanolArya2010_ResponseScore_Mean_female</t>
  </si>
  <si>
    <t>Required_OBHexanalArya2010_ResponseScore_Mean_female</t>
  </si>
  <si>
    <t>Required_Longevity_Arya2010_days_mean_female</t>
  </si>
  <si>
    <t>Required_Longevity_Ivanov2015_days_Mean_Female</t>
  </si>
  <si>
    <t>Required_Longevity_Ivanov2015_days_StandardDeviation_female</t>
  </si>
  <si>
    <t>Longevity_Ivanov2015_days_NumberFemale</t>
  </si>
  <si>
    <t>Longevity_Ivanov2015_days_Median_female</t>
  </si>
  <si>
    <t>Number missing SNPs</t>
  </si>
  <si>
    <t>Frequency missing SNPs</t>
  </si>
  <si>
    <t>NA</t>
  </si>
  <si>
    <t>Sample size</t>
  </si>
  <si>
    <t>Required_AbdPigmentationScore_T5_mean_female</t>
  </si>
  <si>
    <t>Required_AbdPigmentationScore_T5_StandardError_female</t>
  </si>
  <si>
    <t>Required_AbdPigmentationScore_T6_ mean_female</t>
  </si>
  <si>
    <t>Required_AbdPigmentationScore_T6_StandardError_female</t>
  </si>
  <si>
    <t>Required_EtOHsensitivity_MET_E1_Mean_female</t>
  </si>
  <si>
    <t>Required_EtOHsensitivity_MET_E1_StdError_female</t>
  </si>
  <si>
    <t>Required_EtOHsensitivity_MET_E2_Mean_female</t>
  </si>
  <si>
    <t>Required_EtOHsensitivity_MET_E2_StdError_female</t>
  </si>
  <si>
    <t>Required_EtOHsensitivity_Tolerance_Mean_female</t>
  </si>
  <si>
    <t>Required_EtOHsensitivity_Tolerance_StdError_female</t>
  </si>
  <si>
    <t>αAmanitin_Concentration02_HatchingFlies_Replicate1</t>
  </si>
  <si>
    <t>αAmanitin_Concentration02_HatchingFlies_Replicate2</t>
  </si>
  <si>
    <t>αAmanitin_Concentration02_HatchingFlies_Replicate3</t>
  </si>
  <si>
    <t>αAmanitin_Concentration02_HatchingFlies_Total</t>
  </si>
  <si>
    <t>Required_αAmanitin_Concentration02_HatchingFlies_Mean</t>
  </si>
  <si>
    <t>Required_αAmanitin_Concentration02_HatchingFlies_StdDeviation</t>
  </si>
  <si>
    <t>αAmanitin_Concentration02_n</t>
  </si>
  <si>
    <t>αAmanitin_Concentration02_SquareRootOfn</t>
  </si>
  <si>
    <t>αAmanitin_Concentration02_SEMnew</t>
  </si>
  <si>
    <t>αAmanitin_Concentration02_SEM</t>
  </si>
  <si>
    <t>αAmanitin_Concentration2_HatchingFlies_Replicate1</t>
  </si>
  <si>
    <t>αAmanitin_Concentration2_HatchingFlies_Replicate2</t>
  </si>
  <si>
    <t>αAmanitin_Concentration2_HatchingFlies_Replicate3</t>
  </si>
  <si>
    <t>αAmanitin_Concentration2_HatchingFlies_Total</t>
  </si>
  <si>
    <t>Required_αAmanitin_Concentration2_HatchingFlies_Mean</t>
  </si>
  <si>
    <t>Required_αAmanitin_Concentration2_HatchingFlies_StdDeviation</t>
  </si>
  <si>
    <t>αAmanitin_Concentration2_n</t>
  </si>
  <si>
    <t>αAmanitin_Concentration2_SquareRootOfn</t>
  </si>
  <si>
    <t>αAmanitin_Concentration2_HatchingFlies_SEMnew</t>
  </si>
  <si>
    <t>αAmanitin_Concentration2_HatchingFlies_SEM</t>
  </si>
  <si>
    <t>αAmanitin_HighMediumLow_Resistance rating</t>
  </si>
  <si>
    <t>M</t>
  </si>
  <si>
    <t>L</t>
  </si>
  <si>
    <t>H</t>
  </si>
  <si>
    <t>N/A</t>
  </si>
  <si>
    <t>Toxicity_MeHg0_rep1</t>
  </si>
  <si>
    <t>Toxicity_MeHg0_rep2</t>
  </si>
  <si>
    <t>Toxicity_MeHg0_rep3</t>
  </si>
  <si>
    <t>Required_Toxicity_MeHg0_mean</t>
  </si>
  <si>
    <t>Toxicity_MeHg5_rep1</t>
  </si>
  <si>
    <t>Toxicity_MeHg5_rep2</t>
  </si>
  <si>
    <t>Toxicity_MeHg5_rep3</t>
  </si>
  <si>
    <t>Required_Toxicity_MeHg5_mean</t>
  </si>
  <si>
    <t>Toxicity_MeHg10_rep1</t>
  </si>
  <si>
    <t>Toxicity_MeHg10_rep2</t>
  </si>
  <si>
    <t>Toxicity_MeHg10_rep3</t>
  </si>
  <si>
    <t>Required_Toxicity_MeHg10_mean</t>
  </si>
  <si>
    <t>Toxicity_MeHg15_rep1</t>
  </si>
  <si>
    <t>Toxicity_MeHg15_ep2</t>
  </si>
  <si>
    <t>Toxicity_MeHg15_rep3</t>
  </si>
  <si>
    <t>Required_Toxicity_MeHg15_mean</t>
  </si>
  <si>
    <t>Toxicity_MeHg0andCaffeine_rep1</t>
  </si>
  <si>
    <t>Toxicity_MeHg0andCaffeine_rep2</t>
  </si>
  <si>
    <t>Toxicity_MeHg0andCaffeine_rep3</t>
  </si>
  <si>
    <t>Required_Toxicity_MeHg0andCaffeine_mean</t>
  </si>
  <si>
    <t>Toxicity_MeHg10andCaffeine_rep1</t>
  </si>
  <si>
    <t>Toxicity_MeHg10andCaffeine_rep2</t>
  </si>
  <si>
    <t>Toxicity_MeHg10andCaffeine_rep3</t>
  </si>
  <si>
    <t>Required_Toxicity_MeHg10andCaffeine_mean</t>
  </si>
  <si>
    <t>dgrp424</t>
  </si>
  <si>
    <t>dgrp766</t>
  </si>
  <si>
    <t>Age (Weeks)</t>
  </si>
  <si>
    <t>Required_PhototaxisScore1W_Mean_female</t>
  </si>
  <si>
    <t>Required_PhototaxisScore1W_StandardError_female</t>
  </si>
  <si>
    <t>Female</t>
  </si>
  <si>
    <t>Required_PhototaxisScore2W_Mean_female</t>
  </si>
  <si>
    <t>Required_PhototaxisScore2W_StandardError_female</t>
  </si>
  <si>
    <t>Required_PhototaxisScore4W_Mean_female</t>
  </si>
  <si>
    <t>Required_PhototaxisScore4W_StandardError_female</t>
  </si>
  <si>
    <t>Bloomington ID</t>
  </si>
  <si>
    <t>Required_WingDiscGrowth_CS_Mean_female</t>
  </si>
  <si>
    <t>Required_WingDiscGrowth_CS_STD_Female</t>
  </si>
  <si>
    <t>WingDiscGrowth_CS_ N_female</t>
  </si>
  <si>
    <t>Required_EyeAntDiscGrowth_IOD_Mean_female</t>
  </si>
  <si>
    <t>Required_EyeAntDiscGrowth_CS_STD_female</t>
  </si>
  <si>
    <t>EyeAntDiscGrowth_IOD_N_female</t>
  </si>
  <si>
    <t>Strain</t>
  </si>
  <si>
    <t>number of independant replicates</t>
  </si>
  <si>
    <t>Required_DOE_ mean</t>
  </si>
  <si>
    <t>Required_DOE_ se</t>
  </si>
  <si>
    <t>RelativeDOE_standardized</t>
  </si>
  <si>
    <t>DOE_n</t>
  </si>
  <si>
    <t xml:space="preserve">DOE_EggViability </t>
  </si>
  <si>
    <t>Required_FemaleSpermUse_P1_score_mean</t>
  </si>
  <si>
    <t>FemalespermUse_ProgenyNumber_mean</t>
  </si>
  <si>
    <t>FemaleSpermUse_Remate_mean</t>
  </si>
  <si>
    <t>Required_TotalLegLength_mean_female</t>
  </si>
  <si>
    <t>Average_TotalLegLength_female</t>
  </si>
  <si>
    <t>SleepTraits_FliesNumber</t>
  </si>
  <si>
    <t>Required_NightSleep_min_mean_female</t>
  </si>
  <si>
    <t>Required_DaySleep_min_mean_female</t>
  </si>
  <si>
    <t>Required_NightPeriodNumber_mean_female</t>
  </si>
  <si>
    <t>Required_DayPeriodNumber_mean_female</t>
  </si>
  <si>
    <t>Required_NightAvgPeriodLength_min_mean_female</t>
  </si>
  <si>
    <t>Required_DayAvgPeriodLength_min_mean _female</t>
  </si>
  <si>
    <t>Required_WakingActivity_CountsPerMin_mean_female</t>
  </si>
  <si>
    <t>Required_NightSleep_CVE_female</t>
  </si>
  <si>
    <t>Required_DaySleep_CVE_female</t>
  </si>
  <si>
    <t>Required_NightPeriodNumber _CVE_female</t>
  </si>
  <si>
    <t>Required_DayPeriodNumber_CVE_fmale</t>
  </si>
  <si>
    <t>Required_NightAvgPeriodLength_CVE_female</t>
  </si>
  <si>
    <t>Required_DayAvgPeriodLength_CVE_female</t>
  </si>
  <si>
    <t>Required_WakingActivity_CVE_female</t>
  </si>
  <si>
    <t>dgrp591</t>
  </si>
  <si>
    <t>Stock number</t>
  </si>
  <si>
    <t xml:space="preserve"> Wolbachia infection status </t>
  </si>
  <si>
    <t>Required_ResistanceInfectionWang2017_Ma549_MeanLT50_Female</t>
  </si>
  <si>
    <t>Required_ResistanceInfectionWang2017_Pa14_MeanLT50_Female</t>
  </si>
  <si>
    <t>y</t>
  </si>
  <si>
    <t>n</t>
  </si>
  <si>
    <t>AzinphosMethylSurvival_dose1</t>
  </si>
  <si>
    <t>AzinphosMethylSurvival_dose2</t>
  </si>
  <si>
    <t>AzinphosMethylSurvival_dose3</t>
  </si>
  <si>
    <t>AzinphosMethylSurvival_dose4</t>
  </si>
  <si>
    <t>dgrp226</t>
  </si>
  <si>
    <t>dgrp847</t>
  </si>
  <si>
    <t>dgrp917</t>
  </si>
  <si>
    <t>Infection_Pr_ProportionAlive_female</t>
  </si>
  <si>
    <t>Infection_Pr_AdjustedPropAlive _female</t>
  </si>
  <si>
    <t>Infection_Pr_BacterialLoad_emale</t>
  </si>
  <si>
    <t>Infection_Pr_AdjustedLoad_female</t>
  </si>
  <si>
    <t>dgrp102</t>
  </si>
  <si>
    <t>dgrp103</t>
  </si>
  <si>
    <t>dgrp104</t>
  </si>
  <si>
    <t>dgrp106</t>
  </si>
  <si>
    <t>dgrp107</t>
  </si>
  <si>
    <t>dgrp108</t>
  </si>
  <si>
    <t>dgrp111</t>
  </si>
  <si>
    <t>dgrp112</t>
  </si>
  <si>
    <t>dgrp114</t>
  </si>
  <si>
    <t>dgrp115</t>
  </si>
  <si>
    <t>dgrp116</t>
  </si>
  <si>
    <t>dgrp117</t>
  </si>
  <si>
    <t>dgrp118</t>
  </si>
  <si>
    <t>dgrp119</t>
  </si>
  <si>
    <t>dgrp120</t>
  </si>
  <si>
    <t>dgrp121</t>
  </si>
  <si>
    <t>dgrp122</t>
  </si>
  <si>
    <t>dgrp123</t>
  </si>
  <si>
    <t>dgrp124</t>
  </si>
  <si>
    <t>dgrp125</t>
  </si>
  <si>
    <t>dgrp126</t>
  </si>
  <si>
    <t>dgrp127</t>
  </si>
  <si>
    <t>dgrp128</t>
  </si>
  <si>
    <t>dgrp130</t>
  </si>
  <si>
    <t>dgrp131</t>
  </si>
  <si>
    <t>dgrp132</t>
  </si>
  <si>
    <t>dgrp133</t>
  </si>
  <si>
    <t>dgrp134</t>
  </si>
  <si>
    <t>dgrp135</t>
  </si>
  <si>
    <t>dgrp137</t>
  </si>
  <si>
    <t>dgrp139</t>
  </si>
  <si>
    <t>dgrp140</t>
  </si>
  <si>
    <t>dgrp141</t>
  </si>
  <si>
    <t>dgrp143</t>
  </si>
  <si>
    <t>dgrp144</t>
  </si>
  <si>
    <t>dgrp145</t>
  </si>
  <si>
    <t>dgrp146</t>
  </si>
  <si>
    <t>dgrp147</t>
  </si>
  <si>
    <t>dgrp148</t>
  </si>
  <si>
    <t>dgrp150</t>
  </si>
  <si>
    <t>dgrp151</t>
  </si>
  <si>
    <t>dgrp152</t>
  </si>
  <si>
    <t>dgrp154</t>
  </si>
  <si>
    <t>dgrp155</t>
  </si>
  <si>
    <t>dgrp156</t>
  </si>
  <si>
    <t>dgrp157</t>
  </si>
  <si>
    <t>dgrp160</t>
  </si>
  <si>
    <t>dgrp162</t>
  </si>
  <si>
    <t>dgrp163</t>
  </si>
  <si>
    <t>dgrp164</t>
  </si>
  <si>
    <t>dgrp165</t>
  </si>
  <si>
    <t>dgrp166</t>
  </si>
  <si>
    <t>dgrp167</t>
  </si>
  <si>
    <t>dgrp168</t>
  </si>
  <si>
    <t>dgrp169</t>
  </si>
  <si>
    <t>dgrp170</t>
  </si>
  <si>
    <t>dgrp171</t>
  </si>
  <si>
    <t>dgrp172</t>
  </si>
  <si>
    <t>dgrp173</t>
  </si>
  <si>
    <t>dgrp174</t>
  </si>
  <si>
    <t>dgrp175</t>
  </si>
  <si>
    <t>dgrp178</t>
  </si>
  <si>
    <t>dgrp179</t>
  </si>
  <si>
    <t>dgrp180</t>
  </si>
  <si>
    <t>dgrp182</t>
  </si>
  <si>
    <t>dgrp183</t>
  </si>
  <si>
    <t>dgrp184</t>
  </si>
  <si>
    <t>dgrp185</t>
  </si>
  <si>
    <t>dgrp771</t>
  </si>
  <si>
    <t xml:space="preserve">Adult 1W, 2W, and 4 W </t>
  </si>
  <si>
    <t>ADULT 4 days ( &lt; 1W)</t>
  </si>
  <si>
    <t>Adult  3–7 days</t>
  </si>
  <si>
    <t xml:space="preserve">Adult 3–5 days </t>
  </si>
  <si>
    <t>Adult 8 days</t>
  </si>
  <si>
    <t>Adult 3–7 days</t>
  </si>
  <si>
    <t xml:space="preserve">Adult 5 to 8 days </t>
  </si>
  <si>
    <r>
      <t xml:space="preserve">Chow CY, Wolfner MF, Clark AG.. Large neurological component to genetic differences underlying biased sperm use in Drosophila.,"/pubmed/23105014.Genetics.2013. 
</t>
    </r>
    <r>
      <rPr>
        <b/>
        <sz val="12"/>
        <color rgb="FF000000"/>
        <rFont val="Calibri"/>
        <family val="2"/>
      </rPr>
      <t>Identification candidate female genes that are critical for mediating sperm competition 
Screen for differences in female sperm storage</t>
    </r>
    <r>
      <rPr>
        <sz val="11"/>
        <color rgb="FF000000"/>
        <rFont val="Calibri"/>
        <family val="2"/>
        <charset val="1"/>
      </rPr>
      <t xml:space="preserve">
</t>
    </r>
    <r>
      <rPr>
        <b/>
        <sz val="14"/>
        <color rgb="FF000000"/>
        <rFont val="Calibri"/>
        <family val="2"/>
        <charset val="1"/>
      </rPr>
      <t xml:space="preserve"> 38 lines DGRP lines.</t>
    </r>
    <r>
      <rPr>
        <sz val="14"/>
        <color rgb="FF000000"/>
        <rFont val="Calibri"/>
        <family val="2"/>
        <charset val="1"/>
      </rPr>
      <t xml:space="preserve"> 
 GWAS performed on P1 score_mean:DGRP lines vary widely in female effect on P1 scores.
</t>
    </r>
    <r>
      <rPr>
        <b/>
        <sz val="14"/>
        <color rgb="FF000000"/>
        <rFont val="Calibri"/>
        <family val="2"/>
        <charset val="1"/>
      </rPr>
      <t xml:space="preserve"> -P1 score_mean: proportion of progeny sired by the First male after the second mating /</t>
    </r>
    <r>
      <rPr>
        <sz val="14"/>
        <color rgb="FF000000"/>
        <rFont val="Calibri"/>
        <family val="2"/>
        <charset val="1"/>
      </rPr>
      <t xml:space="preserve">DGRP lines vary widely in female effect on P1 scores.
-Progeny number _mean: determined after 11 days following the 1st mating
-Remating rate _mean : proportion of the 30  females that remated with the 2nd male (bwD)
</t>
    </r>
  </si>
  <si>
    <r>
      <t xml:space="preserve">Garlapow ME, Huang W, Yarboro MT, Peterson KR, Mackay TF.Quantitative Genetics of </t>
    </r>
    <r>
      <rPr>
        <b/>
        <sz val="14"/>
        <color rgb="FF000000"/>
        <rFont val="Calibri"/>
        <family val="2"/>
        <charset val="1"/>
      </rPr>
      <t xml:space="preserve">Food Intake </t>
    </r>
    <r>
      <rPr>
        <sz val="14"/>
        <color rgb="FF000000"/>
        <rFont val="Calibri"/>
        <family val="2"/>
        <charset val="1"/>
      </rPr>
      <t>in Drosophila melanogaster.</t>
    </r>
    <r>
      <rPr>
        <b/>
        <sz val="14"/>
        <color rgb="FF000000"/>
        <rFont val="Calibri"/>
        <family val="2"/>
        <charset val="1"/>
      </rPr>
      <t xml:space="preserve"> 2015</t>
    </r>
    <r>
      <rPr>
        <sz val="14"/>
        <color rgb="FF000000"/>
        <rFont val="Calibri"/>
        <family val="2"/>
        <charset val="1"/>
      </rPr>
      <t xml:space="preserve"> PMID:26375667  https://doi.org/10.1371/journal.pone.0138129.
</t>
    </r>
    <r>
      <rPr>
        <b/>
        <sz val="14"/>
        <color rgb="FF000000"/>
        <rFont val="Calibri"/>
        <family val="2"/>
        <charset val="1"/>
      </rPr>
      <t xml:space="preserve">182 DGRPlines.  male female. 3–7 day old flies. Record:  total amount of food intake (µL/fly) of 4% sucrose over 24h, ajusted for evaporation. 6replicate assays/sex/line 
</t>
    </r>
    <r>
      <rPr>
        <sz val="14"/>
        <color rgb="FF000000"/>
        <rFont val="Calibri"/>
        <family val="2"/>
        <charset val="1"/>
      </rPr>
      <t xml:space="preserve">modified version of </t>
    </r>
    <r>
      <rPr>
        <b/>
        <sz val="14"/>
        <color rgb="FF000000"/>
        <rFont val="Calibri"/>
        <family val="2"/>
        <charset val="1"/>
      </rPr>
      <t xml:space="preserve">CAFE assay 
</t>
    </r>
    <r>
      <rPr>
        <sz val="14"/>
        <color rgb="FF000000"/>
        <rFont val="Calibri"/>
        <family val="2"/>
        <charset val="1"/>
      </rPr>
      <t xml:space="preserve">Performed GWA analyses for </t>
    </r>
    <r>
      <rPr>
        <b/>
        <sz val="14"/>
        <color rgb="FF000000"/>
        <rFont val="Calibri"/>
        <family val="2"/>
      </rPr>
      <t>mean</t>
    </r>
    <r>
      <rPr>
        <sz val="14"/>
        <color rgb="FF000000"/>
        <rFont val="Calibri"/>
        <family val="2"/>
        <charset val="1"/>
      </rPr>
      <t xml:space="preserve"> </t>
    </r>
    <r>
      <rPr>
        <u/>
        <sz val="14"/>
        <color rgb="FF000000"/>
        <rFont val="Calibri"/>
        <family val="2"/>
        <charset val="1"/>
      </rPr>
      <t>and</t>
    </r>
    <r>
      <rPr>
        <sz val="14"/>
        <color rgb="FF000000"/>
        <rFont val="Calibri"/>
        <family val="2"/>
        <charset val="1"/>
      </rPr>
      <t xml:space="preserve"> CVE of food intakes.</t>
    </r>
  </si>
  <si>
    <r>
      <t xml:space="preserve">CHC Means (male and </t>
    </r>
    <r>
      <rPr>
        <b/>
        <sz val="11"/>
        <color rgb="FFFF0000"/>
        <rFont val="Calibri"/>
        <family val="2"/>
      </rPr>
      <t>female</t>
    </r>
    <r>
      <rPr>
        <b/>
        <sz val="11"/>
        <color rgb="FF000000"/>
        <rFont val="Calibri"/>
        <family val="2"/>
        <charset val="1"/>
      </rPr>
      <t xml:space="preserve">) 
   </t>
    </r>
  </si>
  <si>
    <r>
      <t xml:space="preserve">
</t>
    </r>
    <r>
      <rPr>
        <b/>
        <sz val="14"/>
        <rFont val="Calibri"/>
        <family val="2"/>
        <charset val="1"/>
      </rPr>
      <t>EyeAntDiscGrowth_IOD_(</t>
    </r>
    <r>
      <rPr>
        <b/>
        <sz val="14"/>
        <color rgb="FFFF0000"/>
        <rFont val="Calibri"/>
        <family val="2"/>
      </rPr>
      <t>female</t>
    </r>
    <r>
      <rPr>
        <b/>
        <sz val="14"/>
        <rFont val="Calibri"/>
        <family val="2"/>
        <charset val="1"/>
      </rPr>
      <t xml:space="preserve">, male )
WingtDiscGrowth_CS_(female, male )
</t>
    </r>
  </si>
  <si>
    <r>
      <t xml:space="preserve">
PhototaxisScore1W_male
</t>
    </r>
    <r>
      <rPr>
        <b/>
        <sz val="11"/>
        <color rgb="FFFF0000"/>
        <rFont val="Calibri"/>
        <family val="2"/>
      </rPr>
      <t>PhototaxisScore1W_female</t>
    </r>
    <r>
      <rPr>
        <b/>
        <sz val="11"/>
        <color rgb="FF000000"/>
        <rFont val="Calibri"/>
        <family val="2"/>
        <charset val="1"/>
      </rPr>
      <t xml:space="preserve">
PhototaxisScore2W_male                               </t>
    </r>
    <r>
      <rPr>
        <b/>
        <sz val="11"/>
        <color rgb="FFFF0000"/>
        <rFont val="Calibri"/>
        <family val="2"/>
      </rPr>
      <t>PhototaxisScore2W_female</t>
    </r>
    <r>
      <rPr>
        <b/>
        <sz val="11"/>
        <color rgb="FF000000"/>
        <rFont val="Calibri"/>
        <family val="2"/>
        <charset val="1"/>
      </rPr>
      <t xml:space="preserve">
PhototaxisScore4W_male
</t>
    </r>
    <r>
      <rPr>
        <b/>
        <sz val="11"/>
        <color rgb="FFFF0000"/>
        <rFont val="Calibri"/>
        <family val="2"/>
      </rPr>
      <t>PhototaxisScore4W_female</t>
    </r>
  </si>
  <si>
    <t xml:space="preserve">Larves </t>
  </si>
  <si>
    <r>
      <rPr>
        <sz val="12"/>
        <color rgb="FFFF0000"/>
        <rFont val="Calibri"/>
        <family val="2"/>
      </rPr>
      <t>Required_CHC_</t>
    </r>
    <r>
      <rPr>
        <b/>
        <sz val="12"/>
        <color rgb="FFFF0000"/>
        <rFont val="Calibri"/>
        <family val="2"/>
      </rPr>
      <t>1,4-19,21-29,31,32,35-42,44-53,55,57-64_</t>
    </r>
    <r>
      <rPr>
        <sz val="12"/>
        <color rgb="FFFF0000"/>
        <rFont val="Calibri"/>
        <family val="2"/>
      </rPr>
      <t xml:space="preserve">Mean_female    </t>
    </r>
    <r>
      <rPr>
        <sz val="12"/>
        <color rgb="FF000000"/>
        <rFont val="Calibri"/>
        <family val="2"/>
      </rPr>
      <t xml:space="preserve">                                                      </t>
    </r>
    <r>
      <rPr>
        <sz val="12"/>
        <rFont val="Calibri"/>
        <family val="2"/>
      </rPr>
      <t>Required_CHC_1-4,6-11,13,16-19,21,22,25-27,29,31,32,39,41-44,46-48,50,52,55,57,59-62,64</t>
    </r>
    <r>
      <rPr>
        <sz val="12"/>
        <color rgb="FF000000"/>
        <rFont val="Calibri"/>
        <family val="2"/>
      </rPr>
      <t>_Mean_male</t>
    </r>
  </si>
  <si>
    <r>
      <t xml:space="preserve">Howick VM and Lazzaro BP. The genetic architecture of defence as </t>
    </r>
    <r>
      <rPr>
        <b/>
        <sz val="12"/>
        <color rgb="FF000000"/>
        <rFont val="Calibri"/>
        <family val="2"/>
      </rPr>
      <t xml:space="preserve">resistance to and tolerance of bacterial infection </t>
    </r>
    <r>
      <rPr>
        <sz val="11"/>
        <color rgb="FF000000"/>
        <rFont val="Calibri"/>
        <family val="2"/>
        <charset val="1"/>
      </rPr>
      <t xml:space="preserve">in Drosophila melanogaster. Mol Ecol. 2017 Mar;26(6):1533-1546. doi: 10.1111/mec.14017. Epub 2017 Feb 16.
</t>
    </r>
    <r>
      <rPr>
        <sz val="14"/>
        <color rgb="FFFF0000"/>
        <rFont val="Calibri"/>
        <family val="2"/>
        <charset val="1"/>
      </rPr>
      <t xml:space="preserve">  </t>
    </r>
    <r>
      <rPr>
        <sz val="14"/>
        <rFont val="Calibri"/>
        <family val="2"/>
        <charset val="1"/>
      </rPr>
      <t xml:space="preserve">  </t>
    </r>
    <r>
      <rPr>
        <b/>
        <sz val="14"/>
        <rFont val="Calibri"/>
        <family val="2"/>
        <charset val="1"/>
      </rPr>
      <t xml:space="preserve">172 DGRP lines . Female. infection:  Gram-negative bacterium Providencia rettgeri (strain Dmel).
</t>
    </r>
    <r>
      <rPr>
        <sz val="14"/>
        <rFont val="Calibri"/>
        <family val="2"/>
        <charset val="1"/>
      </rPr>
      <t xml:space="preserve">    Data were collected across three independent experimental blocks, each of which includes the entire set of lines infected over a span of 8 days. On each day, 20–24 DGRP lines were randomly assigned without replacement to be infected. For each DGRP line on each day,</t>
    </r>
    <r>
      <rPr>
        <b/>
        <sz val="14"/>
        <rFont val="Calibri"/>
        <family val="2"/>
        <charset val="1"/>
      </rPr>
      <t xml:space="preserve"> 40 female flies</t>
    </r>
    <r>
      <rPr>
        <sz val="14"/>
        <rFont val="Calibri"/>
        <family val="2"/>
        <charset val="1"/>
      </rPr>
      <t xml:space="preserve"> were infected and housed in groups of 20. At the time of infection, one group of 20 was arbitrarily assigned to the bacterial load assay, while the other was used for the survival assay.</t>
    </r>
    <r>
      <rPr>
        <sz val="14"/>
        <color rgb="FFFF0000"/>
        <rFont val="Calibri"/>
        <family val="2"/>
        <charset val="1"/>
      </rPr>
      <t xml:space="preserve"> </t>
    </r>
    <r>
      <rPr>
        <sz val="14"/>
        <rFont val="Calibri"/>
        <family val="2"/>
        <charset val="1"/>
      </rPr>
      <t xml:space="preserve"> For the three traits mapped (bacterial load sustained, host survival of infection and genotypic deviation in tolerance), the </t>
    </r>
    <r>
      <rPr>
        <b/>
        <sz val="14"/>
        <rFont val="Calibri"/>
        <family val="2"/>
        <charset val="1"/>
      </rPr>
      <t>data were corrected</t>
    </r>
    <r>
      <rPr>
        <sz val="14"/>
        <rFont val="Calibri"/>
        <family val="2"/>
        <charset val="1"/>
      </rPr>
      <t xml:space="preserve"> for experimental variables (random factors: Block: k = 1–3; Day: l = 1–24) and whether the lines carried the endosymbiotic bacteria Wolbachia pipientis (fixed factor: Wolbachia: j = 1, 2) 
   </t>
    </r>
    <r>
      <rPr>
        <b/>
        <sz val="14"/>
        <rFont val="Calibri"/>
        <family val="2"/>
        <charset val="1"/>
      </rPr>
      <t xml:space="preserve"> - bacterial load 
    - Host survival
    - genotypic deviation in tolerance 
    </t>
    </r>
    <r>
      <rPr>
        <sz val="14"/>
        <rFont val="Calibri"/>
        <family val="2"/>
        <charset val="1"/>
      </rPr>
      <t xml:space="preserve">Data corrected for experimental variables (random factors: Block: k = 1–3; Day: l = 1–24) and Wolbachia pipientis (fixed factor: Wolbachia: j = 1, 2). </t>
    </r>
    <r>
      <rPr>
        <b/>
        <sz val="14"/>
        <rFont val="Calibri"/>
        <family val="2"/>
        <charset val="1"/>
      </rPr>
      <t xml:space="preserve"> Predicted mean from each line used for GWAs in Table S1.
</t>
    </r>
    <r>
      <rPr>
        <sz val="14"/>
        <rFont val="Calibri"/>
        <family val="2"/>
        <charset val="1"/>
      </rPr>
      <t xml:space="preserve">   Table S1: Proportion </t>
    </r>
    <r>
      <rPr>
        <b/>
        <sz val="14"/>
        <rFont val="Calibri"/>
        <family val="2"/>
        <charset val="1"/>
      </rPr>
      <t xml:space="preserve">surviving, bacterial load and estimates of genotypic deviation in tolerance for DGRP lines </t>
    </r>
    <r>
      <rPr>
        <sz val="14"/>
        <rFont val="Calibri"/>
        <family val="2"/>
        <charset val="1"/>
      </rPr>
      <t xml:space="preserve">used in this study. </t>
    </r>
    <r>
      <rPr>
        <b/>
        <sz val="14"/>
        <rFont val="Calibri"/>
        <family val="2"/>
        <charset val="1"/>
      </rPr>
      <t xml:space="preserve">Adjusted proportion alive, adjusted load, and tolerance were the values used for the GWAS.  </t>
    </r>
  </si>
  <si>
    <r>
      <rPr>
        <b/>
        <sz val="11"/>
        <color rgb="FFFF0000"/>
        <rFont val="Calibri"/>
        <family val="2"/>
      </rPr>
      <t>FoodIntake  (female,</t>
    </r>
    <r>
      <rPr>
        <b/>
        <sz val="11"/>
        <color rgb="FF000000"/>
        <rFont val="Calibri"/>
        <family val="2"/>
        <charset val="1"/>
      </rPr>
      <t>male)</t>
    </r>
  </si>
  <si>
    <t xml:space="preserve">Adult 1-2 days </t>
  </si>
  <si>
    <r>
      <t xml:space="preserve">Wang JB et al. The genetic basis for variation in </t>
    </r>
    <r>
      <rPr>
        <b/>
        <sz val="14"/>
        <color rgb="FF000000"/>
        <rFont val="Calibri"/>
        <family val="2"/>
        <charset val="1"/>
      </rPr>
      <t xml:space="preserve">resistance to infection </t>
    </r>
    <r>
      <rPr>
        <sz val="14"/>
        <color rgb="FF000000"/>
        <rFont val="Calibri"/>
        <family val="2"/>
        <charset val="1"/>
      </rPr>
      <t xml:space="preserve">in the Drosophila melanogaster genetic reference panel. PLoS Pathog. 2017 Mar; 13(3): e1006260.  
    </t>
    </r>
    <r>
      <rPr>
        <b/>
        <sz val="14"/>
        <color rgb="FF000000"/>
        <rFont val="Calibri"/>
        <family val="2"/>
        <charset val="1"/>
      </rPr>
      <t>188 DGRP lines</t>
    </r>
    <r>
      <rPr>
        <sz val="14"/>
        <color rgb="FF000000"/>
        <rFont val="Calibri"/>
        <family val="2"/>
        <charset val="1"/>
      </rPr>
      <t xml:space="preserve"> ( Freeze 2)
    host defenses against the </t>
    </r>
    <r>
      <rPr>
        <b/>
        <sz val="14"/>
        <color rgb="FF000000"/>
        <rFont val="Calibri"/>
        <family val="2"/>
        <charset val="1"/>
      </rPr>
      <t>fungus</t>
    </r>
    <r>
      <rPr>
        <sz val="14"/>
        <color rgb="FF000000"/>
        <rFont val="Calibri"/>
        <family val="2"/>
        <charset val="1"/>
      </rPr>
      <t xml:space="preserve"> M. anisopliae (</t>
    </r>
    <r>
      <rPr>
        <b/>
        <sz val="14"/>
        <color rgb="FF000000"/>
        <rFont val="Calibri"/>
        <family val="2"/>
        <charset val="1"/>
      </rPr>
      <t>Ma549</t>
    </r>
    <r>
      <rPr>
        <sz val="14"/>
        <color rgb="FF000000"/>
        <rFont val="Calibri"/>
        <family val="2"/>
        <charset val="1"/>
      </rPr>
      <t xml:space="preserve">) and to the </t>
    </r>
    <r>
      <rPr>
        <b/>
        <sz val="14"/>
        <color rgb="FF000000"/>
        <rFont val="Calibri"/>
        <family val="2"/>
        <charset val="1"/>
      </rPr>
      <t>bacterium</t>
    </r>
    <r>
      <rPr>
        <sz val="14"/>
        <color rgb="FF000000"/>
        <rFont val="Calibri"/>
        <family val="2"/>
        <charset val="1"/>
      </rPr>
      <t xml:space="preserve"> Pseudomonas aeruginosa</t>
    </r>
    <r>
      <rPr>
        <b/>
        <sz val="14"/>
        <color rgb="FF000000"/>
        <rFont val="Calibri"/>
        <family val="2"/>
        <charset val="1"/>
      </rPr>
      <t xml:space="preserve"> Pa14</t>
    </r>
    <r>
      <rPr>
        <sz val="14"/>
        <color rgb="FF000000"/>
        <rFont val="Calibri"/>
        <family val="2"/>
        <charset val="1"/>
      </rPr>
      <t>,    male and  female 
    survival time was monitored using three replicates (~20 flies each _ aged 2–4 days), per sex per line.  
     Each line was screened this way at least twice, and ~30 lines with similar survival times were screened &gt;3 times to validate small differences.   Fly mortality was monitored every 12 hrs.  
    A list of the lines used, along with LT50 data and Wolbachia status, can be found in S1 Table.</t>
    </r>
  </si>
  <si>
    <t>Adult 2-4 days</t>
  </si>
  <si>
    <r>
      <t xml:space="preserve">Ivanov DK, Escott-Price V, Ziehm M, Magwire MM, Mackay TFC, Partridge L, et al.
</t>
    </r>
    <r>
      <rPr>
        <b/>
        <sz val="14"/>
        <color rgb="FF000000"/>
        <rFont val="Calibri"/>
        <family val="2"/>
        <charset val="1"/>
      </rPr>
      <t>Longevity</t>
    </r>
    <r>
      <rPr>
        <sz val="14"/>
        <color rgb="FF000000"/>
        <rFont val="Calibri"/>
        <family val="2"/>
        <charset val="1"/>
      </rPr>
      <t xml:space="preserve"> GWAS using the Drosophila Genetic Reference Panel. J Gerontol A Biol Sci
Med Sci.</t>
    </r>
    <r>
      <rPr>
        <b/>
        <sz val="14"/>
        <color rgb="FF000000"/>
        <rFont val="Calibri"/>
        <family val="2"/>
        <charset val="1"/>
      </rPr>
      <t xml:space="preserve"> 2015</t>
    </r>
    <r>
      <rPr>
        <sz val="14"/>
        <color rgb="FF000000"/>
        <rFont val="Calibri"/>
        <family val="2"/>
        <charset val="1"/>
      </rPr>
      <t xml:space="preserve">; glv047. doi:10.1093/gerona/glv047 .
    </t>
    </r>
    <r>
      <rPr>
        <b/>
        <sz val="14"/>
        <color rgb="FF000000"/>
        <rFont val="Calibri"/>
        <family val="2"/>
        <charset val="1"/>
      </rPr>
      <t>197 DGRP lines</t>
    </r>
    <r>
      <rPr>
        <sz val="14"/>
        <color rgb="FF000000"/>
        <rFont val="Calibri"/>
        <family val="2"/>
        <charset val="1"/>
      </rPr>
      <t xml:space="preserve"> ( Freeze 2.0/205 lines). </t>
    </r>
    <r>
      <rPr>
        <b/>
        <sz val="14"/>
        <rFont val="Calibri"/>
        <family val="2"/>
        <charset val="1"/>
      </rPr>
      <t>Virgin female lifespan data</t>
    </r>
    <r>
      <rPr>
        <sz val="14"/>
        <color rgb="FF000000"/>
        <rFont val="Calibri"/>
        <family val="2"/>
        <charset val="1"/>
      </rPr>
      <t xml:space="preserve"> .  The lifespan data for </t>
    </r>
    <r>
      <rPr>
        <b/>
        <sz val="14"/>
        <color rgb="FF000000"/>
        <rFont val="Calibri"/>
        <family val="2"/>
        <charset val="1"/>
      </rPr>
      <t xml:space="preserve">several lines were derived from </t>
    </r>
    <r>
      <rPr>
        <sz val="14"/>
        <color rgb="FF000000"/>
        <rFont val="Calibri"/>
        <family val="2"/>
        <charset val="1"/>
      </rPr>
      <t>(</t>
    </r>
    <r>
      <rPr>
        <b/>
        <sz val="14"/>
        <color rgb="FF000000"/>
        <rFont val="Calibri"/>
        <family val="2"/>
        <charset val="1"/>
      </rPr>
      <t>Arya GH</t>
    </r>
    <r>
      <rPr>
        <sz val="14"/>
        <color rgb="FF000000"/>
        <rFont val="Calibri"/>
        <family val="2"/>
        <charset val="1"/>
      </rPr>
      <t xml:space="preserve"> et al. Natural variation, functional pleiotropy and transcriptional contexts of odorant binding protein genes in Drosophila melanogaster</t>
    </r>
    <r>
      <rPr>
        <b/>
        <sz val="14"/>
        <color rgb="FF000000"/>
        <rFont val="Calibri"/>
        <family val="2"/>
        <charset val="1"/>
      </rPr>
      <t>.Genetics.2010;186:1475-1485.</t>
    </r>
    <r>
      <rPr>
        <sz val="14"/>
        <color rgb="FF000000"/>
        <rFont val="Calibri"/>
        <family val="2"/>
        <charset val="1"/>
      </rPr>
      <t xml:space="preserve">), where only the </t>
    </r>
    <r>
      <rPr>
        <b/>
        <sz val="14"/>
        <color rgb="FF000000"/>
        <rFont val="Calibri"/>
        <family val="2"/>
        <charset val="1"/>
      </rPr>
      <t xml:space="preserve">mean lifespan </t>
    </r>
    <r>
      <rPr>
        <sz val="14"/>
        <color rgb="FF000000"/>
        <rFont val="Calibri"/>
        <family val="2"/>
        <charset val="1"/>
      </rPr>
      <t>was given,</t>
    </r>
    <r>
      <rPr>
        <b/>
        <sz val="14"/>
        <color rgb="FF000000"/>
        <rFont val="Calibri"/>
        <family val="2"/>
        <charset val="1"/>
      </rPr>
      <t xml:space="preserve"> hence for standard deviation, number of flies used and median lifespan is given as NA or not assigned.</t>
    </r>
    <r>
      <rPr>
        <sz val="14"/>
        <color rgb="FF000000"/>
        <rFont val="Calibri"/>
        <family val="2"/>
        <charset val="1"/>
      </rPr>
      <t xml:space="preserve">  </t>
    </r>
  </si>
  <si>
    <t>Adult 3–6 days</t>
  </si>
  <si>
    <t>Adult 4-8days</t>
  </si>
  <si>
    <r>
      <t xml:space="preserve">Arya GH, Weber AL, Wang P, Magwire MM, Negron YL, Mackay TF, et al. Natural variation, functional pleiotropy and transcriptional contexts of </t>
    </r>
    <r>
      <rPr>
        <b/>
        <sz val="14"/>
        <color rgb="FF000000"/>
        <rFont val="Calibri"/>
        <family val="2"/>
        <charset val="1"/>
      </rPr>
      <t>odorant binding protein genes</t>
    </r>
    <r>
      <rPr>
        <sz val="14"/>
        <color rgb="FF000000"/>
        <rFont val="Calibri"/>
        <family val="2"/>
        <charset val="1"/>
      </rPr>
      <t xml:space="preserve"> in Drosophila melanogaster.Genetics.</t>
    </r>
    <r>
      <rPr>
        <b/>
        <sz val="14"/>
        <color rgb="FF000000"/>
        <rFont val="Calibri"/>
        <family val="2"/>
        <charset val="1"/>
      </rPr>
      <t>2010;</t>
    </r>
    <r>
      <rPr>
        <sz val="14"/>
        <color rgb="FF000000"/>
        <rFont val="Calibri"/>
        <family val="2"/>
        <charset val="1"/>
      </rPr>
      <t xml:space="preserve">186:1475-1485.                                                                                                                                                   </t>
    </r>
    <r>
      <rPr>
        <b/>
        <sz val="14"/>
        <color rgb="FF000000"/>
        <rFont val="Calibri"/>
        <family val="2"/>
        <charset val="1"/>
      </rPr>
      <t xml:space="preserve">219 DGRP lines. 4- to 8-day-old flies . </t>
    </r>
    <r>
      <rPr>
        <sz val="14"/>
        <color rgb="FF000000"/>
        <rFont val="Calibri"/>
        <family val="2"/>
        <charset val="1"/>
      </rPr>
      <t xml:space="preserve">  Variation of Olfactory Behavior (OB) values IDEM que dans  OB in Arya 2015 mais plus de DGRPlines. Measurements is recorded as a </t>
    </r>
    <r>
      <rPr>
        <b/>
        <sz val="14"/>
        <color rgb="FF000000"/>
        <rFont val="Calibri"/>
        <family val="2"/>
        <charset val="1"/>
      </rPr>
      <t>response score</t>
    </r>
    <r>
      <rPr>
        <sz val="14"/>
        <color rgb="FF000000"/>
        <rFont val="Calibri"/>
        <family val="2"/>
        <charset val="1"/>
      </rPr>
      <t xml:space="preserve"> and the assay is repeated multiple times on individuals of the same genotype. A theoretical</t>
    </r>
    <r>
      <rPr>
        <sz val="14"/>
        <color rgb="FFFF0000"/>
        <rFont val="Calibri"/>
        <family val="2"/>
        <charset val="1"/>
      </rPr>
      <t xml:space="preserve"> </t>
    </r>
    <r>
      <rPr>
        <b/>
        <sz val="14"/>
        <color rgb="FFFF0000"/>
        <rFont val="Calibri"/>
        <family val="2"/>
        <charset val="1"/>
      </rPr>
      <t xml:space="preserve">score &gt;2.5 indicates repulsion, whereas scores &lt;2.5 indicate attraction </t>
    </r>
    <r>
      <rPr>
        <sz val="14"/>
        <color rgb="FFFF0000"/>
        <rFont val="Calibri"/>
        <family val="2"/>
        <charset val="1"/>
      </rPr>
      <t>t</t>
    </r>
    <r>
      <rPr>
        <sz val="14"/>
        <color rgb="FF000000"/>
        <rFont val="Calibri"/>
        <family val="2"/>
        <charset val="1"/>
      </rPr>
      <t xml:space="preserve">o the odorant.    5flies/replicate/sex and 10 replicates                                                                                                                                                                                               -Mean Response Score Benzaldehyde  3.5% (v/v)  (female, male)
-Mean Response Score Acetophenone 3.5% (v/v) (female, male)
-Mean Response Score Hexanal 3.5% (v/v) (female, male)
-Mean Response Score 1-hexanone 3.5% (v/v)(female, male)Mean Response Score Benzaldehyde  3.5% (v/v)  (female, male)
-LongevityDGRPlines(female,male) days
TableS1:http://www.genetics.org/content/suppl/2010/09/24/genetics.110.1http://www.genetics.org/content/suppl/2010/09/24/genetics.110.123166.DC1). Line means for responses to four odorants and longevity (Microsoft Excel, 64 KB)  
NOTE :  </t>
    </r>
    <r>
      <rPr>
        <b/>
        <sz val="14"/>
        <color rgb="FFFF0000"/>
        <rFont val="Calibri"/>
        <family val="2"/>
        <charset val="1"/>
      </rPr>
      <t xml:space="preserve">Previously, responses to benzaldehyde were measured for 139 of these lines (Wang et al. 2007) and we incorporated these data in our study </t>
    </r>
    <r>
      <rPr>
        <sz val="14"/>
        <color rgb="FF000000"/>
        <rFont val="Calibri"/>
        <family val="2"/>
        <charset val="1"/>
      </rPr>
      <t>(the same phenotypic values for benzaldehyde were used by Wang et al. 2010 and Rollmann et al. 2010).</t>
    </r>
  </si>
  <si>
    <t>Adult 7-11days</t>
  </si>
  <si>
    <r>
      <t xml:space="preserve">Hunter C M,Huang W, Mackay T.F.C and Singh N.D..The Genetic Architecture of Natural Variation in </t>
    </r>
    <r>
      <rPr>
        <b/>
        <sz val="14"/>
        <color rgb="FF000000"/>
        <rFont val="Calibri"/>
        <family val="2"/>
        <charset val="1"/>
      </rPr>
      <t>Recombination Rate</t>
    </r>
    <r>
      <rPr>
        <sz val="14"/>
        <color rgb="FF000000"/>
        <rFont val="Calibri"/>
        <family val="2"/>
        <charset val="1"/>
      </rPr>
      <t xml:space="preserve"> in Drosophila melanogaster. PLoS Genet. </t>
    </r>
    <r>
      <rPr>
        <b/>
        <sz val="14"/>
        <color rgb="FF000000"/>
        <rFont val="Calibri"/>
        <family val="2"/>
        <charset val="1"/>
      </rPr>
      <t>2016</t>
    </r>
    <r>
      <rPr>
        <sz val="14"/>
        <color rgb="FF000000"/>
        <rFont val="Calibri"/>
        <family val="2"/>
        <charset val="1"/>
      </rPr>
      <t xml:space="preserve"> Apr; 12(4): e1005951. PMID: 27035832.
</t>
    </r>
    <r>
      <rPr>
        <b/>
        <sz val="14"/>
        <color rgb="FF000000"/>
        <rFont val="Calibri"/>
        <family val="2"/>
        <charset val="1"/>
      </rPr>
      <t>205 DGRP lines</t>
    </r>
    <r>
      <rPr>
        <sz val="14"/>
        <color rgb="FF000000"/>
        <rFont val="Calibri"/>
        <family val="2"/>
        <charset val="1"/>
      </rPr>
      <t>. 
Recombination rate data :Three replicates and average (in cM; used for GWA analysis) for both</t>
    </r>
    <r>
      <rPr>
        <b/>
        <sz val="14"/>
        <color rgb="FF000000"/>
        <rFont val="Calibri"/>
        <family val="2"/>
        <charset val="1"/>
      </rPr>
      <t xml:space="preserve"> intervals (e ro RecombRate1 and y v =RecombRate2) </t>
    </r>
    <r>
      <rPr>
        <sz val="14"/>
        <color rgb="FF000000"/>
        <rFont val="Calibri"/>
        <family val="2"/>
        <charset val="1"/>
      </rPr>
      <t xml:space="preserve">are included along with inversion status and Wolbachia status of each line.
    RecombRate1Mean_female and RecombRate2Mean_female </t>
    </r>
  </si>
  <si>
    <t xml:space="preserve">Adults 5 days </t>
  </si>
  <si>
    <r>
      <t xml:space="preserve">Harbison ST, McCoy LJ, Mackay TF. Genome-wide association study of </t>
    </r>
    <r>
      <rPr>
        <b/>
        <sz val="14"/>
        <color rgb="FF000000"/>
        <rFont val="Calibri"/>
        <family val="2"/>
        <charset val="1"/>
      </rPr>
      <t xml:space="preserve">sleep </t>
    </r>
    <r>
      <rPr>
        <sz val="14"/>
        <color rgb="FF000000"/>
        <rFont val="Calibri"/>
        <family val="2"/>
        <charset val="1"/>
      </rPr>
      <t xml:space="preserve">in </t>
    </r>
    <r>
      <rPr>
        <i/>
        <sz val="14"/>
        <color rgb="FF000000"/>
        <rFont val="Calibri"/>
        <family val="2"/>
        <charset val="1"/>
      </rPr>
      <t>Drosophila melanogaster.</t>
    </r>
    <r>
      <rPr>
        <sz val="14"/>
        <color rgb="FF000000"/>
        <rFont val="Calibri"/>
        <family val="2"/>
        <charset val="1"/>
      </rPr>
      <t xml:space="preserve"> BMC Genomics. </t>
    </r>
    <r>
      <rPr>
        <b/>
        <sz val="14"/>
        <color rgb="FF000000"/>
        <rFont val="Calibri"/>
        <family val="2"/>
        <charset val="1"/>
      </rPr>
      <t>2013</t>
    </r>
    <r>
      <rPr>
        <sz val="14"/>
        <color rgb="FF000000"/>
        <rFont val="Calibri"/>
        <family val="2"/>
        <charset val="1"/>
      </rPr>
      <t xml:space="preserve">;14:281. doi: 10.1186/1471-2164-14-281. PubMed PMID: 23617951; PubMed Central PMCID: PMC3644253. 
</t>
    </r>
    <r>
      <rPr>
        <b/>
        <sz val="14"/>
        <color rgb="FF000000"/>
        <rFont val="Calibri"/>
        <family val="2"/>
        <charset val="1"/>
      </rPr>
      <t xml:space="preserve">  168 DGRP lines.</t>
    </r>
    <r>
      <rPr>
        <sz val="14"/>
        <color rgb="FF000000"/>
        <rFont val="Calibri"/>
        <family val="2"/>
        <charset val="1"/>
      </rPr>
      <t xml:space="preserve"> male and female ( Virgin males and females in order to mitigate the effects of both social exposure and mating on sleep)
 Sleep measurements for 32 flies/ sex/ line. (w1118; Canton-S B flies in each replicate as a control).   sleep parameters calculated  separately for day and night.  Sleep duration = any period of inactivity lasting five minutes or longer. Waking activity =number of times the fly crossed the infrared beam divided by the total time spent awake. We calculated the environmental coefficient of variation CVE of each sleep parameter per line/sex/replicate as (σE/μ) × 100 [33], where σE is the within-replicate environmental standard deviation and μ is the sleep trait averaged over each line, sex, and replicate.</t>
    </r>
  </si>
  <si>
    <t>?</t>
  </si>
  <si>
    <r>
      <t>Grubbs N, Leach M, Su X, Petrisko T, Rosario JB, Mahaffey JW.. New components of Drosophila</t>
    </r>
    <r>
      <rPr>
        <b/>
        <sz val="14"/>
        <color rgb="FF000000"/>
        <rFont val="Calibri"/>
        <family val="2"/>
        <charset val="1"/>
      </rPr>
      <t xml:space="preserve"> leg development </t>
    </r>
    <r>
      <rPr>
        <sz val="14"/>
        <color rgb="FF000000"/>
        <rFont val="Calibri"/>
        <family val="2"/>
        <charset val="1"/>
      </rPr>
      <t xml:space="preserve">identified through genome wide association studies.,"/pubmed/23560084","","PLoS One. </t>
    </r>
    <r>
      <rPr>
        <b/>
        <sz val="14"/>
        <color rgb="FF000000"/>
        <rFont val="Calibri"/>
        <family val="2"/>
        <charset val="1"/>
      </rPr>
      <t xml:space="preserve">2013 
   137 DGRP lines.  male and female.
   </t>
    </r>
    <r>
      <rPr>
        <sz val="14"/>
        <color rgb="FF000000"/>
        <rFont val="Calibri"/>
        <family val="2"/>
        <charset val="1"/>
      </rPr>
      <t xml:space="preserve"> variation in proportion of each of the 3 leg segments of First (T1) and second (T2) thoracic legs: femur , tibia and tarsus</t>
    </r>
  </si>
  <si>
    <t>Adult 3-5 days</t>
  </si>
  <si>
    <t xml:space="preserve">Adult 3-6 days </t>
  </si>
  <si>
    <t>Adult 2days  / adults 7 days 7 day-old flies</t>
  </si>
  <si>
    <t>ECLOSION adult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</si>
</sst>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00E+00"/>
    <numFmt numFmtId="166" formatCode="0.0000"/>
    <numFmt numFmtId="167" formatCode="0.0"/>
    <numFmt numFmtId="168" formatCode="&quot;line_&quot;##"/>
  </numFmts>
  <fonts count="41" x14ac:knownFonts="1">
    <font>
      <sz val="11"/>
      <color rgb="FF000000"/>
      <name val="Calibri"/>
      <family val="2"/>
      <charset val="1"/>
    </font>
    <font>
      <sz val="12"/>
      <color rgb="FF000000"/>
      <name val="Calibri"/>
      <family val="2"/>
      <charset val="1"/>
    </font>
    <font>
      <b/>
      <sz val="11"/>
      <color rgb="FF000000"/>
      <name val="Calibri"/>
      <family val="2"/>
      <charset val="1"/>
    </font>
    <font>
      <b/>
      <sz val="14"/>
      <color rgb="FF000000"/>
      <name val="Calibri"/>
      <family val="2"/>
      <charset val="1"/>
    </font>
    <font>
      <sz val="14"/>
      <color rgb="FF000000"/>
      <name val="Calibri"/>
      <family val="2"/>
      <charset val="1"/>
    </font>
    <font>
      <sz val="14"/>
      <color rgb="FF000000"/>
      <name val="Calibri"/>
      <family val="2"/>
    </font>
    <font>
      <b/>
      <sz val="11"/>
      <color rgb="FFC00000"/>
      <name val="Calibri"/>
      <family val="2"/>
      <charset val="1"/>
    </font>
    <font>
      <b/>
      <sz val="14"/>
      <name val="Calibri"/>
      <family val="2"/>
      <charset val="1"/>
    </font>
    <font>
      <b/>
      <sz val="14"/>
      <color rgb="FF000000"/>
      <name val="Calibri"/>
      <family val="2"/>
    </font>
    <font>
      <b/>
      <sz val="14"/>
      <color rgb="FFC0504D"/>
      <name val="Calibri"/>
      <family val="2"/>
      <charset val="1"/>
    </font>
    <font>
      <b/>
      <sz val="11"/>
      <color rgb="FFFF0000"/>
      <name val="Calibri"/>
      <family val="2"/>
      <charset val="1"/>
    </font>
    <font>
      <sz val="11"/>
      <color rgb="FFFF0000"/>
      <name val="Calibri"/>
      <family val="2"/>
      <charset val="1"/>
    </font>
    <font>
      <b/>
      <sz val="11"/>
      <name val="Calibri"/>
      <family val="2"/>
      <charset val="1"/>
    </font>
    <font>
      <b/>
      <u/>
      <sz val="14"/>
      <color rgb="FF000000"/>
      <name val="Calibri"/>
      <family val="2"/>
      <charset val="1"/>
    </font>
    <font>
      <u/>
      <sz val="14"/>
      <color rgb="FF000000"/>
      <name val="Calibri"/>
      <family val="2"/>
      <charset val="1"/>
    </font>
    <font>
      <sz val="14"/>
      <color rgb="FFFF0000"/>
      <name val="Calibri"/>
      <family val="2"/>
      <charset val="1"/>
    </font>
    <font>
      <sz val="14"/>
      <name val="Calibri"/>
      <family val="2"/>
      <charset val="1"/>
    </font>
    <font>
      <sz val="11"/>
      <name val="Calibri"/>
      <family val="2"/>
      <charset val="1"/>
    </font>
    <font>
      <b/>
      <i/>
      <sz val="14"/>
      <color rgb="FF77933C"/>
      <name val="Calibri"/>
      <family val="2"/>
      <charset val="1"/>
    </font>
    <font>
      <b/>
      <sz val="12"/>
      <color rgb="FF000000"/>
      <name val="Calibri"/>
      <family val="2"/>
      <charset val="1"/>
    </font>
    <font>
      <b/>
      <sz val="14"/>
      <color rgb="FFFF0000"/>
      <name val="Calibri"/>
      <family val="2"/>
      <charset val="1"/>
    </font>
    <font>
      <b/>
      <sz val="14"/>
      <color rgb="FF77933C"/>
      <name val="Calibri"/>
      <family val="2"/>
      <charset val="1"/>
    </font>
    <font>
      <i/>
      <sz val="14"/>
      <color rgb="FF000000"/>
      <name val="Calibri"/>
      <family val="2"/>
      <charset val="1"/>
    </font>
    <font>
      <i/>
      <sz val="11"/>
      <color rgb="FF000000"/>
      <name val="Calibri"/>
      <family val="2"/>
      <charset val="1"/>
    </font>
    <font>
      <sz val="11"/>
      <color rgb="FF000000"/>
      <name val="CALIBRI"/>
      <family val="2"/>
      <charset val="1"/>
    </font>
    <font>
      <b/>
      <sz val="11"/>
      <color rgb="FF000000"/>
      <name val="CALIBRI"/>
      <family val="2"/>
      <charset val="1"/>
    </font>
    <font>
      <i/>
      <sz val="11"/>
      <color rgb="FF000000"/>
      <name val="CALIBRI"/>
      <family val="2"/>
      <charset val="1"/>
    </font>
    <font>
      <sz val="11"/>
      <name val="CALIBRI"/>
      <family val="2"/>
      <charset val="1"/>
    </font>
    <font>
      <b/>
      <sz val="11"/>
      <name val="CALIBRI"/>
      <family val="2"/>
      <charset val="1"/>
    </font>
    <font>
      <i/>
      <sz val="11"/>
      <name val="CALIBRI"/>
      <family val="2"/>
      <charset val="1"/>
    </font>
    <font>
      <b/>
      <sz val="11"/>
      <color rgb="FF000000"/>
      <name val="Calibri"/>
      <family val="2"/>
    </font>
    <font>
      <b/>
      <sz val="12"/>
      <color rgb="FF000000"/>
      <name val="Calibri"/>
      <family val="2"/>
    </font>
    <font>
      <b/>
      <sz val="11"/>
      <color rgb="FFFF0000"/>
      <name val="Calibri"/>
      <family val="2"/>
    </font>
    <font>
      <b/>
      <sz val="14"/>
      <color rgb="FFFF0000"/>
      <name val="Calibri"/>
      <family val="2"/>
    </font>
    <font>
      <sz val="12"/>
      <color rgb="FF000000"/>
      <name val="Calibri"/>
      <family val="2"/>
    </font>
    <font>
      <sz val="12"/>
      <name val="Calibri"/>
      <family val="2"/>
    </font>
    <font>
      <sz val="12"/>
      <color rgb="FFFF0000"/>
      <name val="Calibri"/>
      <family val="2"/>
    </font>
    <font>
      <b/>
      <sz val="12"/>
      <color rgb="FFFF0000"/>
      <name val="Calibri"/>
      <family val="2"/>
    </font>
    <font>
      <sz val="14"/>
      <color rgb="FFFF0000"/>
      <name val="Calibri"/>
      <family val="2"/>
    </font>
    <font>
      <sz val="14"/>
      <name val="Calibri"/>
      <family val="2"/>
    </font>
    <font>
      <i/>
      <sz val="14"/>
      <color rgb="FF000000"/>
      <name val="Calibri"/>
      <family val="2"/>
    </font>
  </fonts>
  <fills count="9">
    <fill>
      <patternFill patternType="none"/>
    </fill>
    <fill>
      <patternFill patternType="gray125"/>
    </fill>
    <fill>
      <patternFill patternType="solid">
        <fgColor rgb="FFDCE6F2"/>
        <bgColor rgb="FFD9D9D9"/>
      </patternFill>
    </fill>
    <fill>
      <patternFill patternType="solid">
        <fgColor rgb="FF4F81BD"/>
        <bgColor rgb="FF808080"/>
      </patternFill>
    </fill>
    <fill>
      <patternFill patternType="solid">
        <fgColor rgb="FFD9D9D9"/>
        <bgColor rgb="FFDCE6F2"/>
      </patternFill>
    </fill>
    <fill>
      <patternFill patternType="solid">
        <fgColor rgb="FFC6D9F1"/>
        <bgColor rgb="FFD9D9D9"/>
      </patternFill>
    </fill>
    <fill>
      <patternFill patternType="solid">
        <fgColor rgb="FFFDEADA"/>
        <bgColor rgb="FFEBF1DE"/>
      </patternFill>
    </fill>
    <fill>
      <patternFill patternType="solid">
        <fgColor rgb="FFEBF1DE"/>
        <bgColor rgb="FFFDEADA"/>
      </patternFill>
    </fill>
    <fill>
      <patternFill patternType="solid">
        <fgColor rgb="FFFFFF00"/>
        <bgColor rgb="FFFFFF00"/>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medium">
        <color auto="1"/>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hair">
        <color auto="1"/>
      </left>
      <right style="hair">
        <color auto="1"/>
      </right>
      <top style="hair">
        <color auto="1"/>
      </top>
      <bottom style="hair">
        <color auto="1"/>
      </bottom>
      <diagonal/>
    </border>
  </borders>
  <cellStyleXfs count="2">
    <xf numFmtId="0" fontId="0" fillId="0" borderId="0"/>
    <xf numFmtId="0" fontId="1" fillId="0" borderId="0"/>
  </cellStyleXfs>
  <cellXfs count="139">
    <xf numFmtId="0" fontId="0" fillId="0" borderId="0" xfId="0"/>
    <xf numFmtId="0" fontId="2" fillId="0" borderId="1" xfId="0" applyFont="1" applyBorder="1" applyAlignment="1">
      <alignment horizontal="left" vertical="top" wrapText="1"/>
    </xf>
    <xf numFmtId="0" fontId="0" fillId="0" borderId="1" xfId="0" applyFont="1" applyBorder="1" applyAlignment="1">
      <alignment horizontal="center" vertical="top" wrapText="1"/>
    </xf>
    <xf numFmtId="0" fontId="0" fillId="0" borderId="2" xfId="0" applyFont="1" applyBorder="1" applyAlignment="1">
      <alignment horizontal="left" vertical="top" wrapText="1"/>
    </xf>
    <xf numFmtId="0" fontId="0" fillId="0" borderId="1" xfId="0" applyFont="1" applyBorder="1" applyAlignment="1">
      <alignment vertical="top" wrapText="1"/>
    </xf>
    <xf numFmtId="0" fontId="0" fillId="0" borderId="0" xfId="0" applyFont="1"/>
    <xf numFmtId="0" fontId="0" fillId="0" borderId="0" xfId="0" applyFont="1"/>
    <xf numFmtId="0" fontId="2" fillId="2" borderId="1" xfId="0" applyFont="1" applyFill="1" applyBorder="1" applyAlignment="1">
      <alignment vertical="top" wrapText="1"/>
    </xf>
    <xf numFmtId="0" fontId="0" fillId="2" borderId="2" xfId="1" applyFont="1" applyFill="1" applyBorder="1" applyAlignment="1">
      <alignment horizontal="left" vertical="top" wrapText="1"/>
    </xf>
    <xf numFmtId="0" fontId="6" fillId="0" borderId="1" xfId="0" applyFont="1" applyBorder="1" applyAlignment="1">
      <alignment horizontal="left" vertical="top" wrapText="1"/>
    </xf>
    <xf numFmtId="0" fontId="0" fillId="0" borderId="1" xfId="0" applyFont="1" applyBorder="1" applyAlignment="1">
      <alignment horizontal="center" vertical="top" wrapText="1"/>
    </xf>
    <xf numFmtId="0" fontId="0" fillId="0" borderId="0" xfId="0" applyFont="1" applyAlignment="1">
      <alignment wrapText="1"/>
    </xf>
    <xf numFmtId="0" fontId="0" fillId="0" borderId="0" xfId="0" applyFont="1" applyAlignment="1">
      <alignment vertical="top" wrapText="1"/>
    </xf>
    <xf numFmtId="0" fontId="2" fillId="0" borderId="1" xfId="0" applyFont="1" applyBorder="1" applyAlignment="1">
      <alignment horizontal="left" vertical="top" wrapText="1"/>
    </xf>
    <xf numFmtId="0" fontId="0" fillId="0" borderId="1" xfId="0" applyFont="1" applyBorder="1" applyAlignment="1">
      <alignment vertical="top" wrapText="1"/>
    </xf>
    <xf numFmtId="0" fontId="0" fillId="2" borderId="2" xfId="0" applyFont="1" applyFill="1" applyBorder="1" applyAlignment="1">
      <alignment horizontal="left" vertical="top" wrapText="1"/>
    </xf>
    <xf numFmtId="0" fontId="12" fillId="0" borderId="1" xfId="0" applyFont="1" applyBorder="1" applyAlignment="1">
      <alignment horizontal="left" vertical="top" wrapText="1"/>
    </xf>
    <xf numFmtId="0" fontId="0" fillId="0" borderId="2" xfId="1" applyFont="1" applyBorder="1" applyAlignment="1">
      <alignment horizontal="left" vertical="top" wrapText="1"/>
    </xf>
    <xf numFmtId="0" fontId="17" fillId="0" borderId="1" xfId="0" applyFont="1" applyBorder="1" applyAlignment="1">
      <alignment vertical="top" wrapText="1"/>
    </xf>
    <xf numFmtId="0" fontId="7" fillId="0" borderId="1" xfId="0" applyFont="1" applyBorder="1" applyAlignment="1">
      <alignment horizontal="left" vertical="top" wrapText="1"/>
    </xf>
    <xf numFmtId="0" fontId="10" fillId="0" borderId="1" xfId="0" applyFont="1" applyBorder="1" applyAlignment="1">
      <alignment horizontal="left" vertical="top" wrapText="1"/>
    </xf>
    <xf numFmtId="0" fontId="17" fillId="0" borderId="0" xfId="0" applyFont="1"/>
    <xf numFmtId="0" fontId="12" fillId="0" borderId="1" xfId="0" applyFont="1" applyBorder="1" applyAlignment="1">
      <alignment horizontal="left" vertical="top" wrapText="1"/>
    </xf>
    <xf numFmtId="0" fontId="23" fillId="0" borderId="0" xfId="0" applyFont="1"/>
    <xf numFmtId="0" fontId="17" fillId="0" borderId="1" xfId="0" applyFont="1" applyBorder="1" applyAlignment="1">
      <alignment horizontal="center" vertical="top" wrapText="1"/>
    </xf>
    <xf numFmtId="0" fontId="17" fillId="0" borderId="2" xfId="0" applyFont="1" applyBorder="1" applyAlignment="1">
      <alignment horizontal="left" vertical="top" wrapText="1"/>
    </xf>
    <xf numFmtId="0" fontId="0" fillId="0" borderId="1" xfId="0" applyFont="1" applyBorder="1" applyAlignment="1">
      <alignment horizontal="left" vertical="top" wrapText="1"/>
    </xf>
    <xf numFmtId="0" fontId="24" fillId="0" borderId="0" xfId="0" applyFont="1" applyBorder="1" applyAlignment="1">
      <alignment wrapText="1"/>
    </xf>
    <xf numFmtId="0" fontId="24" fillId="0" borderId="0" xfId="0" applyFont="1" applyBorder="1" applyAlignment="1">
      <alignment horizontal="center" vertical="center" wrapText="1"/>
    </xf>
    <xf numFmtId="0" fontId="24" fillId="0" borderId="0" xfId="0" applyFont="1" applyBorder="1"/>
    <xf numFmtId="164" fontId="24" fillId="0" borderId="0" xfId="0" applyNumberFormat="1" applyFont="1" applyBorder="1" applyAlignment="1">
      <alignment horizontal="center" vertical="center" wrapText="1" shrinkToFit="1"/>
    </xf>
    <xf numFmtId="164" fontId="23" fillId="0" borderId="0" xfId="0" applyNumberFormat="1" applyFont="1" applyBorder="1" applyAlignment="1">
      <alignment horizontal="center" vertical="center" wrapText="1" shrinkToFit="1"/>
    </xf>
    <xf numFmtId="164" fontId="25" fillId="0" borderId="0" xfId="0" applyNumberFormat="1" applyFont="1" applyBorder="1" applyAlignment="1">
      <alignment horizontal="center" vertical="center" wrapText="1" shrinkToFit="1"/>
    </xf>
    <xf numFmtId="164" fontId="26" fillId="0" borderId="0" xfId="0" applyNumberFormat="1" applyFont="1" applyBorder="1" applyAlignment="1">
      <alignment horizontal="center" vertical="center" wrapText="1" shrinkToFit="1"/>
    </xf>
    <xf numFmtId="164" fontId="24" fillId="0" borderId="0" xfId="0" applyNumberFormat="1" applyFont="1" applyBorder="1" applyAlignment="1">
      <alignment wrapText="1"/>
    </xf>
    <xf numFmtId="164" fontId="24" fillId="0" borderId="0" xfId="0" applyNumberFormat="1" applyFont="1" applyBorder="1" applyAlignment="1">
      <alignment horizontal="center" vertical="center" wrapText="1"/>
    </xf>
    <xf numFmtId="0" fontId="24" fillId="0" borderId="0" xfId="0" applyFont="1" applyAlignment="1"/>
    <xf numFmtId="164" fontId="24" fillId="0" borderId="0" xfId="0" applyNumberFormat="1" applyFont="1" applyAlignment="1">
      <alignment vertical="top"/>
    </xf>
    <xf numFmtId="0" fontId="0" fillId="0" borderId="0" xfId="0" applyAlignment="1"/>
    <xf numFmtId="165" fontId="24" fillId="0" borderId="0" xfId="0" applyNumberFormat="1" applyFont="1" applyAlignment="1">
      <alignment vertical="top"/>
    </xf>
    <xf numFmtId="0" fontId="24" fillId="0" borderId="0" xfId="0" applyFont="1"/>
    <xf numFmtId="0" fontId="24" fillId="0" borderId="0" xfId="0" applyFont="1" applyAlignment="1">
      <alignment vertical="center"/>
    </xf>
    <xf numFmtId="0" fontId="24" fillId="0" borderId="0" xfId="0" applyFont="1" applyBorder="1" applyAlignment="1">
      <alignment vertical="center"/>
    </xf>
    <xf numFmtId="0" fontId="24" fillId="0" borderId="3" xfId="0" applyFont="1" applyBorder="1" applyAlignment="1">
      <alignment vertical="center"/>
    </xf>
    <xf numFmtId="0" fontId="24" fillId="0" borderId="0" xfId="0" applyFont="1" applyBorder="1" applyAlignment="1"/>
    <xf numFmtId="0" fontId="27" fillId="0" borderId="0" xfId="0" applyFont="1" applyAlignment="1">
      <alignment vertical="center"/>
    </xf>
    <xf numFmtId="164" fontId="28" fillId="0" borderId="0" xfId="0" applyNumberFormat="1" applyFont="1" applyAlignment="1">
      <alignment vertical="center"/>
    </xf>
    <xf numFmtId="166" fontId="27" fillId="0" borderId="0" xfId="0" applyNumberFormat="1" applyFont="1" applyAlignment="1">
      <alignment vertical="center"/>
    </xf>
    <xf numFmtId="164" fontId="29" fillId="0" borderId="0" xfId="0" applyNumberFormat="1" applyFont="1" applyAlignment="1">
      <alignment vertical="center"/>
    </xf>
    <xf numFmtId="0" fontId="27" fillId="0" borderId="0" xfId="0" applyFont="1" applyAlignment="1"/>
    <xf numFmtId="164" fontId="24" fillId="0" borderId="0" xfId="0" applyNumberFormat="1" applyFont="1" applyAlignment="1">
      <alignment vertical="center"/>
    </xf>
    <xf numFmtId="166" fontId="24" fillId="0" borderId="0" xfId="0" applyNumberFormat="1" applyFont="1" applyAlignment="1">
      <alignment vertical="center"/>
    </xf>
    <xf numFmtId="0" fontId="24" fillId="3" borderId="0" xfId="0" applyFont="1" applyFill="1" applyAlignment="1">
      <alignment vertical="center"/>
    </xf>
    <xf numFmtId="0" fontId="28" fillId="0" borderId="0" xfId="0" applyFont="1" applyBorder="1" applyAlignment="1">
      <alignment vertical="center"/>
    </xf>
    <xf numFmtId="0" fontId="28" fillId="3" borderId="0" xfId="0" applyFont="1" applyFill="1" applyBorder="1" applyAlignment="1">
      <alignment vertical="center"/>
    </xf>
    <xf numFmtId="0" fontId="28" fillId="0" borderId="0" xfId="0" applyFont="1" applyAlignment="1">
      <alignment vertical="center"/>
    </xf>
    <xf numFmtId="164" fontId="24" fillId="3" borderId="0" xfId="0" applyNumberFormat="1" applyFont="1" applyFill="1" applyAlignment="1">
      <alignment vertical="center"/>
    </xf>
    <xf numFmtId="0" fontId="25" fillId="0" borderId="0" xfId="0" applyFont="1" applyAlignment="1">
      <alignment vertical="center"/>
    </xf>
    <xf numFmtId="0" fontId="24" fillId="0" borderId="0" xfId="0" applyFont="1" applyAlignment="1">
      <alignment vertical="top"/>
    </xf>
    <xf numFmtId="0" fontId="0" fillId="0" borderId="0" xfId="0" applyFont="1" applyAlignment="1"/>
    <xf numFmtId="0" fontId="24" fillId="0" borderId="0" xfId="0" applyFont="1" applyAlignment="1">
      <alignment wrapText="1"/>
    </xf>
    <xf numFmtId="0" fontId="24" fillId="0" borderId="0" xfId="0" applyFont="1" applyAlignment="1">
      <alignment vertical="center" wrapText="1"/>
    </xf>
    <xf numFmtId="0" fontId="27" fillId="0" borderId="0" xfId="0" applyFont="1" applyBorder="1" applyAlignment="1">
      <alignment vertical="center"/>
    </xf>
    <xf numFmtId="0" fontId="24" fillId="0" borderId="0" xfId="0" applyFont="1" applyBorder="1" applyAlignment="1">
      <alignment vertical="center" wrapText="1"/>
    </xf>
    <xf numFmtId="0" fontId="24" fillId="0" borderId="1" xfId="0" applyFont="1" applyBorder="1" applyAlignment="1">
      <alignment vertical="center"/>
    </xf>
    <xf numFmtId="2" fontId="24" fillId="0" borderId="1" xfId="0" applyNumberFormat="1" applyFont="1" applyBorder="1" applyAlignment="1">
      <alignment vertical="center"/>
    </xf>
    <xf numFmtId="0" fontId="24" fillId="0" borderId="1" xfId="0" applyFont="1" applyBorder="1" applyAlignment="1"/>
    <xf numFmtId="2" fontId="24" fillId="0" borderId="1" xfId="0" applyNumberFormat="1" applyFont="1" applyBorder="1" applyAlignment="1"/>
    <xf numFmtId="0" fontId="24" fillId="0" borderId="4" xfId="0" applyFont="1" applyBorder="1" applyAlignment="1"/>
    <xf numFmtId="2" fontId="24" fillId="0" borderId="4" xfId="0" applyNumberFormat="1" applyFont="1" applyBorder="1" applyAlignment="1"/>
    <xf numFmtId="0" fontId="24" fillId="0" borderId="5" xfId="0" applyFont="1" applyBorder="1" applyAlignment="1"/>
    <xf numFmtId="2" fontId="24" fillId="0" borderId="5" xfId="0" applyNumberFormat="1" applyFont="1" applyBorder="1" applyAlignment="1"/>
    <xf numFmtId="2" fontId="24" fillId="0" borderId="2" xfId="0" applyNumberFormat="1" applyFont="1" applyBorder="1" applyAlignment="1">
      <alignment vertical="center"/>
    </xf>
    <xf numFmtId="2" fontId="24" fillId="0" borderId="2" xfId="0" applyNumberFormat="1" applyFont="1" applyBorder="1" applyAlignment="1"/>
    <xf numFmtId="2" fontId="24" fillId="0" borderId="6" xfId="0" applyNumberFormat="1" applyFont="1" applyBorder="1" applyAlignment="1"/>
    <xf numFmtId="0" fontId="24" fillId="4" borderId="0" xfId="0" applyFont="1" applyFill="1" applyAlignment="1"/>
    <xf numFmtId="0" fontId="25" fillId="4" borderId="0" xfId="0" applyFont="1" applyFill="1" applyAlignment="1"/>
    <xf numFmtId="0" fontId="24" fillId="5" borderId="0" xfId="0" applyFont="1" applyFill="1" applyAlignment="1"/>
    <xf numFmtId="0" fontId="25" fillId="5" borderId="0" xfId="0" applyFont="1" applyFill="1" applyAlignment="1"/>
    <xf numFmtId="0" fontId="24" fillId="4" borderId="0" xfId="0" applyFont="1" applyFill="1" applyAlignment="1">
      <alignment vertical="center"/>
    </xf>
    <xf numFmtId="0" fontId="25" fillId="4" borderId="7" xfId="0" applyFont="1" applyFill="1" applyBorder="1" applyAlignment="1">
      <alignment vertical="center"/>
    </xf>
    <xf numFmtId="0" fontId="25" fillId="4" borderId="8" xfId="0" applyFont="1" applyFill="1" applyBorder="1" applyAlignment="1">
      <alignment vertical="center"/>
    </xf>
    <xf numFmtId="0" fontId="24" fillId="5" borderId="0" xfId="0" applyFont="1" applyFill="1" applyAlignment="1">
      <alignment vertical="center"/>
    </xf>
    <xf numFmtId="0" fontId="25" fillId="5" borderId="7" xfId="0" applyFont="1" applyFill="1" applyBorder="1" applyAlignment="1">
      <alignment vertical="center"/>
    </xf>
    <xf numFmtId="0" fontId="25" fillId="5" borderId="8" xfId="0" applyFont="1" applyFill="1" applyBorder="1" applyAlignment="1">
      <alignment vertical="center"/>
    </xf>
    <xf numFmtId="0" fontId="27" fillId="0" borderId="0" xfId="0" applyFont="1" applyBorder="1" applyAlignment="1"/>
    <xf numFmtId="0" fontId="25" fillId="6" borderId="0" xfId="0" applyFont="1" applyFill="1" applyAlignment="1"/>
    <xf numFmtId="0" fontId="25" fillId="0" borderId="0" xfId="0" applyFont="1" applyAlignment="1"/>
    <xf numFmtId="0" fontId="24" fillId="0" borderId="9" xfId="0" applyFont="1" applyBorder="1" applyAlignment="1"/>
    <xf numFmtId="0" fontId="25" fillId="6" borderId="9" xfId="0" applyFont="1" applyFill="1" applyBorder="1" applyAlignment="1"/>
    <xf numFmtId="0" fontId="25" fillId="6" borderId="1" xfId="0" applyFont="1" applyFill="1" applyBorder="1" applyAlignment="1"/>
    <xf numFmtId="0" fontId="24" fillId="4" borderId="1" xfId="0" applyFont="1" applyFill="1" applyBorder="1" applyAlignment="1"/>
    <xf numFmtId="1" fontId="24" fillId="0" borderId="0" xfId="0" applyNumberFormat="1" applyFont="1" applyBorder="1" applyAlignment="1"/>
    <xf numFmtId="1" fontId="24" fillId="0" borderId="10" xfId="0" applyNumberFormat="1" applyFont="1" applyBorder="1" applyAlignment="1"/>
    <xf numFmtId="1" fontId="25" fillId="6" borderId="0" xfId="0" applyNumberFormat="1" applyFont="1" applyFill="1" applyBorder="1" applyAlignment="1"/>
    <xf numFmtId="1" fontId="24" fillId="4" borderId="0" xfId="0" applyNumberFormat="1" applyFont="1" applyFill="1" applyAlignment="1"/>
    <xf numFmtId="1" fontId="24" fillId="4" borderId="10" xfId="0" applyNumberFormat="1" applyFont="1" applyFill="1" applyBorder="1" applyAlignment="1"/>
    <xf numFmtId="1" fontId="24" fillId="0" borderId="11" xfId="0" applyNumberFormat="1" applyFont="1" applyBorder="1" applyAlignment="1"/>
    <xf numFmtId="1" fontId="24" fillId="4" borderId="11" xfId="0" applyNumberFormat="1" applyFont="1" applyFill="1" applyBorder="1" applyAlignment="1"/>
    <xf numFmtId="1" fontId="24" fillId="0" borderId="0" xfId="0" applyNumberFormat="1" applyFont="1" applyAlignment="1"/>
    <xf numFmtId="1" fontId="25" fillId="4" borderId="0" xfId="0" applyNumberFormat="1" applyFont="1" applyFill="1" applyAlignment="1"/>
    <xf numFmtId="1" fontId="24" fillId="0" borderId="12" xfId="0" applyNumberFormat="1" applyFont="1" applyBorder="1" applyAlignment="1"/>
    <xf numFmtId="1" fontId="24" fillId="0" borderId="13" xfId="0" applyNumberFormat="1" applyFont="1" applyBorder="1" applyAlignment="1"/>
    <xf numFmtId="1" fontId="25" fillId="6" borderId="12" xfId="0" applyNumberFormat="1" applyFont="1" applyFill="1" applyBorder="1" applyAlignment="1"/>
    <xf numFmtId="1" fontId="24" fillId="4" borderId="12" xfId="0" applyNumberFormat="1" applyFont="1" applyFill="1" applyBorder="1" applyAlignment="1"/>
    <xf numFmtId="1" fontId="24" fillId="4" borderId="13" xfId="0" applyNumberFormat="1" applyFont="1" applyFill="1" applyBorder="1" applyAlignment="1"/>
    <xf numFmtId="167" fontId="27" fillId="0" borderId="0" xfId="0" applyNumberFormat="1" applyFont="1" applyAlignment="1">
      <alignment vertical="center"/>
    </xf>
    <xf numFmtId="2" fontId="24" fillId="0" borderId="0" xfId="0" applyNumberFormat="1" applyFont="1" applyAlignment="1"/>
    <xf numFmtId="2" fontId="27" fillId="0" borderId="0" xfId="0" applyNumberFormat="1" applyFont="1" applyAlignment="1"/>
    <xf numFmtId="2" fontId="25" fillId="0" borderId="1" xfId="0" applyNumberFormat="1" applyFont="1" applyBorder="1" applyAlignment="1">
      <alignment vertical="center"/>
    </xf>
    <xf numFmtId="2" fontId="25" fillId="0" borderId="1" xfId="0" applyNumberFormat="1" applyFont="1" applyBorder="1" applyAlignment="1"/>
    <xf numFmtId="0" fontId="24" fillId="0" borderId="1" xfId="0" applyFont="1" applyBorder="1" applyAlignment="1">
      <alignment horizontal="center" vertical="center"/>
    </xf>
    <xf numFmtId="2" fontId="25" fillId="0" borderId="1" xfId="0" applyNumberFormat="1" applyFont="1" applyBorder="1" applyAlignment="1">
      <alignment horizontal="center" vertical="center"/>
    </xf>
    <xf numFmtId="168" fontId="24" fillId="0" borderId="0" xfId="0" applyNumberFormat="1" applyFont="1" applyAlignment="1">
      <alignment vertical="center"/>
    </xf>
    <xf numFmtId="0" fontId="25" fillId="0" borderId="0" xfId="0" applyFont="1"/>
    <xf numFmtId="0" fontId="24" fillId="0" borderId="14" xfId="0" applyFont="1" applyBorder="1" applyAlignment="1" applyProtection="1"/>
    <xf numFmtId="0" fontId="24" fillId="0" borderId="15" xfId="0" applyFont="1" applyBorder="1" applyAlignment="1" applyProtection="1"/>
    <xf numFmtId="0" fontId="24" fillId="0" borderId="16" xfId="0" applyFont="1" applyBorder="1" applyAlignment="1" applyProtection="1"/>
    <xf numFmtId="0" fontId="24" fillId="0" borderId="17" xfId="0" applyFont="1" applyBorder="1" applyAlignment="1" applyProtection="1"/>
    <xf numFmtId="0" fontId="24" fillId="0" borderId="18" xfId="0" applyFont="1" applyBorder="1" applyAlignment="1" applyProtection="1"/>
    <xf numFmtId="0" fontId="24" fillId="0" borderId="19" xfId="0" applyFont="1" applyBorder="1" applyAlignment="1" applyProtection="1"/>
    <xf numFmtId="0" fontId="24" fillId="7" borderId="0" xfId="0" applyFont="1" applyFill="1" applyAlignment="1"/>
    <xf numFmtId="0" fontId="27" fillId="7" borderId="1" xfId="0" applyFont="1" applyFill="1" applyBorder="1" applyAlignment="1">
      <alignment vertical="center"/>
    </xf>
    <xf numFmtId="0" fontId="27" fillId="0" borderId="1" xfId="0" applyFont="1" applyBorder="1" applyAlignment="1">
      <alignment vertical="center"/>
    </xf>
    <xf numFmtId="2" fontId="27" fillId="0" borderId="1" xfId="0" applyNumberFormat="1" applyFont="1" applyBorder="1" applyAlignment="1">
      <alignment vertical="center"/>
    </xf>
    <xf numFmtId="0" fontId="24" fillId="7" borderId="1" xfId="0" applyFont="1" applyFill="1" applyBorder="1" applyAlignment="1"/>
    <xf numFmtId="0" fontId="25" fillId="6" borderId="0" xfId="0" applyFont="1" applyFill="1" applyAlignment="1">
      <alignment vertical="center"/>
    </xf>
    <xf numFmtId="0" fontId="24" fillId="0" borderId="20" xfId="0" applyFont="1" applyBorder="1" applyAlignment="1"/>
    <xf numFmtId="0" fontId="25" fillId="0" borderId="20" xfId="0" applyFont="1" applyBorder="1" applyAlignment="1">
      <alignment vertical="center"/>
    </xf>
    <xf numFmtId="0" fontId="24" fillId="0" borderId="20" xfId="0" applyFont="1" applyBorder="1" applyAlignment="1">
      <alignment vertical="center"/>
    </xf>
    <xf numFmtId="0" fontId="24" fillId="8" borderId="20" xfId="0" applyFont="1" applyFill="1" applyBorder="1" applyAlignment="1">
      <alignment vertical="center"/>
    </xf>
    <xf numFmtId="0" fontId="5" fillId="0" borderId="0" xfId="0" applyFont="1" applyAlignment="1">
      <alignment vertical="center"/>
    </xf>
    <xf numFmtId="0" fontId="5" fillId="0" borderId="0" xfId="0" applyFont="1" applyAlignment="1">
      <alignment vertical="center" wrapText="1"/>
    </xf>
    <xf numFmtId="0" fontId="34" fillId="0" borderId="1" xfId="0" applyFont="1" applyBorder="1" applyAlignment="1">
      <alignment vertical="top" wrapText="1"/>
    </xf>
    <xf numFmtId="0" fontId="30" fillId="0" borderId="1" xfId="0" applyFont="1" applyBorder="1" applyAlignment="1">
      <alignment horizontal="left" vertical="top" wrapText="1"/>
    </xf>
    <xf numFmtId="0" fontId="32" fillId="0" borderId="1" xfId="0" applyFont="1" applyBorder="1" applyAlignment="1">
      <alignment horizontal="left" vertical="top" wrapText="1"/>
    </xf>
    <xf numFmtId="0" fontId="39" fillId="0" borderId="0" xfId="0" applyFont="1" applyAlignment="1">
      <alignment vertical="center"/>
    </xf>
    <xf numFmtId="0" fontId="38" fillId="0" borderId="0" xfId="0" applyFont="1" applyAlignment="1">
      <alignment vertical="center" wrapText="1"/>
    </xf>
    <xf numFmtId="0" fontId="40" fillId="0" borderId="0" xfId="0" applyFont="1" applyAlignment="1">
      <alignment vertical="center"/>
    </xf>
  </cellXfs>
  <cellStyles count="2">
    <cellStyle name="Normal" xfId="0" builtinId="0"/>
    <cellStyle name="Texte explicatif" xfId="1" builtinId="53" customBuiltin="1"/>
  </cellStyles>
  <dxfs count="0"/>
  <tableStyles count="0" defaultTableStyle="TableStyleMedium2" defaultPivotStyle="PivotStyleLight16"/>
  <colors>
    <indexedColors>
      <rgbColor rgb="FF000000"/>
      <rgbColor rgb="FFFDEADA"/>
      <rgbColor rgb="FFFF0000"/>
      <rgbColor rgb="FF00FF00"/>
      <rgbColor rgb="FF0000FF"/>
      <rgbColor rgb="FFFFFF00"/>
      <rgbColor rgb="FFFF00FF"/>
      <rgbColor rgb="FF00FFFF"/>
      <rgbColor rgb="FFC00000"/>
      <rgbColor rgb="FF008000"/>
      <rgbColor rgb="FF000080"/>
      <rgbColor rgb="FF77933C"/>
      <rgbColor rgb="FF800080"/>
      <rgbColor rgb="FF008080"/>
      <rgbColor rgb="FFD9D9D9"/>
      <rgbColor rgb="FF808080"/>
      <rgbColor rgb="FF9999FF"/>
      <rgbColor rgb="FFC0504D"/>
      <rgbColor rgb="FFEBF1DE"/>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6"/>
  <sheetViews>
    <sheetView tabSelected="1" zoomScale="90" zoomScaleNormal="90" workbookViewId="0">
      <selection activeCell="C33" sqref="C33"/>
    </sheetView>
  </sheetViews>
  <sheetFormatPr baseColWidth="10" defaultColWidth="9.140625" defaultRowHeight="18.75" x14ac:dyDescent="0.25"/>
  <cols>
    <col min="1" max="1" width="47.7109375" style="1"/>
    <col min="2" max="2" width="12.140625" style="2" customWidth="1"/>
    <col min="3" max="3" width="126.85546875" style="3"/>
    <col min="4" max="4" width="54.28515625" style="4"/>
    <col min="5" max="5" width="47.5703125" style="131" customWidth="1"/>
    <col min="6" max="8" width="11.7109375" style="5"/>
    <col min="9" max="9" width="50" style="5"/>
    <col min="10" max="1025" width="10.85546875" style="6"/>
  </cols>
  <sheetData>
    <row r="1" spans="1:9" x14ac:dyDescent="0.25">
      <c r="A1" s="1" t="s">
        <v>0</v>
      </c>
      <c r="C1" s="7" t="s">
        <v>1</v>
      </c>
      <c r="D1" s="6" t="s">
        <v>2</v>
      </c>
      <c r="E1" s="131" t="s">
        <v>3</v>
      </c>
    </row>
    <row r="2" spans="1:9" x14ac:dyDescent="0.25">
      <c r="D2" s="6"/>
    </row>
    <row r="3" spans="1:9" ht="137.1" customHeight="1" x14ac:dyDescent="0.25">
      <c r="A3" s="1" t="s">
        <v>4</v>
      </c>
      <c r="B3" s="2">
        <v>2015</v>
      </c>
      <c r="C3" s="8" t="s">
        <v>5</v>
      </c>
      <c r="D3" s="4" t="s">
        <v>6</v>
      </c>
      <c r="E3" s="131" t="s">
        <v>705</v>
      </c>
    </row>
    <row r="4" spans="1:9" ht="138.75" customHeight="1" x14ac:dyDescent="0.25">
      <c r="A4" s="9" t="s">
        <v>709</v>
      </c>
      <c r="B4" s="10">
        <v>2016</v>
      </c>
      <c r="C4" s="3" t="s">
        <v>7</v>
      </c>
      <c r="D4" s="4" t="s">
        <v>8</v>
      </c>
      <c r="E4" s="131" t="s">
        <v>715</v>
      </c>
    </row>
    <row r="5" spans="1:9" ht="172.7" customHeight="1" x14ac:dyDescent="0.25">
      <c r="A5" s="1" t="s">
        <v>710</v>
      </c>
      <c r="B5" s="2">
        <v>2016</v>
      </c>
      <c r="C5" s="3" t="s">
        <v>9</v>
      </c>
      <c r="D5" s="4" t="s">
        <v>10</v>
      </c>
      <c r="E5" s="132" t="s">
        <v>699</v>
      </c>
      <c r="F5" s="11"/>
      <c r="G5" s="11"/>
      <c r="H5" s="11"/>
      <c r="I5" s="11"/>
    </row>
    <row r="6" spans="1:9" ht="142.9" customHeight="1" x14ac:dyDescent="0.25">
      <c r="A6" s="1" t="s">
        <v>11</v>
      </c>
      <c r="B6" s="2">
        <v>2015</v>
      </c>
      <c r="C6" s="8" t="s">
        <v>12</v>
      </c>
      <c r="D6" s="4" t="s">
        <v>13</v>
      </c>
      <c r="E6" s="132" t="s">
        <v>704</v>
      </c>
      <c r="F6" s="12"/>
      <c r="G6" s="11"/>
      <c r="H6" s="11"/>
      <c r="I6" s="11"/>
    </row>
    <row r="7" spans="1:9" ht="321.75" customHeight="1" x14ac:dyDescent="0.25">
      <c r="A7" s="13" t="s">
        <v>14</v>
      </c>
      <c r="B7" s="10">
        <v>2016</v>
      </c>
      <c r="C7" s="3" t="s">
        <v>15</v>
      </c>
      <c r="D7" s="14" t="s">
        <v>16</v>
      </c>
      <c r="E7" s="137" t="s">
        <v>711</v>
      </c>
      <c r="F7" s="11"/>
      <c r="G7" s="11"/>
      <c r="H7" s="11"/>
      <c r="I7" s="11"/>
    </row>
    <row r="8" spans="1:9" ht="375" customHeight="1" x14ac:dyDescent="0.25">
      <c r="A8" s="1" t="s">
        <v>708</v>
      </c>
      <c r="B8" s="2">
        <v>2015</v>
      </c>
      <c r="C8" s="15" t="s">
        <v>17</v>
      </c>
      <c r="D8" s="133" t="s">
        <v>712</v>
      </c>
      <c r="E8" s="132" t="s">
        <v>700</v>
      </c>
      <c r="F8" s="11"/>
      <c r="G8" s="11"/>
      <c r="H8" s="11"/>
      <c r="I8" s="11"/>
    </row>
    <row r="9" spans="1:9" s="5" customFormat="1" ht="261.75" customHeight="1" x14ac:dyDescent="0.25">
      <c r="A9" s="16" t="s">
        <v>18</v>
      </c>
      <c r="B9" s="2">
        <v>2016</v>
      </c>
      <c r="C9" s="3" t="s">
        <v>19</v>
      </c>
      <c r="D9" s="4" t="s">
        <v>20</v>
      </c>
      <c r="E9" s="132"/>
      <c r="F9" s="11"/>
      <c r="G9" s="11"/>
      <c r="H9" s="11"/>
      <c r="I9" s="11"/>
    </row>
    <row r="10" spans="1:9" ht="102.2" customHeight="1" x14ac:dyDescent="0.25">
      <c r="A10" s="1" t="s">
        <v>21</v>
      </c>
      <c r="B10" s="2">
        <v>2013</v>
      </c>
      <c r="C10" s="3" t="s">
        <v>22</v>
      </c>
      <c r="D10" s="14" t="s">
        <v>23</v>
      </c>
      <c r="E10" s="132"/>
      <c r="F10" s="11"/>
      <c r="G10" s="11"/>
      <c r="H10" s="11"/>
      <c r="I10" s="11"/>
    </row>
    <row r="11" spans="1:9" s="6" customFormat="1" ht="178.7" customHeight="1" x14ac:dyDescent="0.25">
      <c r="A11" s="1" t="s">
        <v>24</v>
      </c>
      <c r="B11" s="2">
        <v>2015</v>
      </c>
      <c r="C11" s="15" t="s">
        <v>25</v>
      </c>
      <c r="D11" s="4" t="s">
        <v>26</v>
      </c>
      <c r="E11" s="131" t="s">
        <v>702</v>
      </c>
      <c r="I11" s="5"/>
    </row>
    <row r="12" spans="1:9" s="6" customFormat="1" ht="226.5" x14ac:dyDescent="0.25">
      <c r="A12" s="135" t="s">
        <v>27</v>
      </c>
      <c r="B12" s="2">
        <v>2013</v>
      </c>
      <c r="C12" s="3" t="s">
        <v>706</v>
      </c>
      <c r="D12" s="4" t="s">
        <v>28</v>
      </c>
      <c r="E12" s="136" t="s">
        <v>29</v>
      </c>
    </row>
    <row r="13" spans="1:9" s="6" customFormat="1" ht="138.75" customHeight="1" x14ac:dyDescent="0.25">
      <c r="A13" s="134" t="s">
        <v>714</v>
      </c>
      <c r="B13" s="2">
        <v>2015</v>
      </c>
      <c r="C13" s="15" t="s">
        <v>707</v>
      </c>
      <c r="D13" s="4" t="s">
        <v>30</v>
      </c>
      <c r="E13" s="131" t="s">
        <v>701</v>
      </c>
    </row>
    <row r="14" spans="1:9" s="6" customFormat="1" ht="158.25" customHeight="1" x14ac:dyDescent="0.25">
      <c r="A14" s="1" t="s">
        <v>31</v>
      </c>
      <c r="B14" s="2">
        <v>2015</v>
      </c>
      <c r="C14" s="3" t="s">
        <v>32</v>
      </c>
      <c r="D14" s="4" t="s">
        <v>33</v>
      </c>
      <c r="E14" s="131" t="s">
        <v>701</v>
      </c>
    </row>
    <row r="15" spans="1:9" s="6" customFormat="1" ht="355.5" customHeight="1" x14ac:dyDescent="0.25">
      <c r="A15" s="20" t="s">
        <v>34</v>
      </c>
      <c r="B15" s="2">
        <v>2017</v>
      </c>
      <c r="C15" s="3" t="s">
        <v>713</v>
      </c>
      <c r="D15" s="4" t="s">
        <v>35</v>
      </c>
      <c r="E15" s="131" t="s">
        <v>703</v>
      </c>
    </row>
    <row r="16" spans="1:9" s="6" customFormat="1" ht="186.75" customHeight="1" x14ac:dyDescent="0.25">
      <c r="A16" s="1" t="s">
        <v>36</v>
      </c>
      <c r="B16" s="2">
        <v>2017</v>
      </c>
      <c r="C16" s="3" t="s">
        <v>716</v>
      </c>
      <c r="D16" s="4" t="s">
        <v>37</v>
      </c>
      <c r="E16" s="131" t="s">
        <v>717</v>
      </c>
    </row>
    <row r="17" spans="1:9" s="6" customFormat="1" ht="218.25" customHeight="1" x14ac:dyDescent="0.25">
      <c r="A17" s="1" t="s">
        <v>38</v>
      </c>
      <c r="B17" s="2">
        <v>2015</v>
      </c>
      <c r="C17" s="17" t="s">
        <v>718</v>
      </c>
      <c r="D17" s="4" t="s">
        <v>39</v>
      </c>
      <c r="E17" s="131"/>
    </row>
    <row r="18" spans="1:9" s="6" customFormat="1" ht="275.64999999999998" customHeight="1" x14ac:dyDescent="0.25">
      <c r="A18" s="13" t="s">
        <v>40</v>
      </c>
      <c r="B18" s="10">
        <v>2015</v>
      </c>
      <c r="C18" s="3" t="s">
        <v>41</v>
      </c>
      <c r="D18" s="18" t="s">
        <v>42</v>
      </c>
      <c r="E18" s="131" t="s">
        <v>719</v>
      </c>
    </row>
    <row r="19" spans="1:9" s="6" customFormat="1" ht="409.5" x14ac:dyDescent="0.25">
      <c r="A19" s="19" t="s">
        <v>43</v>
      </c>
      <c r="B19" s="2">
        <v>2015</v>
      </c>
      <c r="C19" s="8" t="s">
        <v>44</v>
      </c>
      <c r="D19" s="14" t="s">
        <v>45</v>
      </c>
      <c r="E19" s="131" t="s">
        <v>720</v>
      </c>
    </row>
    <row r="20" spans="1:9" s="5" customFormat="1" ht="352.5" x14ac:dyDescent="0.25">
      <c r="A20" s="16" t="s">
        <v>46</v>
      </c>
      <c r="B20" s="2">
        <v>2010</v>
      </c>
      <c r="C20" s="3" t="s">
        <v>721</v>
      </c>
      <c r="D20" s="4" t="s">
        <v>47</v>
      </c>
      <c r="E20" s="131" t="s">
        <v>720</v>
      </c>
    </row>
    <row r="21" spans="1:9" s="6" customFormat="1" ht="246" customHeight="1" x14ac:dyDescent="0.25">
      <c r="A21" s="20" t="s">
        <v>48</v>
      </c>
      <c r="B21" s="2">
        <v>2013</v>
      </c>
      <c r="C21" s="8" t="s">
        <v>49</v>
      </c>
      <c r="D21" s="4" t="s">
        <v>50</v>
      </c>
      <c r="E21" s="131" t="s">
        <v>51</v>
      </c>
    </row>
    <row r="22" spans="1:9" s="5" customFormat="1" ht="111.75" customHeight="1" x14ac:dyDescent="0.25">
      <c r="A22" s="13" t="s">
        <v>52</v>
      </c>
      <c r="B22" s="10">
        <v>2014</v>
      </c>
      <c r="C22" s="3" t="s">
        <v>53</v>
      </c>
      <c r="D22" s="14" t="s">
        <v>54</v>
      </c>
      <c r="E22" s="131" t="s">
        <v>722</v>
      </c>
    </row>
    <row r="23" spans="1:9" s="6" customFormat="1" ht="221.25" customHeight="1" x14ac:dyDescent="0.25">
      <c r="A23" s="1" t="s">
        <v>55</v>
      </c>
      <c r="B23" s="2">
        <v>2016</v>
      </c>
      <c r="C23" s="3" t="s">
        <v>723</v>
      </c>
      <c r="D23" s="4" t="s">
        <v>56</v>
      </c>
      <c r="E23" s="131" t="s">
        <v>724</v>
      </c>
    </row>
    <row r="24" spans="1:9" s="6" customFormat="1" ht="374.45" customHeight="1" x14ac:dyDescent="0.25">
      <c r="A24" s="13" t="s">
        <v>57</v>
      </c>
      <c r="B24" s="10">
        <v>2013</v>
      </c>
      <c r="C24" s="3" t="s">
        <v>725</v>
      </c>
      <c r="D24" s="18" t="s">
        <v>58</v>
      </c>
      <c r="E24" s="131" t="s">
        <v>726</v>
      </c>
    </row>
    <row r="25" spans="1:9" s="21" customFormat="1" ht="304.7" customHeight="1" x14ac:dyDescent="0.25">
      <c r="A25" s="1" t="s">
        <v>59</v>
      </c>
      <c r="B25" s="2">
        <v>2012</v>
      </c>
      <c r="C25" s="3" t="s">
        <v>60</v>
      </c>
      <c r="D25" s="4" t="s">
        <v>61</v>
      </c>
      <c r="E25" s="131" t="s">
        <v>62</v>
      </c>
    </row>
    <row r="26" spans="1:9" s="6" customFormat="1" ht="135.4" customHeight="1" x14ac:dyDescent="0.25">
      <c r="A26" s="1" t="s">
        <v>63</v>
      </c>
      <c r="B26" s="2">
        <v>2015</v>
      </c>
      <c r="C26" s="15" t="s">
        <v>64</v>
      </c>
      <c r="D26" s="4" t="s">
        <v>65</v>
      </c>
      <c r="E26" s="131" t="s">
        <v>730</v>
      </c>
    </row>
    <row r="27" spans="1:9" s="6" customFormat="1" ht="177" customHeight="1" x14ac:dyDescent="0.25">
      <c r="A27" s="13" t="s">
        <v>66</v>
      </c>
      <c r="B27" s="10">
        <v>2012</v>
      </c>
      <c r="C27" s="3" t="s">
        <v>67</v>
      </c>
      <c r="D27" s="4" t="s">
        <v>68</v>
      </c>
      <c r="E27" s="131" t="s">
        <v>729</v>
      </c>
    </row>
    <row r="28" spans="1:9" s="6" customFormat="1" ht="116.65" customHeight="1" x14ac:dyDescent="0.25">
      <c r="A28" s="13" t="s">
        <v>69</v>
      </c>
      <c r="B28" s="10">
        <v>2013</v>
      </c>
      <c r="C28" s="3" t="s">
        <v>727</v>
      </c>
      <c r="D28" s="4" t="s">
        <v>70</v>
      </c>
      <c r="E28" s="131" t="s">
        <v>728</v>
      </c>
    </row>
    <row r="29" spans="1:9" s="5" customFormat="1" ht="176.1" customHeight="1" x14ac:dyDescent="0.25">
      <c r="A29" s="13" t="s">
        <v>71</v>
      </c>
      <c r="B29" s="10">
        <v>2014</v>
      </c>
      <c r="C29" s="3" t="s">
        <v>72</v>
      </c>
      <c r="D29" s="18" t="s">
        <v>73</v>
      </c>
      <c r="E29" s="131" t="s">
        <v>731</v>
      </c>
    </row>
    <row r="30" spans="1:9" s="6" customFormat="1" ht="187.5" x14ac:dyDescent="0.25">
      <c r="A30" s="13" t="s">
        <v>74</v>
      </c>
      <c r="B30" s="10">
        <v>2017</v>
      </c>
      <c r="C30" s="3" t="s">
        <v>75</v>
      </c>
      <c r="D30" s="14" t="s">
        <v>76</v>
      </c>
      <c r="E30" s="131" t="s">
        <v>731</v>
      </c>
      <c r="I30" s="5"/>
    </row>
    <row r="31" spans="1:9" s="6" customFormat="1" ht="178.7" customHeight="1" x14ac:dyDescent="0.25">
      <c r="A31" s="16" t="s">
        <v>77</v>
      </c>
      <c r="B31" s="2">
        <v>2015</v>
      </c>
      <c r="C31" s="15" t="s">
        <v>78</v>
      </c>
      <c r="D31" s="14"/>
      <c r="E31" s="131"/>
      <c r="I31" s="5"/>
    </row>
    <row r="32" spans="1:9" s="6" customFormat="1" ht="132.75" customHeight="1" x14ac:dyDescent="0.25">
      <c r="A32" s="22" t="s">
        <v>77</v>
      </c>
      <c r="B32" s="10">
        <v>2014</v>
      </c>
      <c r="C32" s="3" t="s">
        <v>79</v>
      </c>
      <c r="D32" s="14"/>
      <c r="E32" s="131"/>
      <c r="I32" s="5"/>
    </row>
    <row r="33" spans="1:9" s="5" customFormat="1" ht="106.35" customHeight="1" x14ac:dyDescent="0.25">
      <c r="A33" s="22" t="s">
        <v>77</v>
      </c>
      <c r="B33" s="10">
        <v>2016</v>
      </c>
      <c r="C33" s="3" t="s">
        <v>80</v>
      </c>
      <c r="D33" s="4"/>
      <c r="E33" s="131"/>
    </row>
    <row r="34" spans="1:9" s="6" customFormat="1" ht="139.5" customHeight="1" x14ac:dyDescent="0.25">
      <c r="A34" s="22" t="s">
        <v>77</v>
      </c>
      <c r="B34" s="10">
        <v>2015</v>
      </c>
      <c r="C34" s="3" t="s">
        <v>81</v>
      </c>
      <c r="D34" s="14"/>
      <c r="E34" s="131"/>
      <c r="I34" s="5"/>
    </row>
    <row r="35" spans="1:9" s="6" customFormat="1" ht="103.9" customHeight="1" x14ac:dyDescent="0.25">
      <c r="A35" s="22" t="s">
        <v>77</v>
      </c>
      <c r="B35" s="10">
        <v>2012</v>
      </c>
      <c r="C35" s="3" t="s">
        <v>82</v>
      </c>
      <c r="D35" s="18"/>
      <c r="E35" s="131"/>
    </row>
    <row r="36" spans="1:9" s="6" customFormat="1" ht="88.5" customHeight="1" x14ac:dyDescent="0.25">
      <c r="A36" s="16" t="s">
        <v>83</v>
      </c>
      <c r="B36" s="2">
        <v>2009</v>
      </c>
      <c r="C36" s="15" t="s">
        <v>84</v>
      </c>
      <c r="D36" s="4"/>
      <c r="E36" s="131"/>
    </row>
    <row r="37" spans="1:9" s="6" customFormat="1" ht="157.35" customHeight="1" x14ac:dyDescent="0.25">
      <c r="A37" s="16" t="s">
        <v>85</v>
      </c>
      <c r="B37" s="2">
        <v>2017</v>
      </c>
      <c r="C37" s="3" t="s">
        <v>86</v>
      </c>
      <c r="D37" s="4"/>
      <c r="E37" s="131"/>
    </row>
    <row r="38" spans="1:9" s="6" customFormat="1" ht="152.25" customHeight="1" x14ac:dyDescent="0.25">
      <c r="A38" s="13" t="s">
        <v>87</v>
      </c>
      <c r="B38" s="10">
        <v>2015</v>
      </c>
      <c r="C38" s="3" t="s">
        <v>88</v>
      </c>
      <c r="D38" s="14"/>
      <c r="E38" s="131"/>
    </row>
    <row r="39" spans="1:9" s="23" customFormat="1" ht="376.5" customHeight="1" x14ac:dyDescent="0.25">
      <c r="A39" s="22" t="s">
        <v>89</v>
      </c>
      <c r="B39" s="10">
        <v>2016</v>
      </c>
      <c r="C39" s="3" t="s">
        <v>90</v>
      </c>
      <c r="D39" s="14"/>
      <c r="E39" s="138"/>
    </row>
    <row r="40" spans="1:9" s="6" customFormat="1" ht="131.25" x14ac:dyDescent="0.25">
      <c r="A40" s="16" t="s">
        <v>91</v>
      </c>
      <c r="B40" s="2">
        <v>2015</v>
      </c>
      <c r="C40" s="3" t="s">
        <v>92</v>
      </c>
      <c r="D40" s="4"/>
      <c r="E40" s="131"/>
    </row>
    <row r="41" spans="1:9" s="6" customFormat="1" ht="167.65" customHeight="1" x14ac:dyDescent="0.25">
      <c r="A41" s="16" t="s">
        <v>91</v>
      </c>
      <c r="B41" s="24">
        <v>2014</v>
      </c>
      <c r="C41" s="25" t="s">
        <v>93</v>
      </c>
      <c r="D41" s="4"/>
      <c r="E41" s="131"/>
    </row>
    <row r="42" spans="1:9" s="6" customFormat="1" ht="167.65" customHeight="1" x14ac:dyDescent="0.25">
      <c r="A42" s="16" t="s">
        <v>91</v>
      </c>
      <c r="B42" s="2">
        <v>2016</v>
      </c>
      <c r="C42" s="3" t="s">
        <v>94</v>
      </c>
      <c r="D42" s="4"/>
      <c r="E42" s="131"/>
    </row>
    <row r="43" spans="1:9" s="6" customFormat="1" ht="128.44999999999999" customHeight="1" x14ac:dyDescent="0.25">
      <c r="A43" s="22" t="s">
        <v>95</v>
      </c>
      <c r="B43" s="10">
        <v>2017</v>
      </c>
      <c r="C43" s="3" t="s">
        <v>96</v>
      </c>
      <c r="D43" s="4"/>
      <c r="E43" s="131"/>
    </row>
    <row r="44" spans="1:9" s="6" customFormat="1" ht="97.9" customHeight="1" x14ac:dyDescent="0.25">
      <c r="A44" s="16" t="s">
        <v>95</v>
      </c>
      <c r="B44" s="2">
        <v>2014</v>
      </c>
      <c r="C44" s="3" t="s">
        <v>97</v>
      </c>
      <c r="D44" s="4"/>
      <c r="E44" s="131"/>
    </row>
    <row r="45" spans="1:9" s="6" customFormat="1" ht="211.9" customHeight="1" x14ac:dyDescent="0.25">
      <c r="A45" s="22" t="s">
        <v>95</v>
      </c>
      <c r="B45" s="2">
        <v>2010</v>
      </c>
      <c r="C45" s="3" t="s">
        <v>98</v>
      </c>
      <c r="D45" s="14"/>
      <c r="E45" s="131"/>
    </row>
    <row r="46" spans="1:9" s="6" customFormat="1" ht="192.4" customHeight="1" x14ac:dyDescent="0.25">
      <c r="A46" s="16" t="s">
        <v>95</v>
      </c>
      <c r="B46" s="2">
        <v>2015</v>
      </c>
      <c r="C46" s="26" t="s">
        <v>99</v>
      </c>
      <c r="D46" s="4"/>
      <c r="E46" s="131"/>
    </row>
  </sheetData>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4"/>
  <sheetViews>
    <sheetView zoomScale="90" zoomScaleNormal="90" workbookViewId="0">
      <selection activeCell="D22" sqref="D22"/>
    </sheetView>
  </sheetViews>
  <sheetFormatPr baseColWidth="10" defaultColWidth="9.140625" defaultRowHeight="15" x14ac:dyDescent="0.25"/>
  <cols>
    <col min="1" max="1" width="15.5703125" style="36"/>
    <col min="2" max="2" width="8.140625" style="36"/>
    <col min="3" max="3" width="22.140625" style="36"/>
    <col min="4" max="4" width="40.42578125" style="36"/>
    <col min="5" max="5" width="39.42578125" style="36"/>
    <col min="6" max="6" width="25.140625" style="36"/>
    <col min="7" max="1025" width="11.28515625" style="36"/>
  </cols>
  <sheetData>
    <row r="1" spans="1:6" s="49" customFormat="1" x14ac:dyDescent="0.25">
      <c r="A1" s="45" t="s">
        <v>100</v>
      </c>
      <c r="B1" s="45" t="s">
        <v>332</v>
      </c>
      <c r="C1" s="45" t="s">
        <v>333</v>
      </c>
      <c r="D1" s="46" t="s">
        <v>334</v>
      </c>
      <c r="E1" s="47" t="s">
        <v>335</v>
      </c>
      <c r="F1" s="48" t="s">
        <v>336</v>
      </c>
    </row>
    <row r="2" spans="1:6" x14ac:dyDescent="0.25">
      <c r="A2" s="41" t="s">
        <v>131</v>
      </c>
      <c r="B2" s="41" t="s">
        <v>337</v>
      </c>
      <c r="C2" s="41">
        <v>6</v>
      </c>
      <c r="D2" s="50">
        <v>1.6975892858332999</v>
      </c>
      <c r="E2" s="51">
        <v>7.3844107746000004E-2</v>
      </c>
      <c r="F2" s="50">
        <v>16.007565888519</v>
      </c>
    </row>
    <row r="3" spans="1:6" x14ac:dyDescent="0.25">
      <c r="A3" s="41" t="s">
        <v>132</v>
      </c>
      <c r="B3" s="41" t="s">
        <v>337</v>
      </c>
      <c r="C3" s="41">
        <v>6</v>
      </c>
      <c r="D3" s="50">
        <v>1.1295717591667001</v>
      </c>
      <c r="E3" s="51">
        <v>1.74546400857E-2</v>
      </c>
      <c r="F3" s="50">
        <v>11.696114822284001</v>
      </c>
    </row>
    <row r="4" spans="1:6" x14ac:dyDescent="0.25">
      <c r="A4" s="41" t="s">
        <v>133</v>
      </c>
      <c r="B4" s="41" t="s">
        <v>337</v>
      </c>
      <c r="C4" s="41">
        <v>6</v>
      </c>
      <c r="D4" s="50">
        <v>1.5026041665000001</v>
      </c>
      <c r="E4" s="51">
        <v>9.6813259595300002E-2</v>
      </c>
      <c r="F4" s="50">
        <v>20.707269346520999</v>
      </c>
    </row>
    <row r="5" spans="1:6" x14ac:dyDescent="0.25">
      <c r="A5" s="41" t="s">
        <v>134</v>
      </c>
      <c r="B5" s="41" t="s">
        <v>337</v>
      </c>
      <c r="C5" s="41">
        <v>6</v>
      </c>
      <c r="D5" s="50">
        <v>1.0162615740000001</v>
      </c>
      <c r="E5" s="51">
        <v>2.57595204395E-2</v>
      </c>
      <c r="F5" s="50">
        <v>15.792954423929</v>
      </c>
    </row>
    <row r="6" spans="1:6" x14ac:dyDescent="0.25">
      <c r="A6" s="41" t="s">
        <v>135</v>
      </c>
      <c r="B6" s="41" t="s">
        <v>337</v>
      </c>
      <c r="C6" s="41">
        <v>6</v>
      </c>
      <c r="D6" s="50">
        <v>1.3314236111666999</v>
      </c>
      <c r="E6" s="51">
        <v>1.2717531320200001E-2</v>
      </c>
      <c r="F6" s="50">
        <v>8.4700339982565005</v>
      </c>
    </row>
    <row r="7" spans="1:6" x14ac:dyDescent="0.25">
      <c r="A7" s="41" t="s">
        <v>136</v>
      </c>
      <c r="B7" s="41" t="s">
        <v>337</v>
      </c>
      <c r="C7" s="41">
        <v>6</v>
      </c>
      <c r="D7" s="50">
        <v>0.96378968249999997</v>
      </c>
      <c r="E7" s="51">
        <v>7.2728543766199999E-2</v>
      </c>
      <c r="F7" s="50">
        <v>27.981447243218</v>
      </c>
    </row>
    <row r="8" spans="1:6" x14ac:dyDescent="0.25">
      <c r="A8" s="41" t="s">
        <v>137</v>
      </c>
      <c r="B8" s="41" t="s">
        <v>337</v>
      </c>
      <c r="C8" s="41">
        <v>7</v>
      </c>
      <c r="D8" s="50">
        <v>1.0175467688571</v>
      </c>
      <c r="E8" s="51">
        <v>5.2925767637100003E-2</v>
      </c>
      <c r="F8" s="50">
        <v>22.608888045613</v>
      </c>
    </row>
    <row r="9" spans="1:6" x14ac:dyDescent="0.25">
      <c r="A9" s="41" t="s">
        <v>138</v>
      </c>
      <c r="B9" s="41" t="s">
        <v>337</v>
      </c>
      <c r="C9" s="41">
        <v>6</v>
      </c>
      <c r="D9" s="50">
        <v>1.2589285713333001</v>
      </c>
      <c r="E9" s="51">
        <v>6.7222957280799994E-2</v>
      </c>
      <c r="F9" s="50">
        <v>20.594806558184001</v>
      </c>
    </row>
    <row r="10" spans="1:6" x14ac:dyDescent="0.25">
      <c r="A10" s="41" t="s">
        <v>139</v>
      </c>
      <c r="B10" s="41" t="s">
        <v>337</v>
      </c>
      <c r="C10" s="41">
        <v>5</v>
      </c>
      <c r="D10" s="50">
        <v>1.280892857</v>
      </c>
      <c r="E10" s="51">
        <v>2.3787452631799998E-2</v>
      </c>
      <c r="F10" s="50">
        <v>12.04096140807</v>
      </c>
    </row>
    <row r="11" spans="1:6" x14ac:dyDescent="0.25">
      <c r="A11" s="41" t="s">
        <v>140</v>
      </c>
      <c r="B11" s="41" t="s">
        <v>337</v>
      </c>
      <c r="C11" s="41">
        <v>6</v>
      </c>
      <c r="D11" s="50">
        <v>1.0241650131666999</v>
      </c>
      <c r="E11" s="51">
        <v>9.1131570778999998E-2</v>
      </c>
      <c r="F11" s="50">
        <v>29.475724748748</v>
      </c>
    </row>
    <row r="12" spans="1:6" x14ac:dyDescent="0.25">
      <c r="A12" s="41" t="s">
        <v>141</v>
      </c>
      <c r="B12" s="41" t="s">
        <v>337</v>
      </c>
      <c r="C12" s="41">
        <v>6</v>
      </c>
      <c r="D12" s="50">
        <v>1.1245783730000001</v>
      </c>
      <c r="E12" s="51">
        <v>1.8822884926999999E-2</v>
      </c>
      <c r="F12" s="50">
        <v>12.199818408656</v>
      </c>
    </row>
    <row r="13" spans="1:6" x14ac:dyDescent="0.25">
      <c r="A13" s="41" t="s">
        <v>142</v>
      </c>
      <c r="B13" s="41" t="s">
        <v>337</v>
      </c>
      <c r="C13" s="41">
        <v>6</v>
      </c>
      <c r="D13" s="50">
        <v>1.0975198411667</v>
      </c>
      <c r="E13" s="51">
        <v>3.0713122361599999E-2</v>
      </c>
      <c r="F13" s="50">
        <v>15.967966203603</v>
      </c>
    </row>
    <row r="14" spans="1:6" x14ac:dyDescent="0.25">
      <c r="A14" s="41" t="s">
        <v>143</v>
      </c>
      <c r="B14" s="41" t="s">
        <v>337</v>
      </c>
      <c r="C14" s="41">
        <v>6</v>
      </c>
      <c r="D14" s="50">
        <v>1.1630952379999999</v>
      </c>
      <c r="E14" s="51">
        <v>7.3741833275000002E-2</v>
      </c>
      <c r="F14" s="50">
        <v>23.347570072695</v>
      </c>
    </row>
    <row r="15" spans="1:6" x14ac:dyDescent="0.25">
      <c r="A15" s="41" t="s">
        <v>144</v>
      </c>
      <c r="B15" s="41" t="s">
        <v>337</v>
      </c>
      <c r="C15" s="41">
        <v>8</v>
      </c>
      <c r="D15" s="50">
        <v>1.5377232143749999</v>
      </c>
      <c r="E15" s="51">
        <v>0.2929164263763</v>
      </c>
      <c r="F15" s="50">
        <v>35.196031096775002</v>
      </c>
    </row>
    <row r="16" spans="1:6" x14ac:dyDescent="0.25">
      <c r="A16" s="41" t="s">
        <v>145</v>
      </c>
      <c r="B16" s="41" t="s">
        <v>337</v>
      </c>
      <c r="C16" s="41">
        <v>6</v>
      </c>
      <c r="D16" s="50">
        <v>0.97177579366669997</v>
      </c>
      <c r="E16" s="51">
        <v>3.5611362042000001E-2</v>
      </c>
      <c r="F16" s="50">
        <v>19.419060530231999</v>
      </c>
    </row>
    <row r="17" spans="1:6" x14ac:dyDescent="0.25">
      <c r="A17" s="41" t="s">
        <v>147</v>
      </c>
      <c r="B17" s="41" t="s">
        <v>337</v>
      </c>
      <c r="C17" s="41">
        <v>6</v>
      </c>
      <c r="D17" s="50">
        <v>0.96493055549999995</v>
      </c>
      <c r="E17" s="51">
        <v>3.9921296267E-2</v>
      </c>
      <c r="F17" s="50">
        <v>20.706479098191998</v>
      </c>
    </row>
    <row r="18" spans="1:6" x14ac:dyDescent="0.25">
      <c r="A18" s="41" t="s">
        <v>148</v>
      </c>
      <c r="B18" s="41" t="s">
        <v>337</v>
      </c>
      <c r="C18" s="41">
        <v>6</v>
      </c>
      <c r="D18" s="50">
        <v>1.2910218253332999</v>
      </c>
      <c r="E18" s="51">
        <v>0.14740452872570001</v>
      </c>
      <c r="F18" s="50">
        <v>29.738689674195999</v>
      </c>
    </row>
    <row r="19" spans="1:6" x14ac:dyDescent="0.25">
      <c r="A19" s="41" t="s">
        <v>109</v>
      </c>
      <c r="B19" s="41" t="s">
        <v>337</v>
      </c>
      <c r="C19" s="41">
        <v>6</v>
      </c>
      <c r="D19" s="50">
        <v>1.2763888889999999</v>
      </c>
      <c r="E19" s="51">
        <v>6.38553240784E-2</v>
      </c>
      <c r="F19" s="50">
        <v>19.797736592261</v>
      </c>
    </row>
    <row r="20" spans="1:6" x14ac:dyDescent="0.25">
      <c r="A20" s="41" t="s">
        <v>149</v>
      </c>
      <c r="B20" s="41" t="s">
        <v>337</v>
      </c>
      <c r="C20" s="41">
        <v>6</v>
      </c>
      <c r="D20" s="50">
        <v>0.95572916666670005</v>
      </c>
      <c r="E20" s="51">
        <v>9.9846679672099994E-2</v>
      </c>
      <c r="F20" s="50">
        <v>33.062217134550998</v>
      </c>
    </row>
    <row r="21" spans="1:6" x14ac:dyDescent="0.25">
      <c r="A21" s="41" t="s">
        <v>151</v>
      </c>
      <c r="B21" s="41" t="s">
        <v>337</v>
      </c>
      <c r="C21" s="41">
        <v>6</v>
      </c>
      <c r="D21" s="50">
        <v>1.1134176586666999</v>
      </c>
      <c r="E21" s="51">
        <v>5.8882904695099998E-2</v>
      </c>
      <c r="F21" s="50">
        <v>21.793977988150001</v>
      </c>
    </row>
    <row r="22" spans="1:6" x14ac:dyDescent="0.25">
      <c r="A22" s="41" t="s">
        <v>152</v>
      </c>
      <c r="B22" s="41" t="s">
        <v>337</v>
      </c>
      <c r="C22" s="41">
        <v>6</v>
      </c>
      <c r="D22" s="50">
        <v>1.2534722223332999</v>
      </c>
      <c r="E22" s="51">
        <v>4.5090567063799998E-2</v>
      </c>
      <c r="F22" s="50">
        <v>16.940574501002999</v>
      </c>
    </row>
    <row r="23" spans="1:6" x14ac:dyDescent="0.25">
      <c r="A23" s="41" t="s">
        <v>153</v>
      </c>
      <c r="B23" s="41" t="s">
        <v>337</v>
      </c>
      <c r="C23" s="41">
        <v>6</v>
      </c>
      <c r="D23" s="50">
        <v>1.6193452381667</v>
      </c>
      <c r="E23" s="51">
        <v>4.6084254554699999E-2</v>
      </c>
      <c r="F23" s="50">
        <v>13.256742936585001</v>
      </c>
    </row>
    <row r="24" spans="1:6" x14ac:dyDescent="0.25">
      <c r="A24" s="41" t="s">
        <v>154</v>
      </c>
      <c r="B24" s="41" t="s">
        <v>337</v>
      </c>
      <c r="C24" s="41">
        <v>6</v>
      </c>
      <c r="D24" s="50">
        <v>0.94871031750000001</v>
      </c>
      <c r="E24" s="51">
        <v>6.3578095377199995E-2</v>
      </c>
      <c r="F24" s="50">
        <v>26.577867566906999</v>
      </c>
    </row>
    <row r="25" spans="1:6" x14ac:dyDescent="0.25">
      <c r="A25" s="41" t="s">
        <v>155</v>
      </c>
      <c r="B25" s="41" t="s">
        <v>337</v>
      </c>
      <c r="C25" s="41">
        <v>6</v>
      </c>
      <c r="D25" s="50">
        <v>0.73263888883329997</v>
      </c>
      <c r="E25" s="51">
        <v>1.7583478057800001E-2</v>
      </c>
      <c r="F25" s="50">
        <v>18.099326912908001</v>
      </c>
    </row>
    <row r="26" spans="1:6" x14ac:dyDescent="0.25">
      <c r="A26" s="41" t="s">
        <v>156</v>
      </c>
      <c r="B26" s="41" t="s">
        <v>337</v>
      </c>
      <c r="C26" s="41">
        <v>6</v>
      </c>
      <c r="D26" s="50">
        <v>1.1005208333333001</v>
      </c>
      <c r="E26" s="51">
        <v>2.5727756144E-2</v>
      </c>
      <c r="F26" s="50">
        <v>14.574802787384</v>
      </c>
    </row>
    <row r="27" spans="1:6" x14ac:dyDescent="0.25">
      <c r="A27" s="41" t="s">
        <v>157</v>
      </c>
      <c r="B27" s="41" t="s">
        <v>337</v>
      </c>
      <c r="C27" s="41">
        <v>6</v>
      </c>
      <c r="D27" s="50">
        <v>1.3948412698332999</v>
      </c>
      <c r="E27" s="51">
        <v>8.6816562833400002E-2</v>
      </c>
      <c r="F27" s="50">
        <v>21.124016850132001</v>
      </c>
    </row>
    <row r="28" spans="1:6" x14ac:dyDescent="0.25">
      <c r="A28" s="41" t="s">
        <v>158</v>
      </c>
      <c r="B28" s="41" t="s">
        <v>337</v>
      </c>
      <c r="C28" s="41">
        <v>6</v>
      </c>
      <c r="D28" s="50">
        <v>0.86746031733329998</v>
      </c>
      <c r="E28" s="51">
        <v>0.1075778649548</v>
      </c>
      <c r="F28" s="50">
        <v>37.810449781945003</v>
      </c>
    </row>
    <row r="29" spans="1:6" x14ac:dyDescent="0.25">
      <c r="A29" s="41" t="s">
        <v>110</v>
      </c>
      <c r="B29" s="41" t="s">
        <v>337</v>
      </c>
      <c r="C29" s="41">
        <v>6</v>
      </c>
      <c r="D29" s="50">
        <v>0.99967757933330004</v>
      </c>
      <c r="E29" s="51">
        <v>2.9084693300500002E-2</v>
      </c>
      <c r="F29" s="50">
        <v>17.059735457310001</v>
      </c>
    </row>
    <row r="30" spans="1:6" x14ac:dyDescent="0.25">
      <c r="A30" s="41" t="s">
        <v>111</v>
      </c>
      <c r="B30" s="41" t="s">
        <v>337</v>
      </c>
      <c r="C30" s="41">
        <v>6</v>
      </c>
      <c r="D30" s="50">
        <v>1.1769097221667</v>
      </c>
      <c r="E30" s="51">
        <v>9.3588722576799996E-2</v>
      </c>
      <c r="F30" s="50">
        <v>25.993730342527002</v>
      </c>
    </row>
    <row r="31" spans="1:6" x14ac:dyDescent="0.25">
      <c r="A31" s="41" t="s">
        <v>159</v>
      </c>
      <c r="B31" s="41" t="s">
        <v>337</v>
      </c>
      <c r="C31" s="41">
        <v>6</v>
      </c>
      <c r="D31" s="50">
        <v>1.3510912698333</v>
      </c>
      <c r="E31" s="51">
        <v>0.1009797483409</v>
      </c>
      <c r="F31" s="50">
        <v>23.519736628255998</v>
      </c>
    </row>
    <row r="32" spans="1:6" x14ac:dyDescent="0.25">
      <c r="A32" s="41" t="s">
        <v>160</v>
      </c>
      <c r="B32" s="41" t="s">
        <v>337</v>
      </c>
      <c r="C32" s="41">
        <v>6</v>
      </c>
      <c r="D32" s="50">
        <v>0.90808531749999999</v>
      </c>
      <c r="E32" s="51">
        <v>0.1143126209766</v>
      </c>
      <c r="F32" s="50">
        <v>37.232349049832003</v>
      </c>
    </row>
    <row r="33" spans="1:6" x14ac:dyDescent="0.25">
      <c r="A33" s="41" t="s">
        <v>161</v>
      </c>
      <c r="B33" s="41" t="s">
        <v>337</v>
      </c>
      <c r="C33" s="41">
        <v>6</v>
      </c>
      <c r="D33" s="50">
        <v>1.4091517858333</v>
      </c>
      <c r="E33" s="51">
        <v>9.4562949544099995E-2</v>
      </c>
      <c r="F33" s="50">
        <v>21.822410933025999</v>
      </c>
    </row>
    <row r="34" spans="1:6" x14ac:dyDescent="0.25">
      <c r="A34" s="41" t="s">
        <v>162</v>
      </c>
      <c r="B34" s="41" t="s">
        <v>337</v>
      </c>
      <c r="C34" s="41">
        <v>6</v>
      </c>
      <c r="D34" s="50">
        <v>0.94303902100000003</v>
      </c>
      <c r="E34" s="51">
        <v>8.0274169398100004E-2</v>
      </c>
      <c r="F34" s="50">
        <v>30.044034151683999</v>
      </c>
    </row>
    <row r="35" spans="1:6" x14ac:dyDescent="0.25">
      <c r="A35" s="41" t="s">
        <v>163</v>
      </c>
      <c r="B35" s="41" t="s">
        <v>337</v>
      </c>
      <c r="C35" s="41">
        <v>6</v>
      </c>
      <c r="D35" s="50">
        <v>1.1343005953333001</v>
      </c>
      <c r="E35" s="51">
        <v>0.12225040508230001</v>
      </c>
      <c r="F35" s="50">
        <v>30.824567619852999</v>
      </c>
    </row>
    <row r="36" spans="1:6" x14ac:dyDescent="0.25">
      <c r="A36" s="41" t="s">
        <v>164</v>
      </c>
      <c r="B36" s="41" t="s">
        <v>337</v>
      </c>
      <c r="C36" s="41">
        <v>6</v>
      </c>
      <c r="D36" s="50">
        <v>0.86133432533330001</v>
      </c>
      <c r="E36" s="51">
        <v>3.5713447870700001E-2</v>
      </c>
      <c r="F36" s="50">
        <v>21.940379502774999</v>
      </c>
    </row>
    <row r="37" spans="1:6" x14ac:dyDescent="0.25">
      <c r="A37" s="41" t="s">
        <v>165</v>
      </c>
      <c r="B37" s="41" t="s">
        <v>337</v>
      </c>
      <c r="C37" s="41">
        <v>6</v>
      </c>
      <c r="D37" s="50">
        <v>0.8972222221667</v>
      </c>
      <c r="E37" s="51">
        <v>2.1476851876799999E-2</v>
      </c>
      <c r="F37" s="50">
        <v>16.333726880882001</v>
      </c>
    </row>
    <row r="38" spans="1:6" x14ac:dyDescent="0.25">
      <c r="A38" s="41" t="s">
        <v>166</v>
      </c>
      <c r="B38" s="41" t="s">
        <v>337</v>
      </c>
      <c r="C38" s="41">
        <v>6</v>
      </c>
      <c r="D38" s="50">
        <v>1.2715277776667</v>
      </c>
      <c r="E38" s="51">
        <v>0.1122650461651</v>
      </c>
      <c r="F38" s="50">
        <v>26.350959133538002</v>
      </c>
    </row>
    <row r="39" spans="1:6" x14ac:dyDescent="0.25">
      <c r="A39" s="41" t="s">
        <v>112</v>
      </c>
      <c r="B39" s="41" t="s">
        <v>337</v>
      </c>
      <c r="C39" s="41">
        <v>6</v>
      </c>
      <c r="D39" s="50">
        <v>1.4818039018333</v>
      </c>
      <c r="E39" s="51">
        <v>9.42101948775E-2</v>
      </c>
      <c r="F39" s="50">
        <v>20.713725519842001</v>
      </c>
    </row>
    <row r="40" spans="1:6" x14ac:dyDescent="0.25">
      <c r="A40" s="41" t="s">
        <v>167</v>
      </c>
      <c r="B40" s="41" t="s">
        <v>337</v>
      </c>
      <c r="C40" s="41">
        <v>6</v>
      </c>
      <c r="D40" s="50">
        <v>1.0489583333332999</v>
      </c>
      <c r="E40" s="51">
        <v>3.38311632297E-2</v>
      </c>
      <c r="F40" s="50">
        <v>17.534776220280001</v>
      </c>
    </row>
    <row r="41" spans="1:6" x14ac:dyDescent="0.25">
      <c r="A41" s="41" t="s">
        <v>168</v>
      </c>
      <c r="B41" s="41" t="s">
        <v>337</v>
      </c>
      <c r="C41" s="41">
        <v>6</v>
      </c>
      <c r="D41" s="50">
        <v>0.94120370366670003</v>
      </c>
      <c r="E41" s="51">
        <v>2.4102366271699999E-2</v>
      </c>
      <c r="F41" s="50">
        <v>16.494768073981</v>
      </c>
    </row>
    <row r="42" spans="1:6" x14ac:dyDescent="0.25">
      <c r="A42" s="41" t="s">
        <v>169</v>
      </c>
      <c r="B42" s="41" t="s">
        <v>337</v>
      </c>
      <c r="C42" s="41">
        <v>6</v>
      </c>
      <c r="D42" s="50">
        <v>1.1882385361667001</v>
      </c>
      <c r="E42" s="51">
        <v>8.0173549347600001E-2</v>
      </c>
      <c r="F42" s="50">
        <v>23.829334973601</v>
      </c>
    </row>
    <row r="43" spans="1:6" x14ac:dyDescent="0.25">
      <c r="A43" s="41" t="s">
        <v>170</v>
      </c>
      <c r="B43" s="41" t="s">
        <v>337</v>
      </c>
      <c r="C43" s="41">
        <v>6</v>
      </c>
      <c r="D43" s="50">
        <v>0.97934027766669995</v>
      </c>
      <c r="E43" s="51">
        <v>1.24776113876E-2</v>
      </c>
      <c r="F43" s="50">
        <v>11.405967019884001</v>
      </c>
    </row>
    <row r="44" spans="1:6" x14ac:dyDescent="0.25">
      <c r="A44" s="41" t="s">
        <v>171</v>
      </c>
      <c r="B44" s="41" t="s">
        <v>337</v>
      </c>
      <c r="C44" s="41">
        <v>6</v>
      </c>
      <c r="D44" s="50">
        <v>1.087326389</v>
      </c>
      <c r="E44" s="51">
        <v>0.1507749202509</v>
      </c>
      <c r="F44" s="50">
        <v>35.711214916204</v>
      </c>
    </row>
    <row r="45" spans="1:6" x14ac:dyDescent="0.25">
      <c r="A45" s="41" t="s">
        <v>172</v>
      </c>
      <c r="B45" s="41" t="s">
        <v>337</v>
      </c>
      <c r="C45" s="41">
        <v>6</v>
      </c>
      <c r="D45" s="50">
        <v>1.4326719575</v>
      </c>
      <c r="E45" s="51">
        <v>0.10303060908929999</v>
      </c>
      <c r="F45" s="50">
        <v>22.404557630404</v>
      </c>
    </row>
    <row r="46" spans="1:6" x14ac:dyDescent="0.25">
      <c r="A46" s="41" t="s">
        <v>113</v>
      </c>
      <c r="B46" s="41" t="s">
        <v>337</v>
      </c>
      <c r="C46" s="41">
        <v>7</v>
      </c>
      <c r="D46" s="50">
        <v>1.5528628117143</v>
      </c>
      <c r="E46" s="51">
        <v>5.9249118541399998E-2</v>
      </c>
      <c r="F46" s="50">
        <v>15.675011110315999</v>
      </c>
    </row>
    <row r="47" spans="1:6" x14ac:dyDescent="0.25">
      <c r="A47" s="41" t="s">
        <v>173</v>
      </c>
      <c r="B47" s="41" t="s">
        <v>337</v>
      </c>
      <c r="C47" s="41">
        <v>6</v>
      </c>
      <c r="D47" s="50">
        <v>0.87509920633329996</v>
      </c>
      <c r="E47" s="51">
        <v>7.0948206050000004E-2</v>
      </c>
      <c r="F47" s="50">
        <v>30.437811235018</v>
      </c>
    </row>
    <row r="48" spans="1:6" x14ac:dyDescent="0.25">
      <c r="A48" s="41" t="s">
        <v>174</v>
      </c>
      <c r="B48" s="41" t="s">
        <v>337</v>
      </c>
      <c r="C48" s="41">
        <v>6</v>
      </c>
      <c r="D48" s="50">
        <v>0.66631944433330004</v>
      </c>
      <c r="E48" s="51">
        <v>6.0401765208099999E-2</v>
      </c>
      <c r="F48" s="50">
        <v>36.884366481844999</v>
      </c>
    </row>
    <row r="49" spans="1:6" x14ac:dyDescent="0.25">
      <c r="A49" s="41" t="s">
        <v>175</v>
      </c>
      <c r="B49" s="41" t="s">
        <v>337</v>
      </c>
      <c r="C49" s="41">
        <v>6</v>
      </c>
      <c r="D49" s="50">
        <v>1.5724371693332999</v>
      </c>
      <c r="E49" s="51">
        <v>8.4798833219900005E-2</v>
      </c>
      <c r="F49" s="50">
        <v>18.519175066188001</v>
      </c>
    </row>
    <row r="50" spans="1:6" x14ac:dyDescent="0.25">
      <c r="A50" s="41" t="s">
        <v>177</v>
      </c>
      <c r="B50" s="41" t="s">
        <v>337</v>
      </c>
      <c r="C50" s="41">
        <v>7</v>
      </c>
      <c r="D50" s="50">
        <v>0.75778061228570004</v>
      </c>
      <c r="E50" s="51">
        <v>8.7591217560199996E-2</v>
      </c>
      <c r="F50" s="50">
        <v>39.055912755175001</v>
      </c>
    </row>
    <row r="51" spans="1:6" x14ac:dyDescent="0.25">
      <c r="A51" s="41" t="s">
        <v>178</v>
      </c>
      <c r="B51" s="41" t="s">
        <v>337</v>
      </c>
      <c r="C51" s="41">
        <v>7</v>
      </c>
      <c r="D51" s="50">
        <v>0.9995606575714</v>
      </c>
      <c r="E51" s="51">
        <v>0.14290219864090001</v>
      </c>
      <c r="F51" s="50">
        <v>37.819022652251</v>
      </c>
    </row>
    <row r="52" spans="1:6" x14ac:dyDescent="0.25">
      <c r="A52" s="41" t="s">
        <v>180</v>
      </c>
      <c r="B52" s="41" t="s">
        <v>337</v>
      </c>
      <c r="C52" s="41">
        <v>6</v>
      </c>
      <c r="D52" s="50">
        <v>1.4597222223333</v>
      </c>
      <c r="E52" s="51">
        <v>1.55250289208E-2</v>
      </c>
      <c r="F52" s="50">
        <v>8.5358345644467004</v>
      </c>
    </row>
    <row r="53" spans="1:6" x14ac:dyDescent="0.25">
      <c r="A53" s="41" t="s">
        <v>182</v>
      </c>
      <c r="B53" s="41" t="s">
        <v>337</v>
      </c>
      <c r="C53" s="41">
        <v>6</v>
      </c>
      <c r="D53" s="50">
        <v>1.3322916666667</v>
      </c>
      <c r="E53" s="51">
        <v>7.7055555567799999E-2</v>
      </c>
      <c r="F53" s="50">
        <v>20.835439535510002</v>
      </c>
    </row>
    <row r="54" spans="1:6" x14ac:dyDescent="0.25">
      <c r="A54" s="41" t="s">
        <v>183</v>
      </c>
      <c r="B54" s="41" t="s">
        <v>337</v>
      </c>
      <c r="C54" s="41">
        <v>6</v>
      </c>
      <c r="D54" s="50">
        <v>1.3440724206667001</v>
      </c>
      <c r="E54" s="51">
        <v>2.30379500626E-2</v>
      </c>
      <c r="F54" s="50">
        <v>11.292737848791999</v>
      </c>
    </row>
    <row r="55" spans="1:6" x14ac:dyDescent="0.25">
      <c r="A55" s="41" t="s">
        <v>184</v>
      </c>
      <c r="B55" s="41" t="s">
        <v>337</v>
      </c>
      <c r="C55" s="41">
        <v>6</v>
      </c>
      <c r="D55" s="50">
        <v>1.4593750000000001</v>
      </c>
      <c r="E55" s="51">
        <v>8.0452690961099999E-2</v>
      </c>
      <c r="F55" s="50">
        <v>19.4358431317</v>
      </c>
    </row>
    <row r="56" spans="1:6" x14ac:dyDescent="0.25">
      <c r="A56" s="41" t="s">
        <v>185</v>
      </c>
      <c r="B56" s="41" t="s">
        <v>337</v>
      </c>
      <c r="C56" s="41">
        <v>6</v>
      </c>
      <c r="D56" s="50">
        <v>1.2573908730000001</v>
      </c>
      <c r="E56" s="51">
        <v>4.0903208863000001E-2</v>
      </c>
      <c r="F56" s="50">
        <v>16.084530415473001</v>
      </c>
    </row>
    <row r="57" spans="1:6" x14ac:dyDescent="0.25">
      <c r="A57" s="41" t="s">
        <v>186</v>
      </c>
      <c r="B57" s="41" t="s">
        <v>337</v>
      </c>
      <c r="C57" s="41">
        <v>6</v>
      </c>
      <c r="D57" s="50">
        <v>0.82222222249999999</v>
      </c>
      <c r="E57" s="51">
        <v>4.1041956047700001E-2</v>
      </c>
      <c r="F57" s="50">
        <v>24.639098573774</v>
      </c>
    </row>
    <row r="58" spans="1:6" x14ac:dyDescent="0.25">
      <c r="A58" s="41" t="s">
        <v>187</v>
      </c>
      <c r="B58" s="41" t="s">
        <v>337</v>
      </c>
      <c r="C58" s="41">
        <v>6</v>
      </c>
      <c r="D58" s="50">
        <v>1.1409198633333</v>
      </c>
      <c r="E58" s="51">
        <v>5.0587640574E-3</v>
      </c>
      <c r="F58" s="50">
        <v>6.2340039178645004</v>
      </c>
    </row>
    <row r="59" spans="1:6" x14ac:dyDescent="0.25">
      <c r="A59" s="41" t="s">
        <v>188</v>
      </c>
      <c r="B59" s="41" t="s">
        <v>337</v>
      </c>
      <c r="C59" s="41">
        <v>12</v>
      </c>
      <c r="D59" s="50">
        <v>1.4265914351667</v>
      </c>
      <c r="E59" s="51">
        <v>0.20915928683429999</v>
      </c>
      <c r="F59" s="50">
        <v>32.058187441819001</v>
      </c>
    </row>
    <row r="60" spans="1:6" x14ac:dyDescent="0.25">
      <c r="A60" s="41" t="s">
        <v>189</v>
      </c>
      <c r="B60" s="41" t="s">
        <v>337</v>
      </c>
      <c r="C60" s="41">
        <v>6</v>
      </c>
      <c r="D60" s="50">
        <v>1.2795138888333</v>
      </c>
      <c r="E60" s="51">
        <v>5.8031973277999999E-2</v>
      </c>
      <c r="F60" s="50">
        <v>18.827326958916</v>
      </c>
    </row>
    <row r="61" spans="1:6" x14ac:dyDescent="0.25">
      <c r="A61" s="41" t="s">
        <v>190</v>
      </c>
      <c r="B61" s="41" t="s">
        <v>337</v>
      </c>
      <c r="C61" s="41">
        <v>9</v>
      </c>
      <c r="D61" s="50">
        <v>1.3937665343332999</v>
      </c>
      <c r="E61" s="51">
        <v>0.13439836478459999</v>
      </c>
      <c r="F61" s="50">
        <v>26.303101441391998</v>
      </c>
    </row>
    <row r="62" spans="1:6" x14ac:dyDescent="0.25">
      <c r="A62" s="41" t="s">
        <v>191</v>
      </c>
      <c r="B62" s="41" t="s">
        <v>337</v>
      </c>
      <c r="C62" s="41">
        <v>6</v>
      </c>
      <c r="D62" s="50">
        <v>0.85052083349999996</v>
      </c>
      <c r="E62" s="51">
        <v>3.7051106762300001E-2</v>
      </c>
      <c r="F62" s="50">
        <v>22.631619696525998</v>
      </c>
    </row>
    <row r="63" spans="1:6" x14ac:dyDescent="0.25">
      <c r="A63" s="41" t="s">
        <v>193</v>
      </c>
      <c r="B63" s="41" t="s">
        <v>337</v>
      </c>
      <c r="C63" s="41">
        <v>6</v>
      </c>
      <c r="D63" s="50">
        <v>1.0534722221666999</v>
      </c>
      <c r="E63" s="51">
        <v>3.6564959417500001E-2</v>
      </c>
      <c r="F63" s="50">
        <v>18.151372073603</v>
      </c>
    </row>
    <row r="64" spans="1:6" x14ac:dyDescent="0.25">
      <c r="A64" s="41" t="s">
        <v>194</v>
      </c>
      <c r="B64" s="41" t="s">
        <v>337</v>
      </c>
      <c r="C64" s="41">
        <v>2</v>
      </c>
      <c r="D64" s="50">
        <v>1.2510416664999999</v>
      </c>
      <c r="E64" s="51">
        <v>0.17875217033820001</v>
      </c>
      <c r="F64" s="50">
        <v>33.795111796954998</v>
      </c>
    </row>
    <row r="65" spans="1:6" x14ac:dyDescent="0.25">
      <c r="A65" s="41" t="s">
        <v>195</v>
      </c>
      <c r="B65" s="41" t="s">
        <v>337</v>
      </c>
      <c r="C65" s="41">
        <v>6</v>
      </c>
      <c r="D65" s="50">
        <v>0.98640872999999996</v>
      </c>
      <c r="E65" s="51">
        <v>0.1049255125596</v>
      </c>
      <c r="F65" s="50">
        <v>32.838525051695001</v>
      </c>
    </row>
    <row r="66" spans="1:6" x14ac:dyDescent="0.25">
      <c r="A66" s="41" t="s">
        <v>196</v>
      </c>
      <c r="B66" s="41" t="s">
        <v>337</v>
      </c>
      <c r="C66" s="41">
        <v>7</v>
      </c>
      <c r="D66" s="50">
        <v>1.2107780611429</v>
      </c>
      <c r="E66" s="51">
        <v>0.1047228043187</v>
      </c>
      <c r="F66" s="50">
        <v>26.727361555203998</v>
      </c>
    </row>
    <row r="67" spans="1:6" x14ac:dyDescent="0.25">
      <c r="A67" s="41" t="s">
        <v>197</v>
      </c>
      <c r="B67" s="41" t="s">
        <v>337</v>
      </c>
      <c r="C67" s="41">
        <v>7</v>
      </c>
      <c r="D67" s="50">
        <v>1.0413690474285999</v>
      </c>
      <c r="E67" s="51">
        <v>4.5246362427000001E-3</v>
      </c>
      <c r="F67" s="50">
        <v>6.4593254965878</v>
      </c>
    </row>
    <row r="68" spans="1:6" x14ac:dyDescent="0.25">
      <c r="A68" s="41" t="s">
        <v>198</v>
      </c>
      <c r="B68" s="41" t="s">
        <v>337</v>
      </c>
      <c r="C68" s="41">
        <v>6</v>
      </c>
      <c r="D68" s="50">
        <v>1.0003472221667</v>
      </c>
      <c r="E68" s="51">
        <v>9.1004195657999998E-2</v>
      </c>
      <c r="F68" s="50">
        <v>30.156430692320999</v>
      </c>
    </row>
    <row r="69" spans="1:6" x14ac:dyDescent="0.25">
      <c r="A69" s="41" t="s">
        <v>199</v>
      </c>
      <c r="B69" s="41" t="s">
        <v>337</v>
      </c>
      <c r="C69" s="41">
        <v>6</v>
      </c>
      <c r="D69" s="50">
        <v>1.4885912699999999</v>
      </c>
      <c r="E69" s="51">
        <v>7.32331850925E-2</v>
      </c>
      <c r="F69" s="50">
        <v>18.179355978341</v>
      </c>
    </row>
    <row r="70" spans="1:6" x14ac:dyDescent="0.25">
      <c r="A70" s="41" t="s">
        <v>200</v>
      </c>
      <c r="B70" s="41" t="s">
        <v>337</v>
      </c>
      <c r="C70" s="41">
        <v>6</v>
      </c>
      <c r="D70" s="50">
        <v>1.2558283728333</v>
      </c>
      <c r="E70" s="51">
        <v>0.1061001135034</v>
      </c>
      <c r="F70" s="50">
        <v>25.937471295731001</v>
      </c>
    </row>
    <row r="71" spans="1:6" x14ac:dyDescent="0.25">
      <c r="A71" s="41" t="s">
        <v>201</v>
      </c>
      <c r="B71" s="41" t="s">
        <v>337</v>
      </c>
      <c r="C71" s="41">
        <v>6</v>
      </c>
      <c r="D71" s="50">
        <v>0.9015376983333</v>
      </c>
      <c r="E71" s="51">
        <v>5.4228428576700002E-2</v>
      </c>
      <c r="F71" s="50">
        <v>25.830309986959001</v>
      </c>
    </row>
    <row r="72" spans="1:6" x14ac:dyDescent="0.25">
      <c r="A72" s="41" t="s">
        <v>323</v>
      </c>
      <c r="B72" s="41" t="s">
        <v>337</v>
      </c>
      <c r="C72" s="41">
        <v>7</v>
      </c>
      <c r="D72" s="50">
        <v>1.1041666667143</v>
      </c>
      <c r="E72" s="51">
        <v>4.1478587908599998E-2</v>
      </c>
      <c r="F72" s="50">
        <v>18.444944347812999</v>
      </c>
    </row>
    <row r="73" spans="1:6" x14ac:dyDescent="0.25">
      <c r="A73" s="41" t="s">
        <v>202</v>
      </c>
      <c r="B73" s="41" t="s">
        <v>337</v>
      </c>
      <c r="C73" s="41">
        <v>6</v>
      </c>
      <c r="D73" s="50">
        <v>1.2303819444999999</v>
      </c>
      <c r="E73" s="51">
        <v>7.0522641981999997E-3</v>
      </c>
      <c r="F73" s="50">
        <v>6.8253407420279002</v>
      </c>
    </row>
    <row r="74" spans="1:6" x14ac:dyDescent="0.25">
      <c r="A74" s="41" t="s">
        <v>114</v>
      </c>
      <c r="B74" s="41" t="s">
        <v>337</v>
      </c>
      <c r="C74" s="41">
        <v>6</v>
      </c>
      <c r="D74" s="50">
        <v>1.1696180555</v>
      </c>
      <c r="E74" s="51">
        <v>1.8512767646399999E-2</v>
      </c>
      <c r="F74" s="50">
        <v>11.632996870565</v>
      </c>
    </row>
    <row r="75" spans="1:6" x14ac:dyDescent="0.25">
      <c r="A75" s="41" t="s">
        <v>203</v>
      </c>
      <c r="B75" s="41" t="s">
        <v>337</v>
      </c>
      <c r="C75" s="41">
        <v>6</v>
      </c>
      <c r="D75" s="50">
        <v>1.4148313491666999</v>
      </c>
      <c r="E75" s="51">
        <v>3.8618097013000001E-2</v>
      </c>
      <c r="F75" s="50">
        <v>13.88963267235</v>
      </c>
    </row>
    <row r="76" spans="1:6" x14ac:dyDescent="0.25">
      <c r="A76" s="41" t="s">
        <v>204</v>
      </c>
      <c r="B76" s="41" t="s">
        <v>337</v>
      </c>
      <c r="C76" s="41">
        <v>6</v>
      </c>
      <c r="D76" s="50">
        <v>1.3807539681667</v>
      </c>
      <c r="E76" s="51">
        <v>4.1588609605300003E-2</v>
      </c>
      <c r="F76" s="50">
        <v>14.769673695047</v>
      </c>
    </row>
    <row r="77" spans="1:6" x14ac:dyDescent="0.25">
      <c r="A77" s="41" t="s">
        <v>206</v>
      </c>
      <c r="B77" s="41" t="s">
        <v>337</v>
      </c>
      <c r="C77" s="41">
        <v>6</v>
      </c>
      <c r="D77" s="50">
        <v>1.2463293651667</v>
      </c>
      <c r="E77" s="51">
        <v>2.13658115727E-2</v>
      </c>
      <c r="F77" s="50">
        <v>11.728078638076999</v>
      </c>
    </row>
    <row r="78" spans="1:6" x14ac:dyDescent="0.25">
      <c r="A78" s="41" t="s">
        <v>208</v>
      </c>
      <c r="B78" s="41" t="s">
        <v>337</v>
      </c>
      <c r="C78" s="41">
        <v>6</v>
      </c>
      <c r="D78" s="50">
        <v>1.2679811508333001</v>
      </c>
      <c r="E78" s="51">
        <v>3.9069687211099997E-2</v>
      </c>
      <c r="F78" s="50">
        <v>15.588602019841</v>
      </c>
    </row>
    <row r="79" spans="1:6" x14ac:dyDescent="0.25">
      <c r="A79" s="41" t="s">
        <v>209</v>
      </c>
      <c r="B79" s="41" t="s">
        <v>337</v>
      </c>
      <c r="C79" s="41">
        <v>6</v>
      </c>
      <c r="D79" s="50">
        <v>1.6490823415</v>
      </c>
      <c r="E79" s="51">
        <v>3.0236743720899999E-2</v>
      </c>
      <c r="F79" s="50">
        <v>10.544480019843</v>
      </c>
    </row>
    <row r="80" spans="1:6" x14ac:dyDescent="0.25">
      <c r="A80" s="41" t="s">
        <v>210</v>
      </c>
      <c r="B80" s="41" t="s">
        <v>337</v>
      </c>
      <c r="C80" s="41">
        <v>6</v>
      </c>
      <c r="D80" s="50">
        <v>1.4330109126667001</v>
      </c>
      <c r="E80" s="51">
        <v>0.1563864745264</v>
      </c>
      <c r="F80" s="50">
        <v>27.596251674388999</v>
      </c>
    </row>
    <row r="81" spans="1:6" x14ac:dyDescent="0.25">
      <c r="A81" s="41" t="s">
        <v>211</v>
      </c>
      <c r="B81" s="41" t="s">
        <v>337</v>
      </c>
      <c r="C81" s="41">
        <v>6</v>
      </c>
      <c r="D81" s="50">
        <v>1.2781001981667</v>
      </c>
      <c r="E81" s="51">
        <v>7.2516806704600006E-2</v>
      </c>
      <c r="F81" s="50">
        <v>21.069509902391001</v>
      </c>
    </row>
    <row r="82" spans="1:6" x14ac:dyDescent="0.25">
      <c r="A82" s="41" t="s">
        <v>212</v>
      </c>
      <c r="B82" s="41" t="s">
        <v>337</v>
      </c>
      <c r="C82" s="41">
        <v>6</v>
      </c>
      <c r="D82" s="50">
        <v>1.4571924603333</v>
      </c>
      <c r="E82" s="51">
        <v>4.1440845211500002E-2</v>
      </c>
      <c r="F82" s="50">
        <v>13.970031545046</v>
      </c>
    </row>
    <row r="83" spans="1:6" x14ac:dyDescent="0.25">
      <c r="A83" s="41" t="s">
        <v>213</v>
      </c>
      <c r="B83" s="41" t="s">
        <v>337</v>
      </c>
      <c r="C83" s="41">
        <v>6</v>
      </c>
      <c r="D83" s="50">
        <v>1.2019262566666999</v>
      </c>
      <c r="E83" s="51">
        <v>2.97082598537E-2</v>
      </c>
      <c r="F83" s="50">
        <v>14.340384115949</v>
      </c>
    </row>
    <row r="84" spans="1:6" x14ac:dyDescent="0.25">
      <c r="A84" s="41" t="s">
        <v>214</v>
      </c>
      <c r="B84" s="41" t="s">
        <v>337</v>
      </c>
      <c r="C84" s="41">
        <v>6</v>
      </c>
      <c r="D84" s="50">
        <v>1.3539930556666999</v>
      </c>
      <c r="E84" s="51">
        <v>0.1457206669676</v>
      </c>
      <c r="F84" s="50">
        <v>28.193184810896</v>
      </c>
    </row>
    <row r="85" spans="1:6" x14ac:dyDescent="0.25">
      <c r="A85" s="41" t="s">
        <v>115</v>
      </c>
      <c r="B85" s="41" t="s">
        <v>337</v>
      </c>
      <c r="C85" s="41">
        <v>6</v>
      </c>
      <c r="D85" s="50">
        <v>0.8125</v>
      </c>
      <c r="E85" s="51">
        <v>0.13445963525919999</v>
      </c>
      <c r="F85" s="50">
        <v>45.130754563558</v>
      </c>
    </row>
    <row r="86" spans="1:6" x14ac:dyDescent="0.25">
      <c r="A86" s="41" t="s">
        <v>215</v>
      </c>
      <c r="B86" s="41" t="s">
        <v>337</v>
      </c>
      <c r="C86" s="41">
        <v>7</v>
      </c>
      <c r="D86" s="50">
        <v>1.124914966</v>
      </c>
      <c r="E86" s="51">
        <v>5.4388588116600002E-2</v>
      </c>
      <c r="F86" s="50">
        <v>20.731665729071</v>
      </c>
    </row>
    <row r="87" spans="1:6" x14ac:dyDescent="0.25">
      <c r="A87" s="41" t="s">
        <v>216</v>
      </c>
      <c r="B87" s="41" t="s">
        <v>337</v>
      </c>
      <c r="C87" s="41">
        <v>6</v>
      </c>
      <c r="D87" s="50">
        <v>1.1537202381667</v>
      </c>
      <c r="E87" s="51">
        <v>3.3276355633099997E-2</v>
      </c>
      <c r="F87" s="50">
        <v>15.811292305021</v>
      </c>
    </row>
    <row r="88" spans="1:6" x14ac:dyDescent="0.25">
      <c r="A88" s="41" t="s">
        <v>217</v>
      </c>
      <c r="B88" s="41" t="s">
        <v>337</v>
      </c>
      <c r="C88" s="41">
        <v>6</v>
      </c>
      <c r="D88" s="50">
        <v>0.98348214300000003</v>
      </c>
      <c r="E88" s="51">
        <v>8.3185294527099995E-2</v>
      </c>
      <c r="F88" s="50">
        <v>29.326268091016999</v>
      </c>
    </row>
    <row r="89" spans="1:6" x14ac:dyDescent="0.25">
      <c r="A89" s="41" t="s">
        <v>116</v>
      </c>
      <c r="B89" s="41" t="s">
        <v>337</v>
      </c>
      <c r="C89" s="41">
        <v>6</v>
      </c>
      <c r="D89" s="50">
        <v>0.72876157399999997</v>
      </c>
      <c r="E89" s="51">
        <v>4.8446875726800002E-2</v>
      </c>
      <c r="F89" s="50">
        <v>30.202814996398999</v>
      </c>
    </row>
    <row r="90" spans="1:6" x14ac:dyDescent="0.25">
      <c r="A90" s="41" t="s">
        <v>117</v>
      </c>
      <c r="B90" s="41" t="s">
        <v>337</v>
      </c>
      <c r="C90" s="41">
        <v>6</v>
      </c>
      <c r="D90" s="50">
        <v>2.0037500000000001</v>
      </c>
      <c r="E90" s="51">
        <v>0.68730402760609999</v>
      </c>
      <c r="F90" s="50">
        <v>41.374323811159996</v>
      </c>
    </row>
    <row r="91" spans="1:6" x14ac:dyDescent="0.25">
      <c r="A91" s="41" t="s">
        <v>218</v>
      </c>
      <c r="B91" s="41" t="s">
        <v>337</v>
      </c>
      <c r="C91" s="41">
        <v>6</v>
      </c>
      <c r="D91" s="50">
        <v>1.1756448411667</v>
      </c>
      <c r="E91" s="51">
        <v>0.21932863593929999</v>
      </c>
      <c r="F91" s="50">
        <v>39.835614996628003</v>
      </c>
    </row>
    <row r="92" spans="1:6" x14ac:dyDescent="0.25">
      <c r="A92" s="41" t="s">
        <v>219</v>
      </c>
      <c r="B92" s="41" t="s">
        <v>337</v>
      </c>
      <c r="C92" s="41">
        <v>6</v>
      </c>
      <c r="D92" s="50">
        <v>1.2631448411666999</v>
      </c>
      <c r="E92" s="51">
        <v>1.5128451578400001E-2</v>
      </c>
      <c r="F92" s="50">
        <v>9.7374241349835007</v>
      </c>
    </row>
    <row r="93" spans="1:6" x14ac:dyDescent="0.25">
      <c r="A93" s="41" t="s">
        <v>220</v>
      </c>
      <c r="B93" s="41" t="s">
        <v>337</v>
      </c>
      <c r="C93" s="41">
        <v>6</v>
      </c>
      <c r="D93" s="50">
        <v>1.3694444445</v>
      </c>
      <c r="E93" s="51">
        <v>4.7727430652800003E-2</v>
      </c>
      <c r="F93" s="50">
        <v>15.952898760934</v>
      </c>
    </row>
    <row r="94" spans="1:6" x14ac:dyDescent="0.25">
      <c r="A94" s="41" t="s">
        <v>221</v>
      </c>
      <c r="B94" s="41" t="s">
        <v>337</v>
      </c>
      <c r="C94" s="41">
        <v>6</v>
      </c>
      <c r="D94" s="50">
        <v>1.4879216268333</v>
      </c>
      <c r="E94" s="51">
        <v>3.5924925717199997E-2</v>
      </c>
      <c r="F94" s="50">
        <v>12.738488024863001</v>
      </c>
    </row>
    <row r="95" spans="1:6" x14ac:dyDescent="0.25">
      <c r="A95" s="41" t="s">
        <v>222</v>
      </c>
      <c r="B95" s="41" t="s">
        <v>337</v>
      </c>
      <c r="C95" s="41">
        <v>6</v>
      </c>
      <c r="D95" s="50">
        <v>1.0171874999999999</v>
      </c>
      <c r="E95" s="51">
        <v>3.5181749181799997E-2</v>
      </c>
      <c r="F95" s="50">
        <v>18.439863397136001</v>
      </c>
    </row>
    <row r="96" spans="1:6" x14ac:dyDescent="0.25">
      <c r="A96" s="41" t="s">
        <v>224</v>
      </c>
      <c r="B96" s="41" t="s">
        <v>337</v>
      </c>
      <c r="C96" s="41">
        <v>6</v>
      </c>
      <c r="D96" s="50">
        <v>0.70466269833329997</v>
      </c>
      <c r="E96" s="51">
        <v>1.1362020548499999E-2</v>
      </c>
      <c r="F96" s="50">
        <v>15.126780417884</v>
      </c>
    </row>
    <row r="97" spans="1:6" x14ac:dyDescent="0.25">
      <c r="A97" s="41" t="s">
        <v>225</v>
      </c>
      <c r="B97" s="41" t="s">
        <v>337</v>
      </c>
      <c r="C97" s="41">
        <v>6</v>
      </c>
      <c r="D97" s="50">
        <v>0.76676587299999999</v>
      </c>
      <c r="E97" s="51">
        <v>8.9248323054199996E-2</v>
      </c>
      <c r="F97" s="50">
        <v>38.961642504433001</v>
      </c>
    </row>
    <row r="98" spans="1:6" x14ac:dyDescent="0.25">
      <c r="A98" s="41" t="s">
        <v>119</v>
      </c>
      <c r="B98" s="41" t="s">
        <v>337</v>
      </c>
      <c r="C98" s="41">
        <v>6</v>
      </c>
      <c r="D98" s="50">
        <v>1.1421874999999999</v>
      </c>
      <c r="E98" s="51">
        <v>5.3893120739899998E-2</v>
      </c>
      <c r="F98" s="50">
        <v>20.324939584489002</v>
      </c>
    </row>
    <row r="99" spans="1:6" x14ac:dyDescent="0.25">
      <c r="A99" s="41" t="s">
        <v>226</v>
      </c>
      <c r="B99" s="41" t="s">
        <v>337</v>
      </c>
      <c r="C99" s="41">
        <v>6</v>
      </c>
      <c r="D99" s="50">
        <v>1.3821428570000001</v>
      </c>
      <c r="E99" s="51">
        <v>0.2043807042112</v>
      </c>
      <c r="F99" s="50">
        <v>32.70898080752</v>
      </c>
    </row>
    <row r="100" spans="1:6" x14ac:dyDescent="0.25">
      <c r="A100" s="41" t="s">
        <v>120</v>
      </c>
      <c r="B100" s="41" t="s">
        <v>337</v>
      </c>
      <c r="C100" s="41">
        <v>6</v>
      </c>
      <c r="D100" s="50">
        <v>1.1512896825000001</v>
      </c>
      <c r="E100" s="51">
        <v>6.3190039302500001E-2</v>
      </c>
      <c r="F100" s="50">
        <v>21.834321463681</v>
      </c>
    </row>
    <row r="101" spans="1:6" x14ac:dyDescent="0.25">
      <c r="A101" s="41" t="s">
        <v>227</v>
      </c>
      <c r="B101" s="41" t="s">
        <v>337</v>
      </c>
      <c r="C101" s="41">
        <v>6</v>
      </c>
      <c r="D101" s="50">
        <v>0.77500000000000002</v>
      </c>
      <c r="E101" s="51">
        <v>8.8623264051100006E-2</v>
      </c>
      <c r="F101" s="50">
        <v>38.412464169282998</v>
      </c>
    </row>
    <row r="102" spans="1:6" x14ac:dyDescent="0.25">
      <c r="A102" s="41" t="s">
        <v>228</v>
      </c>
      <c r="B102" s="41" t="s">
        <v>337</v>
      </c>
      <c r="C102" s="41">
        <v>6</v>
      </c>
      <c r="D102" s="50">
        <v>0.80577876983329999</v>
      </c>
      <c r="E102" s="51">
        <v>3.6673641354000003E-2</v>
      </c>
      <c r="F102" s="50">
        <v>23.766279270834001</v>
      </c>
    </row>
    <row r="103" spans="1:6" x14ac:dyDescent="0.25">
      <c r="A103" s="41" t="s">
        <v>229</v>
      </c>
      <c r="B103" s="41" t="s">
        <v>337</v>
      </c>
      <c r="C103" s="41">
        <v>6</v>
      </c>
      <c r="D103" s="50">
        <v>1.3139715608333</v>
      </c>
      <c r="E103" s="51">
        <v>1.0902672176600001E-2</v>
      </c>
      <c r="F103" s="50">
        <v>7.9465846006348997</v>
      </c>
    </row>
    <row r="104" spans="1:6" x14ac:dyDescent="0.25">
      <c r="A104" s="41" t="s">
        <v>230</v>
      </c>
      <c r="B104" s="41" t="s">
        <v>337</v>
      </c>
      <c r="C104" s="41">
        <v>6</v>
      </c>
      <c r="D104" s="50">
        <v>1.5829695766667</v>
      </c>
      <c r="E104" s="51">
        <v>4.4306855951E-2</v>
      </c>
      <c r="F104" s="50">
        <v>13.297282593052</v>
      </c>
    </row>
    <row r="105" spans="1:6" x14ac:dyDescent="0.25">
      <c r="A105" s="41" t="s">
        <v>231</v>
      </c>
      <c r="B105" s="41" t="s">
        <v>337</v>
      </c>
      <c r="C105" s="41">
        <v>6</v>
      </c>
      <c r="D105" s="50">
        <v>1.1520833333333</v>
      </c>
      <c r="E105" s="51">
        <v>4.4180555552799997E-2</v>
      </c>
      <c r="F105" s="50">
        <v>18.244488514494002</v>
      </c>
    </row>
    <row r="106" spans="1:6" x14ac:dyDescent="0.25">
      <c r="A106" s="41" t="s">
        <v>232</v>
      </c>
      <c r="B106" s="41" t="s">
        <v>337</v>
      </c>
      <c r="C106" s="41">
        <v>6</v>
      </c>
      <c r="D106" s="50">
        <v>0.85530753966670003</v>
      </c>
      <c r="E106" s="51">
        <v>5.8373136934099998E-2</v>
      </c>
      <c r="F106" s="50">
        <v>28.247773086887001</v>
      </c>
    </row>
    <row r="107" spans="1:6" x14ac:dyDescent="0.25">
      <c r="A107" s="41" t="s">
        <v>233</v>
      </c>
      <c r="B107" s="41" t="s">
        <v>337</v>
      </c>
      <c r="C107" s="41">
        <v>6</v>
      </c>
      <c r="D107" s="50">
        <v>1.0147321426667</v>
      </c>
      <c r="E107" s="51">
        <v>2.68283198057E-2</v>
      </c>
      <c r="F107" s="50">
        <v>16.141553133624999</v>
      </c>
    </row>
    <row r="108" spans="1:6" x14ac:dyDescent="0.25">
      <c r="A108" s="41" t="s">
        <v>234</v>
      </c>
      <c r="B108" s="41" t="s">
        <v>337</v>
      </c>
      <c r="C108" s="41">
        <v>6</v>
      </c>
      <c r="D108" s="50">
        <v>1.2842261903333001</v>
      </c>
      <c r="E108" s="51">
        <v>2.2495668586400001E-2</v>
      </c>
      <c r="F108" s="50">
        <v>11.679061086640999</v>
      </c>
    </row>
    <row r="109" spans="1:6" x14ac:dyDescent="0.25">
      <c r="A109" s="41" t="s">
        <v>237</v>
      </c>
      <c r="B109" s="41" t="s">
        <v>337</v>
      </c>
      <c r="C109" s="41">
        <v>6</v>
      </c>
      <c r="D109" s="50">
        <v>1.0661458331667</v>
      </c>
      <c r="E109" s="51">
        <v>0.16272471787449999</v>
      </c>
      <c r="F109" s="50">
        <v>37.836429763150001</v>
      </c>
    </row>
    <row r="110" spans="1:6" x14ac:dyDescent="0.25">
      <c r="A110" s="41" t="s">
        <v>238</v>
      </c>
      <c r="B110" s="41" t="s">
        <v>337</v>
      </c>
      <c r="C110" s="41">
        <v>6</v>
      </c>
      <c r="D110" s="50">
        <v>1.162797619</v>
      </c>
      <c r="E110" s="51">
        <v>3.14293508601E-2</v>
      </c>
      <c r="F110" s="50">
        <v>15.246268780447</v>
      </c>
    </row>
    <row r="111" spans="1:6" x14ac:dyDescent="0.25">
      <c r="A111" s="41" t="s">
        <v>239</v>
      </c>
      <c r="B111" s="41" t="s">
        <v>337</v>
      </c>
      <c r="C111" s="41">
        <v>6</v>
      </c>
      <c r="D111" s="50">
        <v>1.2972073413333001</v>
      </c>
      <c r="E111" s="51">
        <v>0.15831443841590001</v>
      </c>
      <c r="F111" s="50">
        <v>30.672619315405999</v>
      </c>
    </row>
    <row r="112" spans="1:6" x14ac:dyDescent="0.25">
      <c r="A112" s="41" t="s">
        <v>240</v>
      </c>
      <c r="B112" s="41" t="s">
        <v>337</v>
      </c>
      <c r="C112" s="41">
        <v>6</v>
      </c>
      <c r="D112" s="50">
        <v>1.0524305556667</v>
      </c>
      <c r="E112" s="51">
        <v>1.9849247690099998E-2</v>
      </c>
      <c r="F112" s="50">
        <v>13.386855541604</v>
      </c>
    </row>
    <row r="113" spans="1:6" x14ac:dyDescent="0.25">
      <c r="A113" s="41" t="s">
        <v>241</v>
      </c>
      <c r="B113" s="41" t="s">
        <v>337</v>
      </c>
      <c r="C113" s="41">
        <v>6</v>
      </c>
      <c r="D113" s="50">
        <v>1.2353174603332999</v>
      </c>
      <c r="E113" s="51">
        <v>4.8491360709099998E-2</v>
      </c>
      <c r="F113" s="50">
        <v>17.825987825251001</v>
      </c>
    </row>
    <row r="114" spans="1:6" x14ac:dyDescent="0.25">
      <c r="A114" s="41" t="s">
        <v>242</v>
      </c>
      <c r="B114" s="41" t="s">
        <v>337</v>
      </c>
      <c r="C114" s="41">
        <v>6</v>
      </c>
      <c r="D114" s="50">
        <v>1.3277033731667001</v>
      </c>
      <c r="E114" s="51">
        <v>3.46280507259E-2</v>
      </c>
      <c r="F114" s="50">
        <v>14.015640969266</v>
      </c>
    </row>
    <row r="115" spans="1:6" x14ac:dyDescent="0.25">
      <c r="A115" s="41" t="s">
        <v>243</v>
      </c>
      <c r="B115" s="41" t="s">
        <v>337</v>
      </c>
      <c r="C115" s="41">
        <v>6</v>
      </c>
      <c r="D115" s="50">
        <v>1.4940228173332999</v>
      </c>
      <c r="E115" s="51">
        <v>2.7186626736800001E-2</v>
      </c>
      <c r="F115" s="50">
        <v>11.036222102347001</v>
      </c>
    </row>
    <row r="116" spans="1:6" x14ac:dyDescent="0.25">
      <c r="A116" s="41" t="s">
        <v>121</v>
      </c>
      <c r="B116" s="41" t="s">
        <v>337</v>
      </c>
      <c r="C116" s="41">
        <v>6</v>
      </c>
      <c r="D116" s="50">
        <v>1.1034722219999999</v>
      </c>
      <c r="E116" s="51">
        <v>2.5038483789100001E-2</v>
      </c>
      <c r="F116" s="50">
        <v>14.339783954947</v>
      </c>
    </row>
    <row r="117" spans="1:6" x14ac:dyDescent="0.25">
      <c r="A117" s="41" t="s">
        <v>245</v>
      </c>
      <c r="B117" s="41" t="s">
        <v>337</v>
      </c>
      <c r="C117" s="41">
        <v>6</v>
      </c>
      <c r="D117" s="50">
        <v>0.81247519850000005</v>
      </c>
      <c r="E117" s="51">
        <v>2.51462090417E-2</v>
      </c>
      <c r="F117" s="50">
        <v>19.517588088137</v>
      </c>
    </row>
    <row r="118" spans="1:6" x14ac:dyDescent="0.25">
      <c r="A118" s="41" t="s">
        <v>122</v>
      </c>
      <c r="B118" s="41" t="s">
        <v>337</v>
      </c>
      <c r="C118" s="41">
        <v>6</v>
      </c>
      <c r="D118" s="50">
        <v>1.3978670634999999</v>
      </c>
      <c r="E118" s="51">
        <v>2.1080619884599999E-2</v>
      </c>
      <c r="F118" s="50">
        <v>10.386657631549999</v>
      </c>
    </row>
    <row r="119" spans="1:6" x14ac:dyDescent="0.25">
      <c r="A119" s="41" t="s">
        <v>246</v>
      </c>
      <c r="B119" s="41" t="s">
        <v>337</v>
      </c>
      <c r="C119" s="41">
        <v>6</v>
      </c>
      <c r="D119" s="50">
        <v>1.0208333331667001</v>
      </c>
      <c r="E119" s="51">
        <v>7.4878906200799997E-2</v>
      </c>
      <c r="F119" s="50">
        <v>26.805561155925002</v>
      </c>
    </row>
    <row r="120" spans="1:6" x14ac:dyDescent="0.25">
      <c r="A120" s="41" t="s">
        <v>247</v>
      </c>
      <c r="B120" s="41" t="s">
        <v>337</v>
      </c>
      <c r="C120" s="41">
        <v>6</v>
      </c>
      <c r="D120" s="50">
        <v>1.2112847223333001</v>
      </c>
      <c r="E120" s="51">
        <v>3.5308340567600002E-2</v>
      </c>
      <c r="F120" s="50">
        <v>15.512879316157001</v>
      </c>
    </row>
    <row r="121" spans="1:6" x14ac:dyDescent="0.25">
      <c r="A121" s="41" t="s">
        <v>248</v>
      </c>
      <c r="B121" s="41" t="s">
        <v>337</v>
      </c>
      <c r="C121" s="41">
        <v>6</v>
      </c>
      <c r="D121" s="50">
        <v>1.1821676585000001</v>
      </c>
      <c r="E121" s="51">
        <v>1.36233561245E-2</v>
      </c>
      <c r="F121" s="50">
        <v>9.8733147247563995</v>
      </c>
    </row>
    <row r="122" spans="1:6" x14ac:dyDescent="0.25">
      <c r="A122" s="41" t="s">
        <v>249</v>
      </c>
      <c r="B122" s="41" t="s">
        <v>337</v>
      </c>
      <c r="C122" s="41">
        <v>6</v>
      </c>
      <c r="D122" s="50">
        <v>1.3937251983333001</v>
      </c>
      <c r="E122" s="51">
        <v>0.12233296512400001</v>
      </c>
      <c r="F122" s="50">
        <v>25.095427546860002</v>
      </c>
    </row>
    <row r="123" spans="1:6" x14ac:dyDescent="0.25">
      <c r="A123" s="41" t="s">
        <v>250</v>
      </c>
      <c r="B123" s="41" t="s">
        <v>337</v>
      </c>
      <c r="C123" s="41">
        <v>6</v>
      </c>
      <c r="D123" s="50">
        <v>1.7151785715000001</v>
      </c>
      <c r="E123" s="51">
        <v>7.4716225708699999E-2</v>
      </c>
      <c r="F123" s="50">
        <v>15.936689840135999</v>
      </c>
    </row>
    <row r="124" spans="1:6" x14ac:dyDescent="0.25">
      <c r="A124" s="41" t="s">
        <v>251</v>
      </c>
      <c r="B124" s="41" t="s">
        <v>337</v>
      </c>
      <c r="C124" s="41">
        <v>6</v>
      </c>
      <c r="D124" s="50">
        <v>0.6869791666667</v>
      </c>
      <c r="E124" s="51">
        <v>3.1290690082100003E-2</v>
      </c>
      <c r="F124" s="50">
        <v>25.749215605381998</v>
      </c>
    </row>
    <row r="125" spans="1:6" x14ac:dyDescent="0.25">
      <c r="A125" s="41" t="s">
        <v>252</v>
      </c>
      <c r="B125" s="41" t="s">
        <v>337</v>
      </c>
      <c r="C125" s="41">
        <v>6</v>
      </c>
      <c r="D125" s="50">
        <v>0.72405753983330001</v>
      </c>
      <c r="E125" s="51">
        <v>0.17985180755409999</v>
      </c>
      <c r="F125" s="50">
        <v>58.571227139778998</v>
      </c>
    </row>
    <row r="126" spans="1:6" x14ac:dyDescent="0.25">
      <c r="A126" s="41" t="s">
        <v>253</v>
      </c>
      <c r="B126" s="41" t="s">
        <v>337</v>
      </c>
      <c r="C126" s="41">
        <v>6</v>
      </c>
      <c r="D126" s="50">
        <v>0.80039682533330003</v>
      </c>
      <c r="E126" s="51">
        <v>0.2169891109058</v>
      </c>
      <c r="F126" s="50">
        <v>58.198744083857001</v>
      </c>
    </row>
    <row r="127" spans="1:6" x14ac:dyDescent="0.25">
      <c r="A127" s="41" t="s">
        <v>123</v>
      </c>
      <c r="B127" s="41" t="s">
        <v>337</v>
      </c>
      <c r="C127" s="41">
        <v>6</v>
      </c>
      <c r="D127" s="50">
        <v>1.4289186508333001</v>
      </c>
      <c r="E127" s="51">
        <v>4.2066261560300001E-2</v>
      </c>
      <c r="F127" s="50">
        <v>14.353554216819999</v>
      </c>
    </row>
    <row r="128" spans="1:6" x14ac:dyDescent="0.25">
      <c r="A128" s="41" t="s">
        <v>254</v>
      </c>
      <c r="B128" s="41" t="s">
        <v>337</v>
      </c>
      <c r="C128" s="41">
        <v>6</v>
      </c>
      <c r="D128" s="50">
        <v>1.3772156083333</v>
      </c>
      <c r="E128" s="51">
        <v>4.0060868849200001E-2</v>
      </c>
      <c r="F128" s="50">
        <v>14.53309947004</v>
      </c>
    </row>
    <row r="129" spans="1:6" x14ac:dyDescent="0.25">
      <c r="A129" s="41" t="s">
        <v>255</v>
      </c>
      <c r="B129" s="41" t="s">
        <v>337</v>
      </c>
      <c r="C129" s="41">
        <v>6</v>
      </c>
      <c r="D129" s="50">
        <v>1.2046874998332999</v>
      </c>
      <c r="E129" s="51">
        <v>5.5137044262699997E-2</v>
      </c>
      <c r="F129" s="50">
        <v>19.491593097218001</v>
      </c>
    </row>
    <row r="130" spans="1:6" x14ac:dyDescent="0.25">
      <c r="A130" s="41" t="s">
        <v>256</v>
      </c>
      <c r="B130" s="41" t="s">
        <v>337</v>
      </c>
      <c r="C130" s="41">
        <v>6</v>
      </c>
      <c r="D130" s="50">
        <v>1.024702381</v>
      </c>
      <c r="E130" s="51">
        <v>9.4230504232600001E-2</v>
      </c>
      <c r="F130" s="50">
        <v>29.956978808104999</v>
      </c>
    </row>
    <row r="131" spans="1:6" x14ac:dyDescent="0.25">
      <c r="A131" s="41" t="s">
        <v>257</v>
      </c>
      <c r="B131" s="41" t="s">
        <v>337</v>
      </c>
      <c r="C131" s="41">
        <v>6</v>
      </c>
      <c r="D131" s="50">
        <v>1.3727347883333001</v>
      </c>
      <c r="E131" s="51">
        <v>0.1330541547961</v>
      </c>
      <c r="F131" s="50">
        <v>26.572204150118001</v>
      </c>
    </row>
    <row r="132" spans="1:6" x14ac:dyDescent="0.25">
      <c r="A132" s="41" t="s">
        <v>258</v>
      </c>
      <c r="B132" s="41" t="s">
        <v>337</v>
      </c>
      <c r="C132" s="41">
        <v>6</v>
      </c>
      <c r="D132" s="50">
        <v>0.97430555549999998</v>
      </c>
      <c r="E132" s="51">
        <v>3.0210358844500001E-2</v>
      </c>
      <c r="F132" s="50">
        <v>17.839503496551</v>
      </c>
    </row>
    <row r="133" spans="1:6" x14ac:dyDescent="0.25">
      <c r="A133" s="41" t="s">
        <v>259</v>
      </c>
      <c r="B133" s="41" t="s">
        <v>337</v>
      </c>
      <c r="C133" s="41">
        <v>6</v>
      </c>
      <c r="D133" s="50">
        <v>0.81406250016670001</v>
      </c>
      <c r="E133" s="51">
        <v>2.6602322027000001E-2</v>
      </c>
      <c r="F133" s="50">
        <v>20.035584828537001</v>
      </c>
    </row>
    <row r="134" spans="1:6" x14ac:dyDescent="0.25">
      <c r="A134" s="41" t="s">
        <v>260</v>
      </c>
      <c r="B134" s="41" t="s">
        <v>337</v>
      </c>
      <c r="C134" s="41">
        <v>6</v>
      </c>
      <c r="D134" s="50">
        <v>1.4269593253332999</v>
      </c>
      <c r="E134" s="51">
        <v>5.2051334121799998E-2</v>
      </c>
      <c r="F134" s="50">
        <v>15.988375471681</v>
      </c>
    </row>
    <row r="135" spans="1:6" x14ac:dyDescent="0.25">
      <c r="A135" s="41" t="s">
        <v>261</v>
      </c>
      <c r="B135" s="41" t="s">
        <v>337</v>
      </c>
      <c r="C135" s="41">
        <v>6</v>
      </c>
      <c r="D135" s="50">
        <v>0.91287202366669995</v>
      </c>
      <c r="E135" s="51">
        <v>9.9949400493000006E-3</v>
      </c>
      <c r="F135" s="50">
        <v>10.951666219741</v>
      </c>
    </row>
    <row r="136" spans="1:6" x14ac:dyDescent="0.25">
      <c r="A136" s="41" t="s">
        <v>124</v>
      </c>
      <c r="B136" s="41" t="s">
        <v>337</v>
      </c>
      <c r="C136" s="41">
        <v>6</v>
      </c>
      <c r="D136" s="50">
        <v>1.2471726190000001</v>
      </c>
      <c r="E136" s="51">
        <v>2.5831942585999999E-2</v>
      </c>
      <c r="F136" s="50">
        <v>12.887004073303</v>
      </c>
    </row>
    <row r="137" spans="1:6" x14ac:dyDescent="0.25">
      <c r="A137" s="41" t="s">
        <v>262</v>
      </c>
      <c r="B137" s="41" t="s">
        <v>337</v>
      </c>
      <c r="C137" s="41">
        <v>6</v>
      </c>
      <c r="D137" s="50">
        <v>0.72774470916669998</v>
      </c>
      <c r="E137" s="51">
        <v>2.5011573741599999E-2</v>
      </c>
      <c r="F137" s="50">
        <v>21.731587487453002</v>
      </c>
    </row>
    <row r="138" spans="1:6" x14ac:dyDescent="0.25">
      <c r="A138" s="41" t="s">
        <v>263</v>
      </c>
      <c r="B138" s="41" t="s">
        <v>337</v>
      </c>
      <c r="C138" s="41">
        <v>6</v>
      </c>
      <c r="D138" s="50">
        <v>1.0381944445</v>
      </c>
      <c r="E138" s="51">
        <v>4.3936921337000001E-2</v>
      </c>
      <c r="F138" s="50">
        <v>20.189990319641002</v>
      </c>
    </row>
    <row r="139" spans="1:6" x14ac:dyDescent="0.25">
      <c r="A139" s="41" t="s">
        <v>264</v>
      </c>
      <c r="B139" s="41" t="s">
        <v>337</v>
      </c>
      <c r="C139" s="41">
        <v>6</v>
      </c>
      <c r="D139" s="50">
        <v>1.0125</v>
      </c>
      <c r="E139" s="51">
        <v>3.9894097296100002E-2</v>
      </c>
      <c r="F139" s="50">
        <v>19.726920273339001</v>
      </c>
    </row>
    <row r="140" spans="1:6" x14ac:dyDescent="0.25">
      <c r="A140" s="41" t="s">
        <v>265</v>
      </c>
      <c r="B140" s="41" t="s">
        <v>337</v>
      </c>
      <c r="C140" s="41">
        <v>6</v>
      </c>
      <c r="D140" s="50">
        <v>1.2174851191667</v>
      </c>
      <c r="E140" s="51">
        <v>2.13816942417E-2</v>
      </c>
      <c r="F140" s="50">
        <v>12.010397901491</v>
      </c>
    </row>
    <row r="141" spans="1:6" x14ac:dyDescent="0.25">
      <c r="A141" s="41" t="s">
        <v>125</v>
      </c>
      <c r="B141" s="41" t="s">
        <v>337</v>
      </c>
      <c r="C141" s="41">
        <v>6</v>
      </c>
      <c r="D141" s="50">
        <v>1.0908978173332999</v>
      </c>
      <c r="E141" s="51">
        <v>5.5524610356699998E-2</v>
      </c>
      <c r="F141" s="50">
        <v>21.600245488420001</v>
      </c>
    </row>
    <row r="142" spans="1:6" x14ac:dyDescent="0.25">
      <c r="A142" s="41" t="s">
        <v>267</v>
      </c>
      <c r="B142" s="41" t="s">
        <v>337</v>
      </c>
      <c r="C142" s="41">
        <v>6</v>
      </c>
      <c r="D142" s="50">
        <v>1.2511656743332999</v>
      </c>
      <c r="E142" s="51">
        <v>2.8338881928799999E-2</v>
      </c>
      <c r="F142" s="50">
        <v>13.454777951236</v>
      </c>
    </row>
    <row r="143" spans="1:6" x14ac:dyDescent="0.25">
      <c r="A143" s="41" t="s">
        <v>268</v>
      </c>
      <c r="B143" s="41" t="s">
        <v>337</v>
      </c>
      <c r="C143" s="41">
        <v>6</v>
      </c>
      <c r="D143" s="50">
        <v>1.4177083335</v>
      </c>
      <c r="E143" s="51">
        <v>4.7530381935000001E-3</v>
      </c>
      <c r="F143" s="50">
        <v>4.8629383054358</v>
      </c>
    </row>
    <row r="144" spans="1:6" x14ac:dyDescent="0.25">
      <c r="A144" s="41" t="s">
        <v>269</v>
      </c>
      <c r="B144" s="41" t="s">
        <v>337</v>
      </c>
      <c r="C144" s="41">
        <v>6</v>
      </c>
      <c r="D144" s="50">
        <v>1.590625</v>
      </c>
      <c r="E144" s="51">
        <v>0.14476178964370001</v>
      </c>
      <c r="F144" s="50">
        <v>23.919889427276001</v>
      </c>
    </row>
    <row r="145" spans="1:6" x14ac:dyDescent="0.25">
      <c r="A145" s="41" t="s">
        <v>270</v>
      </c>
      <c r="B145" s="41" t="s">
        <v>337</v>
      </c>
      <c r="C145" s="41">
        <v>6</v>
      </c>
      <c r="D145" s="50">
        <v>1.0942708333333</v>
      </c>
      <c r="E145" s="51">
        <v>2.8153971387100001E-2</v>
      </c>
      <c r="F145" s="50">
        <v>15.333631031438999</v>
      </c>
    </row>
    <row r="146" spans="1:6" x14ac:dyDescent="0.25">
      <c r="A146" s="41" t="s">
        <v>271</v>
      </c>
      <c r="B146" s="41" t="s">
        <v>337</v>
      </c>
      <c r="C146" s="41">
        <v>6</v>
      </c>
      <c r="D146" s="50">
        <v>1.4215277776666999</v>
      </c>
      <c r="E146" s="51">
        <v>0.15767129628759999</v>
      </c>
      <c r="F146" s="50">
        <v>27.933217858108002</v>
      </c>
    </row>
    <row r="147" spans="1:6" x14ac:dyDescent="0.25">
      <c r="A147" s="41" t="s">
        <v>272</v>
      </c>
      <c r="B147" s="41" t="s">
        <v>337</v>
      </c>
      <c r="C147" s="41">
        <v>6</v>
      </c>
      <c r="D147" s="50">
        <v>1.3469742061667</v>
      </c>
      <c r="E147" s="51">
        <v>5.2868734696000001E-2</v>
      </c>
      <c r="F147" s="50">
        <v>17.070261690940999</v>
      </c>
    </row>
    <row r="148" spans="1:6" x14ac:dyDescent="0.25">
      <c r="A148" s="41" t="s">
        <v>273</v>
      </c>
      <c r="B148" s="41" t="s">
        <v>337</v>
      </c>
      <c r="C148" s="41">
        <v>7</v>
      </c>
      <c r="D148" s="50">
        <v>0.838180272</v>
      </c>
      <c r="E148" s="51">
        <v>4.6482860730199999E-2</v>
      </c>
      <c r="F148" s="50">
        <v>25.722252042646002</v>
      </c>
    </row>
    <row r="149" spans="1:6" x14ac:dyDescent="0.25">
      <c r="A149" s="41" t="s">
        <v>274</v>
      </c>
      <c r="B149" s="41" t="s">
        <v>337</v>
      </c>
      <c r="C149" s="41">
        <v>7</v>
      </c>
      <c r="D149" s="50">
        <v>1.135480442</v>
      </c>
      <c r="E149" s="51">
        <v>5.5102696604299999E-2</v>
      </c>
      <c r="F149" s="50">
        <v>20.673155352870001</v>
      </c>
    </row>
    <row r="150" spans="1:6" x14ac:dyDescent="0.25">
      <c r="A150" s="41" t="s">
        <v>275</v>
      </c>
      <c r="B150" s="41" t="s">
        <v>337</v>
      </c>
      <c r="C150" s="41">
        <v>6</v>
      </c>
      <c r="D150" s="50">
        <v>0.75022321416670001</v>
      </c>
      <c r="E150" s="51">
        <v>2.3168639667500001E-2</v>
      </c>
      <c r="F150" s="50">
        <v>20.288959218517</v>
      </c>
    </row>
    <row r="151" spans="1:6" x14ac:dyDescent="0.25">
      <c r="A151" s="41" t="s">
        <v>276</v>
      </c>
      <c r="B151" s="41" t="s">
        <v>337</v>
      </c>
      <c r="C151" s="41">
        <v>6</v>
      </c>
      <c r="D151" s="50">
        <v>1.2902281744999999</v>
      </c>
      <c r="E151" s="51">
        <v>3.3194095978300003E-2</v>
      </c>
      <c r="F151" s="50">
        <v>14.120949549776</v>
      </c>
    </row>
    <row r="152" spans="1:6" x14ac:dyDescent="0.25">
      <c r="A152" s="41" t="s">
        <v>277</v>
      </c>
      <c r="B152" s="41" t="s">
        <v>337</v>
      </c>
      <c r="C152" s="41">
        <v>6</v>
      </c>
      <c r="D152" s="50">
        <v>1.2933531745</v>
      </c>
      <c r="E152" s="51">
        <v>4.2020608963099997E-2</v>
      </c>
      <c r="F152" s="50">
        <v>15.849444213352999</v>
      </c>
    </row>
    <row r="153" spans="1:6" x14ac:dyDescent="0.25">
      <c r="A153" s="41" t="s">
        <v>278</v>
      </c>
      <c r="B153" s="41" t="s">
        <v>337</v>
      </c>
      <c r="C153" s="41">
        <v>6</v>
      </c>
      <c r="D153" s="50">
        <v>1.1147569445000001</v>
      </c>
      <c r="E153" s="51">
        <v>6.3919451614499995E-2</v>
      </c>
      <c r="F153" s="50">
        <v>22.679649246762999</v>
      </c>
    </row>
    <row r="154" spans="1:6" x14ac:dyDescent="0.25">
      <c r="A154" s="41" t="s">
        <v>279</v>
      </c>
      <c r="B154" s="41" t="s">
        <v>337</v>
      </c>
      <c r="C154" s="41">
        <v>6</v>
      </c>
      <c r="D154" s="50">
        <v>0.91577380966669997</v>
      </c>
      <c r="E154" s="51">
        <v>0.1332769804283</v>
      </c>
      <c r="F154" s="50">
        <v>39.864778318435</v>
      </c>
    </row>
    <row r="155" spans="1:6" x14ac:dyDescent="0.25">
      <c r="A155" s="41" t="s">
        <v>280</v>
      </c>
      <c r="B155" s="41" t="s">
        <v>337</v>
      </c>
      <c r="C155" s="41">
        <v>6</v>
      </c>
      <c r="D155" s="50">
        <v>1.1513888888332999</v>
      </c>
      <c r="E155" s="51">
        <v>1.8400542715599998E-2</v>
      </c>
      <c r="F155" s="50">
        <v>11.781301820761</v>
      </c>
    </row>
    <row r="156" spans="1:6" x14ac:dyDescent="0.25">
      <c r="A156" s="41" t="s">
        <v>281</v>
      </c>
      <c r="B156" s="41" t="s">
        <v>337</v>
      </c>
      <c r="C156" s="41">
        <v>6</v>
      </c>
      <c r="D156" s="50">
        <v>0.89432043650000004</v>
      </c>
      <c r="E156" s="51">
        <v>5.7597066452400002E-2</v>
      </c>
      <c r="F156" s="50">
        <v>26.835335364115998</v>
      </c>
    </row>
    <row r="157" spans="1:6" x14ac:dyDescent="0.25">
      <c r="A157" s="41" t="s">
        <v>282</v>
      </c>
      <c r="B157" s="41" t="s">
        <v>337</v>
      </c>
      <c r="C157" s="41">
        <v>7</v>
      </c>
      <c r="D157" s="50">
        <v>1.0914328230000001</v>
      </c>
      <c r="E157" s="51">
        <v>7.7136161150400007E-2</v>
      </c>
      <c r="F157" s="50">
        <v>25.446731090844001</v>
      </c>
    </row>
    <row r="158" spans="1:6" x14ac:dyDescent="0.25">
      <c r="A158" s="41" t="s">
        <v>283</v>
      </c>
      <c r="B158" s="41" t="s">
        <v>337</v>
      </c>
      <c r="C158" s="41">
        <v>6</v>
      </c>
      <c r="D158" s="50">
        <v>0.97413194449999996</v>
      </c>
      <c r="E158" s="51">
        <v>4.1267107980699998E-2</v>
      </c>
      <c r="F158" s="50">
        <v>20.853753316885001</v>
      </c>
    </row>
    <row r="159" spans="1:6" x14ac:dyDescent="0.25">
      <c r="A159" s="41" t="s">
        <v>284</v>
      </c>
      <c r="B159" s="41" t="s">
        <v>337</v>
      </c>
      <c r="C159" s="41">
        <v>7</v>
      </c>
      <c r="D159" s="50">
        <v>0.94734268700000002</v>
      </c>
      <c r="E159" s="51">
        <v>3.1246460063300001E-2</v>
      </c>
      <c r="F159" s="50">
        <v>18.659212234998002</v>
      </c>
    </row>
    <row r="160" spans="1:6" x14ac:dyDescent="0.25">
      <c r="A160" s="41" t="s">
        <v>285</v>
      </c>
      <c r="B160" s="41" t="s">
        <v>337</v>
      </c>
      <c r="C160" s="41">
        <v>6</v>
      </c>
      <c r="D160" s="50">
        <v>1.3012648808333001</v>
      </c>
      <c r="E160" s="51">
        <v>1.82662959375E-2</v>
      </c>
      <c r="F160" s="50">
        <v>10.386268265932999</v>
      </c>
    </row>
    <row r="161" spans="1:6" x14ac:dyDescent="0.25">
      <c r="A161" s="41" t="s">
        <v>287</v>
      </c>
      <c r="B161" s="41" t="s">
        <v>337</v>
      </c>
      <c r="C161" s="41">
        <v>6</v>
      </c>
      <c r="D161" s="50">
        <v>1.7366567461667</v>
      </c>
      <c r="E161" s="51">
        <v>7.5258358859800006E-2</v>
      </c>
      <c r="F161" s="50">
        <v>15.796591376953</v>
      </c>
    </row>
    <row r="162" spans="1:6" x14ac:dyDescent="0.25">
      <c r="A162" s="41" t="s">
        <v>289</v>
      </c>
      <c r="B162" s="41" t="s">
        <v>337</v>
      </c>
      <c r="C162" s="41">
        <v>6</v>
      </c>
      <c r="D162" s="50">
        <v>1.290451389</v>
      </c>
      <c r="E162" s="51">
        <v>0.1200244863779</v>
      </c>
      <c r="F162" s="50">
        <v>26.846846437322998</v>
      </c>
    </row>
    <row r="163" spans="1:6" x14ac:dyDescent="0.25">
      <c r="A163" s="41" t="s">
        <v>126</v>
      </c>
      <c r="B163" s="41" t="s">
        <v>337</v>
      </c>
      <c r="C163" s="41">
        <v>6</v>
      </c>
      <c r="D163" s="50">
        <v>0.87197420633330003</v>
      </c>
      <c r="E163" s="51">
        <v>0.1029353091919</v>
      </c>
      <c r="F163" s="50">
        <v>36.794130836195997</v>
      </c>
    </row>
    <row r="164" spans="1:6" x14ac:dyDescent="0.25">
      <c r="A164" s="41" t="s">
        <v>290</v>
      </c>
      <c r="B164" s="41" t="s">
        <v>337</v>
      </c>
      <c r="C164" s="41">
        <v>6</v>
      </c>
      <c r="D164" s="50">
        <v>0.93037037050000004</v>
      </c>
      <c r="E164" s="51">
        <v>9.7484156424999992E-3</v>
      </c>
      <c r="F164" s="50">
        <v>10.612339815321</v>
      </c>
    </row>
    <row r="165" spans="1:6" x14ac:dyDescent="0.25">
      <c r="A165" s="41" t="s">
        <v>291</v>
      </c>
      <c r="B165" s="41" t="s">
        <v>337</v>
      </c>
      <c r="C165" s="41">
        <v>7</v>
      </c>
      <c r="D165" s="50">
        <v>0.90956632657140002</v>
      </c>
      <c r="E165" s="51">
        <v>5.1727553920800001E-2</v>
      </c>
      <c r="F165" s="50">
        <v>25.004984936823</v>
      </c>
    </row>
    <row r="166" spans="1:6" x14ac:dyDescent="0.25">
      <c r="A166" s="41" t="s">
        <v>127</v>
      </c>
      <c r="B166" s="41" t="s">
        <v>337</v>
      </c>
      <c r="C166" s="41">
        <v>6</v>
      </c>
      <c r="D166" s="50">
        <v>1.9618369710000001</v>
      </c>
      <c r="E166" s="51">
        <v>0.56542435234340005</v>
      </c>
      <c r="F166" s="50">
        <v>38.328722112591997</v>
      </c>
    </row>
    <row r="167" spans="1:6" x14ac:dyDescent="0.25">
      <c r="A167" s="41" t="s">
        <v>295</v>
      </c>
      <c r="B167" s="41" t="s">
        <v>337</v>
      </c>
      <c r="C167" s="41">
        <v>6</v>
      </c>
      <c r="D167" s="50">
        <v>1.0387152774999999</v>
      </c>
      <c r="E167" s="51">
        <v>2.6693323197100001E-2</v>
      </c>
      <c r="F167" s="50">
        <v>15.729133667354001</v>
      </c>
    </row>
    <row r="168" spans="1:6" x14ac:dyDescent="0.25">
      <c r="A168" s="41" t="s">
        <v>297</v>
      </c>
      <c r="B168" s="41" t="s">
        <v>337</v>
      </c>
      <c r="C168" s="41">
        <v>8</v>
      </c>
      <c r="D168" s="50">
        <v>1.24430803575</v>
      </c>
      <c r="E168" s="51">
        <v>0.19408022020599999</v>
      </c>
      <c r="F168" s="50">
        <v>35.404847846309004</v>
      </c>
    </row>
    <row r="169" spans="1:6" x14ac:dyDescent="0.25">
      <c r="A169" s="41" t="s">
        <v>298</v>
      </c>
      <c r="B169" s="41" t="s">
        <v>337</v>
      </c>
      <c r="C169" s="41">
        <v>6</v>
      </c>
      <c r="D169" s="50">
        <v>0.8887152776667</v>
      </c>
      <c r="E169" s="51">
        <v>5.0584382226299997E-2</v>
      </c>
      <c r="F169" s="50">
        <v>25.307286351502999</v>
      </c>
    </row>
    <row r="170" spans="1:6" x14ac:dyDescent="0.25">
      <c r="A170" s="41" t="s">
        <v>300</v>
      </c>
      <c r="B170" s="41" t="s">
        <v>337</v>
      </c>
      <c r="C170" s="41">
        <v>6</v>
      </c>
      <c r="D170" s="50">
        <v>1.1151785716667</v>
      </c>
      <c r="E170" s="51">
        <v>3.6450786588899997E-2</v>
      </c>
      <c r="F170" s="50">
        <v>17.120207988996999</v>
      </c>
    </row>
    <row r="171" spans="1:6" x14ac:dyDescent="0.25">
      <c r="A171" s="41" t="s">
        <v>301</v>
      </c>
      <c r="B171" s="41" t="s">
        <v>337</v>
      </c>
      <c r="C171" s="41">
        <v>6</v>
      </c>
      <c r="D171" s="50">
        <v>0.80416666683329996</v>
      </c>
      <c r="E171" s="51">
        <v>3.6702256986399999E-2</v>
      </c>
      <c r="F171" s="50">
        <v>23.823212165339001</v>
      </c>
    </row>
    <row r="172" spans="1:6" x14ac:dyDescent="0.25">
      <c r="A172" s="41" t="s">
        <v>128</v>
      </c>
      <c r="B172" s="41" t="s">
        <v>337</v>
      </c>
      <c r="C172" s="41">
        <v>6</v>
      </c>
      <c r="D172" s="50">
        <v>1.2140128968332999</v>
      </c>
      <c r="E172" s="51">
        <v>0.21623186288929999</v>
      </c>
      <c r="F172" s="50">
        <v>38.303331093540002</v>
      </c>
    </row>
    <row r="173" spans="1:6" x14ac:dyDescent="0.25">
      <c r="A173" s="41" t="s">
        <v>302</v>
      </c>
      <c r="B173" s="41" t="s">
        <v>337</v>
      </c>
      <c r="C173" s="41">
        <v>6</v>
      </c>
      <c r="D173" s="50">
        <v>1.0436921294999999</v>
      </c>
      <c r="E173" s="51">
        <v>3.1854042095E-2</v>
      </c>
      <c r="F173" s="50">
        <v>17.100541639056001</v>
      </c>
    </row>
    <row r="174" spans="1:6" x14ac:dyDescent="0.25">
      <c r="A174" s="41" t="s">
        <v>303</v>
      </c>
      <c r="B174" s="41" t="s">
        <v>337</v>
      </c>
      <c r="C174" s="41">
        <v>6</v>
      </c>
      <c r="D174" s="50">
        <v>1.0873015871667</v>
      </c>
      <c r="E174" s="51">
        <v>7.2729898930600001E-2</v>
      </c>
      <c r="F174" s="50">
        <v>24.803128886749999</v>
      </c>
    </row>
    <row r="175" spans="1:6" x14ac:dyDescent="0.25">
      <c r="A175" s="41" t="s">
        <v>304</v>
      </c>
      <c r="B175" s="41" t="s">
        <v>337</v>
      </c>
      <c r="C175" s="41">
        <v>6</v>
      </c>
      <c r="D175" s="50">
        <v>1.0498263888332999</v>
      </c>
      <c r="E175" s="51">
        <v>2.8917715611100001E-2</v>
      </c>
      <c r="F175" s="50">
        <v>16.198116047077001</v>
      </c>
    </row>
    <row r="176" spans="1:6" x14ac:dyDescent="0.25">
      <c r="A176" s="41" t="s">
        <v>305</v>
      </c>
      <c r="B176" s="41" t="s">
        <v>337</v>
      </c>
      <c r="C176" s="41">
        <v>7</v>
      </c>
      <c r="D176" s="50">
        <v>0.86945153071430004</v>
      </c>
      <c r="E176" s="51">
        <v>1.6832857343099999E-2</v>
      </c>
      <c r="F176" s="50">
        <v>14.922223657581</v>
      </c>
    </row>
    <row r="177" spans="1:6" x14ac:dyDescent="0.25">
      <c r="A177" s="41" t="s">
        <v>306</v>
      </c>
      <c r="B177" s="41" t="s">
        <v>337</v>
      </c>
      <c r="C177" s="41">
        <v>6</v>
      </c>
      <c r="D177" s="50">
        <v>0.91631944450000002</v>
      </c>
      <c r="E177" s="51">
        <v>1.25166318099E-2</v>
      </c>
      <c r="F177" s="50">
        <v>12.209470674955</v>
      </c>
    </row>
    <row r="178" spans="1:6" x14ac:dyDescent="0.25">
      <c r="A178" s="41" t="s">
        <v>307</v>
      </c>
      <c r="B178" s="41" t="s">
        <v>337</v>
      </c>
      <c r="C178" s="41">
        <v>7</v>
      </c>
      <c r="D178" s="50">
        <v>0.97336309514289998</v>
      </c>
      <c r="E178" s="51">
        <v>4.4204954113000003E-2</v>
      </c>
      <c r="F178" s="50">
        <v>21.600340437351999</v>
      </c>
    </row>
    <row r="179" spans="1:6" x14ac:dyDescent="0.25">
      <c r="A179" s="41" t="s">
        <v>308</v>
      </c>
      <c r="B179" s="41" t="s">
        <v>337</v>
      </c>
      <c r="C179" s="41">
        <v>6</v>
      </c>
      <c r="D179" s="50">
        <v>0.96453373016669997</v>
      </c>
      <c r="E179" s="51">
        <v>3.4030511883100002E-2</v>
      </c>
      <c r="F179" s="50">
        <v>19.125677182871001</v>
      </c>
    </row>
    <row r="180" spans="1:6" x14ac:dyDescent="0.25">
      <c r="A180" s="41" t="s">
        <v>310</v>
      </c>
      <c r="B180" s="41" t="s">
        <v>337</v>
      </c>
      <c r="C180" s="41">
        <v>6</v>
      </c>
      <c r="D180" s="50">
        <v>1.0209573411666999</v>
      </c>
      <c r="E180" s="51">
        <v>9.66044359725E-2</v>
      </c>
      <c r="F180" s="50">
        <v>30.443244687877002</v>
      </c>
    </row>
    <row r="181" spans="1:6" x14ac:dyDescent="0.25">
      <c r="A181" s="41" t="s">
        <v>311</v>
      </c>
      <c r="B181" s="41" t="s">
        <v>337</v>
      </c>
      <c r="C181" s="41">
        <v>6</v>
      </c>
      <c r="D181" s="50">
        <v>0.97465277783329995</v>
      </c>
      <c r="E181" s="51">
        <v>1.8331886558700002E-2</v>
      </c>
      <c r="F181" s="50">
        <v>13.891644335479</v>
      </c>
    </row>
    <row r="182" spans="1:6" x14ac:dyDescent="0.25">
      <c r="A182" s="41" t="s">
        <v>129</v>
      </c>
      <c r="B182" s="41" t="s">
        <v>337</v>
      </c>
      <c r="C182" s="41">
        <v>6</v>
      </c>
      <c r="D182" s="50">
        <v>1.3257688493333</v>
      </c>
      <c r="E182" s="51">
        <v>2.70021826801E-2</v>
      </c>
      <c r="F182" s="50">
        <v>12.394574580933</v>
      </c>
    </row>
    <row r="183" spans="1:6" x14ac:dyDescent="0.25">
      <c r="A183" s="41" t="s">
        <v>312</v>
      </c>
      <c r="B183" s="41" t="s">
        <v>337</v>
      </c>
      <c r="C183" s="41">
        <v>6</v>
      </c>
      <c r="D183" s="50">
        <v>1.2079861111667001</v>
      </c>
      <c r="E183" s="51">
        <v>2.3922743078199998E-2</v>
      </c>
      <c r="F183" s="50">
        <v>12.803937544368999</v>
      </c>
    </row>
    <row r="184" spans="1:6" x14ac:dyDescent="0.25">
      <c r="A184" s="41" t="s">
        <v>130</v>
      </c>
      <c r="B184" s="41" t="s">
        <v>337</v>
      </c>
      <c r="C184" s="41">
        <v>6</v>
      </c>
      <c r="D184" s="50">
        <v>1.1749007935</v>
      </c>
      <c r="E184" s="51">
        <v>8.8313019525000005E-3</v>
      </c>
      <c r="F184" s="50">
        <v>7.9985482674788004</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0"/>
  <sheetViews>
    <sheetView zoomScale="90" zoomScaleNormal="90" workbookViewId="0">
      <selection activeCell="B1" sqref="B1"/>
    </sheetView>
  </sheetViews>
  <sheetFormatPr baseColWidth="10" defaultColWidth="9.140625" defaultRowHeight="15" x14ac:dyDescent="0.25"/>
  <cols>
    <col min="1" max="1" width="15.5703125" style="41"/>
    <col min="2" max="4" width="34.85546875" style="41"/>
    <col min="5" max="5" width="35.85546875" style="41"/>
    <col min="6" max="7" width="34.85546875" style="41"/>
    <col min="8" max="16" width="36.28515625" style="41"/>
    <col min="17" max="17" width="27" style="52"/>
    <col min="18" max="28" width="36.28515625" style="41"/>
    <col min="29" max="30" width="9" style="52"/>
    <col min="31" max="48" width="36.28515625" style="41"/>
    <col min="49" max="49" width="9" style="52"/>
    <col min="50" max="51" width="36.28515625" style="41"/>
    <col min="52" max="52" width="37" style="41"/>
    <col min="53" max="53" width="34.85546875" style="41"/>
    <col min="54" max="58" width="36.28515625" style="41"/>
    <col min="59" max="1025" width="11.28515625" style="41"/>
  </cols>
  <sheetData>
    <row r="1" spans="1:59" s="55" customFormat="1" x14ac:dyDescent="0.25">
      <c r="A1" s="36" t="s">
        <v>100</v>
      </c>
      <c r="B1" s="53" t="s">
        <v>338</v>
      </c>
      <c r="C1" s="53" t="s">
        <v>339</v>
      </c>
      <c r="D1" s="53" t="s">
        <v>340</v>
      </c>
      <c r="E1" s="53" t="s">
        <v>341</v>
      </c>
      <c r="F1" s="53" t="s">
        <v>342</v>
      </c>
      <c r="G1" s="53" t="s">
        <v>343</v>
      </c>
      <c r="H1" s="53" t="s">
        <v>344</v>
      </c>
      <c r="I1" s="53" t="s">
        <v>345</v>
      </c>
      <c r="J1" s="53" t="s">
        <v>346</v>
      </c>
      <c r="K1" s="53" t="s">
        <v>347</v>
      </c>
      <c r="L1" s="53" t="s">
        <v>348</v>
      </c>
      <c r="M1" s="53" t="s">
        <v>349</v>
      </c>
      <c r="N1" s="53" t="s">
        <v>350</v>
      </c>
      <c r="O1" s="53" t="s">
        <v>351</v>
      </c>
      <c r="P1" s="53" t="s">
        <v>352</v>
      </c>
      <c r="Q1" s="54" t="s">
        <v>353</v>
      </c>
      <c r="R1" s="53" t="s">
        <v>354</v>
      </c>
      <c r="S1" s="53" t="s">
        <v>355</v>
      </c>
      <c r="T1" s="53" t="s">
        <v>356</v>
      </c>
      <c r="U1" s="53" t="s">
        <v>357</v>
      </c>
      <c r="V1" s="53" t="s">
        <v>358</v>
      </c>
      <c r="W1" s="53" t="s">
        <v>359</v>
      </c>
      <c r="X1" s="53" t="s">
        <v>360</v>
      </c>
      <c r="Y1" s="53" t="s">
        <v>361</v>
      </c>
      <c r="Z1" s="53" t="s">
        <v>362</v>
      </c>
      <c r="AA1" s="53" t="s">
        <v>363</v>
      </c>
      <c r="AB1" s="53" t="s">
        <v>364</v>
      </c>
      <c r="AC1" s="54" t="s">
        <v>365</v>
      </c>
      <c r="AD1" s="54" t="s">
        <v>366</v>
      </c>
      <c r="AE1" s="53" t="s">
        <v>367</v>
      </c>
      <c r="AF1" s="53" t="s">
        <v>368</v>
      </c>
      <c r="AG1" s="53" t="s">
        <v>369</v>
      </c>
      <c r="AH1" s="53" t="s">
        <v>370</v>
      </c>
      <c r="AI1" s="53" t="s">
        <v>371</v>
      </c>
      <c r="AJ1" s="53" t="s">
        <v>372</v>
      </c>
      <c r="AK1" s="53" t="s">
        <v>373</v>
      </c>
      <c r="AL1" s="53" t="s">
        <v>374</v>
      </c>
      <c r="AM1" s="53" t="s">
        <v>375</v>
      </c>
      <c r="AN1" s="53" t="s">
        <v>376</v>
      </c>
      <c r="AO1" s="53" t="s">
        <v>377</v>
      </c>
      <c r="AP1" s="53" t="s">
        <v>378</v>
      </c>
      <c r="AQ1" s="53" t="s">
        <v>379</v>
      </c>
      <c r="AR1" s="53" t="s">
        <v>380</v>
      </c>
      <c r="AS1" s="53" t="s">
        <v>381</v>
      </c>
      <c r="AT1" s="53" t="s">
        <v>382</v>
      </c>
      <c r="AU1" s="53" t="s">
        <v>383</v>
      </c>
      <c r="AV1" s="53" t="s">
        <v>384</v>
      </c>
      <c r="AW1" s="54" t="s">
        <v>385</v>
      </c>
      <c r="AX1" s="53" t="s">
        <v>386</v>
      </c>
      <c r="AY1" s="53" t="s">
        <v>387</v>
      </c>
      <c r="AZ1" s="53" t="s">
        <v>388</v>
      </c>
      <c r="BA1" s="53" t="s">
        <v>389</v>
      </c>
      <c r="BB1" s="53" t="s">
        <v>390</v>
      </c>
      <c r="BC1" s="53" t="s">
        <v>391</v>
      </c>
      <c r="BD1" s="53" t="s">
        <v>392</v>
      </c>
      <c r="BE1" s="53" t="s">
        <v>393</v>
      </c>
      <c r="BF1" s="53" t="s">
        <v>394</v>
      </c>
      <c r="BG1" s="53"/>
    </row>
    <row r="2" spans="1:59" s="57" customFormat="1" x14ac:dyDescent="0.25">
      <c r="A2" s="41" t="s">
        <v>109</v>
      </c>
      <c r="B2" s="50">
        <v>3.4158953333E-3</v>
      </c>
      <c r="C2" s="50">
        <v>7.5057140000000001E-3</v>
      </c>
      <c r="D2" s="50">
        <v>3.1172176667000001E-3</v>
      </c>
      <c r="E2" s="50">
        <v>4.1732353333000004E-3</v>
      </c>
      <c r="F2" s="50">
        <v>1.4949723333E-3</v>
      </c>
      <c r="G2" s="50">
        <v>6.7302053333E-3</v>
      </c>
      <c r="H2" s="50">
        <v>2.421393E-3</v>
      </c>
      <c r="I2" s="50">
        <v>2.3041759999999998E-3</v>
      </c>
      <c r="J2" s="50">
        <v>1.319376667E-4</v>
      </c>
      <c r="K2" s="50">
        <v>5.8392852333300001E-2</v>
      </c>
      <c r="L2" s="50">
        <v>3.7680666669999999E-4</v>
      </c>
      <c r="M2" s="50">
        <v>3.3135400000000001E-4</v>
      </c>
      <c r="N2" s="50">
        <v>4.5550199999999999E-4</v>
      </c>
      <c r="O2" s="50">
        <v>1.0176033333E-3</v>
      </c>
      <c r="P2" s="50">
        <v>1.915524E-3</v>
      </c>
      <c r="Q2" s="56">
        <v>0</v>
      </c>
      <c r="R2" s="50">
        <v>4.2142200000000002E-4</v>
      </c>
      <c r="S2" s="50">
        <v>1.3236055666700001E-2</v>
      </c>
      <c r="T2" s="50">
        <v>1.7275093332999999E-3</v>
      </c>
      <c r="U2" s="50">
        <v>1.5035140000000001E-2</v>
      </c>
      <c r="V2" s="50">
        <v>1.9770012666700001E-2</v>
      </c>
      <c r="W2" s="50">
        <v>1.7622766667E-3</v>
      </c>
      <c r="X2" s="50">
        <v>2.5966450666699999E-2</v>
      </c>
      <c r="Y2" s="50">
        <v>2.9849743333000001E-3</v>
      </c>
      <c r="Z2" s="50">
        <v>1.4020348666699999E-2</v>
      </c>
      <c r="AA2" s="50">
        <v>1.9467110000000001E-3</v>
      </c>
      <c r="AB2" s="50">
        <v>6.3567002666699998E-2</v>
      </c>
      <c r="AC2" s="56">
        <v>3.904303333E-4</v>
      </c>
      <c r="AD2" s="56">
        <v>0</v>
      </c>
      <c r="AE2" s="50">
        <v>3.66055E-4</v>
      </c>
      <c r="AF2" s="50">
        <v>4.5908733330000002E-4</v>
      </c>
      <c r="AG2" s="50">
        <v>7.2627433329999996E-4</v>
      </c>
      <c r="AH2" s="50">
        <v>4.8018726667000003E-3</v>
      </c>
      <c r="AI2" s="50">
        <v>8.5156800000000003E-4</v>
      </c>
      <c r="AJ2" s="50">
        <v>1.6620603332999999E-3</v>
      </c>
      <c r="AK2" s="50">
        <v>2.2776599999999999E-3</v>
      </c>
      <c r="AL2" s="50">
        <v>1.6204036667E-3</v>
      </c>
      <c r="AM2" s="50">
        <v>9.9612703332999999E-3</v>
      </c>
      <c r="AN2" s="50">
        <v>3.9581913333000002E-3</v>
      </c>
      <c r="AO2" s="50">
        <v>0.30981927766669998</v>
      </c>
      <c r="AP2" s="50">
        <v>3.43865546667E-2</v>
      </c>
      <c r="AQ2" s="50">
        <v>2.6455307000000001E-2</v>
      </c>
      <c r="AR2" s="50">
        <v>2.8015873332999999E-3</v>
      </c>
      <c r="AS2" s="50">
        <v>4.7317510333299999E-2</v>
      </c>
      <c r="AT2" s="50">
        <v>4.9964203333000001E-3</v>
      </c>
      <c r="AU2" s="50">
        <v>7.5510710000000003E-3</v>
      </c>
      <c r="AV2" s="50">
        <v>4.1598856667000002E-3</v>
      </c>
      <c r="AW2" s="56">
        <v>2.7771803333000002E-3</v>
      </c>
      <c r="AX2" s="50">
        <v>3.343454E-3</v>
      </c>
      <c r="AY2" s="50">
        <v>0.2185763563333</v>
      </c>
      <c r="AZ2" s="50">
        <v>7.5410043333E-3</v>
      </c>
      <c r="BA2" s="50">
        <v>7.5625739999999999E-3</v>
      </c>
      <c r="BB2" s="50">
        <v>1.67589833333E-2</v>
      </c>
      <c r="BC2" s="50">
        <v>8.5336166669999997E-4</v>
      </c>
      <c r="BD2" s="50">
        <v>7.8168000000000005E-3</v>
      </c>
      <c r="BE2" s="50">
        <v>3.5084033332999998E-3</v>
      </c>
      <c r="BF2" s="50">
        <v>1.6860736667000001E-3</v>
      </c>
      <c r="BG2" s="41"/>
    </row>
    <row r="3" spans="1:59" x14ac:dyDescent="0.25">
      <c r="A3" s="41" t="s">
        <v>110</v>
      </c>
      <c r="B3" s="50">
        <v>2.9136499999999998E-3</v>
      </c>
      <c r="C3" s="50">
        <v>7.4022063333000002E-3</v>
      </c>
      <c r="D3" s="50">
        <v>2.6913663333000002E-3</v>
      </c>
      <c r="E3" s="50">
        <v>2.609063E-3</v>
      </c>
      <c r="F3" s="50">
        <v>1.3729533332999999E-3</v>
      </c>
      <c r="G3" s="50">
        <v>5.4543766667000003E-3</v>
      </c>
      <c r="H3" s="50">
        <v>3.3586963333E-3</v>
      </c>
      <c r="I3" s="50">
        <v>7.5851033330000001E-4</v>
      </c>
      <c r="J3" s="50">
        <v>6.5527000000000001E-4</v>
      </c>
      <c r="K3" s="50">
        <v>5.7217886666700003E-2</v>
      </c>
      <c r="L3" s="50">
        <v>8.1411400000000001E-4</v>
      </c>
      <c r="M3" s="50">
        <v>6.3467566670000002E-4</v>
      </c>
      <c r="N3" s="50">
        <v>3.57062E-4</v>
      </c>
      <c r="O3" s="50">
        <v>8.648836667E-4</v>
      </c>
      <c r="P3" s="50">
        <v>1.5800836667E-3</v>
      </c>
      <c r="Q3" s="56">
        <v>2.6361966669999999E-4</v>
      </c>
      <c r="R3" s="50">
        <v>3.3777433330000001E-4</v>
      </c>
      <c r="S3" s="50">
        <v>1.3297776333299999E-2</v>
      </c>
      <c r="T3" s="50">
        <v>3.1058096667000001E-3</v>
      </c>
      <c r="U3" s="50">
        <v>8.9705593332999999E-3</v>
      </c>
      <c r="V3" s="50">
        <v>1.3824535333299999E-2</v>
      </c>
      <c r="W3" s="50">
        <v>1.6968230000000001E-3</v>
      </c>
      <c r="X3" s="50">
        <v>1.88954303333E-2</v>
      </c>
      <c r="Y3" s="50">
        <v>5.804928E-3</v>
      </c>
      <c r="Z3" s="50">
        <v>5.9579926667000004E-3</v>
      </c>
      <c r="AA3" s="50">
        <v>1.7702113333000001E-3</v>
      </c>
      <c r="AB3" s="50">
        <v>6.1003727666700001E-2</v>
      </c>
      <c r="AC3" s="56">
        <v>4.9255233329999995E-4</v>
      </c>
      <c r="AD3" s="56">
        <v>2.8734966670000001E-4</v>
      </c>
      <c r="AE3" s="50">
        <v>8.4907166669999997E-4</v>
      </c>
      <c r="AF3" s="50">
        <v>1.0097826667E-3</v>
      </c>
      <c r="AG3" s="50">
        <v>8.8231233330000002E-4</v>
      </c>
      <c r="AH3" s="50">
        <v>2.7455646667000001E-3</v>
      </c>
      <c r="AI3" s="50">
        <v>2.2184556667000001E-3</v>
      </c>
      <c r="AJ3" s="50">
        <v>2.212613E-3</v>
      </c>
      <c r="AK3" s="50">
        <v>3.3159836667000001E-3</v>
      </c>
      <c r="AL3" s="50">
        <v>2.2948790000000001E-3</v>
      </c>
      <c r="AM3" s="50">
        <v>1.3032207333299999E-2</v>
      </c>
      <c r="AN3" s="50">
        <v>5.0159879999999999E-3</v>
      </c>
      <c r="AO3" s="50">
        <v>0.29288195333330003</v>
      </c>
      <c r="AP3" s="50">
        <v>4.6625949666700001E-2</v>
      </c>
      <c r="AQ3" s="50">
        <v>1.8810229666699999E-2</v>
      </c>
      <c r="AR3" s="50">
        <v>3.1730006666999999E-3</v>
      </c>
      <c r="AS3" s="50">
        <v>6.0271804999999998E-2</v>
      </c>
      <c r="AT3" s="50">
        <v>5.9026460000000001E-3</v>
      </c>
      <c r="AU3" s="50">
        <v>7.0414813333000001E-3</v>
      </c>
      <c r="AV3" s="50">
        <v>5.8134096667000002E-3</v>
      </c>
      <c r="AW3" s="56">
        <v>4.9711319999999996E-3</v>
      </c>
      <c r="AX3" s="50">
        <v>5.519983E-3</v>
      </c>
      <c r="AY3" s="50">
        <v>0.23291511366670001</v>
      </c>
      <c r="AZ3" s="50">
        <v>8.1053593332999999E-3</v>
      </c>
      <c r="BA3" s="50">
        <v>6.8789086667000003E-3</v>
      </c>
      <c r="BB3" s="50">
        <v>2.1007161E-2</v>
      </c>
      <c r="BC3" s="50">
        <v>1.4295410000000001E-3</v>
      </c>
      <c r="BD3" s="50">
        <v>6.3690819999999999E-3</v>
      </c>
      <c r="BE3" s="50">
        <v>4.5649059999999997E-3</v>
      </c>
      <c r="BF3" s="50">
        <v>1.2021593333E-3</v>
      </c>
    </row>
    <row r="4" spans="1:59" x14ac:dyDescent="0.25">
      <c r="A4" s="41" t="s">
        <v>111</v>
      </c>
      <c r="B4" s="50">
        <v>1.6823400000000001E-3</v>
      </c>
      <c r="C4" s="50">
        <v>4.6560316666999996E-3</v>
      </c>
      <c r="D4" s="50">
        <v>4.6928900000000001E-4</v>
      </c>
      <c r="E4" s="50">
        <v>1.8572523333E-3</v>
      </c>
      <c r="F4" s="50">
        <v>5.4286366669999999E-4</v>
      </c>
      <c r="G4" s="50">
        <v>5.8131623332999998E-3</v>
      </c>
      <c r="H4" s="50">
        <v>1.7737793333000001E-3</v>
      </c>
      <c r="I4" s="50">
        <v>7.2133766669999996E-4</v>
      </c>
      <c r="J4" s="50">
        <v>3.5030333330000001E-4</v>
      </c>
      <c r="K4" s="50">
        <v>4.9135184999999998E-2</v>
      </c>
      <c r="L4" s="50">
        <v>3.3938000000000002E-4</v>
      </c>
      <c r="M4" s="50">
        <v>1.4296063330000001E-4</v>
      </c>
      <c r="N4" s="50">
        <v>1.97176E-4</v>
      </c>
      <c r="O4" s="50">
        <v>5.0974033329999997E-4</v>
      </c>
      <c r="P4" s="50">
        <v>1.5035536667E-3</v>
      </c>
      <c r="Q4" s="56">
        <v>4.9098200000000005E-4</v>
      </c>
      <c r="R4" s="50">
        <v>9.2592233330000004E-4</v>
      </c>
      <c r="S4" s="50">
        <v>1.3154483E-2</v>
      </c>
      <c r="T4" s="50">
        <v>4.3073800000000001E-4</v>
      </c>
      <c r="U4" s="50">
        <v>2.823065E-3</v>
      </c>
      <c r="V4" s="50">
        <v>1.37140926667E-2</v>
      </c>
      <c r="W4" s="50">
        <v>1.6106720000000001E-3</v>
      </c>
      <c r="X4" s="50">
        <v>2.5080260666700001E-2</v>
      </c>
      <c r="Y4" s="50">
        <v>0</v>
      </c>
      <c r="Z4" s="50">
        <v>1.9082483666700002E-2</v>
      </c>
      <c r="AA4" s="50">
        <v>3.2376459999999998E-3</v>
      </c>
      <c r="AB4" s="50">
        <v>6.5844753000000006E-2</v>
      </c>
      <c r="AC4" s="56">
        <v>2.165183333E-4</v>
      </c>
      <c r="AD4" s="56">
        <v>2.7829666669999998E-4</v>
      </c>
      <c r="AE4" s="50">
        <v>3.9964900000000002E-4</v>
      </c>
      <c r="AF4" s="50">
        <v>5.1953666670000002E-4</v>
      </c>
      <c r="AG4" s="50">
        <v>1.8359800000000001E-4</v>
      </c>
      <c r="AH4" s="50">
        <v>0</v>
      </c>
      <c r="AI4" s="50">
        <v>3.269255E-3</v>
      </c>
      <c r="AJ4" s="50">
        <v>1.0666436667E-3</v>
      </c>
      <c r="AK4" s="50">
        <v>2.9955366666999999E-3</v>
      </c>
      <c r="AL4" s="50">
        <v>2.8803416667000001E-3</v>
      </c>
      <c r="AM4" s="50">
        <v>1.2001041333299999E-2</v>
      </c>
      <c r="AN4" s="50">
        <v>1.0451760000000001E-3</v>
      </c>
      <c r="AO4" s="50">
        <v>0.21334304733330001</v>
      </c>
      <c r="AP4" s="50">
        <v>5.9505642333300003E-2</v>
      </c>
      <c r="AQ4" s="50">
        <v>5.5835264000000003E-2</v>
      </c>
      <c r="AR4" s="50">
        <v>5.6661460000000004E-3</v>
      </c>
      <c r="AS4" s="50">
        <v>6.1055444333299999E-2</v>
      </c>
      <c r="AT4" s="50">
        <v>2.7003473333000001E-3</v>
      </c>
      <c r="AU4" s="50">
        <v>6.5616606667000003E-3</v>
      </c>
      <c r="AV4" s="50">
        <v>5.4845969999999999E-3</v>
      </c>
      <c r="AW4" s="56">
        <v>5.6875566666999998E-3</v>
      </c>
      <c r="AX4" s="50">
        <v>4.6712313333000001E-3</v>
      </c>
      <c r="AY4" s="50">
        <v>0.26756640433329998</v>
      </c>
      <c r="AZ4" s="50">
        <v>9.3764926666999992E-3</v>
      </c>
      <c r="BA4" s="50">
        <v>1.15475023333E-2</v>
      </c>
      <c r="BB4" s="50">
        <v>1.88116143333E-2</v>
      </c>
      <c r="BC4" s="50">
        <v>1.7603233333000001E-3</v>
      </c>
      <c r="BD4" s="50">
        <v>1.2820885000000001E-2</v>
      </c>
      <c r="BE4" s="50">
        <v>9.0521773333000002E-3</v>
      </c>
      <c r="BF4" s="50">
        <v>1.758793E-3</v>
      </c>
    </row>
    <row r="5" spans="1:59" x14ac:dyDescent="0.25">
      <c r="A5" s="41" t="s">
        <v>112</v>
      </c>
      <c r="B5" s="50">
        <v>8.4907099999999996E-4</v>
      </c>
      <c r="C5" s="50">
        <v>2.3378863333E-3</v>
      </c>
      <c r="D5" s="50">
        <v>8.6592433330000002E-4</v>
      </c>
      <c r="E5" s="50">
        <v>1.5051873333000001E-3</v>
      </c>
      <c r="F5" s="50">
        <v>9.5419700000000005E-4</v>
      </c>
      <c r="G5" s="50">
        <v>2.4393536666999999E-3</v>
      </c>
      <c r="H5" s="50">
        <v>1.7859079999999999E-3</v>
      </c>
      <c r="I5" s="50">
        <v>1.3214086666999999E-3</v>
      </c>
      <c r="J5" s="50">
        <v>4.5543966669999998E-4</v>
      </c>
      <c r="K5" s="50">
        <v>3.4340359666700002E-2</v>
      </c>
      <c r="L5" s="50">
        <v>1.8858899999999999E-4</v>
      </c>
      <c r="M5" s="50">
        <v>1.7630733329999999E-4</v>
      </c>
      <c r="N5" s="50">
        <v>3.265943333E-4</v>
      </c>
      <c r="O5" s="50">
        <v>5.3100166670000002E-4</v>
      </c>
      <c r="P5" s="50">
        <v>9.1241833330000003E-4</v>
      </c>
      <c r="Q5" s="56">
        <v>9.3941000000000001E-5</v>
      </c>
      <c r="R5" s="50">
        <v>3.2226166670000001E-4</v>
      </c>
      <c r="S5" s="50">
        <v>8.4941356667000006E-3</v>
      </c>
      <c r="T5" s="50">
        <v>2.0812523333E-3</v>
      </c>
      <c r="U5" s="50">
        <v>4.4718256667000003E-3</v>
      </c>
      <c r="V5" s="50">
        <v>1.2714957000000001E-2</v>
      </c>
      <c r="W5" s="50">
        <v>1.0588583333E-3</v>
      </c>
      <c r="X5" s="50">
        <v>3.5482415333300002E-2</v>
      </c>
      <c r="Y5" s="50">
        <v>0</v>
      </c>
      <c r="Z5" s="50">
        <v>4.9578686666999997E-3</v>
      </c>
      <c r="AA5" s="50">
        <v>1.1027100666700001E-2</v>
      </c>
      <c r="AB5" s="50">
        <v>7.3219973333300006E-2</v>
      </c>
      <c r="AC5" s="56">
        <v>4.3917966669999999E-4</v>
      </c>
      <c r="AD5" s="56">
        <v>1.249729E-4</v>
      </c>
      <c r="AE5" s="50">
        <v>1.639873333E-4</v>
      </c>
      <c r="AF5" s="50">
        <v>4.453143333E-4</v>
      </c>
      <c r="AG5" s="50">
        <v>5.480906667E-4</v>
      </c>
      <c r="AH5" s="50">
        <v>2.130739E-3</v>
      </c>
      <c r="AI5" s="50">
        <v>2.4389310000000001E-3</v>
      </c>
      <c r="AJ5" s="50">
        <v>1.9965086667E-3</v>
      </c>
      <c r="AK5" s="50">
        <v>5.8782006667E-3</v>
      </c>
      <c r="AL5" s="50">
        <v>1.6923789999999999E-3</v>
      </c>
      <c r="AM5" s="50">
        <v>1.1488145E-2</v>
      </c>
      <c r="AN5" s="50">
        <v>5.8905310000000001E-3</v>
      </c>
      <c r="AO5" s="50">
        <v>0.23675950466670001</v>
      </c>
      <c r="AP5" s="50">
        <v>0.18736240500000001</v>
      </c>
      <c r="AQ5" s="50">
        <v>1.4508777333299999E-2</v>
      </c>
      <c r="AR5" s="50">
        <v>1.25858496667E-2</v>
      </c>
      <c r="AS5" s="50">
        <v>5.7174339666699998E-2</v>
      </c>
      <c r="AT5" s="50">
        <v>3.6046799999999999E-3</v>
      </c>
      <c r="AU5" s="50">
        <v>6.272873E-3</v>
      </c>
      <c r="AV5" s="50">
        <v>6.3679139999999997E-3</v>
      </c>
      <c r="AW5" s="56">
        <v>1.1396086667E-3</v>
      </c>
      <c r="AX5" s="50">
        <v>3.0454359999999999E-3</v>
      </c>
      <c r="AY5" s="50">
        <v>0.1869531306667</v>
      </c>
      <c r="AZ5" s="50">
        <v>9.4962696667000007E-3</v>
      </c>
      <c r="BA5" s="50">
        <v>1.5594573333E-3</v>
      </c>
      <c r="BB5" s="50">
        <v>1.1355367666700001E-2</v>
      </c>
      <c r="BC5" s="50">
        <v>1.2671273333000001E-3</v>
      </c>
      <c r="BD5" s="50">
        <v>1.09695376667E-2</v>
      </c>
      <c r="BE5" s="50">
        <v>4.6511046667000004E-3</v>
      </c>
      <c r="BF5" s="50">
        <v>1.3709066667E-3</v>
      </c>
    </row>
    <row r="6" spans="1:59" x14ac:dyDescent="0.25">
      <c r="A6" s="41" t="s">
        <v>114</v>
      </c>
      <c r="B6" s="50">
        <v>2.2156085713999998E-3</v>
      </c>
      <c r="C6" s="50">
        <v>4.3273397142999997E-3</v>
      </c>
      <c r="D6" s="50">
        <v>1.2753934286E-3</v>
      </c>
      <c r="E6" s="50">
        <v>1.9461841429000001E-3</v>
      </c>
      <c r="F6" s="50">
        <v>2.1159870000000002E-3</v>
      </c>
      <c r="G6" s="50">
        <v>5.0255132856999998E-3</v>
      </c>
      <c r="H6" s="50">
        <v>2.2218799999999999E-3</v>
      </c>
      <c r="I6" s="50">
        <v>1.9476684285999999E-3</v>
      </c>
      <c r="J6" s="50">
        <v>3.7846514290000002E-4</v>
      </c>
      <c r="K6" s="50">
        <v>4.0415057714299998E-2</v>
      </c>
      <c r="L6" s="50">
        <v>3.3308799999999999E-4</v>
      </c>
      <c r="M6" s="50">
        <v>1.2882857100000001E-5</v>
      </c>
      <c r="N6" s="50">
        <v>3.9255414289999998E-4</v>
      </c>
      <c r="O6" s="50">
        <v>7.668214286E-4</v>
      </c>
      <c r="P6" s="50">
        <v>1.5303045713999999E-3</v>
      </c>
      <c r="Q6" s="56">
        <v>6.1521628570000003E-4</v>
      </c>
      <c r="R6" s="50">
        <v>3.2443871429999998E-4</v>
      </c>
      <c r="S6" s="50">
        <v>8.4622832856999994E-3</v>
      </c>
      <c r="T6" s="50">
        <v>9.8541128599999997E-5</v>
      </c>
      <c r="U6" s="50">
        <v>8.5565290000000002E-3</v>
      </c>
      <c r="V6" s="50">
        <v>1.50441247143E-2</v>
      </c>
      <c r="W6" s="50">
        <v>1.3194715714E-3</v>
      </c>
      <c r="X6" s="50">
        <v>4.6914645999999997E-2</v>
      </c>
      <c r="Y6" s="50">
        <v>0</v>
      </c>
      <c r="Z6" s="50">
        <v>1.4323648714300001E-2</v>
      </c>
      <c r="AA6" s="50">
        <v>8.3504321429000005E-3</v>
      </c>
      <c r="AB6" s="50">
        <v>4.9724245142899998E-2</v>
      </c>
      <c r="AC6" s="56">
        <v>3.1131185710000001E-4</v>
      </c>
      <c r="AD6" s="56">
        <v>1.277184286E-4</v>
      </c>
      <c r="AE6" s="50">
        <v>3.3842928570000002E-4</v>
      </c>
      <c r="AF6" s="50">
        <v>5.3587271429999996E-4</v>
      </c>
      <c r="AG6" s="50">
        <v>1.180884429E-4</v>
      </c>
      <c r="AH6" s="50">
        <v>1.1363422856999999E-3</v>
      </c>
      <c r="AI6" s="50">
        <v>2.1425630000000001E-3</v>
      </c>
      <c r="AJ6" s="50">
        <v>1.5085495714000001E-3</v>
      </c>
      <c r="AK6" s="50">
        <v>6.6131931428999998E-3</v>
      </c>
      <c r="AL6" s="50">
        <v>2.9835819999999998E-3</v>
      </c>
      <c r="AM6" s="50">
        <v>9.8156019999999997E-3</v>
      </c>
      <c r="AN6" s="50">
        <v>1.9938900000000001E-4</v>
      </c>
      <c r="AO6" s="50">
        <v>0.19393793885710001</v>
      </c>
      <c r="AP6" s="50">
        <v>0.24898013128570001</v>
      </c>
      <c r="AQ6" s="50">
        <v>3.6295794142899997E-2</v>
      </c>
      <c r="AR6" s="50">
        <v>1.19754857143E-2</v>
      </c>
      <c r="AS6" s="50">
        <v>4.8729425571399997E-2</v>
      </c>
      <c r="AT6" s="50">
        <v>6.1024085709999998E-4</v>
      </c>
      <c r="AU6" s="50">
        <v>4.1399067142999998E-3</v>
      </c>
      <c r="AV6" s="50">
        <v>1.01432087143E-2</v>
      </c>
      <c r="AW6" s="56">
        <v>1.7833402856999999E-3</v>
      </c>
      <c r="AX6" s="50">
        <v>3.4459130000000001E-3</v>
      </c>
      <c r="AY6" s="50">
        <v>0.1396450242857</v>
      </c>
      <c r="AZ6" s="50">
        <v>1.6609710428599999E-2</v>
      </c>
      <c r="BA6" s="50">
        <v>4.3724857143E-3</v>
      </c>
      <c r="BB6" s="50">
        <v>1.13093864286E-2</v>
      </c>
      <c r="BC6" s="50">
        <v>8.1139471430000001E-4</v>
      </c>
      <c r="BD6" s="50">
        <v>1.4607201142899999E-2</v>
      </c>
      <c r="BE6" s="50">
        <v>1.4386204285999999E-3</v>
      </c>
      <c r="BF6" s="50">
        <v>2.0298298570999998E-3</v>
      </c>
    </row>
    <row r="7" spans="1:59" x14ac:dyDescent="0.25">
      <c r="A7" s="41" t="s">
        <v>115</v>
      </c>
      <c r="B7" s="50">
        <v>2.4097993332999998E-3</v>
      </c>
      <c r="C7" s="50">
        <v>7.7243673332999998E-3</v>
      </c>
      <c r="D7" s="50">
        <v>1.6472793333E-3</v>
      </c>
      <c r="E7" s="50">
        <v>1.6590886667000001E-3</v>
      </c>
      <c r="F7" s="50">
        <v>1.5314606667E-3</v>
      </c>
      <c r="G7" s="50">
        <v>4.4985909999999997E-3</v>
      </c>
      <c r="H7" s="50">
        <v>2.5066696666999999E-3</v>
      </c>
      <c r="I7" s="50">
        <v>1.7019706667E-3</v>
      </c>
      <c r="J7" s="50">
        <v>2.432986667E-4</v>
      </c>
      <c r="K7" s="50">
        <v>5.9737440666699997E-2</v>
      </c>
      <c r="L7" s="50">
        <v>2.9915966670000002E-4</v>
      </c>
      <c r="M7" s="50">
        <v>2.8691900000000001E-4</v>
      </c>
      <c r="N7" s="50">
        <v>2.9377566669999997E-4</v>
      </c>
      <c r="O7" s="50">
        <v>7.1901500000000004E-4</v>
      </c>
      <c r="P7" s="50">
        <v>1.6209943333E-3</v>
      </c>
      <c r="Q7" s="56">
        <v>2.1031566670000001E-4</v>
      </c>
      <c r="R7" s="50">
        <v>3.9481100000000001E-4</v>
      </c>
      <c r="S7" s="50">
        <v>1.5560096000000001E-2</v>
      </c>
      <c r="T7" s="50">
        <v>1.5325446666999999E-3</v>
      </c>
      <c r="U7" s="50">
        <v>8.2223213332999999E-3</v>
      </c>
      <c r="V7" s="50">
        <v>9.9085719999999992E-3</v>
      </c>
      <c r="W7" s="50">
        <v>1.0478273333000001E-3</v>
      </c>
      <c r="X7" s="50">
        <v>2.1549697999999999E-2</v>
      </c>
      <c r="Y7" s="50">
        <v>2.3899876667E-3</v>
      </c>
      <c r="Z7" s="50">
        <v>9.2145476667000008E-3</v>
      </c>
      <c r="AA7" s="50">
        <v>1.6791193333E-3</v>
      </c>
      <c r="AB7" s="50">
        <v>6.4891271666700001E-2</v>
      </c>
      <c r="AC7" s="56">
        <v>2.5072400000000002E-4</v>
      </c>
      <c r="AD7" s="56">
        <v>0</v>
      </c>
      <c r="AE7" s="50">
        <v>3.5087399999999999E-4</v>
      </c>
      <c r="AF7" s="50">
        <v>4.295016667E-4</v>
      </c>
      <c r="AG7" s="50">
        <v>4.7740866670000002E-4</v>
      </c>
      <c r="AH7" s="50">
        <v>1.4641966667E-3</v>
      </c>
      <c r="AI7" s="50">
        <v>1.7073833333E-3</v>
      </c>
      <c r="AJ7" s="50">
        <v>1.0158313333E-3</v>
      </c>
      <c r="AK7" s="50">
        <v>2.5004086666999999E-3</v>
      </c>
      <c r="AL7" s="50">
        <v>2.5282989999999999E-3</v>
      </c>
      <c r="AM7" s="50">
        <v>1.37756283333E-2</v>
      </c>
      <c r="AN7" s="50">
        <v>2.6209543333E-3</v>
      </c>
      <c r="AO7" s="50">
        <v>0.1756898033333</v>
      </c>
      <c r="AP7" s="50">
        <v>4.84533106667E-2</v>
      </c>
      <c r="AQ7" s="50">
        <v>2.8993392E-2</v>
      </c>
      <c r="AR7" s="50">
        <v>4.2239836666999996E-3</v>
      </c>
      <c r="AS7" s="50">
        <v>6.6667928666700002E-2</v>
      </c>
      <c r="AT7" s="50">
        <v>5.0508763332999997E-3</v>
      </c>
      <c r="AU7" s="50">
        <v>8.6502086667000003E-3</v>
      </c>
      <c r="AV7" s="50">
        <v>6.9465026667000001E-3</v>
      </c>
      <c r="AW7" s="56">
        <v>4.2900519999999999E-3</v>
      </c>
      <c r="AX7" s="50">
        <v>6.2774270000000004E-3</v>
      </c>
      <c r="AY7" s="50">
        <v>0.293398518</v>
      </c>
      <c r="AZ7" s="50">
        <v>1.43432056667E-2</v>
      </c>
      <c r="BA7" s="50">
        <v>1.3869388E-2</v>
      </c>
      <c r="BB7" s="50">
        <v>3.03413933333E-2</v>
      </c>
      <c r="BC7" s="50">
        <v>2.7229863333000002E-3</v>
      </c>
      <c r="BD7" s="50">
        <v>1.1722171999999999E-2</v>
      </c>
      <c r="BE7" s="50">
        <v>1.11110193333E-2</v>
      </c>
      <c r="BF7" s="50">
        <v>3.8765696667000002E-3</v>
      </c>
    </row>
    <row r="8" spans="1:59" x14ac:dyDescent="0.25">
      <c r="A8" s="41" t="s">
        <v>116</v>
      </c>
      <c r="B8" s="50">
        <v>4.6351766667000003E-3</v>
      </c>
      <c r="C8" s="50">
        <v>7.9201106667000001E-3</v>
      </c>
      <c r="D8" s="50">
        <v>2.8932720000000001E-3</v>
      </c>
      <c r="E8" s="50">
        <v>3.6198239999999998E-3</v>
      </c>
      <c r="F8" s="50">
        <v>1.970978E-3</v>
      </c>
      <c r="G8" s="50">
        <v>9.757412E-3</v>
      </c>
      <c r="H8" s="50">
        <v>4.6454263332999998E-3</v>
      </c>
      <c r="I8" s="50">
        <v>1.3239056666999999E-3</v>
      </c>
      <c r="J8" s="50">
        <v>1.6100426667E-3</v>
      </c>
      <c r="K8" s="50">
        <v>0.1124269276667</v>
      </c>
      <c r="L8" s="50">
        <v>4.3858733330000001E-4</v>
      </c>
      <c r="M8" s="50">
        <v>3.4871766670000002E-4</v>
      </c>
      <c r="N8" s="50">
        <v>5.0144333329999998E-4</v>
      </c>
      <c r="O8" s="50">
        <v>7.5059833330000001E-4</v>
      </c>
      <c r="P8" s="50">
        <v>1.6490700000000001E-3</v>
      </c>
      <c r="Q8" s="56">
        <v>5.4931666700000003E-5</v>
      </c>
      <c r="R8" s="50">
        <v>3.24078E-4</v>
      </c>
      <c r="S8" s="50">
        <v>1.13824636667E-2</v>
      </c>
      <c r="T8" s="50">
        <v>5.5979990000000002E-3</v>
      </c>
      <c r="U8" s="50">
        <v>2.6446759E-2</v>
      </c>
      <c r="V8" s="50">
        <v>2.7117949333300001E-2</v>
      </c>
      <c r="W8" s="50">
        <v>4.5718429999999999E-3</v>
      </c>
      <c r="X8" s="50">
        <v>2.9867968666699999E-2</v>
      </c>
      <c r="Y8" s="50">
        <v>5.4461416666999997E-3</v>
      </c>
      <c r="Z8" s="50">
        <v>1.16778066667E-2</v>
      </c>
      <c r="AA8" s="50">
        <v>1.7683763332999999E-3</v>
      </c>
      <c r="AB8" s="50">
        <v>7.7237432333299993E-2</v>
      </c>
      <c r="AC8" s="56">
        <v>2.9028666670000001E-4</v>
      </c>
      <c r="AD8" s="56">
        <v>0</v>
      </c>
      <c r="AE8" s="50">
        <v>5.019826667E-4</v>
      </c>
      <c r="AF8" s="50">
        <v>5.0640600000000004E-4</v>
      </c>
      <c r="AG8" s="50">
        <v>1.0267536666999999E-3</v>
      </c>
      <c r="AH8" s="50">
        <v>3.3182573332999998E-3</v>
      </c>
      <c r="AI8" s="50">
        <v>2.9255046667000001E-3</v>
      </c>
      <c r="AJ8" s="50">
        <v>1.8295156667E-3</v>
      </c>
      <c r="AK8" s="50">
        <v>2.0283453333E-3</v>
      </c>
      <c r="AL8" s="50">
        <v>1.2136216666999999E-3</v>
      </c>
      <c r="AM8" s="50">
        <v>7.7301949999999996E-3</v>
      </c>
      <c r="AN8" s="50">
        <v>5.2777253333000001E-3</v>
      </c>
      <c r="AO8" s="50">
        <v>0.3504257606667</v>
      </c>
      <c r="AP8" s="50">
        <v>2.4646003999999999E-2</v>
      </c>
      <c r="AQ8" s="50">
        <v>1.0331958666699999E-2</v>
      </c>
      <c r="AR8" s="50">
        <v>2.5369206667000001E-3</v>
      </c>
      <c r="AS8" s="50">
        <v>5.5013886666699999E-2</v>
      </c>
      <c r="AT8" s="50">
        <v>2.3686616667000001E-3</v>
      </c>
      <c r="AU8" s="50">
        <v>3.8181629999999999E-3</v>
      </c>
      <c r="AV8" s="50">
        <v>4.2480600000000001E-4</v>
      </c>
      <c r="AW8" s="56">
        <v>4.8892583333000001E-3</v>
      </c>
      <c r="AX8" s="50">
        <v>2.7076819999999999E-3</v>
      </c>
      <c r="AY8" s="50">
        <v>0.12110004366670001</v>
      </c>
      <c r="AZ8" s="50">
        <v>3.3599583333000001E-3</v>
      </c>
      <c r="BA8" s="50">
        <v>2.8630823332999999E-3</v>
      </c>
      <c r="BB8" s="50">
        <v>1.11897643333E-2</v>
      </c>
      <c r="BC8" s="50">
        <v>1.0610283332999999E-3</v>
      </c>
      <c r="BD8" s="50">
        <v>1.1200428E-2</v>
      </c>
      <c r="BE8" s="50">
        <v>1.8973046666999999E-3</v>
      </c>
      <c r="BF8" s="50">
        <v>1.798437E-3</v>
      </c>
    </row>
    <row r="9" spans="1:59" x14ac:dyDescent="0.25">
      <c r="A9" s="41" t="s">
        <v>117</v>
      </c>
      <c r="B9" s="50">
        <v>2.6904009999999998E-3</v>
      </c>
      <c r="C9" s="50">
        <v>7.3695106667E-3</v>
      </c>
      <c r="D9" s="50">
        <v>1.963509E-3</v>
      </c>
      <c r="E9" s="50">
        <v>5.2821960000000003E-3</v>
      </c>
      <c r="F9" s="50">
        <v>1.0525930000000001E-3</v>
      </c>
      <c r="G9" s="50">
        <v>7.0328973333000002E-3</v>
      </c>
      <c r="H9" s="50">
        <v>3.1995193333000001E-3</v>
      </c>
      <c r="I9" s="50">
        <v>1.2245146667E-3</v>
      </c>
      <c r="J9" s="50">
        <v>5.9855333330000005E-4</v>
      </c>
      <c r="K9" s="50">
        <v>7.5386708999999996E-2</v>
      </c>
      <c r="L9" s="50">
        <v>3.1739666670000001E-4</v>
      </c>
      <c r="M9" s="50">
        <v>3.8619733329999997E-4</v>
      </c>
      <c r="N9" s="50">
        <v>7.8980933330000005E-4</v>
      </c>
      <c r="O9" s="50">
        <v>7.064736667E-4</v>
      </c>
      <c r="P9" s="50">
        <v>1.8863223333E-3</v>
      </c>
      <c r="Q9" s="56">
        <v>0</v>
      </c>
      <c r="R9" s="50">
        <v>6.7411999999999995E-4</v>
      </c>
      <c r="S9" s="50">
        <v>1.42438886667E-2</v>
      </c>
      <c r="T9" s="50">
        <v>3.4881836667000001E-3</v>
      </c>
      <c r="U9" s="50">
        <v>1.52773453333E-2</v>
      </c>
      <c r="V9" s="50">
        <v>4.0719379666700001E-2</v>
      </c>
      <c r="W9" s="50">
        <v>3.4462933333E-3</v>
      </c>
      <c r="X9" s="50">
        <v>2.76470446667E-2</v>
      </c>
      <c r="Y9" s="50">
        <v>3.6335103333E-3</v>
      </c>
      <c r="Z9" s="50">
        <v>1.1810968666700001E-2</v>
      </c>
      <c r="AA9" s="50">
        <v>2.1020399999999999E-3</v>
      </c>
      <c r="AB9" s="50">
        <v>7.0937442333300002E-2</v>
      </c>
      <c r="AC9" s="56">
        <v>3.7561633330000002E-4</v>
      </c>
      <c r="AD9" s="56">
        <v>0</v>
      </c>
      <c r="AE9" s="50">
        <v>2.8815200000000002E-4</v>
      </c>
      <c r="AF9" s="50">
        <v>3.8569433330000002E-4</v>
      </c>
      <c r="AG9" s="50">
        <v>9.7074633329999999E-4</v>
      </c>
      <c r="AH9" s="50">
        <v>2.9007953332999999E-3</v>
      </c>
      <c r="AI9" s="50">
        <v>3.9671530000000002E-3</v>
      </c>
      <c r="AJ9" s="50">
        <v>4.1345616667E-3</v>
      </c>
      <c r="AK9" s="50">
        <v>2.2416340000000002E-3</v>
      </c>
      <c r="AL9" s="50">
        <v>1.2068226667000001E-3</v>
      </c>
      <c r="AM9" s="50">
        <v>8.1793783332999997E-3</v>
      </c>
      <c r="AN9" s="50">
        <v>6.2034486667000002E-3</v>
      </c>
      <c r="AO9" s="50">
        <v>0.41752366299999999</v>
      </c>
      <c r="AP9" s="50">
        <v>2.80787186667E-2</v>
      </c>
      <c r="AQ9" s="50">
        <v>1.9476790666700002E-2</v>
      </c>
      <c r="AR9" s="50">
        <v>2.1484053332999999E-3</v>
      </c>
      <c r="AS9" s="50">
        <v>3.35767836667E-2</v>
      </c>
      <c r="AT9" s="50">
        <v>4.5995020000000001E-3</v>
      </c>
      <c r="AU9" s="50">
        <v>5.0964393332999999E-3</v>
      </c>
      <c r="AV9" s="50">
        <v>4.1568463333000001E-3</v>
      </c>
      <c r="AW9" s="56">
        <v>1.7187726667E-3</v>
      </c>
      <c r="AX9" s="50">
        <v>1.9953316666999998E-3</v>
      </c>
      <c r="AY9" s="50">
        <v>9.7293066666699998E-2</v>
      </c>
      <c r="AZ9" s="50">
        <v>3.6441176667E-3</v>
      </c>
      <c r="BA9" s="50">
        <v>4.4503429999999998E-3</v>
      </c>
      <c r="BB9" s="50">
        <v>9.5231619999999999E-3</v>
      </c>
      <c r="BC9" s="50">
        <v>9.9559999999999991E-4</v>
      </c>
      <c r="BD9" s="50">
        <v>2.2492183999999998E-2</v>
      </c>
      <c r="BE9" s="50">
        <v>0</v>
      </c>
      <c r="BF9" s="50">
        <v>2.4099680000000002E-3</v>
      </c>
    </row>
    <row r="10" spans="1:59" x14ac:dyDescent="0.25">
      <c r="A10" s="41" t="s">
        <v>118</v>
      </c>
      <c r="B10" s="50">
        <v>1.0095393333000001E-3</v>
      </c>
      <c r="C10" s="50">
        <v>3.1579730000000001E-3</v>
      </c>
      <c r="D10" s="50">
        <v>8.7225433330000005E-4</v>
      </c>
      <c r="E10" s="50">
        <v>1.3912123333E-3</v>
      </c>
      <c r="F10" s="50">
        <v>5.9317333330000002E-4</v>
      </c>
      <c r="G10" s="50">
        <v>3.3356883332999999E-3</v>
      </c>
      <c r="H10" s="50">
        <v>1.6334349999999999E-3</v>
      </c>
      <c r="I10" s="50">
        <v>1.2000400000000001E-3</v>
      </c>
      <c r="J10" s="50">
        <v>1.6368666669999999E-4</v>
      </c>
      <c r="K10" s="50">
        <v>3.0726611666700002E-2</v>
      </c>
      <c r="L10" s="50">
        <v>4.466376667E-4</v>
      </c>
      <c r="M10" s="50">
        <v>1.55618E-4</v>
      </c>
      <c r="N10" s="50">
        <v>2.6513099999999999E-4</v>
      </c>
      <c r="O10" s="50">
        <v>6.2946433329999995E-4</v>
      </c>
      <c r="P10" s="50">
        <v>9.3539066670000003E-4</v>
      </c>
      <c r="Q10" s="56">
        <v>8.5224999999999998E-5</v>
      </c>
      <c r="R10" s="50">
        <v>3.2836999999999997E-4</v>
      </c>
      <c r="S10" s="50">
        <v>9.1635756666999992E-3</v>
      </c>
      <c r="T10" s="50">
        <v>1.0123626667000001E-3</v>
      </c>
      <c r="U10" s="50">
        <v>5.4769973333000004E-3</v>
      </c>
      <c r="V10" s="50">
        <v>1.13259643333E-2</v>
      </c>
      <c r="W10" s="50">
        <v>1.0217196667E-3</v>
      </c>
      <c r="X10" s="50">
        <v>1.9295791E-2</v>
      </c>
      <c r="Y10" s="50">
        <v>3.7083766667000001E-3</v>
      </c>
      <c r="Z10" s="50">
        <v>8.6115473332999994E-3</v>
      </c>
      <c r="AA10" s="50">
        <v>1.8725413332999999E-3</v>
      </c>
      <c r="AB10" s="50">
        <v>7.8366302999999998E-2</v>
      </c>
      <c r="AC10" s="56">
        <v>3.8622299999999999E-4</v>
      </c>
      <c r="AD10" s="56">
        <v>7.3571966670000002E-4</v>
      </c>
      <c r="AE10" s="50">
        <v>7.3979966669999997E-4</v>
      </c>
      <c r="AF10" s="50">
        <v>7.3443666669999999E-4</v>
      </c>
      <c r="AG10" s="50">
        <v>5.251253333E-4</v>
      </c>
      <c r="AH10" s="50">
        <v>2.7072490000000001E-3</v>
      </c>
      <c r="AI10" s="50">
        <v>1.9856323333000002E-3</v>
      </c>
      <c r="AJ10" s="50">
        <v>2.0580669999999998E-3</v>
      </c>
      <c r="AK10" s="50">
        <v>2.972503E-3</v>
      </c>
      <c r="AL10" s="50">
        <v>2.028635E-3</v>
      </c>
      <c r="AM10" s="50">
        <v>1.74167556667E-2</v>
      </c>
      <c r="AN10" s="50">
        <v>3.4554153332999999E-3</v>
      </c>
      <c r="AO10" s="50">
        <v>0.29727473399999998</v>
      </c>
      <c r="AP10" s="50">
        <v>4.14055116667E-2</v>
      </c>
      <c r="AQ10" s="50">
        <v>2.16684513333E-2</v>
      </c>
      <c r="AR10" s="50">
        <v>3.3502043332999999E-3</v>
      </c>
      <c r="AS10" s="50">
        <v>7.9224860333300007E-2</v>
      </c>
      <c r="AT10" s="50">
        <v>4.6607163333000001E-3</v>
      </c>
      <c r="AU10" s="50">
        <v>7.0263626667000003E-3</v>
      </c>
      <c r="AV10" s="50">
        <v>3.9927039999999997E-3</v>
      </c>
      <c r="AW10" s="56">
        <v>5.8260006667000003E-3</v>
      </c>
      <c r="AX10" s="50">
        <v>5.6472126667000003E-3</v>
      </c>
      <c r="AY10" s="50">
        <v>0.24342910800000001</v>
      </c>
      <c r="AZ10" s="50">
        <v>7.1171960000000001E-3</v>
      </c>
      <c r="BA10" s="50">
        <v>6.7091590000000001E-3</v>
      </c>
      <c r="BB10" s="50">
        <v>1.8775035333300001E-2</v>
      </c>
      <c r="BC10" s="50">
        <v>1.8204993333E-3</v>
      </c>
      <c r="BD10" s="50">
        <v>1.5050173E-2</v>
      </c>
      <c r="BE10" s="50">
        <v>4.757715E-3</v>
      </c>
      <c r="BF10" s="50">
        <v>1.7096136666999999E-3</v>
      </c>
    </row>
    <row r="11" spans="1:59" x14ac:dyDescent="0.25">
      <c r="A11" s="41" t="s">
        <v>119</v>
      </c>
      <c r="B11" s="50">
        <v>1.0762306667E-3</v>
      </c>
      <c r="C11" s="50">
        <v>1.8052606667E-3</v>
      </c>
      <c r="D11" s="50">
        <v>7.7645299999999997E-4</v>
      </c>
      <c r="E11" s="50">
        <v>9.3678100000000003E-4</v>
      </c>
      <c r="F11" s="50">
        <v>1.0909176667E-3</v>
      </c>
      <c r="G11" s="50">
        <v>1.7582699999999999E-3</v>
      </c>
      <c r="H11" s="50">
        <v>1.0173326667E-3</v>
      </c>
      <c r="I11" s="50">
        <v>2.5664153332999999E-3</v>
      </c>
      <c r="J11" s="50">
        <v>3.0126699999999997E-4</v>
      </c>
      <c r="K11" s="50">
        <v>2.9774026666699999E-2</v>
      </c>
      <c r="L11" s="50">
        <v>3.733126667E-4</v>
      </c>
      <c r="M11" s="50">
        <v>0</v>
      </c>
      <c r="N11" s="50">
        <v>2.4558333330000002E-4</v>
      </c>
      <c r="O11" s="50">
        <v>8.9763866669999998E-4</v>
      </c>
      <c r="P11" s="50">
        <v>3.7423799999999999E-4</v>
      </c>
      <c r="Q11" s="56">
        <v>2.0043733329999999E-4</v>
      </c>
      <c r="R11" s="50">
        <v>3.6798066670000001E-4</v>
      </c>
      <c r="S11" s="50">
        <v>6.5487843332999998E-3</v>
      </c>
      <c r="T11" s="50">
        <v>8.7715333329999999E-4</v>
      </c>
      <c r="U11" s="50">
        <v>2.7755716667E-3</v>
      </c>
      <c r="V11" s="50">
        <v>1.01778483333E-2</v>
      </c>
      <c r="W11" s="50">
        <v>9.717046667E-4</v>
      </c>
      <c r="X11" s="50">
        <v>6.7132652666700002E-2</v>
      </c>
      <c r="Y11" s="50">
        <v>0</v>
      </c>
      <c r="Z11" s="50">
        <v>5.6621046667000002E-3</v>
      </c>
      <c r="AA11" s="50">
        <v>2.3934016333300001E-2</v>
      </c>
      <c r="AB11" s="50">
        <v>6.9956904333299999E-2</v>
      </c>
      <c r="AC11" s="56">
        <v>4.9328066670000002E-4</v>
      </c>
      <c r="AD11" s="56">
        <v>2.058053333E-4</v>
      </c>
      <c r="AE11" s="50">
        <v>2.6350266669999999E-4</v>
      </c>
      <c r="AF11" s="50">
        <v>4.8170733330000001E-4</v>
      </c>
      <c r="AG11" s="50">
        <v>2.5999666670000003E-4</v>
      </c>
      <c r="AH11" s="50">
        <v>1.6005310000000001E-3</v>
      </c>
      <c r="AI11" s="50">
        <v>1.5657780000000001E-3</v>
      </c>
      <c r="AJ11" s="50">
        <v>2.6382549999999999E-3</v>
      </c>
      <c r="AK11" s="50">
        <v>6.9805803332999997E-3</v>
      </c>
      <c r="AL11" s="50">
        <v>6.2147266669999998E-4</v>
      </c>
      <c r="AM11" s="50">
        <v>9.9757156667000003E-3</v>
      </c>
      <c r="AN11" s="50">
        <v>3.2726146667E-3</v>
      </c>
      <c r="AO11" s="50">
        <v>0.19067163300000001</v>
      </c>
      <c r="AP11" s="50">
        <v>0.250451009</v>
      </c>
      <c r="AQ11" s="50">
        <v>1.3871458E-2</v>
      </c>
      <c r="AR11" s="50">
        <v>2.19577913333E-2</v>
      </c>
      <c r="AS11" s="50">
        <v>6.1147519999999997E-2</v>
      </c>
      <c r="AT11" s="50">
        <v>1.6301600000000001E-3</v>
      </c>
      <c r="AU11" s="50">
        <v>3.9704843333000003E-3</v>
      </c>
      <c r="AV11" s="50">
        <v>6.8358546666999996E-3</v>
      </c>
      <c r="AW11" s="56">
        <v>1.4562553333000001E-3</v>
      </c>
      <c r="AX11" s="50">
        <v>3.0724563332999999E-3</v>
      </c>
      <c r="AY11" s="50">
        <v>0.13559845300000001</v>
      </c>
      <c r="AZ11" s="50">
        <v>1.3725858333299999E-2</v>
      </c>
      <c r="BA11" s="50">
        <v>1.507195E-3</v>
      </c>
      <c r="BB11" s="50">
        <v>9.4424620000000004E-3</v>
      </c>
      <c r="BC11" s="50">
        <v>9.4208566669999995E-4</v>
      </c>
      <c r="BD11" s="50">
        <v>1.46415556667E-2</v>
      </c>
      <c r="BE11" s="50">
        <v>1.566219E-3</v>
      </c>
      <c r="BF11" s="50">
        <v>1.1352076667E-3</v>
      </c>
    </row>
    <row r="12" spans="1:59" x14ac:dyDescent="0.25">
      <c r="A12" s="41" t="s">
        <v>120</v>
      </c>
      <c r="B12" s="50">
        <v>3.1488169999999999E-3</v>
      </c>
      <c r="C12" s="50">
        <v>5.9106239999999997E-3</v>
      </c>
      <c r="D12" s="50">
        <v>2.4451783333000001E-3</v>
      </c>
      <c r="E12" s="50">
        <v>2.2332430000000002E-3</v>
      </c>
      <c r="F12" s="50">
        <v>2.4382633333E-3</v>
      </c>
      <c r="G12" s="50">
        <v>6.2615090000000002E-3</v>
      </c>
      <c r="H12" s="50">
        <v>3.0532106667000001E-3</v>
      </c>
      <c r="I12" s="50">
        <v>5.3834266670000003E-4</v>
      </c>
      <c r="J12" s="50">
        <v>1.0524783332999999E-3</v>
      </c>
      <c r="K12" s="50">
        <v>6.9614947333299995E-2</v>
      </c>
      <c r="L12" s="50">
        <v>5.157263333E-4</v>
      </c>
      <c r="M12" s="50">
        <v>3.87914E-4</v>
      </c>
      <c r="N12" s="50">
        <v>2.5097699999999999E-4</v>
      </c>
      <c r="O12" s="50">
        <v>5.7903999999999996E-4</v>
      </c>
      <c r="P12" s="50">
        <v>1.0695426667E-3</v>
      </c>
      <c r="Q12" s="56">
        <v>1.0567533330000001E-4</v>
      </c>
      <c r="R12" s="50">
        <v>2.10523E-4</v>
      </c>
      <c r="S12" s="50">
        <v>8.2407093332999993E-3</v>
      </c>
      <c r="T12" s="50">
        <v>5.0578120000000001E-3</v>
      </c>
      <c r="U12" s="50">
        <v>1.2836925000000001E-2</v>
      </c>
      <c r="V12" s="50">
        <v>1.1451299E-2</v>
      </c>
      <c r="W12" s="50">
        <v>2.286775E-3</v>
      </c>
      <c r="X12" s="50">
        <v>2.10093273333E-2</v>
      </c>
      <c r="Y12" s="50">
        <v>3.8218430000000001E-3</v>
      </c>
      <c r="Z12" s="50">
        <v>8.4780216666999995E-3</v>
      </c>
      <c r="AA12" s="50">
        <v>9.3738666670000002E-4</v>
      </c>
      <c r="AB12" s="50">
        <v>5.6088601666700003E-2</v>
      </c>
      <c r="AC12" s="56">
        <v>3.4451300000000001E-4</v>
      </c>
      <c r="AD12" s="56">
        <v>1.387763333E-4</v>
      </c>
      <c r="AE12" s="50">
        <v>4.5707133329999999E-4</v>
      </c>
      <c r="AF12" s="50">
        <v>4.6517866670000001E-4</v>
      </c>
      <c r="AG12" s="50">
        <v>7.1918133329999996E-4</v>
      </c>
      <c r="AH12" s="50">
        <v>2.7666473333000001E-3</v>
      </c>
      <c r="AI12" s="50">
        <v>2.3522563333000001E-3</v>
      </c>
      <c r="AJ12" s="50">
        <v>1.0335826667E-3</v>
      </c>
      <c r="AK12" s="50">
        <v>2.1159859999999998E-3</v>
      </c>
      <c r="AL12" s="50">
        <v>1.8054183333000001E-3</v>
      </c>
      <c r="AM12" s="50">
        <v>8.8428723333000003E-3</v>
      </c>
      <c r="AN12" s="50">
        <v>6.0855476667000001E-3</v>
      </c>
      <c r="AO12" s="50">
        <v>0.28630673000000001</v>
      </c>
      <c r="AP12" s="50">
        <v>4.5245493666699999E-2</v>
      </c>
      <c r="AQ12" s="50">
        <v>1.6686463333300001E-2</v>
      </c>
      <c r="AR12" s="50">
        <v>3.123561E-3</v>
      </c>
      <c r="AS12" s="50">
        <v>6.5647702666700003E-2</v>
      </c>
      <c r="AT12" s="50">
        <v>3.4830939999999999E-3</v>
      </c>
      <c r="AU12" s="50">
        <v>7.7591086666999997E-3</v>
      </c>
      <c r="AV12" s="50">
        <v>2.5377723332999998E-3</v>
      </c>
      <c r="AW12" s="56">
        <v>3.9169466667E-3</v>
      </c>
      <c r="AX12" s="50">
        <v>3.8967400000000001E-3</v>
      </c>
      <c r="AY12" s="50">
        <v>0.23822342933330001</v>
      </c>
      <c r="AZ12" s="50">
        <v>9.0642766667000003E-3</v>
      </c>
      <c r="BA12" s="50">
        <v>6.3323889999999999E-3</v>
      </c>
      <c r="BB12" s="50">
        <v>1.75226666667E-2</v>
      </c>
      <c r="BC12" s="50">
        <v>2.0004583333000001E-3</v>
      </c>
      <c r="BD12" s="50">
        <v>1.2352063999999999E-2</v>
      </c>
      <c r="BE12" s="50">
        <v>7.4610726666999999E-3</v>
      </c>
      <c r="BF12" s="50">
        <v>1.7358063332999999E-3</v>
      </c>
    </row>
    <row r="13" spans="1:59" x14ac:dyDescent="0.25">
      <c r="A13" s="41" t="s">
        <v>121</v>
      </c>
      <c r="B13" s="50">
        <v>4.5204319999999996E-3</v>
      </c>
      <c r="C13" s="50">
        <v>1.2444360999999999E-2</v>
      </c>
      <c r="D13" s="50">
        <v>5.8633414999999999E-3</v>
      </c>
      <c r="E13" s="50">
        <v>2.25554225E-3</v>
      </c>
      <c r="F13" s="50">
        <v>3.4298705E-3</v>
      </c>
      <c r="G13" s="50">
        <v>1.0355179000000001E-2</v>
      </c>
      <c r="H13" s="50">
        <v>4.3639357499999998E-3</v>
      </c>
      <c r="I13" s="50">
        <v>1.5881657499999999E-3</v>
      </c>
      <c r="J13" s="50">
        <v>8.8423699999999996E-4</v>
      </c>
      <c r="K13" s="50">
        <v>8.8255731000000004E-2</v>
      </c>
      <c r="L13" s="50">
        <v>6.7550575E-4</v>
      </c>
      <c r="M13" s="50">
        <v>1.2957565000000001E-3</v>
      </c>
      <c r="N13" s="50">
        <v>5.7974274999999999E-4</v>
      </c>
      <c r="O13" s="50">
        <v>1.3328687499999999E-3</v>
      </c>
      <c r="P13" s="50">
        <v>2.6858114999999999E-3</v>
      </c>
      <c r="Q13" s="56">
        <v>1.2632250000000001E-4</v>
      </c>
      <c r="R13" s="50">
        <v>6.5366749999999998E-4</v>
      </c>
      <c r="S13" s="50">
        <v>1.9223391749999999E-2</v>
      </c>
      <c r="T13" s="50">
        <v>5.8484982499999996E-3</v>
      </c>
      <c r="U13" s="50">
        <v>3.0198454999999999E-2</v>
      </c>
      <c r="V13" s="50">
        <v>2.205381675E-2</v>
      </c>
      <c r="W13" s="50">
        <v>3.8209469999999999E-3</v>
      </c>
      <c r="X13" s="50">
        <v>3.7582111750000001E-2</v>
      </c>
      <c r="Y13" s="50">
        <v>5.6111894999999997E-3</v>
      </c>
      <c r="Z13" s="50">
        <v>1.129214875E-2</v>
      </c>
      <c r="AA13" s="50">
        <v>1.9683892499999999E-3</v>
      </c>
      <c r="AB13" s="50">
        <v>6.6730359749999996E-2</v>
      </c>
      <c r="AC13" s="56">
        <v>3.2714700000000002E-4</v>
      </c>
      <c r="AD13" s="56">
        <v>2.3202225000000001E-5</v>
      </c>
      <c r="AE13" s="50">
        <v>8.7229699999999996E-4</v>
      </c>
      <c r="AF13" s="50">
        <v>8.6549499999999998E-4</v>
      </c>
      <c r="AG13" s="50">
        <v>2.1793422500000002E-3</v>
      </c>
      <c r="AH13" s="50">
        <v>5.1852332499999999E-3</v>
      </c>
      <c r="AI13" s="50">
        <v>3.9186424999999999E-4</v>
      </c>
      <c r="AJ13" s="50">
        <v>5.23762525E-3</v>
      </c>
      <c r="AK13" s="50">
        <v>3.2059637500000001E-3</v>
      </c>
      <c r="AL13" s="50">
        <v>1.3630057500000001E-3</v>
      </c>
      <c r="AM13" s="50">
        <v>1.0122859499999999E-2</v>
      </c>
      <c r="AN13" s="50">
        <v>5.7394937499999996E-3</v>
      </c>
      <c r="AO13" s="50">
        <v>0.34586921900000001</v>
      </c>
      <c r="AP13" s="50">
        <v>2.37119745E-2</v>
      </c>
      <c r="AQ13" s="50">
        <v>1.1204964749999999E-2</v>
      </c>
      <c r="AR13" s="50">
        <v>2.2045634999999998E-3</v>
      </c>
      <c r="AS13" s="50">
        <v>4.5483610250000001E-2</v>
      </c>
      <c r="AT13" s="50">
        <v>4.6967110000000001E-3</v>
      </c>
      <c r="AU13" s="50">
        <v>3.6763964999999999E-3</v>
      </c>
      <c r="AV13" s="50">
        <v>4.8921247499999999E-3</v>
      </c>
      <c r="AW13" s="56">
        <v>3.2500110000000001E-3</v>
      </c>
      <c r="AX13" s="50">
        <v>3.2767299999999998E-3</v>
      </c>
      <c r="AY13" s="50">
        <v>0.12975950975</v>
      </c>
      <c r="AZ13" s="50">
        <v>3.4612782499999998E-3</v>
      </c>
      <c r="BA13" s="50">
        <v>2.7512227499999998E-3</v>
      </c>
      <c r="BB13" s="50">
        <v>1.1872246750000001E-2</v>
      </c>
      <c r="BC13" s="50">
        <v>8.0588700000000003E-4</v>
      </c>
      <c r="BD13" s="50">
        <v>1.2255217000000001E-2</v>
      </c>
      <c r="BE13" s="50">
        <v>1.6100432500000001E-3</v>
      </c>
      <c r="BF13" s="50">
        <v>1.8665785E-3</v>
      </c>
    </row>
    <row r="14" spans="1:59" x14ac:dyDescent="0.25">
      <c r="A14" s="41" t="s">
        <v>122</v>
      </c>
      <c r="B14" s="50">
        <v>1.7833803333E-3</v>
      </c>
      <c r="C14" s="50">
        <v>4.5298946667000003E-3</v>
      </c>
      <c r="D14" s="50">
        <v>1.1909373333E-3</v>
      </c>
      <c r="E14" s="50">
        <v>1.9869390000000001E-3</v>
      </c>
      <c r="F14" s="50">
        <v>8.9246033329999999E-4</v>
      </c>
      <c r="G14" s="50">
        <v>4.3236753333000004E-3</v>
      </c>
      <c r="H14" s="50">
        <v>2.5210286667000001E-3</v>
      </c>
      <c r="I14" s="50">
        <v>1.1705663333000001E-3</v>
      </c>
      <c r="J14" s="50">
        <v>3.568583333E-4</v>
      </c>
      <c r="K14" s="50">
        <v>6.4275001333299997E-2</v>
      </c>
      <c r="L14" s="50">
        <v>4.3614066670000001E-4</v>
      </c>
      <c r="M14" s="50">
        <v>1.682866667E-4</v>
      </c>
      <c r="N14" s="50">
        <v>2.6654733330000002E-4</v>
      </c>
      <c r="O14" s="50">
        <v>7.1209066669999997E-4</v>
      </c>
      <c r="P14" s="50">
        <v>1.2506813333E-3</v>
      </c>
      <c r="Q14" s="56">
        <v>4.2000333299999997E-5</v>
      </c>
      <c r="R14" s="50">
        <v>3.576716667E-4</v>
      </c>
      <c r="S14" s="50">
        <v>1.1889192E-2</v>
      </c>
      <c r="T14" s="50">
        <v>2.0202683333E-3</v>
      </c>
      <c r="U14" s="50">
        <v>6.1107456666999998E-3</v>
      </c>
      <c r="V14" s="50">
        <v>1.26675676667E-2</v>
      </c>
      <c r="W14" s="50">
        <v>1.2809496667000001E-3</v>
      </c>
      <c r="X14" s="50">
        <v>1.98595553333E-2</v>
      </c>
      <c r="Y14" s="50">
        <v>3.6125963333E-3</v>
      </c>
      <c r="Z14" s="50">
        <v>9.8084516667E-3</v>
      </c>
      <c r="AA14" s="50">
        <v>1.9683516667E-3</v>
      </c>
      <c r="AB14" s="50">
        <v>9.2138210999999998E-2</v>
      </c>
      <c r="AC14" s="56">
        <v>3.5012433330000001E-4</v>
      </c>
      <c r="AD14" s="56">
        <v>2.1503566670000001E-4</v>
      </c>
      <c r="AE14" s="50">
        <v>6.2294433329999996E-4</v>
      </c>
      <c r="AF14" s="50">
        <v>7.385206667E-4</v>
      </c>
      <c r="AG14" s="50">
        <v>4.3230900000000002E-4</v>
      </c>
      <c r="AH14" s="50">
        <v>2.2259279999999998E-3</v>
      </c>
      <c r="AI14" s="50">
        <v>2.5258963333000001E-3</v>
      </c>
      <c r="AJ14" s="50">
        <v>1.3591426666999999E-3</v>
      </c>
      <c r="AK14" s="50">
        <v>2.8692280000000001E-3</v>
      </c>
      <c r="AL14" s="50">
        <v>1.6315573333000001E-3</v>
      </c>
      <c r="AM14" s="50">
        <v>1.2841602000000001E-2</v>
      </c>
      <c r="AN14" s="50">
        <v>4.5212476666999998E-3</v>
      </c>
      <c r="AO14" s="50">
        <v>0.27306339066669999</v>
      </c>
      <c r="AP14" s="50">
        <v>4.15324236667E-2</v>
      </c>
      <c r="AQ14" s="50">
        <v>2.9462799000000001E-2</v>
      </c>
      <c r="AR14" s="50">
        <v>3.4306603332999999E-3</v>
      </c>
      <c r="AS14" s="50">
        <v>7.6451031000000003E-2</v>
      </c>
      <c r="AT14" s="50">
        <v>3.6237579999999999E-3</v>
      </c>
      <c r="AU14" s="50">
        <v>6.5701513333000002E-3</v>
      </c>
      <c r="AV14" s="50">
        <v>3.9562963333000002E-3</v>
      </c>
      <c r="AW14" s="56">
        <v>4.724715E-3</v>
      </c>
      <c r="AX14" s="50">
        <v>4.4128733332999999E-3</v>
      </c>
      <c r="AY14" s="50">
        <v>0.20814769633329999</v>
      </c>
      <c r="AZ14" s="50">
        <v>7.3584666667E-3</v>
      </c>
      <c r="BA14" s="50">
        <v>7.4003150000000002E-3</v>
      </c>
      <c r="BB14" s="50">
        <v>2.3547530000000001E-2</v>
      </c>
      <c r="BC14" s="50">
        <v>6.4174733330000003E-4</v>
      </c>
      <c r="BD14" s="50">
        <v>1.3645162333299999E-2</v>
      </c>
      <c r="BE14" s="50">
        <v>2.7420299999999999E-3</v>
      </c>
      <c r="BF14" s="50">
        <v>1.9833250000000002E-3</v>
      </c>
    </row>
    <row r="15" spans="1:59" x14ac:dyDescent="0.25">
      <c r="A15" s="41" t="s">
        <v>123</v>
      </c>
      <c r="B15" s="50">
        <v>2.6979389999999999E-3</v>
      </c>
      <c r="C15" s="50">
        <v>5.1524989999999996E-3</v>
      </c>
      <c r="D15" s="50">
        <v>1.6261279999999999E-3</v>
      </c>
      <c r="E15" s="50">
        <v>2.8775245E-3</v>
      </c>
      <c r="F15" s="50">
        <v>7.3566099999999998E-4</v>
      </c>
      <c r="G15" s="50">
        <v>4.6353640000000003E-3</v>
      </c>
      <c r="H15" s="50">
        <v>2.6627159999999999E-3</v>
      </c>
      <c r="I15" s="50">
        <v>1.0293995E-3</v>
      </c>
      <c r="J15" s="50">
        <v>3.8212400000000002E-4</v>
      </c>
      <c r="K15" s="50">
        <v>5.66024605E-2</v>
      </c>
      <c r="L15" s="50">
        <v>3.9451900000000002E-4</v>
      </c>
      <c r="M15" s="50">
        <v>2.7161600000000002E-4</v>
      </c>
      <c r="N15" s="50">
        <v>2.4664000000000001E-4</v>
      </c>
      <c r="O15" s="50">
        <v>5.590015E-4</v>
      </c>
      <c r="P15" s="50">
        <v>9.4797999999999996E-4</v>
      </c>
      <c r="Q15" s="56">
        <v>1.015465E-4</v>
      </c>
      <c r="R15" s="50">
        <v>2.4110000000000001E-4</v>
      </c>
      <c r="S15" s="50">
        <v>8.2261815000000005E-3</v>
      </c>
      <c r="T15" s="50">
        <v>2.8570555E-3</v>
      </c>
      <c r="U15" s="50">
        <v>8.2916859999999995E-3</v>
      </c>
      <c r="V15" s="50">
        <v>1.01103965E-2</v>
      </c>
      <c r="W15" s="50">
        <v>1.4196994999999999E-3</v>
      </c>
      <c r="X15" s="50">
        <v>1.26557215E-2</v>
      </c>
      <c r="Y15" s="50">
        <v>3.6639185000000001E-3</v>
      </c>
      <c r="Z15" s="50">
        <v>6.1437245000000003E-3</v>
      </c>
      <c r="AA15" s="50">
        <v>1.2037040000000001E-3</v>
      </c>
      <c r="AB15" s="50">
        <v>5.0633249499999998E-2</v>
      </c>
      <c r="AC15" s="56">
        <v>3.2669300000000002E-4</v>
      </c>
      <c r="AD15" s="56">
        <v>1.4104499999999999E-4</v>
      </c>
      <c r="AE15" s="50">
        <v>5.7477050000000001E-4</v>
      </c>
      <c r="AF15" s="50">
        <v>5.4902849999999997E-4</v>
      </c>
      <c r="AG15" s="50">
        <v>5.0804400000000003E-4</v>
      </c>
      <c r="AH15" s="50">
        <v>1.2495435E-3</v>
      </c>
      <c r="AI15" s="50">
        <v>3.0753715000000001E-3</v>
      </c>
      <c r="AJ15" s="50">
        <v>1.3191914999999999E-3</v>
      </c>
      <c r="AK15" s="50">
        <v>2.0600689999999999E-3</v>
      </c>
      <c r="AL15" s="50">
        <v>1.3737275000000001E-3</v>
      </c>
      <c r="AM15" s="50">
        <v>1.01743935E-2</v>
      </c>
      <c r="AN15" s="50">
        <v>3.9002774999999999E-3</v>
      </c>
      <c r="AO15" s="50">
        <v>0.26507345399999999</v>
      </c>
      <c r="AP15" s="50">
        <v>4.0044414E-2</v>
      </c>
      <c r="AQ15" s="50">
        <v>1.6521055E-2</v>
      </c>
      <c r="AR15" s="50">
        <v>3.3587825E-3</v>
      </c>
      <c r="AS15" s="50">
        <v>7.2873328000000001E-2</v>
      </c>
      <c r="AT15" s="50">
        <v>2.9775919999999998E-3</v>
      </c>
      <c r="AU15" s="50">
        <v>6.8059239999999997E-3</v>
      </c>
      <c r="AV15" s="50">
        <v>3.8796815E-3</v>
      </c>
      <c r="AW15" s="56">
        <v>4.9989255000000002E-3</v>
      </c>
      <c r="AX15" s="50">
        <v>5.2265289999999997E-3</v>
      </c>
      <c r="AY15" s="50">
        <v>0.27478223600000001</v>
      </c>
      <c r="AZ15" s="50">
        <v>9.1478784999999996E-3</v>
      </c>
      <c r="BA15" s="50">
        <v>8.177976E-3</v>
      </c>
      <c r="BB15" s="50">
        <v>2.5719645499999999E-2</v>
      </c>
      <c r="BC15" s="50">
        <v>1.55974E-3</v>
      </c>
      <c r="BD15" s="50">
        <v>3.3106557500000001E-2</v>
      </c>
      <c r="BE15" s="50">
        <v>1.9397435E-3</v>
      </c>
      <c r="BF15" s="50">
        <v>2.6537399999999999E-3</v>
      </c>
    </row>
    <row r="16" spans="1:59" x14ac:dyDescent="0.25">
      <c r="A16" s="41" t="s">
        <v>124</v>
      </c>
      <c r="B16" s="50">
        <v>2.4029833333E-3</v>
      </c>
      <c r="C16" s="50">
        <v>6.1799029999999996E-3</v>
      </c>
      <c r="D16" s="50">
        <v>2.629148E-3</v>
      </c>
      <c r="E16" s="50">
        <v>3.292227E-3</v>
      </c>
      <c r="F16" s="50">
        <v>1.508499E-3</v>
      </c>
      <c r="G16" s="50">
        <v>5.7146993332999997E-3</v>
      </c>
      <c r="H16" s="50">
        <v>3.0707949999999999E-3</v>
      </c>
      <c r="I16" s="50">
        <v>1.4273376667E-3</v>
      </c>
      <c r="J16" s="50">
        <v>3.82226E-4</v>
      </c>
      <c r="K16" s="50">
        <v>5.2547511333299997E-2</v>
      </c>
      <c r="L16" s="50">
        <v>9.930856667E-4</v>
      </c>
      <c r="M16" s="50">
        <v>4.8915366669999999E-4</v>
      </c>
      <c r="N16" s="50">
        <v>8.1423066669999999E-4</v>
      </c>
      <c r="O16" s="50">
        <v>9.0496933329999995E-4</v>
      </c>
      <c r="P16" s="50">
        <v>1.4364676667E-3</v>
      </c>
      <c r="Q16" s="56">
        <v>1.3663400000000001E-4</v>
      </c>
      <c r="R16" s="50">
        <v>5.24596E-4</v>
      </c>
      <c r="S16" s="50">
        <v>1.1357433666699999E-2</v>
      </c>
      <c r="T16" s="50">
        <v>2.6870309999999999E-3</v>
      </c>
      <c r="U16" s="50">
        <v>9.1282806666999998E-3</v>
      </c>
      <c r="V16" s="50">
        <v>3.4712559333300003E-2</v>
      </c>
      <c r="W16" s="50">
        <v>1.4687123333000001E-3</v>
      </c>
      <c r="X16" s="50">
        <v>1.69407146667E-2</v>
      </c>
      <c r="Y16" s="50">
        <v>3.3846406666999999E-3</v>
      </c>
      <c r="Z16" s="50">
        <v>1.1316423000000001E-2</v>
      </c>
      <c r="AA16" s="50">
        <v>1.7301339999999999E-3</v>
      </c>
      <c r="AB16" s="50">
        <v>5.7841489000000003E-2</v>
      </c>
      <c r="AC16" s="56">
        <v>6.0182499999999995E-4</v>
      </c>
      <c r="AD16" s="56">
        <v>4.7992299999999999E-4</v>
      </c>
      <c r="AE16" s="50">
        <v>1.1563879999999999E-3</v>
      </c>
      <c r="AF16" s="50">
        <v>1.0565783333000001E-3</v>
      </c>
      <c r="AG16" s="50">
        <v>6.3550466669999995E-4</v>
      </c>
      <c r="AH16" s="50">
        <v>3.3703003333000001E-3</v>
      </c>
      <c r="AI16" s="50">
        <v>3.1503920000000001E-3</v>
      </c>
      <c r="AJ16" s="50">
        <v>2.3171403333000001E-3</v>
      </c>
      <c r="AK16" s="50">
        <v>4.4918570000000001E-3</v>
      </c>
      <c r="AL16" s="50">
        <v>1.4828253332999999E-3</v>
      </c>
      <c r="AM16" s="50">
        <v>9.1111753332999996E-3</v>
      </c>
      <c r="AN16" s="50">
        <v>4.8650883332999996E-3</v>
      </c>
      <c r="AO16" s="50">
        <v>0.35644382499999999</v>
      </c>
      <c r="AP16" s="50">
        <v>4.4867298333299999E-2</v>
      </c>
      <c r="AQ16" s="50">
        <v>2.76649526667E-2</v>
      </c>
      <c r="AR16" s="50">
        <v>4.0510753332999999E-3</v>
      </c>
      <c r="AS16" s="50">
        <v>4.87565003333E-2</v>
      </c>
      <c r="AT16" s="50">
        <v>4.5419233333000002E-3</v>
      </c>
      <c r="AU16" s="50">
        <v>6.6557096667E-3</v>
      </c>
      <c r="AV16" s="50">
        <v>6.0673973333E-3</v>
      </c>
      <c r="AW16" s="56">
        <v>6.756934E-3</v>
      </c>
      <c r="AX16" s="50">
        <v>3.1454583332999999E-3</v>
      </c>
      <c r="AY16" s="50">
        <v>0.17487562600000001</v>
      </c>
      <c r="AZ16" s="50">
        <v>7.0104786666999996E-3</v>
      </c>
      <c r="BA16" s="50">
        <v>6.4443936667000004E-3</v>
      </c>
      <c r="BB16" s="50">
        <v>1.5915496000000001E-2</v>
      </c>
      <c r="BC16" s="50">
        <v>1.1443116667E-3</v>
      </c>
      <c r="BD16" s="50">
        <v>7.0999356666999998E-3</v>
      </c>
      <c r="BE16" s="50">
        <v>1.4422320000000001E-3</v>
      </c>
      <c r="BF16" s="50">
        <v>9.4431199999999999E-4</v>
      </c>
    </row>
    <row r="17" spans="1:58" x14ac:dyDescent="0.25">
      <c r="A17" s="41" t="s">
        <v>125</v>
      </c>
      <c r="B17" s="50">
        <v>1.9002356667E-3</v>
      </c>
      <c r="C17" s="50">
        <v>4.327684E-3</v>
      </c>
      <c r="D17" s="50">
        <v>2.2700289999999998E-3</v>
      </c>
      <c r="E17" s="50">
        <v>2.0902986666999999E-3</v>
      </c>
      <c r="F17" s="50">
        <v>1.1454239999999999E-3</v>
      </c>
      <c r="G17" s="50">
        <v>5.082329E-3</v>
      </c>
      <c r="H17" s="50">
        <v>3.2317886667000001E-3</v>
      </c>
      <c r="I17" s="50">
        <v>5.4777733329999996E-4</v>
      </c>
      <c r="J17" s="50">
        <v>6.3302266670000001E-4</v>
      </c>
      <c r="K17" s="50">
        <v>5.1673289333300003E-2</v>
      </c>
      <c r="L17" s="50">
        <v>8.9911166669999997E-4</v>
      </c>
      <c r="M17" s="50">
        <v>4.9361633330000001E-4</v>
      </c>
      <c r="N17" s="50">
        <v>2.7449533329999999E-4</v>
      </c>
      <c r="O17" s="50">
        <v>8.0090066670000001E-4</v>
      </c>
      <c r="P17" s="50">
        <v>1.3338946667000001E-3</v>
      </c>
      <c r="Q17" s="56">
        <v>1.8162500000000001E-4</v>
      </c>
      <c r="R17" s="50">
        <v>3.7654866669999999E-4</v>
      </c>
      <c r="S17" s="50">
        <v>8.2978693332999998E-3</v>
      </c>
      <c r="T17" s="50">
        <v>4.0848193333000004E-3</v>
      </c>
      <c r="U17" s="50">
        <v>1.12283116667E-2</v>
      </c>
      <c r="V17" s="50">
        <v>1.11325543333E-2</v>
      </c>
      <c r="W17" s="50">
        <v>2.0751856667000001E-3</v>
      </c>
      <c r="X17" s="50">
        <v>2.9352709666699998E-2</v>
      </c>
      <c r="Y17" s="50">
        <v>4.7359059999999998E-3</v>
      </c>
      <c r="Z17" s="50">
        <v>7.9940700000000007E-3</v>
      </c>
      <c r="AA17" s="50">
        <v>1.7434816667E-3</v>
      </c>
      <c r="AB17" s="50">
        <v>5.50593256667E-2</v>
      </c>
      <c r="AC17" s="56">
        <v>4.8645733329999999E-4</v>
      </c>
      <c r="AD17" s="56">
        <v>3.259586667E-4</v>
      </c>
      <c r="AE17" s="50">
        <v>9.7327899999999996E-4</v>
      </c>
      <c r="AF17" s="50">
        <v>8.4431866670000005E-4</v>
      </c>
      <c r="AG17" s="50">
        <v>8.9400899999999997E-4</v>
      </c>
      <c r="AH17" s="50">
        <v>4.5142916667E-3</v>
      </c>
      <c r="AI17" s="50">
        <v>1.1680733333E-3</v>
      </c>
      <c r="AJ17" s="50">
        <v>3.4158106666999999E-3</v>
      </c>
      <c r="AK17" s="50">
        <v>2.8470050000000001E-3</v>
      </c>
      <c r="AL17" s="50">
        <v>1.7119716667E-3</v>
      </c>
      <c r="AM17" s="50">
        <v>7.7911356667000001E-3</v>
      </c>
      <c r="AN17" s="50">
        <v>6.6960326667000001E-3</v>
      </c>
      <c r="AO17" s="50">
        <v>0.35160764633329999</v>
      </c>
      <c r="AP17" s="50">
        <v>4.1217881666699999E-2</v>
      </c>
      <c r="AQ17" s="50">
        <v>1.5732166999999998E-2</v>
      </c>
      <c r="AR17" s="50">
        <v>3.0422486666999999E-3</v>
      </c>
      <c r="AS17" s="50">
        <v>5.6673780999999999E-2</v>
      </c>
      <c r="AT17" s="50">
        <v>5.4902546666999999E-3</v>
      </c>
      <c r="AU17" s="50">
        <v>6.5589733332999996E-3</v>
      </c>
      <c r="AV17" s="50">
        <v>3.756101E-3</v>
      </c>
      <c r="AW17" s="56">
        <v>4.5286370000000003E-3</v>
      </c>
      <c r="AX17" s="50">
        <v>3.2178200000000001E-3</v>
      </c>
      <c r="AY17" s="50">
        <v>0.20851302533329999</v>
      </c>
      <c r="AZ17" s="50">
        <v>5.5234073332999997E-3</v>
      </c>
      <c r="BA17" s="50">
        <v>4.5384666666999996E-3</v>
      </c>
      <c r="BB17" s="50">
        <v>1.6252750999999999E-2</v>
      </c>
      <c r="BC17" s="50">
        <v>1.5204356667E-3</v>
      </c>
      <c r="BD17" s="50">
        <v>1.49415733333E-2</v>
      </c>
      <c r="BE17" s="50">
        <v>2.4392096666999998E-3</v>
      </c>
      <c r="BF17" s="50">
        <v>1.6023376667E-3</v>
      </c>
    </row>
    <row r="18" spans="1:58" x14ac:dyDescent="0.25">
      <c r="A18" s="41" t="s">
        <v>126</v>
      </c>
      <c r="B18" s="50">
        <v>1.5716930000000001E-3</v>
      </c>
      <c r="C18" s="50">
        <v>3.9220770000000004E-3</v>
      </c>
      <c r="D18" s="50">
        <v>1.0144253333E-3</v>
      </c>
      <c r="E18" s="50">
        <v>1.7415076667000001E-3</v>
      </c>
      <c r="F18" s="50">
        <v>5.1305466669999999E-4</v>
      </c>
      <c r="G18" s="50">
        <v>2.6989693332999999E-3</v>
      </c>
      <c r="H18" s="50">
        <v>1.981245E-3</v>
      </c>
      <c r="I18" s="50">
        <v>6.7143533329999997E-4</v>
      </c>
      <c r="J18" s="50">
        <v>2.6604833330000002E-4</v>
      </c>
      <c r="K18" s="50">
        <v>2.6429533000000002E-2</v>
      </c>
      <c r="L18" s="50">
        <v>4.0314399999999997E-4</v>
      </c>
      <c r="M18" s="50">
        <v>1.7825166669999999E-4</v>
      </c>
      <c r="N18" s="50">
        <v>1.5233233329999999E-4</v>
      </c>
      <c r="O18" s="50">
        <v>4.9990733329999997E-4</v>
      </c>
      <c r="P18" s="50">
        <v>9.8774566670000005E-4</v>
      </c>
      <c r="Q18" s="56">
        <v>2.2222533330000001E-4</v>
      </c>
      <c r="R18" s="50">
        <v>1.7821833329999999E-4</v>
      </c>
      <c r="S18" s="50">
        <v>9.3942406667000006E-3</v>
      </c>
      <c r="T18" s="50">
        <v>1.3432419999999999E-3</v>
      </c>
      <c r="U18" s="50">
        <v>4.5003129999999997E-3</v>
      </c>
      <c r="V18" s="50">
        <v>7.3947603332999998E-3</v>
      </c>
      <c r="W18" s="50">
        <v>9.424803333E-4</v>
      </c>
      <c r="X18" s="50">
        <v>1.2015002666699999E-2</v>
      </c>
      <c r="Y18" s="50">
        <v>4.9836209999999997E-3</v>
      </c>
      <c r="Z18" s="50">
        <v>5.0354279999999998E-3</v>
      </c>
      <c r="AA18" s="50">
        <v>1.4485326667000001E-3</v>
      </c>
      <c r="AB18" s="50">
        <v>5.5322921666699998E-2</v>
      </c>
      <c r="AC18" s="56">
        <v>3.8994166669999999E-4</v>
      </c>
      <c r="AD18" s="56">
        <v>3.9840733329999999E-4</v>
      </c>
      <c r="AE18" s="50">
        <v>7.82728E-4</v>
      </c>
      <c r="AF18" s="50">
        <v>7.1338666669999999E-4</v>
      </c>
      <c r="AG18" s="50">
        <v>3.483066667E-4</v>
      </c>
      <c r="AH18" s="50">
        <v>1.8985046667E-3</v>
      </c>
      <c r="AI18" s="50">
        <v>9.3623166670000005E-4</v>
      </c>
      <c r="AJ18" s="50">
        <v>9.4310800000000001E-4</v>
      </c>
      <c r="AK18" s="50">
        <v>2.3140029999999998E-3</v>
      </c>
      <c r="AL18" s="50">
        <v>3.1174606667000002E-3</v>
      </c>
      <c r="AM18" s="50">
        <v>1.7254552333300002E-2</v>
      </c>
      <c r="AN18" s="50">
        <v>6.7888886666999998E-3</v>
      </c>
      <c r="AO18" s="50">
        <v>0.2426708283333</v>
      </c>
      <c r="AP18" s="50">
        <v>6.2769485666700001E-2</v>
      </c>
      <c r="AQ18" s="50">
        <v>2.6612926333300001E-2</v>
      </c>
      <c r="AR18" s="50">
        <v>3.7619189999999999E-3</v>
      </c>
      <c r="AS18" s="50">
        <v>6.4525992000000004E-2</v>
      </c>
      <c r="AT18" s="50">
        <v>8.9784840000000001E-3</v>
      </c>
      <c r="AU18" s="50">
        <v>6.4473179999999996E-3</v>
      </c>
      <c r="AV18" s="50">
        <v>8.6647559999999992E-3</v>
      </c>
      <c r="AW18" s="56">
        <v>3.7490726666999999E-3</v>
      </c>
      <c r="AX18" s="50">
        <v>6.4886773333000004E-3</v>
      </c>
      <c r="AY18" s="50">
        <v>0.28267788900000002</v>
      </c>
      <c r="AZ18" s="50">
        <v>1.48210263333E-2</v>
      </c>
      <c r="BA18" s="50">
        <v>1.3016809333299999E-2</v>
      </c>
      <c r="BB18" s="50">
        <v>2.9135860333300002E-2</v>
      </c>
      <c r="BC18" s="50">
        <v>2.5254023333E-3</v>
      </c>
      <c r="BD18" s="50">
        <v>1.53147293333E-2</v>
      </c>
      <c r="BE18" s="50">
        <v>7.7457856666999997E-3</v>
      </c>
      <c r="BF18" s="50">
        <v>3.1480900000000001E-3</v>
      </c>
    </row>
    <row r="19" spans="1:58" x14ac:dyDescent="0.25">
      <c r="A19" s="41" t="s">
        <v>127</v>
      </c>
      <c r="B19" s="50">
        <v>2.1736026667000001E-3</v>
      </c>
      <c r="C19" s="50">
        <v>5.5491960000000002E-3</v>
      </c>
      <c r="D19" s="50">
        <v>2.0868003333000002E-3</v>
      </c>
      <c r="E19" s="50">
        <v>1.789236E-3</v>
      </c>
      <c r="F19" s="50">
        <v>1.2588230000000001E-3</v>
      </c>
      <c r="G19" s="50">
        <v>4.3632130000000003E-3</v>
      </c>
      <c r="H19" s="50">
        <v>2.5391789999999999E-3</v>
      </c>
      <c r="I19" s="50">
        <v>7.1497933330000004E-4</v>
      </c>
      <c r="J19" s="50">
        <v>4.2761666670000002E-4</v>
      </c>
      <c r="K19" s="50">
        <v>4.9213268666699998E-2</v>
      </c>
      <c r="L19" s="50">
        <v>6.19993E-4</v>
      </c>
      <c r="M19" s="50">
        <v>4.5908566669999998E-4</v>
      </c>
      <c r="N19" s="50">
        <v>1.7308366670000001E-4</v>
      </c>
      <c r="O19" s="50">
        <v>5.7699766669999999E-4</v>
      </c>
      <c r="P19" s="50">
        <v>1.028726E-3</v>
      </c>
      <c r="Q19" s="56">
        <v>2.4777233330000001E-4</v>
      </c>
      <c r="R19" s="50">
        <v>3.6703866669999998E-4</v>
      </c>
      <c r="S19" s="50">
        <v>1.1054599999999999E-2</v>
      </c>
      <c r="T19" s="50">
        <v>2.4666853333000002E-3</v>
      </c>
      <c r="U19" s="50">
        <v>7.8521296667000001E-3</v>
      </c>
      <c r="V19" s="50">
        <v>6.7449526667000001E-3</v>
      </c>
      <c r="W19" s="50">
        <v>1.6552363333E-3</v>
      </c>
      <c r="X19" s="50">
        <v>1.5623270999999999E-2</v>
      </c>
      <c r="Y19" s="50">
        <v>2.4145843333E-3</v>
      </c>
      <c r="Z19" s="50">
        <v>7.7555036667000003E-3</v>
      </c>
      <c r="AA19" s="50">
        <v>1.1190223332999999E-3</v>
      </c>
      <c r="AB19" s="50">
        <v>6.0634924999999999E-2</v>
      </c>
      <c r="AC19" s="56">
        <v>3.4023566669999999E-4</v>
      </c>
      <c r="AD19" s="56">
        <v>3.4571933329999999E-4</v>
      </c>
      <c r="AE19" s="50">
        <v>8.4196966670000003E-4</v>
      </c>
      <c r="AF19" s="50">
        <v>6.1681666669999996E-4</v>
      </c>
      <c r="AG19" s="50">
        <v>5.1217433330000002E-4</v>
      </c>
      <c r="AH19" s="50">
        <v>2.0098426666999999E-3</v>
      </c>
      <c r="AI19" s="50">
        <v>1.735206E-3</v>
      </c>
      <c r="AJ19" s="50">
        <v>1.2046190000000001E-3</v>
      </c>
      <c r="AK19" s="50">
        <v>2.5177699999999999E-3</v>
      </c>
      <c r="AL19" s="50">
        <v>2.2484156667E-3</v>
      </c>
      <c r="AM19" s="50">
        <v>1.7265145333300001E-2</v>
      </c>
      <c r="AN19" s="50">
        <v>4.0143366667000002E-3</v>
      </c>
      <c r="AO19" s="50">
        <v>0.23404931366670001</v>
      </c>
      <c r="AP19" s="50">
        <v>5.1801622999999998E-2</v>
      </c>
      <c r="AQ19" s="50">
        <v>2.6791829E-2</v>
      </c>
      <c r="AR19" s="50">
        <v>4.2266270000000002E-3</v>
      </c>
      <c r="AS19" s="50">
        <v>8.6500659666699994E-2</v>
      </c>
      <c r="AT19" s="50">
        <v>4.3534633332999997E-3</v>
      </c>
      <c r="AU19" s="50">
        <v>7.3124296667000004E-3</v>
      </c>
      <c r="AV19" s="50">
        <v>5.8609159999999999E-3</v>
      </c>
      <c r="AW19" s="56">
        <v>7.3430793333000002E-3</v>
      </c>
      <c r="AX19" s="50">
        <v>6.7440466667E-3</v>
      </c>
      <c r="AY19" s="50">
        <v>0.25702571400000002</v>
      </c>
      <c r="AZ19" s="50">
        <v>1.2767796999999999E-2</v>
      </c>
      <c r="BA19" s="50">
        <v>9.9735359999999999E-3</v>
      </c>
      <c r="BB19" s="50">
        <v>2.6687690666700001E-2</v>
      </c>
      <c r="BC19" s="50">
        <v>2.5435073333E-3</v>
      </c>
      <c r="BD19" s="50">
        <v>1.2537404666699999E-2</v>
      </c>
      <c r="BE19" s="50">
        <v>8.5135933333000003E-3</v>
      </c>
      <c r="BF19" s="50">
        <v>2.4744673333000002E-3</v>
      </c>
    </row>
    <row r="20" spans="1:58" x14ac:dyDescent="0.25">
      <c r="A20" s="41" t="s">
        <v>128</v>
      </c>
      <c r="B20" s="50">
        <v>3.7789065E-3</v>
      </c>
      <c r="C20" s="50">
        <v>5.6627550000000002E-3</v>
      </c>
      <c r="D20" s="50">
        <v>1.1681585E-3</v>
      </c>
      <c r="E20" s="50">
        <v>1.3175820000000001E-3</v>
      </c>
      <c r="F20" s="50">
        <v>1.1781439999999999E-3</v>
      </c>
      <c r="G20" s="50">
        <v>6.1494445000000002E-3</v>
      </c>
      <c r="H20" s="50">
        <v>1.4638335000000001E-3</v>
      </c>
      <c r="I20" s="50">
        <v>2.7113895E-3</v>
      </c>
      <c r="J20" s="50">
        <v>1.5087999999999999E-4</v>
      </c>
      <c r="K20" s="50">
        <v>8.6631526E-2</v>
      </c>
      <c r="L20" s="50">
        <v>1.7395250000000001E-4</v>
      </c>
      <c r="M20" s="50">
        <v>1.17824E-4</v>
      </c>
      <c r="N20" s="50">
        <v>1.304225E-4</v>
      </c>
      <c r="O20" s="50">
        <v>4.3444099999999998E-4</v>
      </c>
      <c r="P20" s="50">
        <v>6.9319949999999998E-4</v>
      </c>
      <c r="Q20" s="56">
        <v>4.0752099999999999E-4</v>
      </c>
      <c r="R20" s="50">
        <v>4.4097599999999999E-4</v>
      </c>
      <c r="S20" s="50">
        <v>1.00773675E-2</v>
      </c>
      <c r="T20" s="50">
        <v>6.5943200000000005E-4</v>
      </c>
      <c r="U20" s="50">
        <v>5.6142049999999997E-3</v>
      </c>
      <c r="V20" s="50">
        <v>5.7576835000000002E-3</v>
      </c>
      <c r="W20" s="50">
        <v>7.8123500000000002E-4</v>
      </c>
      <c r="X20" s="50">
        <v>1.6415633499999999E-2</v>
      </c>
      <c r="Y20" s="50">
        <v>1.34464E-3</v>
      </c>
      <c r="Z20" s="50">
        <v>1.8642909999999999E-2</v>
      </c>
      <c r="AA20" s="50">
        <v>2.5078505E-3</v>
      </c>
      <c r="AB20" s="50">
        <v>9.7483553000000001E-2</v>
      </c>
      <c r="AC20" s="56">
        <v>1.5625449999999999E-4</v>
      </c>
      <c r="AD20" s="56">
        <v>9.2386999999999995E-5</v>
      </c>
      <c r="AE20" s="50">
        <v>2.8801549999999998E-4</v>
      </c>
      <c r="AF20" s="50">
        <v>1.91175E-4</v>
      </c>
      <c r="AG20" s="50">
        <v>2.0722899999999999E-4</v>
      </c>
      <c r="AH20" s="50">
        <v>1.4257305E-3</v>
      </c>
      <c r="AI20" s="50">
        <v>9.9816000000000011E-4</v>
      </c>
      <c r="AJ20" s="50">
        <v>5.6330550000000001E-4</v>
      </c>
      <c r="AK20" s="50">
        <v>1.2096915000000001E-3</v>
      </c>
      <c r="AL20" s="50">
        <v>1.2782805000000001E-3</v>
      </c>
      <c r="AM20" s="50">
        <v>1.8141583499999999E-2</v>
      </c>
      <c r="AN20" s="50">
        <v>1.0654079999999999E-3</v>
      </c>
      <c r="AO20" s="50">
        <v>0.158403554</v>
      </c>
      <c r="AP20" s="50">
        <v>4.0942979499999997E-2</v>
      </c>
      <c r="AQ20" s="50">
        <v>3.1336228000000001E-2</v>
      </c>
      <c r="AR20" s="50">
        <v>8.3205734999999992E-3</v>
      </c>
      <c r="AS20" s="50">
        <v>0.17371876450000001</v>
      </c>
      <c r="AT20" s="50">
        <v>1.0131344999999999E-3</v>
      </c>
      <c r="AU20" s="50">
        <v>4.5090989999999999E-3</v>
      </c>
      <c r="AV20" s="50">
        <v>1.1356405E-3</v>
      </c>
      <c r="AW20" s="56">
        <v>3.6989219999999999E-3</v>
      </c>
      <c r="AX20" s="50">
        <v>9.5496585000000005E-3</v>
      </c>
      <c r="AY20" s="50">
        <v>0.17023086300000001</v>
      </c>
      <c r="AZ20" s="50">
        <v>8.8185659999999999E-3</v>
      </c>
      <c r="BA20" s="50">
        <v>9.8039240000000003E-3</v>
      </c>
      <c r="BB20" s="50">
        <v>4.4475129500000002E-2</v>
      </c>
      <c r="BC20" s="50">
        <v>6.0497399999999998E-4</v>
      </c>
      <c r="BD20" s="50">
        <v>2.16116945E-2</v>
      </c>
      <c r="BE20" s="50">
        <v>4.8220540000000001E-3</v>
      </c>
      <c r="BF20" s="50">
        <v>4.5190650000000001E-3</v>
      </c>
    </row>
    <row r="21" spans="1:58" x14ac:dyDescent="0.25">
      <c r="A21" s="41" t="s">
        <v>129</v>
      </c>
      <c r="B21" s="50">
        <v>3.4472259999999998E-3</v>
      </c>
      <c r="C21" s="50">
        <v>6.1775463333000004E-3</v>
      </c>
      <c r="D21" s="50">
        <v>2.7183726667E-3</v>
      </c>
      <c r="E21" s="50">
        <v>4.4184513332999999E-3</v>
      </c>
      <c r="F21" s="50">
        <v>1.8099430000000001E-3</v>
      </c>
      <c r="G21" s="50">
        <v>7.1220296667000001E-3</v>
      </c>
      <c r="H21" s="50">
        <v>3.7373853333000002E-3</v>
      </c>
      <c r="I21" s="50">
        <v>8.314186667E-4</v>
      </c>
      <c r="J21" s="50">
        <v>9.9008400000000002E-4</v>
      </c>
      <c r="K21" s="50">
        <v>7.7900793999999995E-2</v>
      </c>
      <c r="L21" s="50">
        <v>7.557976667E-4</v>
      </c>
      <c r="M21" s="50">
        <v>4.3657499999999997E-4</v>
      </c>
      <c r="N21" s="50">
        <v>7.6804E-4</v>
      </c>
      <c r="O21" s="50">
        <v>1.1487303332999999E-3</v>
      </c>
      <c r="P21" s="50">
        <v>1.6045949999999999E-3</v>
      </c>
      <c r="Q21" s="56">
        <v>1.10281E-4</v>
      </c>
      <c r="R21" s="50">
        <v>2.5409599999999999E-4</v>
      </c>
      <c r="S21" s="50">
        <v>1.1901405666699999E-2</v>
      </c>
      <c r="T21" s="50">
        <v>7.1189670000000004E-3</v>
      </c>
      <c r="U21" s="50">
        <v>1.96975163333E-2</v>
      </c>
      <c r="V21" s="50">
        <v>3.4631143333300002E-2</v>
      </c>
      <c r="W21" s="50">
        <v>3.073203E-3</v>
      </c>
      <c r="X21" s="50">
        <v>3.2226416000000001E-2</v>
      </c>
      <c r="Y21" s="50">
        <v>8.9124159999999994E-3</v>
      </c>
      <c r="Z21" s="50">
        <v>7.7129776667000001E-3</v>
      </c>
      <c r="AA21" s="50">
        <v>1.2642586667E-3</v>
      </c>
      <c r="AB21" s="50">
        <v>8.6516658999999996E-2</v>
      </c>
      <c r="AC21" s="56">
        <v>5.8325666669999999E-4</v>
      </c>
      <c r="AD21" s="56">
        <v>1.9512500000000001E-4</v>
      </c>
      <c r="AE21" s="50">
        <v>8.1199433330000003E-4</v>
      </c>
      <c r="AF21" s="50">
        <v>1.0358013333000001E-3</v>
      </c>
      <c r="AG21" s="50">
        <v>1.318322E-3</v>
      </c>
      <c r="AH21" s="50">
        <v>3.3730959999999999E-3</v>
      </c>
      <c r="AI21" s="50">
        <v>2.8996159999999998E-3</v>
      </c>
      <c r="AJ21" s="50">
        <v>3.217452E-3</v>
      </c>
      <c r="AK21" s="50">
        <v>2.8940060000000002E-3</v>
      </c>
      <c r="AL21" s="50">
        <v>1.5052946667E-3</v>
      </c>
      <c r="AM21" s="50">
        <v>9.7497076667000006E-3</v>
      </c>
      <c r="AN21" s="50">
        <v>8.0280379999999995E-3</v>
      </c>
      <c r="AO21" s="50">
        <v>0.39769153600000001</v>
      </c>
      <c r="AP21" s="50">
        <v>1.9805481666700001E-2</v>
      </c>
      <c r="AQ21" s="50">
        <v>7.0520940000000001E-3</v>
      </c>
      <c r="AR21" s="50">
        <v>1.680904E-3</v>
      </c>
      <c r="AS21" s="50">
        <v>5.57085533333E-2</v>
      </c>
      <c r="AT21" s="50">
        <v>3.0922816667E-3</v>
      </c>
      <c r="AU21" s="50">
        <v>3.5371123332999998E-3</v>
      </c>
      <c r="AV21" s="50">
        <v>8.0591666669999995E-4</v>
      </c>
      <c r="AW21" s="56">
        <v>4.2856956666999999E-3</v>
      </c>
      <c r="AX21" s="50">
        <v>2.8926996667000002E-3</v>
      </c>
      <c r="AY21" s="50">
        <v>0.106216515</v>
      </c>
      <c r="AZ21" s="50">
        <v>1.9995896666999999E-3</v>
      </c>
      <c r="BA21" s="50">
        <v>2.0672713332999999E-3</v>
      </c>
      <c r="BB21" s="50">
        <v>9.0734419999999993E-3</v>
      </c>
      <c r="BC21" s="50">
        <v>8.7270399999999997E-4</v>
      </c>
      <c r="BD21" s="50">
        <v>1.04858043333E-2</v>
      </c>
      <c r="BE21" s="50">
        <v>1.0431726667000001E-3</v>
      </c>
      <c r="BF21" s="50">
        <v>1.8768566667E-3</v>
      </c>
    </row>
    <row r="22" spans="1:58" x14ac:dyDescent="0.25">
      <c r="A22" s="41" t="s">
        <v>130</v>
      </c>
      <c r="B22" s="50">
        <v>1.3085166666999999E-3</v>
      </c>
      <c r="C22" s="50">
        <v>3.0514603333000002E-3</v>
      </c>
      <c r="D22" s="50">
        <v>6.6681566669999997E-4</v>
      </c>
      <c r="E22" s="50">
        <v>1.520934E-3</v>
      </c>
      <c r="F22" s="50">
        <v>7.0387900000000003E-4</v>
      </c>
      <c r="G22" s="50">
        <v>4.3759736666999999E-3</v>
      </c>
      <c r="H22" s="50">
        <v>2.1230566666999998E-3</v>
      </c>
      <c r="I22" s="50">
        <v>8.2578899999999995E-4</v>
      </c>
      <c r="J22" s="50">
        <v>3.556493333E-4</v>
      </c>
      <c r="K22" s="50">
        <v>4.9801215333300002E-2</v>
      </c>
      <c r="L22" s="50">
        <v>1.7926199999999999E-4</v>
      </c>
      <c r="M22" s="50">
        <v>7.3554666699999997E-5</v>
      </c>
      <c r="N22" s="50">
        <v>1.618753333E-4</v>
      </c>
      <c r="O22" s="50">
        <v>4.0108533329999998E-4</v>
      </c>
      <c r="P22" s="50">
        <v>6.75838E-4</v>
      </c>
      <c r="Q22" s="56">
        <v>3.8224899999999998E-4</v>
      </c>
      <c r="R22" s="50">
        <v>3.3019800000000003E-4</v>
      </c>
      <c r="S22" s="50">
        <v>7.3482423333000001E-3</v>
      </c>
      <c r="T22" s="50">
        <v>1.3153813333E-3</v>
      </c>
      <c r="U22" s="50">
        <v>5.3942566666999999E-3</v>
      </c>
      <c r="V22" s="50">
        <v>9.1471839999999992E-3</v>
      </c>
      <c r="W22" s="50">
        <v>1.5228939999999999E-3</v>
      </c>
      <c r="X22" s="50">
        <v>2.0075120666699999E-2</v>
      </c>
      <c r="Y22" s="50">
        <v>1.1652839999999999E-3</v>
      </c>
      <c r="Z22" s="50">
        <v>1.5363817666700001E-2</v>
      </c>
      <c r="AA22" s="50">
        <v>2.9938896666999999E-3</v>
      </c>
      <c r="AB22" s="50">
        <v>6.9871383999999995E-2</v>
      </c>
      <c r="AC22" s="56">
        <v>1.5403199999999999E-4</v>
      </c>
      <c r="AD22" s="56">
        <v>1.0819093330000001E-4</v>
      </c>
      <c r="AE22" s="50">
        <v>2.6782500000000002E-4</v>
      </c>
      <c r="AF22" s="50">
        <v>3.4580899999999998E-4</v>
      </c>
      <c r="AG22" s="50">
        <v>2.371286667E-4</v>
      </c>
      <c r="AH22" s="50">
        <v>1.6945706667E-3</v>
      </c>
      <c r="AI22" s="50">
        <v>1.7601673333E-3</v>
      </c>
      <c r="AJ22" s="50">
        <v>8.5344166670000003E-4</v>
      </c>
      <c r="AK22" s="50">
        <v>1.73266E-3</v>
      </c>
      <c r="AL22" s="50">
        <v>1.3969760000000001E-3</v>
      </c>
      <c r="AM22" s="50">
        <v>9.2727690000000002E-3</v>
      </c>
      <c r="AN22" s="50">
        <v>3.0345163333000001E-3</v>
      </c>
      <c r="AO22" s="50">
        <v>0.2456163786667</v>
      </c>
      <c r="AP22" s="50">
        <v>4.3970311333299997E-2</v>
      </c>
      <c r="AQ22" s="50">
        <v>4.2128410333299997E-2</v>
      </c>
      <c r="AR22" s="50">
        <v>5.0706626667E-3</v>
      </c>
      <c r="AS22" s="50">
        <v>8.2924236333299997E-2</v>
      </c>
      <c r="AT22" s="50">
        <v>2.4046620000000001E-3</v>
      </c>
      <c r="AU22" s="50">
        <v>6.3465173332999999E-3</v>
      </c>
      <c r="AV22" s="50">
        <v>2.7189793332999999E-3</v>
      </c>
      <c r="AW22" s="56">
        <v>2.7194343333000002E-3</v>
      </c>
      <c r="AX22" s="50">
        <v>4.6058846667000001E-3</v>
      </c>
      <c r="AY22" s="50">
        <v>0.25433264633329999</v>
      </c>
      <c r="AZ22" s="50">
        <v>9.1050513332999999E-3</v>
      </c>
      <c r="BA22" s="50">
        <v>9.2412139999999993E-3</v>
      </c>
      <c r="BB22" s="50">
        <v>3.0784744333300001E-2</v>
      </c>
      <c r="BC22" s="50">
        <v>1.2486886667000001E-3</v>
      </c>
      <c r="BD22" s="50">
        <v>2.01704603333E-2</v>
      </c>
      <c r="BE22" s="50">
        <v>4.5527263332999996E-3</v>
      </c>
      <c r="BF22" s="50">
        <v>2.3391000000000002E-3</v>
      </c>
    </row>
    <row r="23" spans="1:58" x14ac:dyDescent="0.25">
      <c r="A23" s="41" t="s">
        <v>131</v>
      </c>
      <c r="B23" s="50">
        <v>1.88135E-4</v>
      </c>
      <c r="C23" s="50">
        <v>1.8229300000000001E-4</v>
      </c>
      <c r="D23" s="50">
        <v>0</v>
      </c>
      <c r="E23" s="50">
        <v>8.277826667E-4</v>
      </c>
      <c r="F23" s="50">
        <v>1.002161E-4</v>
      </c>
      <c r="G23" s="50">
        <v>4.161283333E-4</v>
      </c>
      <c r="H23" s="50">
        <v>5.9435900000000003E-4</v>
      </c>
      <c r="I23" s="50">
        <v>3.1155333330000002E-4</v>
      </c>
      <c r="J23" s="50">
        <v>1.4731933329999999E-4</v>
      </c>
      <c r="K23" s="50">
        <v>4.6048296667000003E-3</v>
      </c>
      <c r="L23" s="50">
        <v>0</v>
      </c>
      <c r="M23" s="50">
        <v>0</v>
      </c>
      <c r="N23" s="50">
        <v>4.52211E-4</v>
      </c>
      <c r="O23" s="50">
        <v>2.4442399999999998E-4</v>
      </c>
      <c r="P23" s="50">
        <v>2.7372533330000001E-4</v>
      </c>
      <c r="Q23" s="56">
        <v>3.95654E-4</v>
      </c>
      <c r="R23" s="50">
        <v>1.093976667E-4</v>
      </c>
      <c r="S23" s="50">
        <v>4.2836493333000001E-3</v>
      </c>
      <c r="T23" s="50">
        <v>0</v>
      </c>
      <c r="U23" s="50">
        <v>3.8712633330000002E-4</v>
      </c>
      <c r="V23" s="50">
        <v>2.1850330666699998E-2</v>
      </c>
      <c r="W23" s="50">
        <v>4.2168133329999999E-4</v>
      </c>
      <c r="X23" s="50">
        <v>2.7775213666700001E-2</v>
      </c>
      <c r="Y23" s="50">
        <v>0</v>
      </c>
      <c r="Z23" s="50">
        <v>8.4304213332999992E-3</v>
      </c>
      <c r="AA23" s="50">
        <v>6.4261506667000002E-3</v>
      </c>
      <c r="AB23" s="50">
        <v>7.9764252333300006E-2</v>
      </c>
      <c r="AC23" s="56">
        <v>4.5320833329999999E-4</v>
      </c>
      <c r="AD23" s="56">
        <v>3.0912399999999998E-4</v>
      </c>
      <c r="AE23" s="50">
        <v>2.2587599999999999E-4</v>
      </c>
      <c r="AF23" s="50">
        <v>3.1061400000000002E-4</v>
      </c>
      <c r="AG23" s="50">
        <v>1.661266667E-4</v>
      </c>
      <c r="AH23" s="50">
        <v>1.7438303333E-3</v>
      </c>
      <c r="AI23" s="50">
        <v>2.2307166667000001E-3</v>
      </c>
      <c r="AJ23" s="50">
        <v>3.4582200000000001E-3</v>
      </c>
      <c r="AK23" s="50">
        <v>9.0099356666999992E-3</v>
      </c>
      <c r="AL23" s="50">
        <v>3.5887653332999998E-3</v>
      </c>
      <c r="AM23" s="50">
        <v>1.5257780333300001E-2</v>
      </c>
      <c r="AN23" s="50">
        <v>4.6696800000000001E-4</v>
      </c>
      <c r="AO23" s="50">
        <v>0.22272276333329999</v>
      </c>
      <c r="AP23" s="50">
        <v>0.32321872566670001</v>
      </c>
      <c r="AQ23" s="50">
        <v>2.5028416666699999E-2</v>
      </c>
      <c r="AR23" s="50">
        <v>8.0878643333000006E-3</v>
      </c>
      <c r="AS23" s="50">
        <v>5.9999933333299997E-2</v>
      </c>
      <c r="AT23" s="50">
        <v>8.6312666669999998E-4</v>
      </c>
      <c r="AU23" s="50">
        <v>3.8095536667000001E-3</v>
      </c>
      <c r="AV23" s="50">
        <v>1.1558120666700001E-2</v>
      </c>
      <c r="AW23" s="56">
        <v>0</v>
      </c>
      <c r="AX23" s="50">
        <v>2.7588349999999998E-3</v>
      </c>
      <c r="AY23" s="50">
        <v>0.111584822</v>
      </c>
      <c r="AZ23" s="50">
        <v>1.02442776667E-2</v>
      </c>
      <c r="BA23" s="50">
        <v>1.872259E-3</v>
      </c>
      <c r="BB23" s="50">
        <v>6.5554879999999999E-3</v>
      </c>
      <c r="BC23" s="50">
        <v>6.4747899999999996E-4</v>
      </c>
      <c r="BD23" s="50">
        <v>8.6676093333000002E-3</v>
      </c>
      <c r="BE23" s="50">
        <v>1.6689733333E-3</v>
      </c>
      <c r="BF23" s="50">
        <v>1.0603916667E-3</v>
      </c>
    </row>
    <row r="24" spans="1:58" x14ac:dyDescent="0.25">
      <c r="A24" s="41" t="s">
        <v>132</v>
      </c>
      <c r="B24" s="50">
        <v>1.7282883332999999E-3</v>
      </c>
      <c r="C24" s="50">
        <v>4.5625989999999996E-3</v>
      </c>
      <c r="D24" s="50">
        <v>1.5260886667E-3</v>
      </c>
      <c r="E24" s="50">
        <v>8.4291233330000004E-4</v>
      </c>
      <c r="F24" s="50">
        <v>1.8874226667E-3</v>
      </c>
      <c r="G24" s="50">
        <v>8.4893629999999998E-3</v>
      </c>
      <c r="H24" s="50">
        <v>1.6843306667000001E-3</v>
      </c>
      <c r="I24" s="50">
        <v>1.4545263333000001E-3</v>
      </c>
      <c r="J24" s="50">
        <v>8.8984666700000004E-5</v>
      </c>
      <c r="K24" s="50">
        <v>4.1444434333300001E-2</v>
      </c>
      <c r="L24" s="50">
        <v>4.4945899999999998E-4</v>
      </c>
      <c r="M24" s="50">
        <v>3.0126366670000002E-4</v>
      </c>
      <c r="N24" s="50">
        <v>5.5328999999999998E-5</v>
      </c>
      <c r="O24" s="50">
        <v>7.3685433330000002E-4</v>
      </c>
      <c r="P24" s="50">
        <v>2.4567423333000001E-3</v>
      </c>
      <c r="Q24" s="56">
        <v>5.4011900000000004E-4</v>
      </c>
      <c r="R24" s="50">
        <v>8.4524700000000003E-4</v>
      </c>
      <c r="S24" s="50">
        <v>1.11329593333E-2</v>
      </c>
      <c r="T24" s="50">
        <v>9.8577100000000009E-4</v>
      </c>
      <c r="U24" s="50">
        <v>5.5533336666999996E-3</v>
      </c>
      <c r="V24" s="50">
        <v>3.5534716667000002E-3</v>
      </c>
      <c r="W24" s="50">
        <v>1.3534636667E-3</v>
      </c>
      <c r="X24" s="50">
        <v>2.8497604999999999E-2</v>
      </c>
      <c r="Y24" s="50">
        <v>0</v>
      </c>
      <c r="Z24" s="50">
        <v>2.0673142666699999E-2</v>
      </c>
      <c r="AA24" s="50">
        <v>3.1068196667000001E-3</v>
      </c>
      <c r="AB24" s="50">
        <v>4.8300800333299997E-2</v>
      </c>
      <c r="AC24" s="56">
        <v>2.7486966670000002E-4</v>
      </c>
      <c r="AD24" s="56">
        <v>1.60972E-4</v>
      </c>
      <c r="AE24" s="50">
        <v>3.9470500000000002E-4</v>
      </c>
      <c r="AF24" s="50">
        <v>5.4178766669999996E-4</v>
      </c>
      <c r="AG24" s="50">
        <v>3.8392233329999999E-4</v>
      </c>
      <c r="AH24" s="50">
        <v>1.8237133333E-3</v>
      </c>
      <c r="AI24" s="50">
        <v>4.0006833330000002E-4</v>
      </c>
      <c r="AJ24" s="50">
        <v>8.2191100000000004E-4</v>
      </c>
      <c r="AK24" s="50">
        <v>2.2560426667000001E-3</v>
      </c>
      <c r="AL24" s="50">
        <v>3.4601376667000002E-3</v>
      </c>
      <c r="AM24" s="50">
        <v>1.20186163333E-2</v>
      </c>
      <c r="AN24" s="50">
        <v>1.6266080000000001E-3</v>
      </c>
      <c r="AO24" s="50">
        <v>0.14831291399999999</v>
      </c>
      <c r="AP24" s="50">
        <v>4.5031887E-2</v>
      </c>
      <c r="AQ24" s="50">
        <v>7.0405581666699996E-2</v>
      </c>
      <c r="AR24" s="50">
        <v>5.4288996666999999E-3</v>
      </c>
      <c r="AS24" s="50">
        <v>7.4798086666700001E-2</v>
      </c>
      <c r="AT24" s="50">
        <v>4.1691289999999997E-3</v>
      </c>
      <c r="AU24" s="50">
        <v>7.3229753333000002E-3</v>
      </c>
      <c r="AV24" s="50">
        <v>5.0824266667E-3</v>
      </c>
      <c r="AW24" s="56">
        <v>3.6154173333000001E-3</v>
      </c>
      <c r="AX24" s="50">
        <v>8.8430913332999996E-3</v>
      </c>
      <c r="AY24" s="50">
        <v>0.29649286366670002</v>
      </c>
      <c r="AZ24" s="50">
        <v>1.35965066667E-2</v>
      </c>
      <c r="BA24" s="50">
        <v>1.7161466666700001E-2</v>
      </c>
      <c r="BB24" s="50">
        <v>3.9759057666700001E-2</v>
      </c>
      <c r="BC24" s="50">
        <v>1.8931373333E-3</v>
      </c>
      <c r="BD24" s="50">
        <v>1.6998745333300001E-2</v>
      </c>
      <c r="BE24" s="50">
        <v>1.1896251666700001E-2</v>
      </c>
      <c r="BF24" s="50">
        <v>3.8757863333E-3</v>
      </c>
    </row>
    <row r="25" spans="1:58" x14ac:dyDescent="0.25">
      <c r="A25" s="41" t="s">
        <v>133</v>
      </c>
      <c r="B25" s="50">
        <v>3.327263333E-4</v>
      </c>
      <c r="C25" s="50">
        <v>4.5444849999999999E-4</v>
      </c>
      <c r="D25" s="50">
        <v>2.390351167E-4</v>
      </c>
      <c r="E25" s="50">
        <v>1.0569625E-3</v>
      </c>
      <c r="F25" s="50">
        <v>1.146836833E-4</v>
      </c>
      <c r="G25" s="50">
        <v>7.9992233330000002E-4</v>
      </c>
      <c r="H25" s="50">
        <v>6.3709466670000005E-4</v>
      </c>
      <c r="I25" s="50">
        <v>2.7028716670000002E-4</v>
      </c>
      <c r="J25" s="50">
        <v>1.1793018330000001E-4</v>
      </c>
      <c r="K25" s="50">
        <v>8.9955128333000008E-3</v>
      </c>
      <c r="L25" s="50">
        <v>0</v>
      </c>
      <c r="M25" s="50">
        <v>8.27233333E-5</v>
      </c>
      <c r="N25" s="50">
        <v>1.567476667E-4</v>
      </c>
      <c r="O25" s="50">
        <v>2.1717549999999999E-4</v>
      </c>
      <c r="P25" s="50">
        <v>1.7344383330000001E-4</v>
      </c>
      <c r="Q25" s="56">
        <v>8.9414066699999996E-5</v>
      </c>
      <c r="R25" s="50">
        <v>9.0303383299999995E-5</v>
      </c>
      <c r="S25" s="50">
        <v>4.3857710000000001E-3</v>
      </c>
      <c r="T25" s="50">
        <v>2.3413049999999999E-4</v>
      </c>
      <c r="U25" s="50">
        <v>1.903329E-3</v>
      </c>
      <c r="V25" s="50">
        <v>1.2420894666700001E-2</v>
      </c>
      <c r="W25" s="50">
        <v>6.3575716669999997E-4</v>
      </c>
      <c r="X25" s="50">
        <v>8.8857720000000001E-3</v>
      </c>
      <c r="Y25" s="50">
        <v>4.1462188333000003E-3</v>
      </c>
      <c r="Z25" s="50">
        <v>5.5649395000000003E-3</v>
      </c>
      <c r="AA25" s="50">
        <v>1.5104003333000001E-3</v>
      </c>
      <c r="AB25" s="50">
        <v>0.1413489698333</v>
      </c>
      <c r="AC25" s="56">
        <v>3.3965783330000001E-4</v>
      </c>
      <c r="AD25" s="56">
        <v>1.532636667E-4</v>
      </c>
      <c r="AE25" s="50">
        <v>1.7735966670000001E-4</v>
      </c>
      <c r="AF25" s="50">
        <v>2.3240350000000001E-4</v>
      </c>
      <c r="AG25" s="50">
        <v>1.092214E-4</v>
      </c>
      <c r="AH25" s="50">
        <v>9.29143E-4</v>
      </c>
      <c r="AI25" s="50">
        <v>2.9198406666999998E-3</v>
      </c>
      <c r="AJ25" s="50">
        <v>4.1279966669999999E-4</v>
      </c>
      <c r="AK25" s="50">
        <v>1.7998863332999999E-3</v>
      </c>
      <c r="AL25" s="50">
        <v>1.6772833332999999E-3</v>
      </c>
      <c r="AM25" s="50">
        <v>2.16008866667E-2</v>
      </c>
      <c r="AN25" s="50">
        <v>3.1135798333000002E-3</v>
      </c>
      <c r="AO25" s="50">
        <v>0.2137382005</v>
      </c>
      <c r="AP25" s="50">
        <v>5.0974267833300002E-2</v>
      </c>
      <c r="AQ25" s="50">
        <v>1.9792413166699999E-2</v>
      </c>
      <c r="AR25" s="50">
        <v>4.4976349999999998E-3</v>
      </c>
      <c r="AS25" s="50">
        <v>0.1667240515</v>
      </c>
      <c r="AT25" s="50">
        <v>1.4472473499999999E-3</v>
      </c>
      <c r="AU25" s="50">
        <v>5.6756508333000001E-3</v>
      </c>
      <c r="AV25" s="50">
        <v>2.5783849999999999E-3</v>
      </c>
      <c r="AW25" s="56">
        <v>2.8184076667000001E-3</v>
      </c>
      <c r="AX25" s="50">
        <v>6.1979785000000004E-3</v>
      </c>
      <c r="AY25" s="50">
        <v>0.21186139983329999</v>
      </c>
      <c r="AZ25" s="50">
        <v>8.8993171666999996E-3</v>
      </c>
      <c r="BA25" s="50">
        <v>5.1634398332999999E-3</v>
      </c>
      <c r="BB25" s="50">
        <v>3.0632945000000002E-2</v>
      </c>
      <c r="BC25" s="50">
        <v>8.3200799999999997E-4</v>
      </c>
      <c r="BD25" s="50">
        <v>1.6590903000000001E-2</v>
      </c>
      <c r="BE25" s="50">
        <v>7.7189281667000001E-3</v>
      </c>
      <c r="BF25" s="50">
        <v>3.1956003332999998E-3</v>
      </c>
    </row>
    <row r="26" spans="1:58" x14ac:dyDescent="0.25">
      <c r="A26" s="41" t="s">
        <v>134</v>
      </c>
      <c r="B26" s="50">
        <v>1.9915803333000002E-3</v>
      </c>
      <c r="C26" s="50">
        <v>5.3989386666999997E-3</v>
      </c>
      <c r="D26" s="50">
        <v>1.5541330000000001E-3</v>
      </c>
      <c r="E26" s="50">
        <v>2.1431643332999999E-3</v>
      </c>
      <c r="F26" s="50">
        <v>9.7553699999999995E-4</v>
      </c>
      <c r="G26" s="50">
        <v>4.7470503332999996E-3</v>
      </c>
      <c r="H26" s="50">
        <v>2.1514906667000002E-3</v>
      </c>
      <c r="I26" s="50">
        <v>6.0677799999999998E-4</v>
      </c>
      <c r="J26" s="50">
        <v>4.2534166669999998E-4</v>
      </c>
      <c r="K26" s="50">
        <v>6.3678128333299999E-2</v>
      </c>
      <c r="L26" s="50">
        <v>1.351756667E-4</v>
      </c>
      <c r="M26" s="50">
        <v>3.2669300000000002E-4</v>
      </c>
      <c r="N26" s="50">
        <v>2.196153333E-4</v>
      </c>
      <c r="O26" s="50">
        <v>6.9114166670000005E-4</v>
      </c>
      <c r="P26" s="50">
        <v>1.267619E-3</v>
      </c>
      <c r="Q26" s="56">
        <v>0</v>
      </c>
      <c r="R26" s="50">
        <v>2.5690033330000002E-4</v>
      </c>
      <c r="S26" s="50">
        <v>1.06627683333E-2</v>
      </c>
      <c r="T26" s="50">
        <v>2.4856563333000002E-3</v>
      </c>
      <c r="U26" s="50">
        <v>7.7899976666999998E-3</v>
      </c>
      <c r="V26" s="50">
        <v>9.0207693333000001E-3</v>
      </c>
      <c r="W26" s="50">
        <v>1.351108E-3</v>
      </c>
      <c r="X26" s="50">
        <v>1.9791599999999999E-2</v>
      </c>
      <c r="Y26" s="50">
        <v>4.8776093333000002E-3</v>
      </c>
      <c r="Z26" s="50">
        <v>7.9891800000000002E-3</v>
      </c>
      <c r="AA26" s="50">
        <v>1.6763643333000001E-3</v>
      </c>
      <c r="AB26" s="50">
        <v>7.8838948333300005E-2</v>
      </c>
      <c r="AC26" s="56">
        <v>1.2160800000000001E-4</v>
      </c>
      <c r="AD26" s="56">
        <v>2.3771066699999998E-5</v>
      </c>
      <c r="AE26" s="50">
        <v>4.371036667E-4</v>
      </c>
      <c r="AF26" s="50">
        <v>6.5706933330000005E-4</v>
      </c>
      <c r="AG26" s="50">
        <v>5.9692066670000003E-4</v>
      </c>
      <c r="AH26" s="50">
        <v>3.8754886667000002E-3</v>
      </c>
      <c r="AI26" s="50">
        <v>6.5864933329999999E-4</v>
      </c>
      <c r="AJ26" s="50">
        <v>1.7336166667E-3</v>
      </c>
      <c r="AK26" s="50">
        <v>2.4346443333000001E-3</v>
      </c>
      <c r="AL26" s="50">
        <v>1.6470793333000001E-3</v>
      </c>
      <c r="AM26" s="50">
        <v>1.3673729000000001E-2</v>
      </c>
      <c r="AN26" s="50">
        <v>5.0978356667000001E-3</v>
      </c>
      <c r="AO26" s="50">
        <v>0.2761724696667</v>
      </c>
      <c r="AP26" s="50">
        <v>3.9739106666699997E-2</v>
      </c>
      <c r="AQ26" s="50">
        <v>2.18173836667E-2</v>
      </c>
      <c r="AR26" s="50">
        <v>2.6815456666999999E-3</v>
      </c>
      <c r="AS26" s="50">
        <v>9.0900391666699998E-2</v>
      </c>
      <c r="AT26" s="50">
        <v>4.4678346667000003E-3</v>
      </c>
      <c r="AU26" s="50">
        <v>7.0628033332999999E-3</v>
      </c>
      <c r="AV26" s="50">
        <v>3.1063263333E-3</v>
      </c>
      <c r="AW26" s="56">
        <v>3.3600180000000002E-3</v>
      </c>
      <c r="AX26" s="50">
        <v>6.4235393333000003E-3</v>
      </c>
      <c r="AY26" s="50">
        <v>0.21375964</v>
      </c>
      <c r="AZ26" s="50">
        <v>6.2521850000000004E-3</v>
      </c>
      <c r="BA26" s="50">
        <v>5.0289389999999996E-3</v>
      </c>
      <c r="BB26" s="50">
        <v>2.60823146667E-2</v>
      </c>
      <c r="BC26" s="50">
        <v>8.1841699999999999E-4</v>
      </c>
      <c r="BD26" s="50">
        <v>1.8074371999999998E-2</v>
      </c>
      <c r="BE26" s="50">
        <v>2.225243E-3</v>
      </c>
      <c r="BF26" s="50">
        <v>1.883256E-3</v>
      </c>
    </row>
    <row r="27" spans="1:58" x14ac:dyDescent="0.25">
      <c r="A27" s="41" t="s">
        <v>135</v>
      </c>
      <c r="B27" s="50">
        <v>6.5738769999999997E-3</v>
      </c>
      <c r="C27" s="50">
        <v>1.25900686667E-2</v>
      </c>
      <c r="D27" s="50">
        <v>9.3208839999999998E-3</v>
      </c>
      <c r="E27" s="50">
        <v>3.6404976666999998E-3</v>
      </c>
      <c r="F27" s="50">
        <v>1.11778333333E-2</v>
      </c>
      <c r="G27" s="50">
        <v>1.7555225333299999E-2</v>
      </c>
      <c r="H27" s="50">
        <v>6.1757876667000002E-3</v>
      </c>
      <c r="I27" s="50">
        <v>1.1603430000000001E-3</v>
      </c>
      <c r="J27" s="50">
        <v>1.7257406667E-3</v>
      </c>
      <c r="K27" s="50">
        <v>0.1125103743333</v>
      </c>
      <c r="L27" s="50">
        <v>2.5140766669999999E-4</v>
      </c>
      <c r="M27" s="50">
        <v>5.8031300000000005E-4</v>
      </c>
      <c r="N27" s="50">
        <v>1.6608256667E-3</v>
      </c>
      <c r="O27" s="50">
        <v>9.1521766669999997E-4</v>
      </c>
      <c r="P27" s="50">
        <v>2.6269209999999999E-3</v>
      </c>
      <c r="Q27" s="56">
        <v>9.1915366670000003E-4</v>
      </c>
      <c r="R27" s="50">
        <v>3.2336499999999999E-4</v>
      </c>
      <c r="S27" s="50">
        <v>9.6702886666999999E-3</v>
      </c>
      <c r="T27" s="50">
        <v>1.6371486667000001E-3</v>
      </c>
      <c r="U27" s="50">
        <v>0.14571988699999999</v>
      </c>
      <c r="V27" s="50">
        <v>6.1061846666999996E-3</v>
      </c>
      <c r="W27" s="50">
        <v>7.3265960000000003E-3</v>
      </c>
      <c r="X27" s="50">
        <v>2.7057892E-2</v>
      </c>
      <c r="Y27" s="50">
        <v>0</v>
      </c>
      <c r="Z27" s="50">
        <v>2.3072627666699999E-2</v>
      </c>
      <c r="AA27" s="50">
        <v>9.2694399999999997E-4</v>
      </c>
      <c r="AB27" s="50">
        <v>7.2643319999999997E-2</v>
      </c>
      <c r="AC27" s="56">
        <v>2.3074099999999999E-4</v>
      </c>
      <c r="AD27" s="56">
        <v>0</v>
      </c>
      <c r="AE27" s="50">
        <v>3.6146433329999999E-4</v>
      </c>
      <c r="AF27" s="50">
        <v>1.623546667E-4</v>
      </c>
      <c r="AG27" s="50">
        <v>7.846906667E-4</v>
      </c>
      <c r="AH27" s="50">
        <v>2.5953009999999999E-3</v>
      </c>
      <c r="AI27" s="50">
        <v>2.9349983332999999E-3</v>
      </c>
      <c r="AJ27" s="50">
        <v>1.9502373333000001E-3</v>
      </c>
      <c r="AK27" s="50">
        <v>1.3950236666999999E-3</v>
      </c>
      <c r="AL27" s="50">
        <v>1.4617160000000001E-3</v>
      </c>
      <c r="AM27" s="50">
        <v>7.6739590000000002E-3</v>
      </c>
      <c r="AN27" s="50">
        <v>6.2305466669999995E-4</v>
      </c>
      <c r="AO27" s="50">
        <v>0.25228141533330001</v>
      </c>
      <c r="AP27" s="50">
        <v>1.5697525333299999E-2</v>
      </c>
      <c r="AQ27" s="50">
        <v>7.1671149999999999E-3</v>
      </c>
      <c r="AR27" s="50">
        <v>1.4279519999999999E-3</v>
      </c>
      <c r="AS27" s="50">
        <v>5.3784007000000002E-2</v>
      </c>
      <c r="AT27" s="50">
        <v>5.312896667E-4</v>
      </c>
      <c r="AU27" s="50">
        <v>3.1954420000000002E-3</v>
      </c>
      <c r="AV27" s="50">
        <v>1.8076866669999999E-4</v>
      </c>
      <c r="AW27" s="56">
        <v>2.6348176667000001E-3</v>
      </c>
      <c r="AX27" s="50">
        <v>2.4833030000000001E-3</v>
      </c>
      <c r="AY27" s="50">
        <v>0.1115425946667</v>
      </c>
      <c r="AZ27" s="50">
        <v>1.4433423333E-3</v>
      </c>
      <c r="BA27" s="50">
        <v>1.4501406667E-3</v>
      </c>
      <c r="BB27" s="50">
        <v>9.4674876666999992E-3</v>
      </c>
      <c r="BC27" s="50">
        <v>1.1240600000000001E-3</v>
      </c>
      <c r="BD27" s="50">
        <v>2.5114850000000001E-2</v>
      </c>
      <c r="BE27" s="50">
        <v>0</v>
      </c>
      <c r="BF27" s="50">
        <v>1.6202573333E-3</v>
      </c>
    </row>
    <row r="28" spans="1:58" x14ac:dyDescent="0.25">
      <c r="A28" s="41" t="s">
        <v>136</v>
      </c>
      <c r="B28" s="50">
        <v>3.8918250000000002E-4</v>
      </c>
      <c r="C28" s="50">
        <v>1.1836393333E-3</v>
      </c>
      <c r="D28" s="50">
        <v>5.6198516699999999E-5</v>
      </c>
      <c r="E28" s="50">
        <v>1.1682648333E-3</v>
      </c>
      <c r="F28" s="50">
        <v>3.8805900000000001E-4</v>
      </c>
      <c r="G28" s="50">
        <v>1.0873066667E-3</v>
      </c>
      <c r="H28" s="50">
        <v>4.9117683330000004E-4</v>
      </c>
      <c r="I28" s="50">
        <v>1.5995930000000001E-3</v>
      </c>
      <c r="J28" s="50">
        <v>1.005598333E-4</v>
      </c>
      <c r="K28" s="50">
        <v>1.15722051667E-2</v>
      </c>
      <c r="L28" s="50">
        <v>1.8114300000000001E-4</v>
      </c>
      <c r="M28" s="50">
        <v>0</v>
      </c>
      <c r="N28" s="50">
        <v>3.5729149999999999E-4</v>
      </c>
      <c r="O28" s="50">
        <v>3.8882350000000001E-4</v>
      </c>
      <c r="P28" s="50">
        <v>4.5845833329999998E-4</v>
      </c>
      <c r="Q28" s="56">
        <v>1.8520551670000001E-4</v>
      </c>
      <c r="R28" s="50">
        <v>2.042015E-4</v>
      </c>
      <c r="S28" s="50">
        <v>5.5372048332999997E-3</v>
      </c>
      <c r="T28" s="50">
        <v>6.06428333E-5</v>
      </c>
      <c r="U28" s="50">
        <v>2.6604599999999998E-4</v>
      </c>
      <c r="V28" s="50">
        <v>1.91962698333E-2</v>
      </c>
      <c r="W28" s="50">
        <v>3.5785750000000001E-4</v>
      </c>
      <c r="X28" s="50">
        <v>2.4582269666700001E-2</v>
      </c>
      <c r="Y28" s="50">
        <v>0</v>
      </c>
      <c r="Z28" s="50">
        <v>6.5287598332999996E-3</v>
      </c>
      <c r="AA28" s="50">
        <v>1.83681706667E-2</v>
      </c>
      <c r="AB28" s="50">
        <v>6.4250407999999995E-2</v>
      </c>
      <c r="AC28" s="56">
        <v>5.6224949999999997E-4</v>
      </c>
      <c r="AD28" s="56">
        <v>4.1304916670000002E-4</v>
      </c>
      <c r="AE28" s="50">
        <v>2.7694083330000001E-4</v>
      </c>
      <c r="AF28" s="50">
        <v>5.5366300000000003E-4</v>
      </c>
      <c r="AG28" s="50">
        <v>6.6076666699999999E-5</v>
      </c>
      <c r="AH28" s="50">
        <v>0</v>
      </c>
      <c r="AI28" s="50">
        <v>2.5034649999999999E-3</v>
      </c>
      <c r="AJ28" s="50">
        <v>8.6017516669999996E-4</v>
      </c>
      <c r="AK28" s="50">
        <v>7.7834446667000004E-3</v>
      </c>
      <c r="AL28" s="50">
        <v>2.8408744999999999E-3</v>
      </c>
      <c r="AM28" s="50">
        <v>1.3153382166699999E-2</v>
      </c>
      <c r="AN28" s="50">
        <v>5.0723499999999998E-4</v>
      </c>
      <c r="AO28" s="50">
        <v>0.1466177085</v>
      </c>
      <c r="AP28" s="50">
        <v>0.3372399756667</v>
      </c>
      <c r="AQ28" s="50">
        <v>5.2489698166700002E-2</v>
      </c>
      <c r="AR28" s="50">
        <v>2.71058936667E-2</v>
      </c>
      <c r="AS28" s="50">
        <v>5.3861763E-2</v>
      </c>
      <c r="AT28" s="50">
        <v>8.9112616669999995E-4</v>
      </c>
      <c r="AU28" s="50">
        <v>3.0896138332999999E-3</v>
      </c>
      <c r="AV28" s="50">
        <v>1.14780453333E-2</v>
      </c>
      <c r="AW28" s="56">
        <v>1.605516E-3</v>
      </c>
      <c r="AX28" s="50">
        <v>2.9294651667000002E-3</v>
      </c>
      <c r="AY28" s="50">
        <v>0.1190223735</v>
      </c>
      <c r="AZ28" s="50">
        <v>2.3185849166699999E-2</v>
      </c>
      <c r="BA28" s="50">
        <v>5.7234295000000001E-3</v>
      </c>
      <c r="BB28" s="50">
        <v>7.9346198333000006E-3</v>
      </c>
      <c r="BC28" s="50">
        <v>6.947253333E-4</v>
      </c>
      <c r="BD28" s="50">
        <v>9.0281795000000005E-3</v>
      </c>
      <c r="BE28" s="50">
        <v>2.298151E-3</v>
      </c>
      <c r="BF28" s="50">
        <v>1.1159055000000001E-3</v>
      </c>
    </row>
    <row r="29" spans="1:58" x14ac:dyDescent="0.25">
      <c r="A29" s="41" t="s">
        <v>137</v>
      </c>
      <c r="B29" s="50">
        <v>2.3044609999999998E-3</v>
      </c>
      <c r="C29" s="50">
        <v>4.7383599999999996E-3</v>
      </c>
      <c r="D29" s="50">
        <v>1.143928E-3</v>
      </c>
      <c r="E29" s="50">
        <v>1.7383793333E-3</v>
      </c>
      <c r="F29" s="50">
        <v>7.0850933329999997E-4</v>
      </c>
      <c r="G29" s="50">
        <v>4.9312166667000003E-3</v>
      </c>
      <c r="H29" s="50">
        <v>2.972939E-3</v>
      </c>
      <c r="I29" s="50">
        <v>6.847486667E-4</v>
      </c>
      <c r="J29" s="50">
        <v>5.0558733329999995E-4</v>
      </c>
      <c r="K29" s="50">
        <v>5.6657490333299997E-2</v>
      </c>
      <c r="L29" s="50">
        <v>3.1021566669999997E-4</v>
      </c>
      <c r="M29" s="50">
        <v>2.0170600000000001E-4</v>
      </c>
      <c r="N29" s="50">
        <v>2.6213966669999999E-4</v>
      </c>
      <c r="O29" s="50">
        <v>4.1348933330000002E-4</v>
      </c>
      <c r="P29" s="50">
        <v>1.2311353333E-3</v>
      </c>
      <c r="Q29" s="56">
        <v>0</v>
      </c>
      <c r="R29" s="50">
        <v>3.0138833329999999E-4</v>
      </c>
      <c r="S29" s="50">
        <v>8.4800039999999993E-3</v>
      </c>
      <c r="T29" s="50">
        <v>2.0645856667000002E-3</v>
      </c>
      <c r="U29" s="50">
        <v>8.4652163332999998E-3</v>
      </c>
      <c r="V29" s="50">
        <v>1.0434126666699999E-2</v>
      </c>
      <c r="W29" s="50">
        <v>1.8923286667000001E-3</v>
      </c>
      <c r="X29" s="50">
        <v>1.8788861E-2</v>
      </c>
      <c r="Y29" s="50">
        <v>3.168948E-3</v>
      </c>
      <c r="Z29" s="50">
        <v>9.6730306666999999E-3</v>
      </c>
      <c r="AA29" s="50">
        <v>1.3265086667E-3</v>
      </c>
      <c r="AB29" s="50">
        <v>5.51053066667E-2</v>
      </c>
      <c r="AC29" s="56">
        <v>3.2312133330000001E-4</v>
      </c>
      <c r="AD29" s="56">
        <v>1.17174E-4</v>
      </c>
      <c r="AE29" s="50">
        <v>4.0614266670000002E-4</v>
      </c>
      <c r="AF29" s="50">
        <v>4.0818700000000001E-4</v>
      </c>
      <c r="AG29" s="50">
        <v>4.8994999999999996E-4</v>
      </c>
      <c r="AH29" s="50">
        <v>2.9085283333000001E-3</v>
      </c>
      <c r="AI29" s="50">
        <v>2.2217253332999999E-3</v>
      </c>
      <c r="AJ29" s="50">
        <v>1.4386213333E-3</v>
      </c>
      <c r="AK29" s="50">
        <v>1.6960243333E-3</v>
      </c>
      <c r="AL29" s="50">
        <v>1.3863903332999999E-3</v>
      </c>
      <c r="AM29" s="50">
        <v>8.2495269999999996E-3</v>
      </c>
      <c r="AN29" s="50">
        <v>3.652013E-3</v>
      </c>
      <c r="AO29" s="50">
        <v>0.33377500033329999</v>
      </c>
      <c r="AP29" s="50">
        <v>3.9287568333300001E-2</v>
      </c>
      <c r="AQ29" s="50">
        <v>2.2088462E-2</v>
      </c>
      <c r="AR29" s="50">
        <v>2.9196539999999998E-3</v>
      </c>
      <c r="AS29" s="50">
        <v>5.7755554666700001E-2</v>
      </c>
      <c r="AT29" s="50">
        <v>4.0974923332999999E-3</v>
      </c>
      <c r="AU29" s="50">
        <v>7.1375320000000003E-3</v>
      </c>
      <c r="AV29" s="50">
        <v>3.2725570000000002E-3</v>
      </c>
      <c r="AW29" s="56">
        <v>3.1347113333000001E-3</v>
      </c>
      <c r="AX29" s="50">
        <v>2.8774880000000001E-3</v>
      </c>
      <c r="AY29" s="50">
        <v>0.25021586499999998</v>
      </c>
      <c r="AZ29" s="50">
        <v>6.2906463333E-3</v>
      </c>
      <c r="BA29" s="50">
        <v>6.4023546666999998E-3</v>
      </c>
      <c r="BB29" s="50">
        <v>1.4049900000000001E-2</v>
      </c>
      <c r="BC29" s="50">
        <v>1.2591263333E-3</v>
      </c>
      <c r="BD29" s="50">
        <v>1.0398604000000001E-2</v>
      </c>
      <c r="BE29" s="50">
        <v>3.1366233332999999E-3</v>
      </c>
      <c r="BF29" s="50">
        <v>9.7162333330000003E-4</v>
      </c>
    </row>
    <row r="30" spans="1:58" x14ac:dyDescent="0.25">
      <c r="A30" s="41" t="s">
        <v>138</v>
      </c>
      <c r="B30" s="50">
        <v>3.4255866666999999E-3</v>
      </c>
      <c r="C30" s="50">
        <v>5.6065956666999997E-3</v>
      </c>
      <c r="D30" s="50">
        <v>2.2069659999999999E-3</v>
      </c>
      <c r="E30" s="50">
        <v>1.9064103333000001E-3</v>
      </c>
      <c r="F30" s="50">
        <v>1.658788E-3</v>
      </c>
      <c r="G30" s="50">
        <v>6.4349823333000001E-3</v>
      </c>
      <c r="H30" s="50">
        <v>3.273261E-3</v>
      </c>
      <c r="I30" s="50">
        <v>7.0342666669999995E-4</v>
      </c>
      <c r="J30" s="50">
        <v>6.6764566670000003E-4</v>
      </c>
      <c r="K30" s="50">
        <v>7.7414381666700005E-2</v>
      </c>
      <c r="L30" s="50">
        <v>4.2041766670000003E-4</v>
      </c>
      <c r="M30" s="50">
        <v>3.0275333330000002E-4</v>
      </c>
      <c r="N30" s="50">
        <v>3.4068400000000001E-4</v>
      </c>
      <c r="O30" s="50">
        <v>6.9941899999999995E-4</v>
      </c>
      <c r="P30" s="50">
        <v>1.2598450000000001E-3</v>
      </c>
      <c r="Q30" s="56">
        <v>0</v>
      </c>
      <c r="R30" s="50">
        <v>1.9317533330000001E-4</v>
      </c>
      <c r="S30" s="50">
        <v>9.5124706666999993E-3</v>
      </c>
      <c r="T30" s="50">
        <v>3.2565156667000001E-3</v>
      </c>
      <c r="U30" s="50">
        <v>1.3580501666700001E-2</v>
      </c>
      <c r="V30" s="50">
        <v>1.6329434E-2</v>
      </c>
      <c r="W30" s="50">
        <v>2.3595056666999999E-3</v>
      </c>
      <c r="X30" s="50">
        <v>2.7391512999999999E-2</v>
      </c>
      <c r="Y30" s="50">
        <v>6.0840913333000003E-3</v>
      </c>
      <c r="Z30" s="50">
        <v>8.5559286666999999E-3</v>
      </c>
      <c r="AA30" s="50">
        <v>1.8344780000000001E-3</v>
      </c>
      <c r="AB30" s="50">
        <v>7.6175941333299996E-2</v>
      </c>
      <c r="AC30" s="56">
        <v>3.8632533329999998E-4</v>
      </c>
      <c r="AD30" s="56">
        <v>1.5392066669999999E-4</v>
      </c>
      <c r="AE30" s="50">
        <v>3.4016933329999999E-4</v>
      </c>
      <c r="AF30" s="50">
        <v>6.3177800000000005E-4</v>
      </c>
      <c r="AG30" s="50">
        <v>7.1224199999999997E-4</v>
      </c>
      <c r="AH30" s="50">
        <v>4.2950523333000002E-3</v>
      </c>
      <c r="AI30" s="50">
        <v>9.7532766670000001E-4</v>
      </c>
      <c r="AJ30" s="50">
        <v>1.8645423333000001E-3</v>
      </c>
      <c r="AK30" s="50">
        <v>2.2377876667000001E-3</v>
      </c>
      <c r="AL30" s="50">
        <v>1.2197883333000001E-3</v>
      </c>
      <c r="AM30" s="50">
        <v>7.6040709999999996E-3</v>
      </c>
      <c r="AN30" s="50">
        <v>5.0240413333000004E-3</v>
      </c>
      <c r="AO30" s="50">
        <v>0.3530457966667</v>
      </c>
      <c r="AP30" s="50">
        <v>3.3248054999999999E-2</v>
      </c>
      <c r="AQ30" s="50">
        <v>1.4610184999999999E-2</v>
      </c>
      <c r="AR30" s="50">
        <v>2.8245523333000002E-3</v>
      </c>
      <c r="AS30" s="50">
        <v>6.1018596666700002E-2</v>
      </c>
      <c r="AT30" s="50">
        <v>2.9291706666999999E-3</v>
      </c>
      <c r="AU30" s="50">
        <v>4.8865603333000003E-3</v>
      </c>
      <c r="AV30" s="50">
        <v>1.4144716666999999E-3</v>
      </c>
      <c r="AW30" s="56">
        <v>3.1271323332999999E-3</v>
      </c>
      <c r="AX30" s="50">
        <v>2.6642596666999999E-3</v>
      </c>
      <c r="AY30" s="50">
        <v>0.170885853</v>
      </c>
      <c r="AZ30" s="50">
        <v>5.7182576666999999E-3</v>
      </c>
      <c r="BA30" s="50">
        <v>5.0920186667000001E-3</v>
      </c>
      <c r="BB30" s="50">
        <v>1.6728993666699998E-2</v>
      </c>
      <c r="BC30" s="50">
        <v>0</v>
      </c>
      <c r="BD30" s="50">
        <v>1.4424476666699999E-2</v>
      </c>
      <c r="BE30" s="50">
        <v>1.9323446667E-3</v>
      </c>
      <c r="BF30" s="50">
        <v>1.8777666667E-3</v>
      </c>
    </row>
    <row r="31" spans="1:58" x14ac:dyDescent="0.25">
      <c r="A31" s="41" t="s">
        <v>139</v>
      </c>
      <c r="B31" s="50">
        <v>2.2763026666999999E-3</v>
      </c>
      <c r="C31" s="50">
        <v>4.2354063333000002E-3</v>
      </c>
      <c r="D31" s="50">
        <v>1.8785116666999999E-3</v>
      </c>
      <c r="E31" s="50">
        <v>2.5393820000000002E-3</v>
      </c>
      <c r="F31" s="50">
        <v>1.5475083333E-3</v>
      </c>
      <c r="G31" s="50">
        <v>4.8169503333E-3</v>
      </c>
      <c r="H31" s="50">
        <v>2.8611953333E-3</v>
      </c>
      <c r="I31" s="50">
        <v>5.7842166669999997E-4</v>
      </c>
      <c r="J31" s="50">
        <v>7.5554866669999999E-4</v>
      </c>
      <c r="K31" s="50">
        <v>6.5159592000000002E-2</v>
      </c>
      <c r="L31" s="50">
        <v>6.6266899999999995E-4</v>
      </c>
      <c r="M31" s="50">
        <v>2.621706667E-4</v>
      </c>
      <c r="N31" s="50">
        <v>4.27563E-4</v>
      </c>
      <c r="O31" s="50">
        <v>6.8620599999999997E-4</v>
      </c>
      <c r="P31" s="50">
        <v>1.1888366667000001E-3</v>
      </c>
      <c r="Q31" s="56">
        <v>0</v>
      </c>
      <c r="R31" s="50">
        <v>2.2454166670000001E-4</v>
      </c>
      <c r="S31" s="50">
        <v>1.10672923333E-2</v>
      </c>
      <c r="T31" s="50">
        <v>2.5498346666999998E-3</v>
      </c>
      <c r="U31" s="50">
        <v>8.7354943333000003E-3</v>
      </c>
      <c r="V31" s="50">
        <v>2.6933376333300001E-2</v>
      </c>
      <c r="W31" s="50">
        <v>1.6551323332999999E-3</v>
      </c>
      <c r="X31" s="50">
        <v>2.3252648000000001E-2</v>
      </c>
      <c r="Y31" s="50">
        <v>4.1075056666999999E-3</v>
      </c>
      <c r="Z31" s="50">
        <v>9.1649880000000006E-3</v>
      </c>
      <c r="AA31" s="50">
        <v>1.9179533333E-3</v>
      </c>
      <c r="AB31" s="50">
        <v>8.5758555333299999E-2</v>
      </c>
      <c r="AC31" s="56">
        <v>6.1226566669999997E-4</v>
      </c>
      <c r="AD31" s="56">
        <v>1.271746667E-4</v>
      </c>
      <c r="AE31" s="50">
        <v>4.2958066669999999E-4</v>
      </c>
      <c r="AF31" s="50">
        <v>6.4946333329999998E-4</v>
      </c>
      <c r="AG31" s="50">
        <v>4.9116133329999995E-4</v>
      </c>
      <c r="AH31" s="50">
        <v>2.1202066666999998E-3</v>
      </c>
      <c r="AI31" s="50">
        <v>3.0373236667000001E-3</v>
      </c>
      <c r="AJ31" s="50">
        <v>1.0887646667E-3</v>
      </c>
      <c r="AK31" s="50">
        <v>2.7410486667000002E-3</v>
      </c>
      <c r="AL31" s="50">
        <v>1.1110463333000001E-3</v>
      </c>
      <c r="AM31" s="50">
        <v>8.4196686667000007E-3</v>
      </c>
      <c r="AN31" s="50">
        <v>4.4048469999999999E-3</v>
      </c>
      <c r="AO31" s="50">
        <v>0.33470574800000003</v>
      </c>
      <c r="AP31" s="50">
        <v>2.8815369666700001E-2</v>
      </c>
      <c r="AQ31" s="50">
        <v>1.7885817666699999E-2</v>
      </c>
      <c r="AR31" s="50">
        <v>2.1809663332999999E-3</v>
      </c>
      <c r="AS31" s="50">
        <v>5.1812808000000002E-2</v>
      </c>
      <c r="AT31" s="50">
        <v>3.1336739999999999E-3</v>
      </c>
      <c r="AU31" s="50">
        <v>5.9758963333000001E-3</v>
      </c>
      <c r="AV31" s="50">
        <v>1.7133840000000001E-3</v>
      </c>
      <c r="AW31" s="56">
        <v>3.4149936667000002E-3</v>
      </c>
      <c r="AX31" s="50">
        <v>2.7350233333000001E-3</v>
      </c>
      <c r="AY31" s="50">
        <v>0.212316537</v>
      </c>
      <c r="AZ31" s="50">
        <v>3.9957303332999999E-3</v>
      </c>
      <c r="BA31" s="50">
        <v>5.7304263332999998E-3</v>
      </c>
      <c r="BB31" s="50">
        <v>1.4328644E-2</v>
      </c>
      <c r="BC31" s="50">
        <v>1.4365600000000001E-4</v>
      </c>
      <c r="BD31" s="50">
        <v>9.9493800000000007E-3</v>
      </c>
      <c r="BE31" s="50">
        <v>2.7087193333000001E-3</v>
      </c>
      <c r="BF31" s="50">
        <v>1.1364586667E-3</v>
      </c>
    </row>
    <row r="32" spans="1:58" x14ac:dyDescent="0.25">
      <c r="A32" s="41" t="s">
        <v>140</v>
      </c>
      <c r="B32" s="50">
        <v>2.8772853332999998E-3</v>
      </c>
      <c r="C32" s="50">
        <v>5.3278956666999999E-3</v>
      </c>
      <c r="D32" s="50">
        <v>1.8973079999999999E-3</v>
      </c>
      <c r="E32" s="50">
        <v>2.7737460000000001E-3</v>
      </c>
      <c r="F32" s="50">
        <v>2.9406656667000002E-3</v>
      </c>
      <c r="G32" s="50">
        <v>9.3058666667000002E-3</v>
      </c>
      <c r="H32" s="50">
        <v>3.6581116666999998E-3</v>
      </c>
      <c r="I32" s="50">
        <v>1.182701E-3</v>
      </c>
      <c r="J32" s="50">
        <v>5.3504266670000001E-4</v>
      </c>
      <c r="K32" s="50">
        <v>6.9251489999999999E-2</v>
      </c>
      <c r="L32" s="50">
        <v>2.9058799999999999E-4</v>
      </c>
      <c r="M32" s="50">
        <v>3.7566333299999998E-5</v>
      </c>
      <c r="N32" s="50">
        <v>4.630803333E-4</v>
      </c>
      <c r="O32" s="50">
        <v>9.6629433330000004E-4</v>
      </c>
      <c r="P32" s="50">
        <v>2.2341106667E-3</v>
      </c>
      <c r="Q32" s="56">
        <v>9.0353799999999995E-4</v>
      </c>
      <c r="R32" s="50">
        <v>2.7044033330000001E-4</v>
      </c>
      <c r="S32" s="50">
        <v>9.9344359999999996E-3</v>
      </c>
      <c r="T32" s="50">
        <v>1.0945199999999999E-4</v>
      </c>
      <c r="U32" s="50">
        <v>1.1845451666700001E-2</v>
      </c>
      <c r="V32" s="50">
        <v>2.07776383333E-2</v>
      </c>
      <c r="W32" s="50">
        <v>2.7075456666999999E-3</v>
      </c>
      <c r="X32" s="50">
        <v>3.753095E-2</v>
      </c>
      <c r="Y32" s="50">
        <v>0</v>
      </c>
      <c r="Z32" s="50">
        <v>3.08864203333E-2</v>
      </c>
      <c r="AA32" s="50">
        <v>1.6819826666999999E-3</v>
      </c>
      <c r="AB32" s="50">
        <v>8.2709759999999993E-2</v>
      </c>
      <c r="AC32" s="56">
        <v>2.661026667E-4</v>
      </c>
      <c r="AD32" s="56">
        <v>2.78139333E-5</v>
      </c>
      <c r="AE32" s="50">
        <v>3.8183899999999997E-4</v>
      </c>
      <c r="AF32" s="50">
        <v>4.71395E-4</v>
      </c>
      <c r="AG32" s="50">
        <v>1.2900699999999999E-4</v>
      </c>
      <c r="AH32" s="50">
        <v>1.9496833333E-3</v>
      </c>
      <c r="AI32" s="50">
        <v>3.0889653333E-3</v>
      </c>
      <c r="AJ32" s="50">
        <v>1.6836503333000001E-3</v>
      </c>
      <c r="AK32" s="50">
        <v>2.7125726666999998E-3</v>
      </c>
      <c r="AL32" s="50">
        <v>2.8002579999999999E-3</v>
      </c>
      <c r="AM32" s="50">
        <v>8.5962943332999996E-3</v>
      </c>
      <c r="AN32" s="50">
        <v>4.6279266670000001E-4</v>
      </c>
      <c r="AO32" s="50">
        <v>0.2935728536667</v>
      </c>
      <c r="AP32" s="50">
        <v>3.8640246666699997E-2</v>
      </c>
      <c r="AQ32" s="50">
        <v>4.37720526667E-2</v>
      </c>
      <c r="AR32" s="50">
        <v>3.115615E-3</v>
      </c>
      <c r="AS32" s="50">
        <v>5.66297203333E-2</v>
      </c>
      <c r="AT32" s="50">
        <v>8.5856366670000002E-4</v>
      </c>
      <c r="AU32" s="50">
        <v>5.1117676666999996E-3</v>
      </c>
      <c r="AV32" s="50">
        <v>3.1924950000000001E-3</v>
      </c>
      <c r="AW32" s="56">
        <v>4.4567560000000001E-3</v>
      </c>
      <c r="AX32" s="50">
        <v>2.9301023333E-3</v>
      </c>
      <c r="AY32" s="50">
        <v>0.17006001666670001</v>
      </c>
      <c r="AZ32" s="50">
        <v>6.2997590000000003E-3</v>
      </c>
      <c r="BA32" s="50">
        <v>6.4035983333000004E-3</v>
      </c>
      <c r="BB32" s="50">
        <v>1.22049333333E-2</v>
      </c>
      <c r="BC32" s="50">
        <v>3.0210000000000002E-4</v>
      </c>
      <c r="BD32" s="50">
        <v>1.8273952333299998E-2</v>
      </c>
      <c r="BE32" s="50">
        <v>7.8685199999999999E-4</v>
      </c>
      <c r="BF32" s="50">
        <v>1.1332073333E-3</v>
      </c>
    </row>
    <row r="33" spans="1:58" x14ac:dyDescent="0.25">
      <c r="A33" s="41" t="s">
        <v>141</v>
      </c>
      <c r="B33" s="50">
        <v>3.14280225E-3</v>
      </c>
      <c r="C33" s="50">
        <v>7.4196085E-3</v>
      </c>
      <c r="D33" s="50">
        <v>2.8801665000000001E-3</v>
      </c>
      <c r="E33" s="50">
        <v>2.6504592499999998E-3</v>
      </c>
      <c r="F33" s="50">
        <v>1.499055E-3</v>
      </c>
      <c r="G33" s="50">
        <v>6.2789062499999998E-3</v>
      </c>
      <c r="H33" s="50">
        <v>3.5379255000000001E-3</v>
      </c>
      <c r="I33" s="50">
        <v>9.7383425E-4</v>
      </c>
      <c r="J33" s="50">
        <v>4.2332475000000003E-4</v>
      </c>
      <c r="K33" s="50">
        <v>5.8681195999999998E-2</v>
      </c>
      <c r="L33" s="50">
        <v>2.6646524999999999E-4</v>
      </c>
      <c r="M33" s="50">
        <v>6.3866050000000005E-4</v>
      </c>
      <c r="N33" s="50">
        <v>3.17523E-4</v>
      </c>
      <c r="O33" s="50">
        <v>7.0681599999999998E-4</v>
      </c>
      <c r="P33" s="50">
        <v>1.7045070000000001E-3</v>
      </c>
      <c r="Q33" s="56">
        <v>6.3807500000000002E-5</v>
      </c>
      <c r="R33" s="50">
        <v>3.3953225000000001E-4</v>
      </c>
      <c r="S33" s="50">
        <v>1.228398975E-2</v>
      </c>
      <c r="T33" s="50">
        <v>3.85197775E-3</v>
      </c>
      <c r="U33" s="50">
        <v>1.1794819E-2</v>
      </c>
      <c r="V33" s="50">
        <v>1.359196625E-2</v>
      </c>
      <c r="W33" s="50">
        <v>2.5903219999999999E-3</v>
      </c>
      <c r="X33" s="50">
        <v>2.3710217499999998E-2</v>
      </c>
      <c r="Y33" s="50">
        <v>5.3307012500000001E-3</v>
      </c>
      <c r="Z33" s="50">
        <v>9.1092287500000001E-3</v>
      </c>
      <c r="AA33" s="50">
        <v>1.7940795E-3</v>
      </c>
      <c r="AB33" s="50">
        <v>5.0655964749999997E-2</v>
      </c>
      <c r="AC33" s="56">
        <v>3.4690300000000002E-4</v>
      </c>
      <c r="AD33" s="56">
        <v>0</v>
      </c>
      <c r="AE33" s="50">
        <v>4.2392524999999999E-4</v>
      </c>
      <c r="AF33" s="50">
        <v>4.4732600000000001E-4</v>
      </c>
      <c r="AG33" s="50">
        <v>8.6223425E-4</v>
      </c>
      <c r="AH33" s="50">
        <v>4.5030809999999999E-3</v>
      </c>
      <c r="AI33" s="50">
        <v>9.6673175000000001E-4</v>
      </c>
      <c r="AJ33" s="50">
        <v>2.7016445000000002E-3</v>
      </c>
      <c r="AK33" s="50">
        <v>2.1870372500000001E-3</v>
      </c>
      <c r="AL33" s="50">
        <v>1.83879725E-3</v>
      </c>
      <c r="AM33" s="50">
        <v>9.1476979999999992E-3</v>
      </c>
      <c r="AN33" s="50">
        <v>5.2925777500000002E-3</v>
      </c>
      <c r="AO33" s="50">
        <v>0.34076141025000001</v>
      </c>
      <c r="AP33" s="50">
        <v>4.27432825E-2</v>
      </c>
      <c r="AQ33" s="50">
        <v>1.9865540250000001E-2</v>
      </c>
      <c r="AR33" s="50">
        <v>3.2037565E-3</v>
      </c>
      <c r="AS33" s="50">
        <v>5.5602244750000002E-2</v>
      </c>
      <c r="AT33" s="50">
        <v>5.85670225E-3</v>
      </c>
      <c r="AU33" s="50">
        <v>5.9442367499999999E-3</v>
      </c>
      <c r="AV33" s="50">
        <v>3.9923037499999996E-3</v>
      </c>
      <c r="AW33" s="56">
        <v>3.2529772500000001E-3</v>
      </c>
      <c r="AX33" s="50">
        <v>4.3826185000000002E-3</v>
      </c>
      <c r="AY33" s="50">
        <v>0.19969916774999999</v>
      </c>
      <c r="AZ33" s="50">
        <v>7.17356125E-3</v>
      </c>
      <c r="BA33" s="50">
        <v>5.2893332500000001E-3</v>
      </c>
      <c r="BB33" s="50">
        <v>1.9439765250000001E-2</v>
      </c>
      <c r="BC33" s="50">
        <v>1.38259525E-3</v>
      </c>
      <c r="BD33" s="50">
        <v>1.0804124999999999E-2</v>
      </c>
      <c r="BE33" s="50">
        <v>3.5866657500000002E-3</v>
      </c>
      <c r="BF33" s="50">
        <v>1.63311725E-3</v>
      </c>
    </row>
    <row r="34" spans="1:58" x14ac:dyDescent="0.25">
      <c r="A34" s="41" t="s">
        <v>142</v>
      </c>
      <c r="B34" s="50">
        <v>5.4303637500000002E-3</v>
      </c>
      <c r="C34" s="50">
        <v>1.157932725E-2</v>
      </c>
      <c r="D34" s="50">
        <v>5.9437314999999996E-3</v>
      </c>
      <c r="E34" s="50">
        <v>1.9216692500000001E-3</v>
      </c>
      <c r="F34" s="50">
        <v>3.5845192499999999E-3</v>
      </c>
      <c r="G34" s="50">
        <v>9.8249532500000007E-3</v>
      </c>
      <c r="H34" s="50">
        <v>3.4040877500000001E-3</v>
      </c>
      <c r="I34" s="50">
        <v>1.3561502500000001E-3</v>
      </c>
      <c r="J34" s="50">
        <v>7.1076175000000001E-4</v>
      </c>
      <c r="K34" s="50">
        <v>7.3003016000000004E-2</v>
      </c>
      <c r="L34" s="50">
        <v>3.7079700000000002E-4</v>
      </c>
      <c r="M34" s="50">
        <v>1.20391925E-3</v>
      </c>
      <c r="N34" s="50">
        <v>4.3119000000000002E-4</v>
      </c>
      <c r="O34" s="50">
        <v>1.10975675E-3</v>
      </c>
      <c r="P34" s="50">
        <v>2.5215052500000001E-3</v>
      </c>
      <c r="Q34" s="56">
        <v>0</v>
      </c>
      <c r="R34" s="50">
        <v>6.0392325E-4</v>
      </c>
      <c r="S34" s="50">
        <v>1.1617592E-2</v>
      </c>
      <c r="T34" s="50">
        <v>4.62208125E-3</v>
      </c>
      <c r="U34" s="50">
        <v>2.1866439750000001E-2</v>
      </c>
      <c r="V34" s="50">
        <v>9.3844064999999994E-3</v>
      </c>
      <c r="W34" s="50">
        <v>3.1962334999999999E-3</v>
      </c>
      <c r="X34" s="50">
        <v>3.0456661999999999E-2</v>
      </c>
      <c r="Y34" s="50">
        <v>3.33938475E-3</v>
      </c>
      <c r="Z34" s="50">
        <v>1.221297025E-2</v>
      </c>
      <c r="AA34" s="50">
        <v>2.26441925E-3</v>
      </c>
      <c r="AB34" s="50">
        <v>3.5704567E-2</v>
      </c>
      <c r="AC34" s="56">
        <v>1.4498425E-4</v>
      </c>
      <c r="AD34" s="56">
        <v>0</v>
      </c>
      <c r="AE34" s="50">
        <v>4.0265925000000001E-4</v>
      </c>
      <c r="AF34" s="50">
        <v>5.2389649999999999E-4</v>
      </c>
      <c r="AG34" s="50">
        <v>1.3097072500000001E-3</v>
      </c>
      <c r="AH34" s="50">
        <v>7.9884247500000005E-3</v>
      </c>
      <c r="AI34" s="50">
        <v>0</v>
      </c>
      <c r="AJ34" s="50">
        <v>4.1730222500000001E-3</v>
      </c>
      <c r="AK34" s="50">
        <v>1.9166212499999999E-3</v>
      </c>
      <c r="AL34" s="50">
        <v>1.379587E-3</v>
      </c>
      <c r="AM34" s="50">
        <v>6.6757429999999996E-3</v>
      </c>
      <c r="AN34" s="50">
        <v>3.6211275000000002E-3</v>
      </c>
      <c r="AO34" s="50">
        <v>0.36327189375000002</v>
      </c>
      <c r="AP34" s="50">
        <v>2.8314751749999999E-2</v>
      </c>
      <c r="AQ34" s="50">
        <v>1.608858225E-2</v>
      </c>
      <c r="AR34" s="50">
        <v>2.9499032500000001E-3</v>
      </c>
      <c r="AS34" s="50">
        <v>4.8790015249999999E-2</v>
      </c>
      <c r="AT34" s="50">
        <v>5.5008039999999998E-3</v>
      </c>
      <c r="AU34" s="50">
        <v>7.3179954999999996E-3</v>
      </c>
      <c r="AV34" s="50">
        <v>1.9319509999999999E-3</v>
      </c>
      <c r="AW34" s="56">
        <v>4.0347704999999998E-3</v>
      </c>
      <c r="AX34" s="50">
        <v>4.7813607499999997E-3</v>
      </c>
      <c r="AY34" s="50">
        <v>0.17387430025</v>
      </c>
      <c r="AZ34" s="50">
        <v>4.9680699999999998E-3</v>
      </c>
      <c r="BA34" s="50">
        <v>4.6272507499999999E-3</v>
      </c>
      <c r="BB34" s="50">
        <v>1.7317406E-2</v>
      </c>
      <c r="BC34" s="50">
        <v>1.5638704999999999E-3</v>
      </c>
      <c r="BD34" s="50">
        <v>1.5976769250000002E-2</v>
      </c>
      <c r="BE34" s="50">
        <v>2.9120439999999999E-3</v>
      </c>
      <c r="BF34" s="50">
        <v>1.9932642500000001E-3</v>
      </c>
    </row>
    <row r="35" spans="1:58" x14ac:dyDescent="0.25">
      <c r="A35" s="41" t="s">
        <v>143</v>
      </c>
      <c r="B35" s="50">
        <v>2.6776880000000001E-3</v>
      </c>
      <c r="C35" s="50">
        <v>5.4444556666999998E-3</v>
      </c>
      <c r="D35" s="50">
        <v>1.5044833333E-3</v>
      </c>
      <c r="E35" s="50">
        <v>2.8550926666999999E-3</v>
      </c>
      <c r="F35" s="50">
        <v>1.3767496666999999E-3</v>
      </c>
      <c r="G35" s="50">
        <v>6.1191336666999996E-3</v>
      </c>
      <c r="H35" s="50">
        <v>3.5793513333000002E-3</v>
      </c>
      <c r="I35" s="50">
        <v>1.5041453332999999E-3</v>
      </c>
      <c r="J35" s="50">
        <v>5.2271566669999999E-4</v>
      </c>
      <c r="K35" s="50">
        <v>5.9014220333299998E-2</v>
      </c>
      <c r="L35" s="50">
        <v>1.9494266670000001E-4</v>
      </c>
      <c r="M35" s="50">
        <v>2.4720500000000002E-4</v>
      </c>
      <c r="N35" s="50">
        <v>3.7193733329999999E-4</v>
      </c>
      <c r="O35" s="50">
        <v>7.4294266670000002E-4</v>
      </c>
      <c r="P35" s="50">
        <v>1.3878096666999999E-3</v>
      </c>
      <c r="Q35" s="56">
        <v>0</v>
      </c>
      <c r="R35" s="50">
        <v>4.3191399999999999E-4</v>
      </c>
      <c r="S35" s="50">
        <v>8.6001656667000007E-3</v>
      </c>
      <c r="T35" s="50">
        <v>2.1257339999999998E-3</v>
      </c>
      <c r="U35" s="50">
        <v>1.3684866666699999E-2</v>
      </c>
      <c r="V35" s="50">
        <v>1.6661571E-2</v>
      </c>
      <c r="W35" s="50">
        <v>2.1396473333000002E-3</v>
      </c>
      <c r="X35" s="50">
        <v>2.5432993000000001E-2</v>
      </c>
      <c r="Y35" s="50">
        <v>2.8650373333E-3</v>
      </c>
      <c r="Z35" s="50">
        <v>1.25766933333E-2</v>
      </c>
      <c r="AA35" s="50">
        <v>2.1036906667E-3</v>
      </c>
      <c r="AB35" s="50">
        <v>5.1373341333300002E-2</v>
      </c>
      <c r="AC35" s="56">
        <v>2.7738233330000002E-4</v>
      </c>
      <c r="AD35" s="56">
        <v>4.6925333300000001E-5</v>
      </c>
      <c r="AE35" s="50">
        <v>6.0714666670000003E-4</v>
      </c>
      <c r="AF35" s="50">
        <v>5.4904466669999995E-4</v>
      </c>
      <c r="AG35" s="50">
        <v>6.0023233330000004E-4</v>
      </c>
      <c r="AH35" s="50">
        <v>3.3145959999999999E-3</v>
      </c>
      <c r="AI35" s="50">
        <v>1.5729426667E-3</v>
      </c>
      <c r="AJ35" s="50">
        <v>2.1408356667000001E-3</v>
      </c>
      <c r="AK35" s="50">
        <v>2.2618536667000002E-3</v>
      </c>
      <c r="AL35" s="50">
        <v>1.2194756666999999E-3</v>
      </c>
      <c r="AM35" s="50">
        <v>6.7432193333000004E-3</v>
      </c>
      <c r="AN35" s="50">
        <v>3.319954E-3</v>
      </c>
      <c r="AO35" s="50">
        <v>0.32454418333329998</v>
      </c>
      <c r="AP35" s="50">
        <v>3.9485227999999997E-2</v>
      </c>
      <c r="AQ35" s="50">
        <v>2.25386553333E-2</v>
      </c>
      <c r="AR35" s="50">
        <v>3.5949873333E-3</v>
      </c>
      <c r="AS35" s="50">
        <v>4.8306349666699999E-2</v>
      </c>
      <c r="AT35" s="50">
        <v>3.1247993333000002E-3</v>
      </c>
      <c r="AU35" s="50">
        <v>6.5173276666999997E-3</v>
      </c>
      <c r="AV35" s="50">
        <v>3.2141090000000001E-3</v>
      </c>
      <c r="AW35" s="56">
        <v>3.3322916667000001E-3</v>
      </c>
      <c r="AX35" s="50">
        <v>2.8525540000000002E-3</v>
      </c>
      <c r="AY35" s="50">
        <v>0.23002942300000001</v>
      </c>
      <c r="AZ35" s="50">
        <v>8.6416970000000003E-3</v>
      </c>
      <c r="BA35" s="50">
        <v>8.8231906667000006E-3</v>
      </c>
      <c r="BB35" s="50">
        <v>1.83924043333E-2</v>
      </c>
      <c r="BC35" s="50">
        <v>1.1768406667000001E-3</v>
      </c>
      <c r="BD35" s="50">
        <v>1.2145092E-2</v>
      </c>
      <c r="BE35" s="50">
        <v>4.4391423332999997E-3</v>
      </c>
      <c r="BF35" s="50">
        <v>1.9470436667E-3</v>
      </c>
    </row>
    <row r="36" spans="1:58" x14ac:dyDescent="0.25">
      <c r="A36" s="41" t="s">
        <v>144</v>
      </c>
      <c r="B36" s="50">
        <v>3.4554496667000001E-3</v>
      </c>
      <c r="C36" s="50">
        <v>1.1321517E-2</v>
      </c>
      <c r="D36" s="50">
        <v>4.8901639999999998E-3</v>
      </c>
      <c r="E36" s="50">
        <v>3.0129879999999999E-3</v>
      </c>
      <c r="F36" s="50">
        <v>3.8821523332999998E-3</v>
      </c>
      <c r="G36" s="50">
        <v>1.0485899666700001E-2</v>
      </c>
      <c r="H36" s="50">
        <v>2.8272806667000001E-3</v>
      </c>
      <c r="I36" s="50">
        <v>1.87203E-3</v>
      </c>
      <c r="J36" s="50">
        <v>6.8683999999999998E-4</v>
      </c>
      <c r="K36" s="50">
        <v>9.7537028999999997E-2</v>
      </c>
      <c r="L36" s="50">
        <v>3.6754499999999999E-4</v>
      </c>
      <c r="M36" s="50">
        <v>1.5362506667E-3</v>
      </c>
      <c r="N36" s="50">
        <v>1.328975E-3</v>
      </c>
      <c r="O36" s="50">
        <v>1.5424176667E-3</v>
      </c>
      <c r="P36" s="50">
        <v>2.6393430000000002E-3</v>
      </c>
      <c r="Q36" s="56">
        <v>0</v>
      </c>
      <c r="R36" s="50">
        <v>5.5237433330000002E-4</v>
      </c>
      <c r="S36" s="50">
        <v>1.51602743333E-2</v>
      </c>
      <c r="T36" s="50">
        <v>7.4137836667000001E-3</v>
      </c>
      <c r="U36" s="50">
        <v>5.0509991999999997E-2</v>
      </c>
      <c r="V36" s="50">
        <v>2.9100755999999998E-2</v>
      </c>
      <c r="W36" s="50">
        <v>3.4374486667E-3</v>
      </c>
      <c r="X36" s="50">
        <v>3.5724217333300001E-2</v>
      </c>
      <c r="Y36" s="50">
        <v>6.128115E-3</v>
      </c>
      <c r="Z36" s="50">
        <v>1.1042698333300001E-2</v>
      </c>
      <c r="AA36" s="50">
        <v>1.5206323333000001E-3</v>
      </c>
      <c r="AB36" s="50">
        <v>7.6998445666699999E-2</v>
      </c>
      <c r="AC36" s="56">
        <v>3.25118E-4</v>
      </c>
      <c r="AD36" s="56">
        <v>0</v>
      </c>
      <c r="AE36" s="50">
        <v>5.4319666670000002E-4</v>
      </c>
      <c r="AF36" s="50">
        <v>8.414376667E-4</v>
      </c>
      <c r="AG36" s="50">
        <v>2.5201433332999999E-3</v>
      </c>
      <c r="AH36" s="50">
        <v>6.3876593333E-3</v>
      </c>
      <c r="AI36" s="50">
        <v>9.2649433330000005E-4</v>
      </c>
      <c r="AJ36" s="50">
        <v>3.8273546667000002E-3</v>
      </c>
      <c r="AK36" s="50">
        <v>2.8911713333000001E-3</v>
      </c>
      <c r="AL36" s="50">
        <v>1.3757839999999999E-3</v>
      </c>
      <c r="AM36" s="50">
        <v>1.1444984666700001E-2</v>
      </c>
      <c r="AN36" s="50">
        <v>5.494657E-3</v>
      </c>
      <c r="AO36" s="50">
        <v>0.31577196266669999</v>
      </c>
      <c r="AP36" s="50">
        <v>1.9719589999999999E-2</v>
      </c>
      <c r="AQ36" s="50">
        <v>9.0054096666999997E-3</v>
      </c>
      <c r="AR36" s="50">
        <v>1.778305E-3</v>
      </c>
      <c r="AS36" s="50">
        <v>6.5558154333300006E-2</v>
      </c>
      <c r="AT36" s="50">
        <v>3.7415913332999999E-3</v>
      </c>
      <c r="AU36" s="50">
        <v>4.5874356666999998E-3</v>
      </c>
      <c r="AV36" s="50">
        <v>1.0395286667E-3</v>
      </c>
      <c r="AW36" s="56">
        <v>4.1724869999999999E-3</v>
      </c>
      <c r="AX36" s="50">
        <v>4.4617786667000003E-3</v>
      </c>
      <c r="AY36" s="50">
        <v>0.107947391</v>
      </c>
      <c r="AZ36" s="50">
        <v>2.5547356667000001E-3</v>
      </c>
      <c r="BA36" s="50">
        <v>1.8725796667E-3</v>
      </c>
      <c r="BB36" s="50">
        <v>1.39408176667E-2</v>
      </c>
      <c r="BC36" s="50">
        <v>0</v>
      </c>
      <c r="BD36" s="50">
        <v>1.39350176667E-2</v>
      </c>
      <c r="BE36" s="50">
        <v>0</v>
      </c>
      <c r="BF36" s="50">
        <v>1.5343643333000001E-3</v>
      </c>
    </row>
    <row r="37" spans="1:58" x14ac:dyDescent="0.25">
      <c r="A37" s="41" t="s">
        <v>145</v>
      </c>
      <c r="B37" s="50">
        <v>2.8207116666999999E-3</v>
      </c>
      <c r="C37" s="50">
        <v>5.4024276667000003E-3</v>
      </c>
      <c r="D37" s="50">
        <v>2.2971076666999999E-3</v>
      </c>
      <c r="E37" s="50">
        <v>2.2806046667000002E-3</v>
      </c>
      <c r="F37" s="50">
        <v>1.7030490000000001E-3</v>
      </c>
      <c r="G37" s="50">
        <v>5.5994036667000001E-3</v>
      </c>
      <c r="H37" s="50">
        <v>3.414884E-3</v>
      </c>
      <c r="I37" s="50">
        <v>8.5081366669999996E-4</v>
      </c>
      <c r="J37" s="50">
        <v>5.7222100000000004E-4</v>
      </c>
      <c r="K37" s="50">
        <v>7.5601550000000003E-2</v>
      </c>
      <c r="L37" s="50">
        <v>1.1475246666999999E-3</v>
      </c>
      <c r="M37" s="50">
        <v>3.2984600000000001E-4</v>
      </c>
      <c r="N37" s="50">
        <v>2.4830833329999999E-4</v>
      </c>
      <c r="O37" s="50">
        <v>8.8948533329999998E-4</v>
      </c>
      <c r="P37" s="50">
        <v>1.217604E-3</v>
      </c>
      <c r="Q37" s="56">
        <v>0</v>
      </c>
      <c r="R37" s="50">
        <v>2.5939799999999999E-4</v>
      </c>
      <c r="S37" s="50">
        <v>1.1347604000000001E-2</v>
      </c>
      <c r="T37" s="50">
        <v>2.8731613333E-3</v>
      </c>
      <c r="U37" s="50">
        <v>8.6615939999999999E-3</v>
      </c>
      <c r="V37" s="50">
        <v>1.2254688999999999E-2</v>
      </c>
      <c r="W37" s="50">
        <v>1.7935816666999999E-3</v>
      </c>
      <c r="X37" s="50">
        <v>2.0170211333299999E-2</v>
      </c>
      <c r="Y37" s="50">
        <v>4.6531413333E-3</v>
      </c>
      <c r="Z37" s="50">
        <v>8.2423713333000005E-3</v>
      </c>
      <c r="AA37" s="50">
        <v>1.5938216666999999E-3</v>
      </c>
      <c r="AB37" s="50">
        <v>8.9697644000000007E-2</v>
      </c>
      <c r="AC37" s="56">
        <v>6.4484899999999996E-4</v>
      </c>
      <c r="AD37" s="56">
        <v>5.5134200000000002E-4</v>
      </c>
      <c r="AE37" s="50">
        <v>1.2060973333E-3</v>
      </c>
      <c r="AF37" s="50">
        <v>9.974176666999999E-4</v>
      </c>
      <c r="AG37" s="50">
        <v>4.6010300000000001E-4</v>
      </c>
      <c r="AH37" s="50">
        <v>2.9544946667000001E-3</v>
      </c>
      <c r="AI37" s="50">
        <v>1.4927993333E-3</v>
      </c>
      <c r="AJ37" s="50">
        <v>1.1999556667000001E-3</v>
      </c>
      <c r="AK37" s="50">
        <v>3.4200646666999999E-3</v>
      </c>
      <c r="AL37" s="50">
        <v>1.456539E-3</v>
      </c>
      <c r="AM37" s="50">
        <v>1.1076229E-2</v>
      </c>
      <c r="AN37" s="50">
        <v>4.6953436667000002E-3</v>
      </c>
      <c r="AO37" s="50">
        <v>0.27350771299999999</v>
      </c>
      <c r="AP37" s="50">
        <v>4.1460961333300003E-2</v>
      </c>
      <c r="AQ37" s="50">
        <v>2.12582863333E-2</v>
      </c>
      <c r="AR37" s="50">
        <v>3.4634486666999999E-3</v>
      </c>
      <c r="AS37" s="50">
        <v>7.6680290666699999E-2</v>
      </c>
      <c r="AT37" s="50">
        <v>2.9631566667000001E-3</v>
      </c>
      <c r="AU37" s="50">
        <v>5.5017036667E-3</v>
      </c>
      <c r="AV37" s="50">
        <v>2.1798550000000001E-3</v>
      </c>
      <c r="AW37" s="56">
        <v>7.2099016667000002E-3</v>
      </c>
      <c r="AX37" s="50">
        <v>3.4688416667000002E-3</v>
      </c>
      <c r="AY37" s="50">
        <v>0.19690867200000001</v>
      </c>
      <c r="AZ37" s="50">
        <v>8.1483319999999995E-3</v>
      </c>
      <c r="BA37" s="50">
        <v>7.248338E-3</v>
      </c>
      <c r="BB37" s="50">
        <v>2.1052241333300001E-2</v>
      </c>
      <c r="BC37" s="50">
        <v>1.0187626667E-3</v>
      </c>
      <c r="BD37" s="50">
        <v>1.97565016667E-2</v>
      </c>
      <c r="BE37" s="50">
        <v>1.6847139999999999E-3</v>
      </c>
      <c r="BF37" s="50">
        <v>2.0206406667000001E-3</v>
      </c>
    </row>
    <row r="38" spans="1:58" x14ac:dyDescent="0.25">
      <c r="A38" s="41" t="s">
        <v>146</v>
      </c>
      <c r="B38" s="50">
        <v>4.8884600000000003E-4</v>
      </c>
      <c r="C38" s="50">
        <v>1.0260046667E-3</v>
      </c>
      <c r="D38" s="50">
        <v>2.5938490000000002E-4</v>
      </c>
      <c r="E38" s="50">
        <v>7.3462166669999998E-4</v>
      </c>
      <c r="F38" s="50">
        <v>1.506679333E-4</v>
      </c>
      <c r="G38" s="50">
        <v>9.8032133329999994E-4</v>
      </c>
      <c r="H38" s="50">
        <v>1.2665213333000001E-3</v>
      </c>
      <c r="I38" s="50">
        <v>4.8403423330000003E-4</v>
      </c>
      <c r="J38" s="50">
        <v>3.6904333299999997E-5</v>
      </c>
      <c r="K38" s="50">
        <v>1.0348955999999999E-2</v>
      </c>
      <c r="L38" s="50">
        <v>5.3294333300000001E-5</v>
      </c>
      <c r="M38" s="50">
        <v>3.2328333299999999E-5</v>
      </c>
      <c r="N38" s="50">
        <v>9.4597666700000006E-5</v>
      </c>
      <c r="O38" s="50">
        <v>2.0459833329999999E-4</v>
      </c>
      <c r="P38" s="50">
        <v>3.9836166670000002E-4</v>
      </c>
      <c r="Q38" s="56">
        <v>7.4976333299999994E-5</v>
      </c>
      <c r="R38" s="50">
        <v>8.3834233300000003E-5</v>
      </c>
      <c r="S38" s="50">
        <v>3.3628776667000001E-3</v>
      </c>
      <c r="T38" s="50">
        <v>6.1571599999999998E-4</v>
      </c>
      <c r="U38" s="50">
        <v>1.4322333333E-3</v>
      </c>
      <c r="V38" s="50">
        <v>5.7330846667000002E-3</v>
      </c>
      <c r="W38" s="50">
        <v>6.2506200000000001E-4</v>
      </c>
      <c r="X38" s="50">
        <v>8.5926206666999995E-3</v>
      </c>
      <c r="Y38" s="50">
        <v>5.0263210000000003E-3</v>
      </c>
      <c r="Z38" s="50">
        <v>3.5384133332999998E-3</v>
      </c>
      <c r="AA38" s="50">
        <v>1.1558600000000001E-3</v>
      </c>
      <c r="AB38" s="50">
        <v>4.9709478666700002E-2</v>
      </c>
      <c r="AC38" s="56">
        <v>4.6133633329999997E-4</v>
      </c>
      <c r="AD38" s="56">
        <v>1.7835733330000001E-4</v>
      </c>
      <c r="AE38" s="50">
        <v>3.2621533329999999E-4</v>
      </c>
      <c r="AF38" s="50">
        <v>2.9990866669999999E-4</v>
      </c>
      <c r="AG38" s="50">
        <v>1.198304E-4</v>
      </c>
      <c r="AH38" s="50">
        <v>2.7539216667000002E-3</v>
      </c>
      <c r="AI38" s="50">
        <v>2.1712436667000001E-3</v>
      </c>
      <c r="AJ38" s="50">
        <v>6.8926466669999998E-4</v>
      </c>
      <c r="AK38" s="50">
        <v>1.585553E-3</v>
      </c>
      <c r="AL38" s="50">
        <v>1.666874E-3</v>
      </c>
      <c r="AM38" s="50">
        <v>1.04803063333E-2</v>
      </c>
      <c r="AN38" s="50">
        <v>5.6877646667000004E-3</v>
      </c>
      <c r="AO38" s="50">
        <v>0.30297783700000003</v>
      </c>
      <c r="AP38" s="50">
        <v>6.6118000333299995E-2</v>
      </c>
      <c r="AQ38" s="50">
        <v>2.2640773999999999E-2</v>
      </c>
      <c r="AR38" s="50">
        <v>3.624103E-3</v>
      </c>
      <c r="AS38" s="50">
        <v>7.2594363999999995E-2</v>
      </c>
      <c r="AT38" s="50">
        <v>5.2125846667E-3</v>
      </c>
      <c r="AU38" s="50">
        <v>1.0118031E-2</v>
      </c>
      <c r="AV38" s="50">
        <v>4.5779779999999999E-3</v>
      </c>
      <c r="AW38" s="56">
        <v>1.7020620000000001E-3</v>
      </c>
      <c r="AX38" s="50">
        <v>3.7299773332999998E-3</v>
      </c>
      <c r="AY38" s="50">
        <v>0.306622281</v>
      </c>
      <c r="AZ38" s="50">
        <v>8.8409463332999993E-3</v>
      </c>
      <c r="BA38" s="50">
        <v>1.07145943333E-2</v>
      </c>
      <c r="BB38" s="50">
        <v>2.6873669333300002E-2</v>
      </c>
      <c r="BC38" s="50">
        <v>1.1731269999999999E-3</v>
      </c>
      <c r="BD38" s="50">
        <v>9.7399289999999996E-3</v>
      </c>
      <c r="BE38" s="50">
        <v>3.7126080000000001E-3</v>
      </c>
      <c r="BF38" s="50">
        <v>1.3463276666999999E-3</v>
      </c>
    </row>
    <row r="39" spans="1:58" x14ac:dyDescent="0.25">
      <c r="A39" s="41" t="s">
        <v>147</v>
      </c>
      <c r="B39" s="50">
        <v>3.871626E-3</v>
      </c>
      <c r="C39" s="50">
        <v>7.1463932499999999E-3</v>
      </c>
      <c r="D39" s="50">
        <v>1.75329825E-3</v>
      </c>
      <c r="E39" s="50">
        <v>1.8907482499999999E-3</v>
      </c>
      <c r="F39" s="50">
        <v>1.5468109999999999E-3</v>
      </c>
      <c r="G39" s="50">
        <v>8.8039107499999995E-3</v>
      </c>
      <c r="H39" s="50">
        <v>3.3150147499999998E-3</v>
      </c>
      <c r="I39" s="50">
        <v>1.4405905E-3</v>
      </c>
      <c r="J39" s="50">
        <v>7.2959575000000002E-4</v>
      </c>
      <c r="K39" s="50">
        <v>8.7182707250000005E-2</v>
      </c>
      <c r="L39" s="50">
        <v>4.7009925E-4</v>
      </c>
      <c r="M39" s="50">
        <v>3.1399850000000002E-4</v>
      </c>
      <c r="N39" s="50">
        <v>2.7516824999999998E-4</v>
      </c>
      <c r="O39" s="50">
        <v>8.0591199999999999E-4</v>
      </c>
      <c r="P39" s="50">
        <v>2.0248442499999999E-3</v>
      </c>
      <c r="Q39" s="56">
        <v>1.57553E-4</v>
      </c>
      <c r="R39" s="50">
        <v>6.0429324999999997E-4</v>
      </c>
      <c r="S39" s="50">
        <v>1.1806131250000001E-2</v>
      </c>
      <c r="T39" s="50">
        <v>2.6006092500000001E-3</v>
      </c>
      <c r="U39" s="50">
        <v>1.5508067E-2</v>
      </c>
      <c r="V39" s="50">
        <v>1.4519405250000001E-2</v>
      </c>
      <c r="W39" s="50">
        <v>3.553198E-3</v>
      </c>
      <c r="X39" s="50">
        <v>4.1155015750000003E-2</v>
      </c>
      <c r="Y39" s="50">
        <v>3.66157625E-3</v>
      </c>
      <c r="Z39" s="50">
        <v>1.8436042749999999E-2</v>
      </c>
      <c r="AA39" s="50">
        <v>3.0454957500000001E-3</v>
      </c>
      <c r="AB39" s="50">
        <v>7.3352460999999994E-2</v>
      </c>
      <c r="AC39" s="56">
        <v>3.300725E-4</v>
      </c>
      <c r="AD39" s="56">
        <v>9.2230000000000003E-5</v>
      </c>
      <c r="AE39" s="50">
        <v>3.8540424999999998E-4</v>
      </c>
      <c r="AF39" s="50">
        <v>4.710645E-4</v>
      </c>
      <c r="AG39" s="50">
        <v>8.3616650000000001E-4</v>
      </c>
      <c r="AH39" s="50">
        <v>4.665977E-3</v>
      </c>
      <c r="AI39" s="50">
        <v>0</v>
      </c>
      <c r="AJ39" s="50">
        <v>2.5763437500000001E-3</v>
      </c>
      <c r="AK39" s="50">
        <v>2.2840495E-3</v>
      </c>
      <c r="AL39" s="50">
        <v>1.5326425E-3</v>
      </c>
      <c r="AM39" s="50">
        <v>7.6802275000000001E-3</v>
      </c>
      <c r="AN39" s="50">
        <v>3.9529565000000003E-3</v>
      </c>
      <c r="AO39" s="50">
        <v>0.31707461549999999</v>
      </c>
      <c r="AP39" s="50">
        <v>3.4154293250000002E-2</v>
      </c>
      <c r="AQ39" s="50">
        <v>2.4041780749999998E-2</v>
      </c>
      <c r="AR39" s="50">
        <v>3.0370415E-3</v>
      </c>
      <c r="AS39" s="50">
        <v>5.6011389750000001E-2</v>
      </c>
      <c r="AT39" s="50">
        <v>3.4262677499999998E-3</v>
      </c>
      <c r="AU39" s="50">
        <v>4.7550407499999999E-3</v>
      </c>
      <c r="AV39" s="50">
        <v>2.4622375000000001E-3</v>
      </c>
      <c r="AW39" s="56">
        <v>3.2882409999999999E-3</v>
      </c>
      <c r="AX39" s="50">
        <v>3.1818189999999998E-3</v>
      </c>
      <c r="AY39" s="50">
        <v>0.16582029174999999</v>
      </c>
      <c r="AZ39" s="50">
        <v>5.4255267500000004E-3</v>
      </c>
      <c r="BA39" s="50">
        <v>5.0986555000000003E-3</v>
      </c>
      <c r="BB39" s="50">
        <v>1.6576431249999999E-2</v>
      </c>
      <c r="BC39" s="50">
        <v>6.9909349999999998E-4</v>
      </c>
      <c r="BD39" s="50">
        <v>1.002384525E-2</v>
      </c>
      <c r="BE39" s="50">
        <v>2.3532352499999998E-3</v>
      </c>
      <c r="BF39" s="50">
        <v>1.4603585000000001E-3</v>
      </c>
    </row>
    <row r="40" spans="1:58" x14ac:dyDescent="0.25">
      <c r="A40" s="41" t="s">
        <v>148</v>
      </c>
      <c r="B40" s="50">
        <v>2.0760679999999999E-3</v>
      </c>
      <c r="C40" s="50">
        <v>6.2628573332999997E-3</v>
      </c>
      <c r="D40" s="50">
        <v>1.5050766667000001E-3</v>
      </c>
      <c r="E40" s="50">
        <v>1.7804976666999999E-3</v>
      </c>
      <c r="F40" s="50">
        <v>1.1310999999999999E-3</v>
      </c>
      <c r="G40" s="50">
        <v>4.2734419999999997E-3</v>
      </c>
      <c r="H40" s="50">
        <v>2.9634726666999999E-3</v>
      </c>
      <c r="I40" s="50">
        <v>5.6791466669999999E-4</v>
      </c>
      <c r="J40" s="50">
        <v>6.303566667E-4</v>
      </c>
      <c r="K40" s="50">
        <v>5.6285426E-2</v>
      </c>
      <c r="L40" s="50">
        <v>7.340586667E-4</v>
      </c>
      <c r="M40" s="50">
        <v>4.0886866670000001E-4</v>
      </c>
      <c r="N40" s="50">
        <v>2.125736667E-4</v>
      </c>
      <c r="O40" s="50">
        <v>7.4691066670000005E-4</v>
      </c>
      <c r="P40" s="50">
        <v>1.5788963333E-3</v>
      </c>
      <c r="Q40" s="56">
        <v>1.7781700000000001E-4</v>
      </c>
      <c r="R40" s="50">
        <v>1.011093333E-4</v>
      </c>
      <c r="S40" s="50">
        <v>1.6203544E-2</v>
      </c>
      <c r="T40" s="50">
        <v>1.9614493333000001E-3</v>
      </c>
      <c r="U40" s="50">
        <v>5.6717393332999999E-3</v>
      </c>
      <c r="V40" s="50">
        <v>1.1126646E-2</v>
      </c>
      <c r="W40" s="50">
        <v>1.3358776667E-3</v>
      </c>
      <c r="X40" s="50">
        <v>1.73173886667E-2</v>
      </c>
      <c r="Y40" s="50">
        <v>5.5215946667000002E-3</v>
      </c>
      <c r="Z40" s="50">
        <v>5.3683473333000003E-3</v>
      </c>
      <c r="AA40" s="50">
        <v>1.5154663333E-3</v>
      </c>
      <c r="AB40" s="50">
        <v>7.7743167333300001E-2</v>
      </c>
      <c r="AC40" s="56">
        <v>4.8609566669999998E-4</v>
      </c>
      <c r="AD40" s="56">
        <v>2.621846667E-4</v>
      </c>
      <c r="AE40" s="50">
        <v>7.8225600000000005E-4</v>
      </c>
      <c r="AF40" s="50">
        <v>9.4573333330000005E-4</v>
      </c>
      <c r="AG40" s="50">
        <v>6.38826E-4</v>
      </c>
      <c r="AH40" s="50">
        <v>1.9885430000000002E-3</v>
      </c>
      <c r="AI40" s="50">
        <v>1.8684576666999999E-3</v>
      </c>
      <c r="AJ40" s="50">
        <v>8.2625299999999999E-4</v>
      </c>
      <c r="AK40" s="50">
        <v>3.1291786667000001E-3</v>
      </c>
      <c r="AL40" s="50">
        <v>2.4578776667000001E-3</v>
      </c>
      <c r="AM40" s="50">
        <v>1.5902303333299998E-2</v>
      </c>
      <c r="AN40" s="50">
        <v>4.2300863332999997E-3</v>
      </c>
      <c r="AO40" s="50">
        <v>0.2329948013333</v>
      </c>
      <c r="AP40" s="50">
        <v>3.8983867999999998E-2</v>
      </c>
      <c r="AQ40" s="50">
        <v>1.6889487666699999E-2</v>
      </c>
      <c r="AR40" s="50">
        <v>3.0551426667000002E-3</v>
      </c>
      <c r="AS40" s="50">
        <v>7.8650014000000004E-2</v>
      </c>
      <c r="AT40" s="50">
        <v>7.0312496666999997E-3</v>
      </c>
      <c r="AU40" s="50">
        <v>7.1090226667000003E-3</v>
      </c>
      <c r="AV40" s="50">
        <v>3.0819646666999999E-3</v>
      </c>
      <c r="AW40" s="56">
        <v>5.1523960000000001E-3</v>
      </c>
      <c r="AX40" s="50">
        <v>6.8830793332999999E-3</v>
      </c>
      <c r="AY40" s="50">
        <v>0.249440895</v>
      </c>
      <c r="AZ40" s="50">
        <v>9.292837E-3</v>
      </c>
      <c r="BA40" s="50">
        <v>8.3992349999999997E-3</v>
      </c>
      <c r="BB40" s="50">
        <v>3.7721396666699998E-2</v>
      </c>
      <c r="BC40" s="50">
        <v>1.9879583333000002E-3</v>
      </c>
      <c r="BD40" s="50">
        <v>1.9163994333299999E-2</v>
      </c>
      <c r="BE40" s="50">
        <v>4.0134543333000001E-3</v>
      </c>
      <c r="BF40" s="50">
        <v>2.5881099999999998E-3</v>
      </c>
    </row>
    <row r="41" spans="1:58" x14ac:dyDescent="0.25">
      <c r="A41" s="41" t="s">
        <v>149</v>
      </c>
      <c r="B41" s="50">
        <v>3.83555E-4</v>
      </c>
      <c r="C41" s="50">
        <v>7.8810600000000001E-4</v>
      </c>
      <c r="D41" s="50">
        <v>5.58016667E-5</v>
      </c>
      <c r="E41" s="50">
        <v>1.9240463333E-3</v>
      </c>
      <c r="F41" s="50">
        <v>4.5194999999999997E-5</v>
      </c>
      <c r="G41" s="50">
        <v>1.3675409999999999E-3</v>
      </c>
      <c r="H41" s="50">
        <v>3.4374533330000002E-4</v>
      </c>
      <c r="I41" s="50">
        <v>4.8795833329999999E-4</v>
      </c>
      <c r="J41" s="50">
        <v>5.3883333299999998E-5</v>
      </c>
      <c r="K41" s="50">
        <v>8.7418093333000001E-3</v>
      </c>
      <c r="L41" s="50">
        <v>0</v>
      </c>
      <c r="M41" s="50">
        <v>0</v>
      </c>
      <c r="N41" s="50">
        <v>2.54603E-4</v>
      </c>
      <c r="O41" s="50">
        <v>1.99094E-4</v>
      </c>
      <c r="P41" s="50">
        <v>2.3317233330000001E-4</v>
      </c>
      <c r="Q41" s="56">
        <v>1.7076866669999999E-4</v>
      </c>
      <c r="R41" s="50">
        <v>1.4787000000000001E-4</v>
      </c>
      <c r="S41" s="50">
        <v>3.6035816667000001E-3</v>
      </c>
      <c r="T41" s="50">
        <v>4.3329666700000001E-5</v>
      </c>
      <c r="U41" s="50">
        <v>1.1685910000000001E-3</v>
      </c>
      <c r="V41" s="50">
        <v>1.21898696667E-2</v>
      </c>
      <c r="W41" s="50">
        <v>3.0045766670000002E-4</v>
      </c>
      <c r="X41" s="50">
        <v>7.7771386667000002E-3</v>
      </c>
      <c r="Y41" s="50">
        <v>6.2233700000000004E-4</v>
      </c>
      <c r="Z41" s="50">
        <v>8.8958160000000008E-3</v>
      </c>
      <c r="AA41" s="50">
        <v>2.7332976666999999E-3</v>
      </c>
      <c r="AB41" s="50">
        <v>6.9711080999999994E-2</v>
      </c>
      <c r="AC41" s="56">
        <v>3.4037200000000003E-4</v>
      </c>
      <c r="AD41" s="56">
        <v>8.4312333300000001E-5</v>
      </c>
      <c r="AE41" s="50">
        <v>1.525716667E-4</v>
      </c>
      <c r="AF41" s="50">
        <v>1.762036667E-4</v>
      </c>
      <c r="AG41" s="50">
        <v>3.4414666700000003E-5</v>
      </c>
      <c r="AH41" s="50">
        <v>3.2806533330000001E-4</v>
      </c>
      <c r="AI41" s="50">
        <v>3.7650776666999998E-3</v>
      </c>
      <c r="AJ41" s="50">
        <v>4.0876299999999998E-4</v>
      </c>
      <c r="AK41" s="50">
        <v>1.9196720000000001E-3</v>
      </c>
      <c r="AL41" s="50">
        <v>2.4346569999999998E-3</v>
      </c>
      <c r="AM41" s="50">
        <v>1.43560083333E-2</v>
      </c>
      <c r="AN41" s="50">
        <v>1.3164956667000001E-3</v>
      </c>
      <c r="AO41" s="50">
        <v>0.229621619</v>
      </c>
      <c r="AP41" s="50">
        <v>5.7738954000000002E-2</v>
      </c>
      <c r="AQ41" s="50">
        <v>6.0632381999999999E-2</v>
      </c>
      <c r="AR41" s="50">
        <v>7.9988576667000006E-3</v>
      </c>
      <c r="AS41" s="50">
        <v>9.9005021666699999E-2</v>
      </c>
      <c r="AT41" s="50">
        <v>2.2618690000000001E-3</v>
      </c>
      <c r="AU41" s="50">
        <v>8.5447539999999999E-3</v>
      </c>
      <c r="AV41" s="50">
        <v>4.1879806666999999E-3</v>
      </c>
      <c r="AW41" s="56">
        <v>2.1394413333000002E-3</v>
      </c>
      <c r="AX41" s="50">
        <v>5.0967483333000003E-3</v>
      </c>
      <c r="AY41" s="50">
        <v>0.28316653433330002</v>
      </c>
      <c r="AZ41" s="50">
        <v>1.28462583333E-2</v>
      </c>
      <c r="BA41" s="50">
        <v>1.54402953333E-2</v>
      </c>
      <c r="BB41" s="50">
        <v>2.6969547666700001E-2</v>
      </c>
      <c r="BC41" s="50">
        <v>1.646455E-3</v>
      </c>
      <c r="BD41" s="50">
        <v>1.66688923333E-2</v>
      </c>
      <c r="BE41" s="50">
        <v>8.9508863333000004E-3</v>
      </c>
      <c r="BF41" s="50">
        <v>2.8380929999999999E-3</v>
      </c>
    </row>
    <row r="42" spans="1:58" x14ac:dyDescent="0.25">
      <c r="A42" s="41" t="s">
        <v>150</v>
      </c>
      <c r="B42" s="50">
        <v>6.2971106666999998E-3</v>
      </c>
      <c r="C42" s="50">
        <v>1.4431724666700001E-2</v>
      </c>
      <c r="D42" s="50">
        <v>1.7892296666699999E-2</v>
      </c>
      <c r="E42" s="50">
        <v>4.3459226667000002E-3</v>
      </c>
      <c r="F42" s="50">
        <v>1.5337808E-2</v>
      </c>
      <c r="G42" s="50">
        <v>1.8714992999999999E-2</v>
      </c>
      <c r="H42" s="50">
        <v>3.0311783332999998E-3</v>
      </c>
      <c r="I42" s="50">
        <v>3.1018669999999999E-3</v>
      </c>
      <c r="J42" s="50">
        <v>5.8250366669999995E-4</v>
      </c>
      <c r="K42" s="50">
        <v>9.0079537666700002E-2</v>
      </c>
      <c r="L42" s="50">
        <v>5.8342633329999997E-4</v>
      </c>
      <c r="M42" s="50">
        <v>2.7089846667000001E-3</v>
      </c>
      <c r="N42" s="50">
        <v>2.1060886667000002E-3</v>
      </c>
      <c r="O42" s="50">
        <v>1.3745353333000001E-3</v>
      </c>
      <c r="P42" s="50">
        <v>1.4376460000000001E-3</v>
      </c>
      <c r="Q42" s="56">
        <v>6.3805700000000003E-4</v>
      </c>
      <c r="R42" s="50">
        <v>8.4626166669999996E-4</v>
      </c>
      <c r="S42" s="50">
        <v>8.4640280000000002E-3</v>
      </c>
      <c r="T42" s="50">
        <v>1.53959436667E-2</v>
      </c>
      <c r="U42" s="50">
        <v>0.22215441899999999</v>
      </c>
      <c r="V42" s="50">
        <v>0</v>
      </c>
      <c r="W42" s="50">
        <v>3.8257123332999998E-3</v>
      </c>
      <c r="X42" s="50">
        <v>2.30958293333E-2</v>
      </c>
      <c r="Y42" s="50">
        <v>0</v>
      </c>
      <c r="Z42" s="50">
        <v>1.79571573333E-2</v>
      </c>
      <c r="AA42" s="50">
        <v>1.555231E-3</v>
      </c>
      <c r="AB42" s="50">
        <v>3.8327513333299999E-2</v>
      </c>
      <c r="AC42" s="56">
        <v>3.6846766669999998E-4</v>
      </c>
      <c r="AD42" s="56">
        <v>0</v>
      </c>
      <c r="AE42" s="50">
        <v>4.699426667E-4</v>
      </c>
      <c r="AF42" s="50">
        <v>4.4843299999999998E-4</v>
      </c>
      <c r="AG42" s="50">
        <v>3.0352479999999999E-3</v>
      </c>
      <c r="AH42" s="50">
        <v>4.6480799999999997E-3</v>
      </c>
      <c r="AI42" s="50">
        <v>2.7062596666999998E-3</v>
      </c>
      <c r="AJ42" s="50">
        <v>3.4493043332999998E-3</v>
      </c>
      <c r="AK42" s="50">
        <v>1.8140943333E-3</v>
      </c>
      <c r="AL42" s="50">
        <v>2.593716667E-4</v>
      </c>
      <c r="AM42" s="50">
        <v>4.2031209999999998E-3</v>
      </c>
      <c r="AN42" s="50">
        <v>4.1013536667000002E-3</v>
      </c>
      <c r="AO42" s="50">
        <v>0.302587202</v>
      </c>
      <c r="AP42" s="50">
        <v>1.5446601333299999E-2</v>
      </c>
      <c r="AQ42" s="50">
        <v>6.62146E-3</v>
      </c>
      <c r="AR42" s="50">
        <v>1.1098913333E-3</v>
      </c>
      <c r="AS42" s="50">
        <v>2.1314022333300001E-2</v>
      </c>
      <c r="AT42" s="50">
        <v>1.9244123332999999E-3</v>
      </c>
      <c r="AU42" s="50">
        <v>2.625273E-3</v>
      </c>
      <c r="AV42" s="50">
        <v>8.5015799999999995E-4</v>
      </c>
      <c r="AW42" s="56">
        <v>3.0734846666999999E-3</v>
      </c>
      <c r="AX42" s="50">
        <v>2.7335329999999998E-3</v>
      </c>
      <c r="AY42" s="50">
        <v>7.7097768999999997E-2</v>
      </c>
      <c r="AZ42" s="50">
        <v>1.6107413333E-3</v>
      </c>
      <c r="BA42" s="50">
        <v>1.4289039999999999E-3</v>
      </c>
      <c r="BB42" s="50">
        <v>3.5387359999999998E-3</v>
      </c>
      <c r="BC42" s="50">
        <v>6.6291099999999997E-4</v>
      </c>
      <c r="BD42" s="50">
        <v>8.9803486666999999E-3</v>
      </c>
      <c r="BE42" s="50">
        <v>7.4626166670000002E-4</v>
      </c>
      <c r="BF42" s="50">
        <v>1.1143360000000001E-3</v>
      </c>
    </row>
    <row r="43" spans="1:58" x14ac:dyDescent="0.25">
      <c r="A43" s="41" t="s">
        <v>151</v>
      </c>
      <c r="B43" s="50">
        <v>2.8543806667E-3</v>
      </c>
      <c r="C43" s="50">
        <v>7.2658903333000001E-3</v>
      </c>
      <c r="D43" s="50">
        <v>2.3298053332999999E-3</v>
      </c>
      <c r="E43" s="50">
        <v>1.5727136667E-3</v>
      </c>
      <c r="F43" s="50">
        <v>4.0512563333000001E-3</v>
      </c>
      <c r="G43" s="50">
        <v>1.4486061E-2</v>
      </c>
      <c r="H43" s="50">
        <v>2.5044030000000001E-3</v>
      </c>
      <c r="I43" s="50">
        <v>1.6303843332999999E-3</v>
      </c>
      <c r="J43" s="50">
        <v>4.6429433329999998E-4</v>
      </c>
      <c r="K43" s="50">
        <v>7.5314353666700001E-2</v>
      </c>
      <c r="L43" s="50">
        <v>9.1130200000000001E-4</v>
      </c>
      <c r="M43" s="50">
        <v>4.2891533329999999E-4</v>
      </c>
      <c r="N43" s="50">
        <v>1.790186667E-4</v>
      </c>
      <c r="O43" s="50">
        <v>1.2319283333E-3</v>
      </c>
      <c r="P43" s="50">
        <v>3.0832943332999999E-3</v>
      </c>
      <c r="Q43" s="56">
        <v>8.6868999999999998E-4</v>
      </c>
      <c r="R43" s="50">
        <v>8.3982933329999996E-4</v>
      </c>
      <c r="S43" s="50">
        <v>1.1911629666700001E-2</v>
      </c>
      <c r="T43" s="50">
        <v>1.7562646666999999E-3</v>
      </c>
      <c r="U43" s="50">
        <v>1.1331973333300001E-2</v>
      </c>
      <c r="V43" s="50">
        <v>7.3438536666999999E-3</v>
      </c>
      <c r="W43" s="50">
        <v>1.784508E-3</v>
      </c>
      <c r="X43" s="50">
        <v>4.2694137666700001E-2</v>
      </c>
      <c r="Y43" s="50">
        <v>0</v>
      </c>
      <c r="Z43" s="50">
        <v>3.3183665666700002E-2</v>
      </c>
      <c r="AA43" s="50">
        <v>4.6087966667E-3</v>
      </c>
      <c r="AB43" s="50">
        <v>6.0242434333300003E-2</v>
      </c>
      <c r="AC43" s="56">
        <v>3.9238533329999999E-4</v>
      </c>
      <c r="AD43" s="56">
        <v>2.782806667E-4</v>
      </c>
      <c r="AE43" s="50">
        <v>6.6253999999999998E-4</v>
      </c>
      <c r="AF43" s="50">
        <v>8.1098499999999996E-4</v>
      </c>
      <c r="AG43" s="50">
        <v>7.0007499999999998E-4</v>
      </c>
      <c r="AH43" s="50">
        <v>3.3086719999999999E-3</v>
      </c>
      <c r="AI43" s="50">
        <v>5.4189433330000003E-4</v>
      </c>
      <c r="AJ43" s="50">
        <v>1.1433123333000001E-3</v>
      </c>
      <c r="AK43" s="50">
        <v>2.716132E-3</v>
      </c>
      <c r="AL43" s="50">
        <v>2.4160626667E-3</v>
      </c>
      <c r="AM43" s="50">
        <v>7.9069293333000005E-3</v>
      </c>
      <c r="AN43" s="50">
        <v>2.2595060000000001E-3</v>
      </c>
      <c r="AO43" s="50">
        <v>0.21877406899999999</v>
      </c>
      <c r="AP43" s="50">
        <v>3.6681428666700003E-2</v>
      </c>
      <c r="AQ43" s="50">
        <v>5.0145928999999999E-2</v>
      </c>
      <c r="AR43" s="50">
        <v>4.9355546666999999E-3</v>
      </c>
      <c r="AS43" s="50">
        <v>6.2245828000000003E-2</v>
      </c>
      <c r="AT43" s="50">
        <v>3.4856566667000001E-3</v>
      </c>
      <c r="AU43" s="50">
        <v>6.2943813333000004E-3</v>
      </c>
      <c r="AV43" s="50">
        <v>1.8792283332999999E-3</v>
      </c>
      <c r="AW43" s="56">
        <v>5.0749139999999998E-3</v>
      </c>
      <c r="AX43" s="50">
        <v>4.4608080000000001E-3</v>
      </c>
      <c r="AY43" s="50">
        <v>0.21249810333329999</v>
      </c>
      <c r="AZ43" s="50">
        <v>9.2481693332999992E-3</v>
      </c>
      <c r="BA43" s="50">
        <v>1.0865420333299999E-2</v>
      </c>
      <c r="BB43" s="50">
        <v>2.7862932666700001E-2</v>
      </c>
      <c r="BC43" s="50">
        <v>1.2652309999999999E-3</v>
      </c>
      <c r="BD43" s="50">
        <v>1.26099223333E-2</v>
      </c>
      <c r="BE43" s="50">
        <v>5.9408016666999998E-3</v>
      </c>
      <c r="BF43" s="50">
        <v>2.4554573332999999E-3</v>
      </c>
    </row>
    <row r="44" spans="1:58" x14ac:dyDescent="0.25">
      <c r="A44" s="41" t="s">
        <v>152</v>
      </c>
      <c r="B44" s="50">
        <v>3.1532955000000001E-3</v>
      </c>
      <c r="C44" s="50">
        <v>7.6283422499999996E-3</v>
      </c>
      <c r="D44" s="50">
        <v>4.7497084999999998E-3</v>
      </c>
      <c r="E44" s="50">
        <v>1.4790445000000001E-3</v>
      </c>
      <c r="F44" s="50">
        <v>2.2376294999999998E-3</v>
      </c>
      <c r="G44" s="50">
        <v>7.5491037500000002E-3</v>
      </c>
      <c r="H44" s="50">
        <v>3.3292662499999999E-3</v>
      </c>
      <c r="I44" s="50">
        <v>1.6637997499999999E-3</v>
      </c>
      <c r="J44" s="50">
        <v>5.3852325000000004E-4</v>
      </c>
      <c r="K44" s="50">
        <v>6.685925375E-2</v>
      </c>
      <c r="L44" s="50">
        <v>5.916475E-4</v>
      </c>
      <c r="M44" s="50">
        <v>6.6339874999999998E-4</v>
      </c>
      <c r="N44" s="50">
        <v>5.5523499999999998E-5</v>
      </c>
      <c r="O44" s="50">
        <v>9.2557675000000004E-4</v>
      </c>
      <c r="P44" s="50">
        <v>1.5219725000000001E-3</v>
      </c>
      <c r="Q44" s="56">
        <v>6.7466249999999998E-5</v>
      </c>
      <c r="R44" s="50">
        <v>3.9573825E-4</v>
      </c>
      <c r="S44" s="50">
        <v>1.0832122249999999E-2</v>
      </c>
      <c r="T44" s="50">
        <v>4.8922237499999998E-3</v>
      </c>
      <c r="U44" s="50">
        <v>1.8422535E-2</v>
      </c>
      <c r="V44" s="50">
        <v>8.2340344999999992E-3</v>
      </c>
      <c r="W44" s="50">
        <v>2.31667125E-3</v>
      </c>
      <c r="X44" s="50">
        <v>3.2329856249999997E-2</v>
      </c>
      <c r="Y44" s="50">
        <v>3.2782000000000002E-3</v>
      </c>
      <c r="Z44" s="50">
        <v>1.028163375E-2</v>
      </c>
      <c r="AA44" s="50">
        <v>1.7751345E-3</v>
      </c>
      <c r="AB44" s="50">
        <v>4.3143714749999999E-2</v>
      </c>
      <c r="AC44" s="56">
        <v>4.831665E-4</v>
      </c>
      <c r="AD44" s="56">
        <v>0</v>
      </c>
      <c r="AE44" s="50">
        <v>5.6913375000000003E-4</v>
      </c>
      <c r="AF44" s="50">
        <v>5.4812100000000005E-4</v>
      </c>
      <c r="AG44" s="50">
        <v>8.5399900000000003E-4</v>
      </c>
      <c r="AH44" s="50">
        <v>6.1555872500000004E-3</v>
      </c>
      <c r="AI44" s="50">
        <v>4.7367775000000002E-4</v>
      </c>
      <c r="AJ44" s="50">
        <v>3.803992E-3</v>
      </c>
      <c r="AK44" s="50">
        <v>2.1492849999999999E-3</v>
      </c>
      <c r="AL44" s="50">
        <v>9.7956200000000001E-4</v>
      </c>
      <c r="AM44" s="50">
        <v>6.813281E-3</v>
      </c>
      <c r="AN44" s="50">
        <v>4.21855775E-3</v>
      </c>
      <c r="AO44" s="50">
        <v>0.37283850424999998</v>
      </c>
      <c r="AP44" s="50">
        <v>3.5437279500000002E-2</v>
      </c>
      <c r="AQ44" s="50">
        <v>1.6620504000000001E-2</v>
      </c>
      <c r="AR44" s="50">
        <v>3.2648372499999999E-3</v>
      </c>
      <c r="AS44" s="50">
        <v>4.8696911750000002E-2</v>
      </c>
      <c r="AT44" s="50">
        <v>3.67223475E-3</v>
      </c>
      <c r="AU44" s="50">
        <v>5.8287950000000003E-3</v>
      </c>
      <c r="AV44" s="50">
        <v>1.09714025E-3</v>
      </c>
      <c r="AW44" s="56">
        <v>8.6324479999999992E-3</v>
      </c>
      <c r="AX44" s="50">
        <v>4.0724167500000002E-3</v>
      </c>
      <c r="AY44" s="50">
        <v>0.18126112950000001</v>
      </c>
      <c r="AZ44" s="50">
        <v>5.7686454999999999E-3</v>
      </c>
      <c r="BA44" s="50">
        <v>4.4034355000000004E-3</v>
      </c>
      <c r="BB44" s="50">
        <v>1.238296375E-2</v>
      </c>
      <c r="BC44" s="50">
        <v>9.5723849999999997E-4</v>
      </c>
      <c r="BD44" s="50">
        <v>1.334282725E-2</v>
      </c>
      <c r="BE44" s="50">
        <v>2.5829385000000001E-3</v>
      </c>
      <c r="BF44" s="50">
        <v>1.9837944999999998E-3</v>
      </c>
    </row>
    <row r="45" spans="1:58" x14ac:dyDescent="0.25">
      <c r="A45" s="41" t="s">
        <v>153</v>
      </c>
      <c r="B45" s="50">
        <v>2.0610032499999999E-3</v>
      </c>
      <c r="C45" s="50">
        <v>7.1340717500000001E-3</v>
      </c>
      <c r="D45" s="50">
        <v>4.3838362500000002E-3</v>
      </c>
      <c r="E45" s="50">
        <v>2.6590914999999999E-3</v>
      </c>
      <c r="F45" s="50">
        <v>2.3022642499999999E-3</v>
      </c>
      <c r="G45" s="50">
        <v>8.5627970000000005E-3</v>
      </c>
      <c r="H45" s="50">
        <v>3.09671725E-3</v>
      </c>
      <c r="I45" s="50">
        <v>1.1503395E-3</v>
      </c>
      <c r="J45" s="50">
        <v>5.5047474999999995E-4</v>
      </c>
      <c r="K45" s="50">
        <v>4.7460252250000001E-2</v>
      </c>
      <c r="L45" s="50">
        <v>3.8398274999999998E-4</v>
      </c>
      <c r="M45" s="50">
        <v>1.0840432499999999E-3</v>
      </c>
      <c r="N45" s="50">
        <v>5.9948100000000002E-4</v>
      </c>
      <c r="O45" s="50">
        <v>9.3336649999999999E-4</v>
      </c>
      <c r="P45" s="50">
        <v>2.6368099999999998E-3</v>
      </c>
      <c r="Q45" s="56">
        <v>0</v>
      </c>
      <c r="R45" s="50">
        <v>7.1913325000000003E-4</v>
      </c>
      <c r="S45" s="50">
        <v>1.1113241750000001E-2</v>
      </c>
      <c r="T45" s="50">
        <v>4.6833792500000004E-3</v>
      </c>
      <c r="U45" s="50">
        <v>2.110760175E-2</v>
      </c>
      <c r="V45" s="50">
        <v>1.6384409999999999E-2</v>
      </c>
      <c r="W45" s="50">
        <v>2.7855782499999998E-3</v>
      </c>
      <c r="X45" s="50">
        <v>3.1554625500000003E-2</v>
      </c>
      <c r="Y45" s="50">
        <v>2.6973407499999999E-3</v>
      </c>
      <c r="Z45" s="50">
        <v>1.1922170750000001E-2</v>
      </c>
      <c r="AA45" s="50">
        <v>1.853476E-3</v>
      </c>
      <c r="AB45" s="50">
        <v>3.5891161999999997E-2</v>
      </c>
      <c r="AC45" s="56">
        <v>3.3275075000000002E-4</v>
      </c>
      <c r="AD45" s="56">
        <v>0</v>
      </c>
      <c r="AE45" s="50">
        <v>3.0252600000000001E-4</v>
      </c>
      <c r="AF45" s="50">
        <v>4.3475574999999998E-4</v>
      </c>
      <c r="AG45" s="50">
        <v>1.6988527500000001E-3</v>
      </c>
      <c r="AH45" s="50">
        <v>5.3570627499999997E-3</v>
      </c>
      <c r="AI45" s="50">
        <v>2.2724694999999998E-3</v>
      </c>
      <c r="AJ45" s="50">
        <v>4.0575262500000004E-3</v>
      </c>
      <c r="AK45" s="50">
        <v>2.47978175E-3</v>
      </c>
      <c r="AL45" s="50">
        <v>1.8559475000000001E-3</v>
      </c>
      <c r="AM45" s="50">
        <v>7.4132814999999996E-3</v>
      </c>
      <c r="AN45" s="50">
        <v>4.7809940000000002E-3</v>
      </c>
      <c r="AO45" s="50">
        <v>0.34744539499999999</v>
      </c>
      <c r="AP45" s="50">
        <v>3.191300825E-2</v>
      </c>
      <c r="AQ45" s="50">
        <v>1.7900675000000001E-2</v>
      </c>
      <c r="AR45" s="50">
        <v>2.7058575000000001E-3</v>
      </c>
      <c r="AS45" s="50">
        <v>3.8999385749999997E-2</v>
      </c>
      <c r="AT45" s="50">
        <v>6.1153055000000003E-3</v>
      </c>
      <c r="AU45" s="50">
        <v>9.9720557500000001E-3</v>
      </c>
      <c r="AV45" s="50">
        <v>5.3913387500000003E-3</v>
      </c>
      <c r="AW45" s="56">
        <v>3.34349125E-3</v>
      </c>
      <c r="AX45" s="50">
        <v>4.0807467500000002E-3</v>
      </c>
      <c r="AY45" s="50">
        <v>0.18335433400000001</v>
      </c>
      <c r="AZ45" s="50">
        <v>6.1041687499999997E-3</v>
      </c>
      <c r="BA45" s="50">
        <v>2.9411007499999999E-3</v>
      </c>
      <c r="BB45" s="50">
        <v>7.9389174999999999E-3</v>
      </c>
      <c r="BC45" s="50">
        <v>1.7365915E-3</v>
      </c>
      <c r="BD45" s="50">
        <v>1.161692775E-2</v>
      </c>
      <c r="BE45" s="50">
        <v>4.4306709999999997E-3</v>
      </c>
      <c r="BF45" s="50">
        <v>1.5975220000000001E-3</v>
      </c>
    </row>
    <row r="46" spans="1:58" x14ac:dyDescent="0.25">
      <c r="A46" s="41" t="s">
        <v>154</v>
      </c>
      <c r="B46" s="50">
        <v>2.566825E-3</v>
      </c>
      <c r="C46" s="50">
        <v>4.2013173333E-3</v>
      </c>
      <c r="D46" s="50">
        <v>1.9615696667000001E-3</v>
      </c>
      <c r="E46" s="50">
        <v>2.0818906667000002E-3</v>
      </c>
      <c r="F46" s="50">
        <v>1.372575E-3</v>
      </c>
      <c r="G46" s="50">
        <v>4.6964336666999998E-3</v>
      </c>
      <c r="H46" s="50">
        <v>1.8256053332999999E-3</v>
      </c>
      <c r="I46" s="50">
        <v>5.3154899999999998E-4</v>
      </c>
      <c r="J46" s="50">
        <v>3.569726667E-4</v>
      </c>
      <c r="K46" s="50">
        <v>5.5848830666700003E-2</v>
      </c>
      <c r="L46" s="50">
        <v>2.5737833330000001E-4</v>
      </c>
      <c r="M46" s="50">
        <v>1.1737633329999999E-4</v>
      </c>
      <c r="N46" s="50">
        <v>1.036323333E-4</v>
      </c>
      <c r="O46" s="50">
        <v>4.293873333E-4</v>
      </c>
      <c r="P46" s="50">
        <v>6.0967333330000004E-4</v>
      </c>
      <c r="Q46" s="56">
        <v>2.9343899999999999E-4</v>
      </c>
      <c r="R46" s="50">
        <v>1.92454E-4</v>
      </c>
      <c r="S46" s="50">
        <v>7.9188436667000008E-3</v>
      </c>
      <c r="T46" s="50">
        <v>1.255033E-3</v>
      </c>
      <c r="U46" s="50">
        <v>8.8427323332999994E-3</v>
      </c>
      <c r="V46" s="50">
        <v>9.4411033332999997E-3</v>
      </c>
      <c r="W46" s="50">
        <v>8.7038433329999999E-4</v>
      </c>
      <c r="X46" s="50">
        <v>1.6795310000000001E-2</v>
      </c>
      <c r="Y46" s="50">
        <v>2.2723536666999999E-3</v>
      </c>
      <c r="Z46" s="50">
        <v>1.1794400666700001E-2</v>
      </c>
      <c r="AA46" s="50">
        <v>1.999949E-3</v>
      </c>
      <c r="AB46" s="50">
        <v>7.9819138666699999E-2</v>
      </c>
      <c r="AC46" s="56">
        <v>3.4302333329999998E-4</v>
      </c>
      <c r="AD46" s="56">
        <v>3.5818333300000001E-5</v>
      </c>
      <c r="AE46" s="50">
        <v>2.3419766670000001E-4</v>
      </c>
      <c r="AF46" s="50">
        <v>3.1311166669999998E-4</v>
      </c>
      <c r="AG46" s="50">
        <v>2.787133333E-4</v>
      </c>
      <c r="AH46" s="50">
        <v>2.2972890000000001E-3</v>
      </c>
      <c r="AI46" s="50">
        <v>1.5433386666999999E-3</v>
      </c>
      <c r="AJ46" s="50">
        <v>6.6461366669999999E-4</v>
      </c>
      <c r="AK46" s="50">
        <v>1.7785170000000001E-3</v>
      </c>
      <c r="AL46" s="50">
        <v>1.6789159999999999E-3</v>
      </c>
      <c r="AM46" s="50">
        <v>1.0366372666699999E-2</v>
      </c>
      <c r="AN46" s="50">
        <v>3.2592283332999999E-3</v>
      </c>
      <c r="AO46" s="50">
        <v>0.26068168733329999</v>
      </c>
      <c r="AP46" s="50">
        <v>4.5352366999999998E-2</v>
      </c>
      <c r="AQ46" s="50">
        <v>3.8885384666700003E-2</v>
      </c>
      <c r="AR46" s="50">
        <v>4.4551716666999999E-3</v>
      </c>
      <c r="AS46" s="50">
        <v>8.4088726333300001E-2</v>
      </c>
      <c r="AT46" s="50">
        <v>2.7943740000000001E-3</v>
      </c>
      <c r="AU46" s="50">
        <v>5.6992936667000001E-3</v>
      </c>
      <c r="AV46" s="50">
        <v>2.3629603332999999E-3</v>
      </c>
      <c r="AW46" s="56">
        <v>2.7724966667000001E-3</v>
      </c>
      <c r="AX46" s="50">
        <v>4.0873156667000001E-3</v>
      </c>
      <c r="AY46" s="50">
        <v>0.2310762193333</v>
      </c>
      <c r="AZ46" s="50">
        <v>9.9441416667000009E-3</v>
      </c>
      <c r="BA46" s="50">
        <v>9.1155863333000006E-3</v>
      </c>
      <c r="BB46" s="50">
        <v>2.6914858333299999E-2</v>
      </c>
      <c r="BC46" s="50">
        <v>1.2576353333E-3</v>
      </c>
      <c r="BD46" s="50">
        <v>1.35048896667E-2</v>
      </c>
      <c r="BE46" s="50">
        <v>5.0606706666999996E-3</v>
      </c>
      <c r="BF46" s="50">
        <v>2.6591649999999998E-3</v>
      </c>
    </row>
    <row r="47" spans="1:58" x14ac:dyDescent="0.25">
      <c r="A47" s="41" t="s">
        <v>155</v>
      </c>
      <c r="B47" s="50">
        <v>2.520078E-4</v>
      </c>
      <c r="C47" s="50">
        <v>2.4589399999999997E-4</v>
      </c>
      <c r="D47" s="50">
        <v>0</v>
      </c>
      <c r="E47" s="50">
        <v>1.1083148000000001E-3</v>
      </c>
      <c r="F47" s="50">
        <v>3.0021859999999998E-4</v>
      </c>
      <c r="G47" s="50">
        <v>1.0569819999999999E-3</v>
      </c>
      <c r="H47" s="50">
        <v>1.3279780000000001E-4</v>
      </c>
      <c r="I47" s="50">
        <v>6.9554988000000003E-3</v>
      </c>
      <c r="J47" s="50">
        <v>0</v>
      </c>
      <c r="K47" s="50">
        <v>3.4471476E-3</v>
      </c>
      <c r="L47" s="50">
        <v>0</v>
      </c>
      <c r="M47" s="50">
        <v>0</v>
      </c>
      <c r="N47" s="50">
        <v>1.02389E-4</v>
      </c>
      <c r="O47" s="50">
        <v>3.7796200000000002E-4</v>
      </c>
      <c r="P47" s="50">
        <v>1.6093600000000001E-4</v>
      </c>
      <c r="Q47" s="56">
        <v>7.4253799999999997E-5</v>
      </c>
      <c r="R47" s="50">
        <v>3.3025380000000003E-4</v>
      </c>
      <c r="S47" s="50">
        <v>2.1885680000000001E-3</v>
      </c>
      <c r="T47" s="50">
        <v>8.3881000000000002E-6</v>
      </c>
      <c r="U47" s="50">
        <v>1.4039679999999999E-4</v>
      </c>
      <c r="V47" s="50">
        <v>6.3731826E-3</v>
      </c>
      <c r="W47" s="50">
        <v>7.7673300000000005E-4</v>
      </c>
      <c r="X47" s="50">
        <v>2.2391221199999999E-2</v>
      </c>
      <c r="Y47" s="50">
        <v>0</v>
      </c>
      <c r="Z47" s="50">
        <v>4.9954958000000002E-3</v>
      </c>
      <c r="AA47" s="50">
        <v>5.3572771999999998E-2</v>
      </c>
      <c r="AB47" s="50">
        <v>6.9233826999999998E-2</v>
      </c>
      <c r="AC47" s="56">
        <v>2.789682E-4</v>
      </c>
      <c r="AD47" s="56">
        <v>2.9928559999999998E-4</v>
      </c>
      <c r="AE47" s="50">
        <v>2.105566E-4</v>
      </c>
      <c r="AF47" s="50">
        <v>3.9704079999999998E-4</v>
      </c>
      <c r="AG47" s="50">
        <v>3.077632E-5</v>
      </c>
      <c r="AH47" s="50">
        <v>0</v>
      </c>
      <c r="AI47" s="50">
        <v>1.7704261999999999E-3</v>
      </c>
      <c r="AJ47" s="50">
        <v>6.2922599999999998E-4</v>
      </c>
      <c r="AK47" s="50">
        <v>5.6284272000000002E-3</v>
      </c>
      <c r="AL47" s="50">
        <v>8.9655259999999999E-4</v>
      </c>
      <c r="AM47" s="50">
        <v>1.44492124E-2</v>
      </c>
      <c r="AN47" s="50">
        <v>7.1333560000000004E-4</v>
      </c>
      <c r="AO47" s="50">
        <v>0.1032685626</v>
      </c>
      <c r="AP47" s="50">
        <v>0.2222230358</v>
      </c>
      <c r="AQ47" s="50">
        <v>2.9727341000000001E-2</v>
      </c>
      <c r="AR47" s="50">
        <v>7.6724062999999995E-2</v>
      </c>
      <c r="AS47" s="50">
        <v>0.10887097179999999</v>
      </c>
      <c r="AT47" s="50">
        <v>5.0741899999999995E-4</v>
      </c>
      <c r="AU47" s="50">
        <v>3.5403444000000001E-3</v>
      </c>
      <c r="AV47" s="50">
        <v>5.6756938000000002E-3</v>
      </c>
      <c r="AW47" s="56">
        <v>1.8324124E-3</v>
      </c>
      <c r="AX47" s="50">
        <v>3.9280582E-3</v>
      </c>
      <c r="AY47" s="50">
        <v>0.14344431160000001</v>
      </c>
      <c r="AZ47" s="50">
        <v>2.4669627199999999E-2</v>
      </c>
      <c r="BA47" s="50">
        <v>5.1459962E-3</v>
      </c>
      <c r="BB47" s="50">
        <v>3.1624852600000003E-2</v>
      </c>
      <c r="BC47" s="50">
        <v>1.3215712E-3</v>
      </c>
      <c r="BD47" s="50">
        <v>2.8920728400000002E-2</v>
      </c>
      <c r="BE47" s="50">
        <v>0</v>
      </c>
      <c r="BF47" s="50">
        <v>4.6045562000000002E-3</v>
      </c>
    </row>
    <row r="48" spans="1:58" x14ac:dyDescent="0.25">
      <c r="A48" s="41" t="s">
        <v>156</v>
      </c>
      <c r="B48" s="50">
        <v>2.3383878333000001E-3</v>
      </c>
      <c r="C48" s="50">
        <v>5.5021475000000004E-3</v>
      </c>
      <c r="D48" s="50">
        <v>2.6545294999999998E-3</v>
      </c>
      <c r="E48" s="50">
        <v>1.8563536666999999E-3</v>
      </c>
      <c r="F48" s="50">
        <v>1.7345844999999999E-3</v>
      </c>
      <c r="G48" s="50">
        <v>1.4252282166700001E-2</v>
      </c>
      <c r="H48" s="50">
        <v>2.1772789999999998E-3</v>
      </c>
      <c r="I48" s="50">
        <v>1.3787946666999999E-3</v>
      </c>
      <c r="J48" s="50">
        <v>3.0165600000000003E-4</v>
      </c>
      <c r="K48" s="50">
        <v>5.3323451666700002E-2</v>
      </c>
      <c r="L48" s="50">
        <v>5.1618200000000001E-4</v>
      </c>
      <c r="M48" s="50">
        <v>4.8826833329999999E-4</v>
      </c>
      <c r="N48" s="50">
        <v>2.23499E-4</v>
      </c>
      <c r="O48" s="50">
        <v>7.4869949999999998E-4</v>
      </c>
      <c r="P48" s="50">
        <v>2.7967321666999998E-3</v>
      </c>
      <c r="Q48" s="56">
        <v>6.8114183329999998E-4</v>
      </c>
      <c r="R48" s="50">
        <v>1.1248191666999999E-3</v>
      </c>
      <c r="S48" s="50">
        <v>9.9255538333000003E-3</v>
      </c>
      <c r="T48" s="50">
        <v>1.7032176667E-3</v>
      </c>
      <c r="U48" s="50">
        <v>1.16478148333E-2</v>
      </c>
      <c r="V48" s="50">
        <v>7.7138234999999996E-3</v>
      </c>
      <c r="W48" s="50">
        <v>2.0510336667000002E-3</v>
      </c>
      <c r="X48" s="50">
        <v>3.5897123666699997E-2</v>
      </c>
      <c r="Y48" s="50">
        <v>0</v>
      </c>
      <c r="Z48" s="50">
        <v>2.8458344333299999E-2</v>
      </c>
      <c r="AA48" s="50">
        <v>4.1916684999999997E-3</v>
      </c>
      <c r="AB48" s="50">
        <v>4.46768563333E-2</v>
      </c>
      <c r="AC48" s="56">
        <v>3.3770399999999998E-4</v>
      </c>
      <c r="AD48" s="56">
        <v>6.0613833299999997E-5</v>
      </c>
      <c r="AE48" s="50">
        <v>2.8977716670000001E-4</v>
      </c>
      <c r="AF48" s="50">
        <v>3.4301250000000002E-4</v>
      </c>
      <c r="AG48" s="50">
        <v>6.4996466669999995E-4</v>
      </c>
      <c r="AH48" s="50">
        <v>2.9873439999999999E-3</v>
      </c>
      <c r="AI48" s="50">
        <v>8.0065883329999996E-4</v>
      </c>
      <c r="AJ48" s="50">
        <v>1.485227E-3</v>
      </c>
      <c r="AK48" s="50">
        <v>2.2167221667000001E-3</v>
      </c>
      <c r="AL48" s="50">
        <v>3.0145998332999999E-3</v>
      </c>
      <c r="AM48" s="50">
        <v>7.5010275000000001E-3</v>
      </c>
      <c r="AN48" s="50">
        <v>2.2444818333000002E-3</v>
      </c>
      <c r="AO48" s="50">
        <v>0.24213937899999999</v>
      </c>
      <c r="AP48" s="50">
        <v>4.1397997833299997E-2</v>
      </c>
      <c r="AQ48" s="50">
        <v>6.2084808499999998E-2</v>
      </c>
      <c r="AR48" s="50">
        <v>4.5764940000000004E-3</v>
      </c>
      <c r="AS48" s="50">
        <v>4.4647980499999997E-2</v>
      </c>
      <c r="AT48" s="50">
        <v>3.9869078332999998E-3</v>
      </c>
      <c r="AU48" s="50">
        <v>6.9276366666999999E-3</v>
      </c>
      <c r="AV48" s="50">
        <v>4.4918526667000001E-3</v>
      </c>
      <c r="AW48" s="56">
        <v>1.9593586666999999E-3</v>
      </c>
      <c r="AX48" s="50">
        <v>3.5507820000000002E-3</v>
      </c>
      <c r="AY48" s="50">
        <v>0.2587933103333</v>
      </c>
      <c r="AZ48" s="50">
        <v>5.9953403332999996E-3</v>
      </c>
      <c r="BA48" s="50">
        <v>7.7528835000000001E-3</v>
      </c>
      <c r="BB48" s="50">
        <v>1.73424046667E-2</v>
      </c>
      <c r="BC48" s="50">
        <v>1.6162080000000001E-3</v>
      </c>
      <c r="BD48" s="50">
        <v>1.76817663333E-2</v>
      </c>
      <c r="BE48" s="50">
        <v>6.4162533332999998E-3</v>
      </c>
      <c r="BF48" s="50">
        <v>2.4902106667E-3</v>
      </c>
    </row>
    <row r="49" spans="1:58" x14ac:dyDescent="0.25">
      <c r="A49" s="41" t="s">
        <v>157</v>
      </c>
      <c r="B49" s="50">
        <v>2.7471739999999998E-3</v>
      </c>
      <c r="C49" s="50">
        <v>8.0174047500000001E-3</v>
      </c>
      <c r="D49" s="50">
        <v>5.3160307499999998E-3</v>
      </c>
      <c r="E49" s="50">
        <v>1.9136235000000001E-3</v>
      </c>
      <c r="F49" s="50">
        <v>4.19423025E-3</v>
      </c>
      <c r="G49" s="50">
        <v>9.9676274999999995E-3</v>
      </c>
      <c r="H49" s="50">
        <v>3.53699625E-3</v>
      </c>
      <c r="I49" s="50">
        <v>1.9796627500000001E-3</v>
      </c>
      <c r="J49" s="50">
        <v>5.163295E-4</v>
      </c>
      <c r="K49" s="50">
        <v>6.217077025E-2</v>
      </c>
      <c r="L49" s="50">
        <v>1.3786645000000001E-3</v>
      </c>
      <c r="M49" s="50">
        <v>1.2817595000000001E-3</v>
      </c>
      <c r="N49" s="50">
        <v>6.1144525000000004E-4</v>
      </c>
      <c r="O49" s="50">
        <v>1.3713327500000001E-3</v>
      </c>
      <c r="P49" s="50">
        <v>2.7320222500000001E-3</v>
      </c>
      <c r="Q49" s="56">
        <v>0</v>
      </c>
      <c r="R49" s="50">
        <v>6.7278575E-4</v>
      </c>
      <c r="S49" s="50">
        <v>1.2318081999999999E-2</v>
      </c>
      <c r="T49" s="50">
        <v>5.8944130000000003E-3</v>
      </c>
      <c r="U49" s="50">
        <v>3.4498060249999997E-2</v>
      </c>
      <c r="V49" s="50">
        <v>1.9743645000000001E-2</v>
      </c>
      <c r="W49" s="50">
        <v>5.1297165E-3</v>
      </c>
      <c r="X49" s="50">
        <v>4.6974880500000003E-2</v>
      </c>
      <c r="Y49" s="50">
        <v>4.3919405000000002E-3</v>
      </c>
      <c r="Z49" s="50">
        <v>1.400934075E-2</v>
      </c>
      <c r="AA49" s="50">
        <v>2.5177254999999999E-3</v>
      </c>
      <c r="AB49" s="50">
        <v>5.1744676250000003E-2</v>
      </c>
      <c r="AC49" s="56">
        <v>5.8538524999999998E-4</v>
      </c>
      <c r="AD49" s="56">
        <v>3.4447949999999997E-4</v>
      </c>
      <c r="AE49" s="50">
        <v>6.5593474999999998E-4</v>
      </c>
      <c r="AF49" s="50">
        <v>8.2385075000000003E-4</v>
      </c>
      <c r="AG49" s="50">
        <v>2.5909512500000001E-3</v>
      </c>
      <c r="AH49" s="50">
        <v>7.0717772500000003E-3</v>
      </c>
      <c r="AI49" s="50">
        <v>0</v>
      </c>
      <c r="AJ49" s="50">
        <v>5.3469225000000002E-3</v>
      </c>
      <c r="AK49" s="50">
        <v>2.95776625E-3</v>
      </c>
      <c r="AL49" s="50">
        <v>1.5316765E-3</v>
      </c>
      <c r="AM49" s="50">
        <v>7.2193557499999998E-3</v>
      </c>
      <c r="AN49" s="50">
        <v>6.0600189999999998E-3</v>
      </c>
      <c r="AO49" s="50">
        <v>0.38939516925000001</v>
      </c>
      <c r="AP49" s="50">
        <v>2.6183341249999999E-2</v>
      </c>
      <c r="AQ49" s="50">
        <v>1.306955125E-2</v>
      </c>
      <c r="AR49" s="50">
        <v>2.4246204999999999E-3</v>
      </c>
      <c r="AS49" s="50">
        <v>4.6500010250000001E-2</v>
      </c>
      <c r="AT49" s="50">
        <v>4.9708282499999999E-3</v>
      </c>
      <c r="AU49" s="50">
        <v>4.2908955E-3</v>
      </c>
      <c r="AV49" s="50">
        <v>1.4376129999999999E-3</v>
      </c>
      <c r="AW49" s="56">
        <v>4.3671197499999996E-3</v>
      </c>
      <c r="AX49" s="50">
        <v>2.5294890000000002E-3</v>
      </c>
      <c r="AY49" s="50">
        <v>0.12830201725000001</v>
      </c>
      <c r="AZ49" s="50">
        <v>3.39984225E-3</v>
      </c>
      <c r="BA49" s="50">
        <v>2.8285397500000002E-3</v>
      </c>
      <c r="BB49" s="50">
        <v>1.0664709E-2</v>
      </c>
      <c r="BC49" s="50">
        <v>6.8643299999999997E-4</v>
      </c>
      <c r="BD49" s="50">
        <v>7.8810167500000007E-3</v>
      </c>
      <c r="BE49" s="50">
        <v>1.4758957499999999E-3</v>
      </c>
      <c r="BF49" s="50">
        <v>8.8430525000000003E-4</v>
      </c>
    </row>
    <row r="50" spans="1:58" x14ac:dyDescent="0.25">
      <c r="A50" s="41" t="s">
        <v>158</v>
      </c>
      <c r="B50" s="50">
        <v>4.2719530000000002E-3</v>
      </c>
      <c r="C50" s="50">
        <v>1.0323176E-2</v>
      </c>
      <c r="D50" s="50">
        <v>4.6379680000000001E-3</v>
      </c>
      <c r="E50" s="50">
        <v>2.8707715E-3</v>
      </c>
      <c r="F50" s="50">
        <v>3.9127494999999998E-3</v>
      </c>
      <c r="G50" s="50">
        <v>1.3055375500000001E-2</v>
      </c>
      <c r="H50" s="50">
        <v>3.976912E-3</v>
      </c>
      <c r="I50" s="50">
        <v>1.1778875E-3</v>
      </c>
      <c r="J50" s="50">
        <v>1.000936E-3</v>
      </c>
      <c r="K50" s="50">
        <v>8.1412060499999994E-2</v>
      </c>
      <c r="L50" s="50">
        <v>5.0901250000000005E-4</v>
      </c>
      <c r="M50" s="50">
        <v>1.5463244999999999E-3</v>
      </c>
      <c r="N50" s="50">
        <v>5.4802449999999999E-4</v>
      </c>
      <c r="O50" s="50">
        <v>1.4675245E-3</v>
      </c>
      <c r="P50" s="50">
        <v>3.1786605E-3</v>
      </c>
      <c r="Q50" s="56">
        <v>0</v>
      </c>
      <c r="R50" s="50">
        <v>4.8537500000000002E-4</v>
      </c>
      <c r="S50" s="50">
        <v>1.3045842E-2</v>
      </c>
      <c r="T50" s="50">
        <v>6.9212129999999998E-3</v>
      </c>
      <c r="U50" s="50">
        <v>3.6900390999999998E-2</v>
      </c>
      <c r="V50" s="50">
        <v>1.8672376500000001E-2</v>
      </c>
      <c r="W50" s="50">
        <v>5.0590210000000004E-3</v>
      </c>
      <c r="X50" s="50">
        <v>4.4586914499999998E-2</v>
      </c>
      <c r="Y50" s="50">
        <v>6.7934299999999996E-3</v>
      </c>
      <c r="Z50" s="50">
        <v>1.3738008499999999E-2</v>
      </c>
      <c r="AA50" s="50">
        <v>1.5429040000000001E-3</v>
      </c>
      <c r="AB50" s="50">
        <v>5.7684236999999999E-2</v>
      </c>
      <c r="AC50" s="56">
        <v>3.7518250000000001E-4</v>
      </c>
      <c r="AD50" s="56">
        <v>0</v>
      </c>
      <c r="AE50" s="50">
        <v>5.4577849999999997E-4</v>
      </c>
      <c r="AF50" s="50">
        <v>7.3610400000000001E-4</v>
      </c>
      <c r="AG50" s="50">
        <v>2.9619640000000001E-3</v>
      </c>
      <c r="AH50" s="50">
        <v>6.1086530000000003E-3</v>
      </c>
      <c r="AI50" s="50">
        <v>0</v>
      </c>
      <c r="AJ50" s="50">
        <v>3.4786750000000001E-3</v>
      </c>
      <c r="AK50" s="50">
        <v>2.5393385000000001E-3</v>
      </c>
      <c r="AL50" s="50">
        <v>2.1184565000000001E-3</v>
      </c>
      <c r="AM50" s="50">
        <v>9.1431164999999995E-3</v>
      </c>
      <c r="AN50" s="50">
        <v>7.3893255000000001E-3</v>
      </c>
      <c r="AO50" s="50">
        <v>0.35701211649999998</v>
      </c>
      <c r="AP50" s="50">
        <v>2.4397077499999999E-2</v>
      </c>
      <c r="AQ50" s="50">
        <v>1.1864529E-2</v>
      </c>
      <c r="AR50" s="50">
        <v>2.4969329999999998E-3</v>
      </c>
      <c r="AS50" s="50">
        <v>6.1148913999999999E-2</v>
      </c>
      <c r="AT50" s="50">
        <v>4.7252550000000003E-3</v>
      </c>
      <c r="AU50" s="50">
        <v>3.3097825E-3</v>
      </c>
      <c r="AV50" s="50">
        <v>9.9899449999999996E-4</v>
      </c>
      <c r="AW50" s="56">
        <v>2.8738384999999998E-3</v>
      </c>
      <c r="AX50" s="50">
        <v>3.9320574999999998E-3</v>
      </c>
      <c r="AY50" s="50">
        <v>0.1051729595</v>
      </c>
      <c r="AZ50" s="50">
        <v>3.2861125000000001E-3</v>
      </c>
      <c r="BA50" s="50">
        <v>2.9608824999999999E-3</v>
      </c>
      <c r="BB50" s="50">
        <v>1.4911676E-2</v>
      </c>
      <c r="BC50" s="50">
        <v>7.6113400000000001E-4</v>
      </c>
      <c r="BD50" s="50">
        <v>1.63145635E-2</v>
      </c>
      <c r="BE50" s="50">
        <v>9.3154649999999996E-4</v>
      </c>
      <c r="BF50" s="50">
        <v>2.0675795000000001E-3</v>
      </c>
    </row>
    <row r="51" spans="1:58" x14ac:dyDescent="0.25">
      <c r="A51" s="41" t="s">
        <v>159</v>
      </c>
      <c r="B51" s="50">
        <v>2.2231316667E-3</v>
      </c>
      <c r="C51" s="50">
        <v>5.6996783333000001E-3</v>
      </c>
      <c r="D51" s="50">
        <v>2.0353826667E-3</v>
      </c>
      <c r="E51" s="50">
        <v>1.7187883333E-3</v>
      </c>
      <c r="F51" s="50">
        <v>2.4486376666999999E-3</v>
      </c>
      <c r="G51" s="50">
        <v>1.3837185E-2</v>
      </c>
      <c r="H51" s="50">
        <v>2.4219749999999998E-3</v>
      </c>
      <c r="I51" s="50">
        <v>2.3657560000000001E-3</v>
      </c>
      <c r="J51" s="50">
        <v>5.4720566670000005E-4</v>
      </c>
      <c r="K51" s="50">
        <v>9.2832040333300003E-2</v>
      </c>
      <c r="L51" s="50">
        <v>1.7726999999999999E-4</v>
      </c>
      <c r="M51" s="50">
        <v>2.9802966670000001E-4</v>
      </c>
      <c r="N51" s="50">
        <v>4.7734533330000002E-4</v>
      </c>
      <c r="O51" s="50">
        <v>8.0458033329999996E-4</v>
      </c>
      <c r="P51" s="50">
        <v>1.654317E-3</v>
      </c>
      <c r="Q51" s="56">
        <v>8.3474866669999996E-4</v>
      </c>
      <c r="R51" s="50">
        <v>9.1358533329999997E-4</v>
      </c>
      <c r="S51" s="50">
        <v>1.39435796667E-2</v>
      </c>
      <c r="T51" s="50">
        <v>1.6546046667E-3</v>
      </c>
      <c r="U51" s="50">
        <v>1.7428289333299998E-2</v>
      </c>
      <c r="V51" s="50">
        <v>2.4440347000000001E-2</v>
      </c>
      <c r="W51" s="50">
        <v>2.0151466667000001E-3</v>
      </c>
      <c r="X51" s="50">
        <v>3.9056272333300002E-2</v>
      </c>
      <c r="Y51" s="50">
        <v>0</v>
      </c>
      <c r="Z51" s="50">
        <v>3.6771452000000003E-2</v>
      </c>
      <c r="AA51" s="50">
        <v>4.2735480000000003E-3</v>
      </c>
      <c r="AB51" s="50">
        <v>0.10544990733329999</v>
      </c>
      <c r="AC51" s="56">
        <v>2.6126900000000001E-4</v>
      </c>
      <c r="AD51" s="56">
        <v>0</v>
      </c>
      <c r="AE51" s="50">
        <v>1.4427966670000001E-4</v>
      </c>
      <c r="AF51" s="50">
        <v>2.5259566669999999E-4</v>
      </c>
      <c r="AG51" s="50">
        <v>7.2642566669999995E-4</v>
      </c>
      <c r="AH51" s="50">
        <v>5.0707749999999996E-3</v>
      </c>
      <c r="AI51" s="50">
        <v>8.5508966669999996E-4</v>
      </c>
      <c r="AJ51" s="50">
        <v>1.9769746667000002E-3</v>
      </c>
      <c r="AK51" s="50">
        <v>1.6815210000000001E-3</v>
      </c>
      <c r="AL51" s="50">
        <v>1.3199446667000001E-3</v>
      </c>
      <c r="AM51" s="50">
        <v>9.7957119999999998E-3</v>
      </c>
      <c r="AN51" s="50">
        <v>2.5712886667E-3</v>
      </c>
      <c r="AO51" s="50">
        <v>0.31507577566669998</v>
      </c>
      <c r="AP51" s="50">
        <v>2.53474396667E-2</v>
      </c>
      <c r="AQ51" s="50">
        <v>2.72113356667E-2</v>
      </c>
      <c r="AR51" s="50">
        <v>3.2765753332999999E-3</v>
      </c>
      <c r="AS51" s="50">
        <v>5.8584572666700002E-2</v>
      </c>
      <c r="AT51" s="50">
        <v>1.7936236666999999E-3</v>
      </c>
      <c r="AU51" s="50">
        <v>3.8472150000000002E-3</v>
      </c>
      <c r="AV51" s="50">
        <v>7.7731399999999998E-4</v>
      </c>
      <c r="AW51" s="56">
        <v>2.4589956667000002E-3</v>
      </c>
      <c r="AX51" s="50">
        <v>2.4586183333000001E-3</v>
      </c>
      <c r="AY51" s="50">
        <v>0.111402667</v>
      </c>
      <c r="AZ51" s="50">
        <v>3.1062556666999999E-3</v>
      </c>
      <c r="BA51" s="50">
        <v>4.1026423332999997E-3</v>
      </c>
      <c r="BB51" s="50">
        <v>1.1539999E-2</v>
      </c>
      <c r="BC51" s="50">
        <v>9.3543366669999995E-4</v>
      </c>
      <c r="BD51" s="50">
        <v>1.8975100000000002E-2</v>
      </c>
      <c r="BE51" s="50">
        <v>5.9010200000000001E-4</v>
      </c>
      <c r="BF51" s="50">
        <v>2.945535E-3</v>
      </c>
    </row>
    <row r="52" spans="1:58" x14ac:dyDescent="0.25">
      <c r="A52" s="41" t="s">
        <v>160</v>
      </c>
      <c r="B52" s="50">
        <v>2.9800999999999998E-3</v>
      </c>
      <c r="C52" s="50">
        <v>8.5320696667000005E-3</v>
      </c>
      <c r="D52" s="50">
        <v>2.613794E-3</v>
      </c>
      <c r="E52" s="50">
        <v>2.5330123332999999E-3</v>
      </c>
      <c r="F52" s="50">
        <v>1.3114783333E-3</v>
      </c>
      <c r="G52" s="50">
        <v>5.8970643333000001E-3</v>
      </c>
      <c r="H52" s="50">
        <v>3.0181973332999998E-3</v>
      </c>
      <c r="I52" s="50">
        <v>5.4772666670000001E-4</v>
      </c>
      <c r="J52" s="50">
        <v>6.9163099999999995E-4</v>
      </c>
      <c r="K52" s="50">
        <v>6.3647914E-2</v>
      </c>
      <c r="L52" s="50">
        <v>1.1125986666999999E-3</v>
      </c>
      <c r="M52" s="50">
        <v>6.4948166670000004E-4</v>
      </c>
      <c r="N52" s="50">
        <v>3.2056966669999999E-4</v>
      </c>
      <c r="O52" s="50">
        <v>9.4625566670000002E-4</v>
      </c>
      <c r="P52" s="50">
        <v>1.5977156667000001E-3</v>
      </c>
      <c r="Q52" s="56">
        <v>1.1578099999999999E-4</v>
      </c>
      <c r="R52" s="50">
        <v>5.427266667E-4</v>
      </c>
      <c r="S52" s="50">
        <v>1.240398E-2</v>
      </c>
      <c r="T52" s="50">
        <v>4.3524460000000003E-3</v>
      </c>
      <c r="U52" s="50">
        <v>1.6213592999999998E-2</v>
      </c>
      <c r="V52" s="50">
        <v>1.2307210333299999E-2</v>
      </c>
      <c r="W52" s="50">
        <v>2.5687933332999998E-3</v>
      </c>
      <c r="X52" s="50">
        <v>2.1289412000000001E-2</v>
      </c>
      <c r="Y52" s="50">
        <v>3.8074523332999998E-3</v>
      </c>
      <c r="Z52" s="50">
        <v>9.0512390000000009E-3</v>
      </c>
      <c r="AA52" s="50">
        <v>1.5808809999999999E-3</v>
      </c>
      <c r="AB52" s="50">
        <v>5.2407210000000003E-2</v>
      </c>
      <c r="AC52" s="56">
        <v>4.595683333E-4</v>
      </c>
      <c r="AD52" s="56">
        <v>3.96563E-4</v>
      </c>
      <c r="AE52" s="50">
        <v>9.7853266669999995E-4</v>
      </c>
      <c r="AF52" s="50">
        <v>1.0526240000000001E-3</v>
      </c>
      <c r="AG52" s="50">
        <v>1.1847743333E-3</v>
      </c>
      <c r="AH52" s="50">
        <v>4.7340876667000004E-3</v>
      </c>
      <c r="AI52" s="50">
        <v>1.3606343332999999E-3</v>
      </c>
      <c r="AJ52" s="50">
        <v>5.2284416667000002E-3</v>
      </c>
      <c r="AK52" s="50">
        <v>3.5268370000000001E-3</v>
      </c>
      <c r="AL52" s="50">
        <v>1.8848980000000001E-3</v>
      </c>
      <c r="AM52" s="50">
        <v>1.1676222E-2</v>
      </c>
      <c r="AN52" s="50">
        <v>5.7633559999999999E-3</v>
      </c>
      <c r="AO52" s="50">
        <v>0.38722677633329999</v>
      </c>
      <c r="AP52" s="50">
        <v>3.4459434666699998E-2</v>
      </c>
      <c r="AQ52" s="50">
        <v>1.3793514666700001E-2</v>
      </c>
      <c r="AR52" s="50">
        <v>2.4222296667E-3</v>
      </c>
      <c r="AS52" s="50">
        <v>5.1698422666700002E-2</v>
      </c>
      <c r="AT52" s="50">
        <v>5.3942743332999997E-3</v>
      </c>
      <c r="AU52" s="50">
        <v>5.1192659999999999E-3</v>
      </c>
      <c r="AV52" s="50">
        <v>2.7802573333E-3</v>
      </c>
      <c r="AW52" s="56">
        <v>9.4670880000000002E-3</v>
      </c>
      <c r="AX52" s="50">
        <v>3.9897416666999997E-3</v>
      </c>
      <c r="AY52" s="50">
        <v>0.16386899333329999</v>
      </c>
      <c r="AZ52" s="50">
        <v>3.6330440000000002E-3</v>
      </c>
      <c r="BA52" s="50">
        <v>3.4680996667E-3</v>
      </c>
      <c r="BB52" s="50">
        <v>1.15897416667E-2</v>
      </c>
      <c r="BC52" s="50">
        <v>1.0796363332999999E-3</v>
      </c>
      <c r="BD52" s="50">
        <v>1.97707543333E-2</v>
      </c>
      <c r="BE52" s="50">
        <v>1.0969346667E-3</v>
      </c>
      <c r="BF52" s="50">
        <v>1.7137753333000001E-3</v>
      </c>
    </row>
    <row r="53" spans="1:58" x14ac:dyDescent="0.25">
      <c r="A53" s="41" t="s">
        <v>161</v>
      </c>
      <c r="B53" s="50">
        <v>1.1105006667000001E-3</v>
      </c>
      <c r="C53" s="50">
        <v>4.3518860000000001E-3</v>
      </c>
      <c r="D53" s="50">
        <v>6.1679900000000001E-4</v>
      </c>
      <c r="E53" s="50">
        <v>1.1538786667E-3</v>
      </c>
      <c r="F53" s="50">
        <v>7.6597266669999997E-4</v>
      </c>
      <c r="G53" s="50">
        <v>2.883212E-3</v>
      </c>
      <c r="H53" s="50">
        <v>1.9983206666999999E-3</v>
      </c>
      <c r="I53" s="50">
        <v>6.7944033330000003E-4</v>
      </c>
      <c r="J53" s="50">
        <v>4.4802299999999998E-4</v>
      </c>
      <c r="K53" s="50">
        <v>5.4130461666699999E-2</v>
      </c>
      <c r="L53" s="50">
        <v>2.3497399999999999E-4</v>
      </c>
      <c r="M53" s="50">
        <v>1.9225533329999999E-4</v>
      </c>
      <c r="N53" s="50">
        <v>1.3119896670000001E-4</v>
      </c>
      <c r="O53" s="50">
        <v>4.9183199999999999E-4</v>
      </c>
      <c r="P53" s="50">
        <v>1.2087999999999999E-3</v>
      </c>
      <c r="Q53" s="56">
        <v>2.003336667E-4</v>
      </c>
      <c r="R53" s="50">
        <v>2.1429066670000001E-4</v>
      </c>
      <c r="S53" s="50">
        <v>1.1764043666700001E-2</v>
      </c>
      <c r="T53" s="50">
        <v>1.7513563332999999E-3</v>
      </c>
      <c r="U53" s="50">
        <v>4.4912743333000004E-3</v>
      </c>
      <c r="V53" s="50">
        <v>5.4206893332999998E-3</v>
      </c>
      <c r="W53" s="50">
        <v>1.2676553332999999E-3</v>
      </c>
      <c r="X53" s="50">
        <v>2.3425042333299999E-2</v>
      </c>
      <c r="Y53" s="50">
        <v>3.9521809999999999E-3</v>
      </c>
      <c r="Z53" s="50">
        <v>6.7891039999999998E-3</v>
      </c>
      <c r="AA53" s="50">
        <v>2.0863306666999999E-3</v>
      </c>
      <c r="AB53" s="50">
        <v>8.8247152999999995E-2</v>
      </c>
      <c r="AC53" s="56">
        <v>1.62965E-4</v>
      </c>
      <c r="AD53" s="56">
        <v>1.026916667E-4</v>
      </c>
      <c r="AE53" s="50">
        <v>2.5554066670000001E-4</v>
      </c>
      <c r="AF53" s="50">
        <v>3.2707233329999999E-4</v>
      </c>
      <c r="AG53" s="50">
        <v>4.0945833329999998E-4</v>
      </c>
      <c r="AH53" s="50">
        <v>2.0294810000000001E-3</v>
      </c>
      <c r="AI53" s="50">
        <v>1.3898973333E-3</v>
      </c>
      <c r="AJ53" s="50">
        <v>9.7616433329999997E-4</v>
      </c>
      <c r="AK53" s="50">
        <v>1.7980666667E-3</v>
      </c>
      <c r="AL53" s="50">
        <v>1.7453323333000001E-3</v>
      </c>
      <c r="AM53" s="50">
        <v>1.7572409000000001E-2</v>
      </c>
      <c r="AN53" s="50">
        <v>4.5203780000000002E-3</v>
      </c>
      <c r="AO53" s="50">
        <v>0.2026540573333</v>
      </c>
      <c r="AP53" s="50">
        <v>4.9188555666700003E-2</v>
      </c>
      <c r="AQ53" s="50">
        <v>1.870693E-2</v>
      </c>
      <c r="AR53" s="50">
        <v>3.4500703333E-3</v>
      </c>
      <c r="AS53" s="50">
        <v>0.1138946663333</v>
      </c>
      <c r="AT53" s="50">
        <v>4.7980586666999999E-3</v>
      </c>
      <c r="AU53" s="50">
        <v>8.0291696667E-3</v>
      </c>
      <c r="AV53" s="50">
        <v>3.2739243333000001E-3</v>
      </c>
      <c r="AW53" s="56">
        <v>3.8613553332999999E-3</v>
      </c>
      <c r="AX53" s="50">
        <v>9.1605703333000003E-3</v>
      </c>
      <c r="AY53" s="50">
        <v>0.23794043066670001</v>
      </c>
      <c r="AZ53" s="50">
        <v>9.1346403332999999E-3</v>
      </c>
      <c r="BA53" s="50">
        <v>6.5094123332999996E-3</v>
      </c>
      <c r="BB53" s="50">
        <v>3.67393196667E-2</v>
      </c>
      <c r="BC53" s="50">
        <v>1.5597996667000001E-3</v>
      </c>
      <c r="BD53" s="50">
        <v>2.32629703333E-2</v>
      </c>
      <c r="BE53" s="50">
        <v>4.6417510000000004E-3</v>
      </c>
      <c r="BF53" s="50">
        <v>3.0183916666999999E-3</v>
      </c>
    </row>
    <row r="54" spans="1:58" x14ac:dyDescent="0.25">
      <c r="A54" s="41" t="s">
        <v>162</v>
      </c>
      <c r="B54" s="50">
        <v>3.424987E-3</v>
      </c>
      <c r="C54" s="50">
        <v>7.9046829999999992E-3</v>
      </c>
      <c r="D54" s="50">
        <v>5.5243766670000003E-4</v>
      </c>
      <c r="E54" s="50">
        <v>3.4941310000000001E-3</v>
      </c>
      <c r="F54" s="50">
        <v>5.1533000000000004E-4</v>
      </c>
      <c r="G54" s="50">
        <v>3.1731306667E-3</v>
      </c>
      <c r="H54" s="50">
        <v>4.2371896666999996E-3</v>
      </c>
      <c r="I54" s="50">
        <v>5.8981733329999998E-4</v>
      </c>
      <c r="J54" s="50">
        <v>8.5068466669999999E-4</v>
      </c>
      <c r="K54" s="50">
        <v>0.1249098326667</v>
      </c>
      <c r="L54" s="50">
        <v>6.7669033329999999E-4</v>
      </c>
      <c r="M54" s="50">
        <v>0</v>
      </c>
      <c r="N54" s="50">
        <v>6.0068266669999996E-4</v>
      </c>
      <c r="O54" s="50">
        <v>7.8850800000000005E-4</v>
      </c>
      <c r="P54" s="50">
        <v>8.8844533329999998E-4</v>
      </c>
      <c r="Q54" s="56">
        <v>3.9204333330000003E-4</v>
      </c>
      <c r="R54" s="50">
        <v>4.5228833329999998E-4</v>
      </c>
      <c r="S54" s="50">
        <v>2.4573235999999998E-2</v>
      </c>
      <c r="T54" s="50">
        <v>0</v>
      </c>
      <c r="U54" s="50">
        <v>2.2047153332999999E-3</v>
      </c>
      <c r="V54" s="50">
        <v>3.7692895999999997E-2</v>
      </c>
      <c r="W54" s="50">
        <v>6.5550099999999996E-4</v>
      </c>
      <c r="X54" s="50">
        <v>1.4015223666699999E-2</v>
      </c>
      <c r="Y54" s="50">
        <v>0</v>
      </c>
      <c r="Z54" s="50">
        <v>1.61154283333E-2</v>
      </c>
      <c r="AA54" s="50">
        <v>1.0803399999999999E-3</v>
      </c>
      <c r="AB54" s="50">
        <v>0.22038898500000001</v>
      </c>
      <c r="AC54" s="56">
        <v>7.24335E-4</v>
      </c>
      <c r="AD54" s="56">
        <v>3.3614633330000002E-4</v>
      </c>
      <c r="AE54" s="50">
        <v>5.82644E-4</v>
      </c>
      <c r="AF54" s="50">
        <v>6.1283900000000001E-4</v>
      </c>
      <c r="AG54" s="50">
        <v>0</v>
      </c>
      <c r="AH54" s="50">
        <v>0</v>
      </c>
      <c r="AI54" s="50">
        <v>4.4775283333000002E-3</v>
      </c>
      <c r="AJ54" s="50">
        <v>7.7322833329999995E-4</v>
      </c>
      <c r="AK54" s="50">
        <v>4.6417866667000001E-3</v>
      </c>
      <c r="AL54" s="50">
        <v>2.3923276667E-3</v>
      </c>
      <c r="AM54" s="50">
        <v>2.1701106000000001E-2</v>
      </c>
      <c r="AN54" s="50">
        <v>2.8767366670000001E-4</v>
      </c>
      <c r="AO54" s="50">
        <v>0.2268779973333</v>
      </c>
      <c r="AP54" s="50">
        <v>3.2851140000000001E-2</v>
      </c>
      <c r="AQ54" s="50">
        <v>2.23158546667E-2</v>
      </c>
      <c r="AR54" s="50">
        <v>1.9484999999999999E-3</v>
      </c>
      <c r="AS54" s="50">
        <v>8.4633741333299997E-2</v>
      </c>
      <c r="AT54" s="50">
        <v>5.9372500000000003E-4</v>
      </c>
      <c r="AU54" s="50">
        <v>2.5409909999999998E-3</v>
      </c>
      <c r="AV54" s="50">
        <v>2.1936463333000001E-3</v>
      </c>
      <c r="AW54" s="56">
        <v>7.0244773332999999E-3</v>
      </c>
      <c r="AX54" s="50">
        <v>2.7936943332999998E-3</v>
      </c>
      <c r="AY54" s="50">
        <v>7.5307516000000005E-2</v>
      </c>
      <c r="AZ54" s="50">
        <v>2.8039893332999998E-3</v>
      </c>
      <c r="BA54" s="50">
        <v>3.1507639999999999E-3</v>
      </c>
      <c r="BB54" s="50">
        <v>8.6700349999999995E-3</v>
      </c>
      <c r="BC54" s="50">
        <v>6.3753033329999999E-4</v>
      </c>
      <c r="BD54" s="50">
        <v>1.2022308333299999E-2</v>
      </c>
      <c r="BE54" s="50">
        <v>1.9284466669999999E-4</v>
      </c>
      <c r="BF54" s="50">
        <v>1.0156803332999999E-3</v>
      </c>
    </row>
    <row r="55" spans="1:58" x14ac:dyDescent="0.25">
      <c r="A55" s="41" t="s">
        <v>163</v>
      </c>
      <c r="B55" s="50">
        <v>3.5493800000000001E-4</v>
      </c>
      <c r="C55" s="50">
        <v>1.6807530000000001E-3</v>
      </c>
      <c r="D55" s="50">
        <v>5.8723033330000001E-4</v>
      </c>
      <c r="E55" s="50">
        <v>1.2658506666999999E-3</v>
      </c>
      <c r="F55" s="50">
        <v>9.4841999999999998E-5</v>
      </c>
      <c r="G55" s="50">
        <v>1.0094916667000001E-3</v>
      </c>
      <c r="H55" s="50">
        <v>1.06865E-3</v>
      </c>
      <c r="I55" s="50">
        <v>1.0488083333E-3</v>
      </c>
      <c r="J55" s="50">
        <v>1.63413E-4</v>
      </c>
      <c r="K55" s="50">
        <v>1.46878866667E-2</v>
      </c>
      <c r="L55" s="50">
        <v>0</v>
      </c>
      <c r="M55" s="50">
        <v>0</v>
      </c>
      <c r="N55" s="50">
        <v>2.3576566670000001E-4</v>
      </c>
      <c r="O55" s="50">
        <v>4.4025166670000001E-4</v>
      </c>
      <c r="P55" s="50">
        <v>2.6100666669999999E-4</v>
      </c>
      <c r="Q55" s="56">
        <v>1.733116667E-4</v>
      </c>
      <c r="R55" s="50">
        <v>1.636773333E-4</v>
      </c>
      <c r="S55" s="50">
        <v>5.9539253333000001E-3</v>
      </c>
      <c r="T55" s="50">
        <v>6.0990833329999995E-4</v>
      </c>
      <c r="U55" s="50">
        <v>1.5510896667E-3</v>
      </c>
      <c r="V55" s="50">
        <v>1.50818436667E-2</v>
      </c>
      <c r="W55" s="50">
        <v>8.6616999999999998E-4</v>
      </c>
      <c r="X55" s="50">
        <v>1.2760654E-2</v>
      </c>
      <c r="Y55" s="50">
        <v>3.3351370000000002E-3</v>
      </c>
      <c r="Z55" s="50">
        <v>6.4998693332999997E-3</v>
      </c>
      <c r="AA55" s="50">
        <v>1.774929E-3</v>
      </c>
      <c r="AB55" s="50">
        <v>8.3691619666699996E-2</v>
      </c>
      <c r="AC55" s="56">
        <v>3.6553333329999998E-4</v>
      </c>
      <c r="AD55" s="56">
        <v>9.3355333300000002E-5</v>
      </c>
      <c r="AE55" s="50">
        <v>1.8762100000000001E-4</v>
      </c>
      <c r="AF55" s="50">
        <v>3.1542333330000002E-4</v>
      </c>
      <c r="AG55" s="50">
        <v>1.37004E-4</v>
      </c>
      <c r="AH55" s="50">
        <v>1.6576506667E-3</v>
      </c>
      <c r="AI55" s="50">
        <v>2.6847026667000001E-3</v>
      </c>
      <c r="AJ55" s="50">
        <v>1.2029603332999999E-3</v>
      </c>
      <c r="AK55" s="50">
        <v>1.9027683333E-3</v>
      </c>
      <c r="AL55" s="50">
        <v>1.4773303333E-3</v>
      </c>
      <c r="AM55" s="50">
        <v>1.52373283333E-2</v>
      </c>
      <c r="AN55" s="50">
        <v>5.2176033332999999E-3</v>
      </c>
      <c r="AO55" s="50">
        <v>0.28255990033329997</v>
      </c>
      <c r="AP55" s="50">
        <v>5.1934571999999998E-2</v>
      </c>
      <c r="AQ55" s="50">
        <v>2.5207593666700001E-2</v>
      </c>
      <c r="AR55" s="50">
        <v>4.0236796667000004E-3</v>
      </c>
      <c r="AS55" s="50">
        <v>8.8866643666699996E-2</v>
      </c>
      <c r="AT55" s="50">
        <v>3.4976249999999999E-3</v>
      </c>
      <c r="AU55" s="50">
        <v>6.2721056666999999E-3</v>
      </c>
      <c r="AV55" s="50">
        <v>3.6168910000000001E-3</v>
      </c>
      <c r="AW55" s="56">
        <v>3.4193166666999998E-3</v>
      </c>
      <c r="AX55" s="50">
        <v>5.2800520000000004E-3</v>
      </c>
      <c r="AY55" s="50">
        <v>0.2488199256667</v>
      </c>
      <c r="AZ55" s="50">
        <v>9.8084929999999997E-3</v>
      </c>
      <c r="BA55" s="50">
        <v>8.9031389999999992E-3</v>
      </c>
      <c r="BB55" s="50">
        <v>2.6125035000000001E-2</v>
      </c>
      <c r="BC55" s="50">
        <v>1.358358E-3</v>
      </c>
      <c r="BD55" s="50">
        <v>2.10044936667E-2</v>
      </c>
      <c r="BE55" s="50">
        <v>5.8140300000000004E-3</v>
      </c>
      <c r="BF55" s="50">
        <v>3.311366E-3</v>
      </c>
    </row>
    <row r="56" spans="1:58" x14ac:dyDescent="0.25">
      <c r="A56" s="41" t="s">
        <v>164</v>
      </c>
      <c r="B56" s="50">
        <v>7.5433566669999997E-4</v>
      </c>
      <c r="C56" s="50">
        <v>2.6128763333000001E-3</v>
      </c>
      <c r="D56" s="50">
        <v>3.9255266670000001E-4</v>
      </c>
      <c r="E56" s="50">
        <v>1.8543769999999999E-3</v>
      </c>
      <c r="F56" s="50">
        <v>2.9851966670000002E-4</v>
      </c>
      <c r="G56" s="50">
        <v>2.1586316667000002E-3</v>
      </c>
      <c r="H56" s="50">
        <v>1.5977766667000001E-3</v>
      </c>
      <c r="I56" s="50">
        <v>6.5371533330000004E-4</v>
      </c>
      <c r="J56" s="50">
        <v>1.6441766670000001E-4</v>
      </c>
      <c r="K56" s="50">
        <v>3.1827383333299999E-2</v>
      </c>
      <c r="L56" s="50">
        <v>9.7427933300000001E-5</v>
      </c>
      <c r="M56" s="50">
        <v>1.014365333E-4</v>
      </c>
      <c r="N56" s="50">
        <v>2.1464933330000001E-4</v>
      </c>
      <c r="O56" s="50">
        <v>3.4325233330000001E-4</v>
      </c>
      <c r="P56" s="50">
        <v>9.6411633330000001E-4</v>
      </c>
      <c r="Q56" s="56">
        <v>1.018766667E-4</v>
      </c>
      <c r="R56" s="50">
        <v>3.092156667E-4</v>
      </c>
      <c r="S56" s="50">
        <v>1.1273937E-2</v>
      </c>
      <c r="T56" s="50">
        <v>8.0326400000000004E-4</v>
      </c>
      <c r="U56" s="50">
        <v>2.486079E-3</v>
      </c>
      <c r="V56" s="50">
        <v>1.22860676667E-2</v>
      </c>
      <c r="W56" s="50">
        <v>1.0204523333E-3</v>
      </c>
      <c r="X56" s="50">
        <v>1.5132349E-2</v>
      </c>
      <c r="Y56" s="50">
        <v>3.3114910000000002E-3</v>
      </c>
      <c r="Z56" s="50">
        <v>8.9118556667000005E-3</v>
      </c>
      <c r="AA56" s="50">
        <v>2.0044333332999999E-3</v>
      </c>
      <c r="AB56" s="50">
        <v>0.1022622813333</v>
      </c>
      <c r="AC56" s="56">
        <v>4.2343799999999999E-4</v>
      </c>
      <c r="AD56" s="56">
        <v>1.3210866670000001E-4</v>
      </c>
      <c r="AE56" s="50">
        <v>2.7031966669999999E-4</v>
      </c>
      <c r="AF56" s="50">
        <v>3.1520466669999998E-4</v>
      </c>
      <c r="AG56" s="50">
        <v>3.3292033330000002E-4</v>
      </c>
      <c r="AH56" s="50">
        <v>2.0594806667000001E-3</v>
      </c>
      <c r="AI56" s="50">
        <v>1.9800376666999999E-3</v>
      </c>
      <c r="AJ56" s="50">
        <v>1.7137369999999999E-3</v>
      </c>
      <c r="AK56" s="50">
        <v>2.1374686666999999E-3</v>
      </c>
      <c r="AL56" s="50">
        <v>3.012608E-3</v>
      </c>
      <c r="AM56" s="50">
        <v>2.1774244000000002E-2</v>
      </c>
      <c r="AN56" s="50">
        <v>4.2543073333000002E-3</v>
      </c>
      <c r="AO56" s="50">
        <v>0.26283201266669998</v>
      </c>
      <c r="AP56" s="50">
        <v>4.9679842333300001E-2</v>
      </c>
      <c r="AQ56" s="50">
        <v>3.4262718333300003E-2</v>
      </c>
      <c r="AR56" s="50">
        <v>3.3963946667E-3</v>
      </c>
      <c r="AS56" s="50">
        <v>8.7837271333299993E-2</v>
      </c>
      <c r="AT56" s="50">
        <v>5.2821673333000004E-3</v>
      </c>
      <c r="AU56" s="50">
        <v>6.4123263332999999E-3</v>
      </c>
      <c r="AV56" s="50">
        <v>5.3981323333000004E-3</v>
      </c>
      <c r="AW56" s="56">
        <v>2.0932886666999999E-3</v>
      </c>
      <c r="AX56" s="50">
        <v>5.6370889999999996E-3</v>
      </c>
      <c r="AY56" s="50">
        <v>0.22185101033330001</v>
      </c>
      <c r="AZ56" s="50">
        <v>7.6333089999999996E-3</v>
      </c>
      <c r="BA56" s="50">
        <v>7.8792259999999996E-3</v>
      </c>
      <c r="BB56" s="50">
        <v>2.0757074E-2</v>
      </c>
      <c r="BC56" s="50">
        <v>2.2166009999999999E-3</v>
      </c>
      <c r="BD56" s="50">
        <v>1.7986134000000001E-2</v>
      </c>
      <c r="BE56" s="50">
        <v>4.4147750000000001E-3</v>
      </c>
      <c r="BF56" s="50">
        <v>2.675831E-3</v>
      </c>
    </row>
    <row r="57" spans="1:58" x14ac:dyDescent="0.25">
      <c r="A57" s="41" t="s">
        <v>165</v>
      </c>
      <c r="B57" s="50">
        <v>3.117271E-3</v>
      </c>
      <c r="C57" s="50">
        <v>6.47040875E-3</v>
      </c>
      <c r="D57" s="50">
        <v>3.0375802500000001E-3</v>
      </c>
      <c r="E57" s="50">
        <v>2.37449075E-3</v>
      </c>
      <c r="F57" s="50">
        <v>2.5529465000000001E-3</v>
      </c>
      <c r="G57" s="50">
        <v>7.5362355000000002E-3</v>
      </c>
      <c r="H57" s="50">
        <v>2.9284092500000002E-3</v>
      </c>
      <c r="I57" s="50">
        <v>1.2680682500000001E-3</v>
      </c>
      <c r="J57" s="50">
        <v>6.4759750000000004E-4</v>
      </c>
      <c r="K57" s="50">
        <v>7.732038225E-2</v>
      </c>
      <c r="L57" s="50">
        <v>3.8985149999999999E-4</v>
      </c>
      <c r="M57" s="50">
        <v>4.2620050000000001E-4</v>
      </c>
      <c r="N57" s="50">
        <v>3.0668025000000002E-4</v>
      </c>
      <c r="O57" s="50">
        <v>7.8508349999999996E-4</v>
      </c>
      <c r="P57" s="50">
        <v>1.112549E-3</v>
      </c>
      <c r="Q57" s="56">
        <v>3.7505950000000002E-4</v>
      </c>
      <c r="R57" s="50">
        <v>4.1173650000000001E-4</v>
      </c>
      <c r="S57" s="50">
        <v>8.9361092499999992E-3</v>
      </c>
      <c r="T57" s="50">
        <v>3.54555275E-3</v>
      </c>
      <c r="U57" s="50">
        <v>1.6475384749999999E-2</v>
      </c>
      <c r="V57" s="50">
        <v>1.220667525E-2</v>
      </c>
      <c r="W57" s="50">
        <v>1.8431972500000001E-3</v>
      </c>
      <c r="X57" s="50">
        <v>2.4949877749999998E-2</v>
      </c>
      <c r="Y57" s="50">
        <v>2.58712175E-3</v>
      </c>
      <c r="Z57" s="50">
        <v>1.1762158999999999E-2</v>
      </c>
      <c r="AA57" s="50">
        <v>1.7388857499999999E-3</v>
      </c>
      <c r="AB57" s="50">
        <v>5.513975225E-2</v>
      </c>
      <c r="AC57" s="56">
        <v>2.2013225E-4</v>
      </c>
      <c r="AD57" s="56">
        <v>0</v>
      </c>
      <c r="AE57" s="50">
        <v>3.4413899999999998E-4</v>
      </c>
      <c r="AF57" s="50">
        <v>3.5225350000000002E-4</v>
      </c>
      <c r="AG57" s="50">
        <v>5.9263225000000003E-4</v>
      </c>
      <c r="AH57" s="50">
        <v>3.0345667499999999E-3</v>
      </c>
      <c r="AI57" s="50">
        <v>2.4746627499999999E-3</v>
      </c>
      <c r="AJ57" s="50">
        <v>1.2919737499999999E-3</v>
      </c>
      <c r="AK57" s="50">
        <v>1.8789277499999999E-3</v>
      </c>
      <c r="AL57" s="50">
        <v>1.0187517500000001E-3</v>
      </c>
      <c r="AM57" s="50">
        <v>6.4586172499999997E-3</v>
      </c>
      <c r="AN57" s="50">
        <v>3.3872217500000002E-3</v>
      </c>
      <c r="AO57" s="50">
        <v>0.29999834399999997</v>
      </c>
      <c r="AP57" s="50">
        <v>3.704305125E-2</v>
      </c>
      <c r="AQ57" s="50">
        <v>1.893917375E-2</v>
      </c>
      <c r="AR57" s="50">
        <v>3.5722305000000002E-3</v>
      </c>
      <c r="AS57" s="50">
        <v>5.1078324000000001E-2</v>
      </c>
      <c r="AT57" s="50">
        <v>2.7069799999999999E-3</v>
      </c>
      <c r="AU57" s="50">
        <v>7.7059907499999998E-3</v>
      </c>
      <c r="AV57" s="50">
        <v>3.0948547499999998E-3</v>
      </c>
      <c r="AW57" s="56">
        <v>4.0198079999999997E-3</v>
      </c>
      <c r="AX57" s="50">
        <v>3.0350077500000002E-3</v>
      </c>
      <c r="AY57" s="50">
        <v>0.237752985</v>
      </c>
      <c r="AZ57" s="50">
        <v>7.1100792499999999E-3</v>
      </c>
      <c r="BA57" s="50">
        <v>6.3204902499999997E-3</v>
      </c>
      <c r="BB57" s="50">
        <v>1.8231999249999999E-2</v>
      </c>
      <c r="BC57" s="50">
        <v>1.2526932499999999E-3</v>
      </c>
      <c r="BD57" s="50">
        <v>1.4956757249999999E-2</v>
      </c>
      <c r="BE57" s="50">
        <v>4.1598190000000004E-3</v>
      </c>
      <c r="BF57" s="50">
        <v>1.6884117499999999E-3</v>
      </c>
    </row>
    <row r="58" spans="1:58" x14ac:dyDescent="0.25">
      <c r="A58" s="41" t="s">
        <v>166</v>
      </c>
      <c r="B58" s="50">
        <v>2.2846818333E-3</v>
      </c>
      <c r="C58" s="50">
        <v>4.1725075000000004E-3</v>
      </c>
      <c r="D58" s="50">
        <v>1.4780851667E-3</v>
      </c>
      <c r="E58" s="50">
        <v>1.5237465E-3</v>
      </c>
      <c r="F58" s="50">
        <v>3.3619305000000001E-3</v>
      </c>
      <c r="G58" s="50">
        <v>6.4879248333000001E-3</v>
      </c>
      <c r="H58" s="50">
        <v>1.6944941667000001E-3</v>
      </c>
      <c r="I58" s="50">
        <v>1.03061388333E-2</v>
      </c>
      <c r="J58" s="50">
        <v>2.088093333E-4</v>
      </c>
      <c r="K58" s="50">
        <v>4.3654803499999999E-2</v>
      </c>
      <c r="L58" s="50">
        <v>4.9025399999999997E-4</v>
      </c>
      <c r="M58" s="50">
        <v>1.5719654999999999E-4</v>
      </c>
      <c r="N58" s="50">
        <v>3.6642841669999999E-4</v>
      </c>
      <c r="O58" s="50">
        <v>1.4050291667000001E-3</v>
      </c>
      <c r="P58" s="50">
        <v>8.9786900000000003E-4</v>
      </c>
      <c r="Q58" s="56">
        <v>7.4334933330000004E-4</v>
      </c>
      <c r="R58" s="50">
        <v>1.1074981667000001E-3</v>
      </c>
      <c r="S58" s="50">
        <v>8.6040130000000006E-3</v>
      </c>
      <c r="T58" s="50">
        <v>2.0618926667E-3</v>
      </c>
      <c r="U58" s="50">
        <v>8.0174184999999999E-3</v>
      </c>
      <c r="V58" s="50">
        <v>1.38465971667E-2</v>
      </c>
      <c r="W58" s="50">
        <v>5.0235666670000003E-4</v>
      </c>
      <c r="X58" s="50">
        <v>9.7142887499999997E-2</v>
      </c>
      <c r="Y58" s="50">
        <v>1.5816056666999999E-3</v>
      </c>
      <c r="Z58" s="50">
        <v>1.3182747666700001E-2</v>
      </c>
      <c r="AA58" s="50">
        <v>2.2373151000000001E-2</v>
      </c>
      <c r="AB58" s="50">
        <v>5.9197703833300003E-2</v>
      </c>
      <c r="AC58" s="56">
        <v>4.8582233330000002E-4</v>
      </c>
      <c r="AD58" s="56">
        <v>2.5279449999999999E-4</v>
      </c>
      <c r="AE58" s="50">
        <v>4.8985366669999995E-4</v>
      </c>
      <c r="AF58" s="50">
        <v>8.0462350000000003E-4</v>
      </c>
      <c r="AG58" s="50">
        <v>5.9849516670000004E-4</v>
      </c>
      <c r="AH58" s="50">
        <v>1.6001435E-3</v>
      </c>
      <c r="AI58" s="50">
        <v>2.1040271666999998E-3</v>
      </c>
      <c r="AJ58" s="50">
        <v>4.4599881667E-3</v>
      </c>
      <c r="AK58" s="50">
        <v>6.5633051667000003E-3</v>
      </c>
      <c r="AL58" s="50">
        <v>1.3457095E-3</v>
      </c>
      <c r="AM58" s="50">
        <v>1.04548941667E-2</v>
      </c>
      <c r="AN58" s="50">
        <v>4.485391E-3</v>
      </c>
      <c r="AO58" s="50">
        <v>0.19062926199999999</v>
      </c>
      <c r="AP58" s="50">
        <v>0.17782404433330001</v>
      </c>
      <c r="AQ58" s="50">
        <v>1.9247160333300001E-2</v>
      </c>
      <c r="AR58" s="50">
        <v>1.8297229500000001E-2</v>
      </c>
      <c r="AS58" s="50">
        <v>5.5340075666700003E-2</v>
      </c>
      <c r="AT58" s="50">
        <v>1.9025870000000001E-3</v>
      </c>
      <c r="AU58" s="50">
        <v>4.0687176667000002E-3</v>
      </c>
      <c r="AV58" s="50">
        <v>6.6908831667000001E-3</v>
      </c>
      <c r="AW58" s="56">
        <v>5.3656651666999997E-3</v>
      </c>
      <c r="AX58" s="50">
        <v>3.6852065000000001E-3</v>
      </c>
      <c r="AY58" s="50">
        <v>0.12821381983329999</v>
      </c>
      <c r="AZ58" s="50">
        <v>9.3818588333E-3</v>
      </c>
      <c r="BA58" s="50">
        <v>2.2026699999999999E-3</v>
      </c>
      <c r="BB58" s="50">
        <v>9.4237815000000006E-3</v>
      </c>
      <c r="BC58" s="50">
        <v>1.0645433333000001E-3</v>
      </c>
      <c r="BD58" s="50">
        <v>1.6970227666700002E-2</v>
      </c>
      <c r="BE58" s="50">
        <v>9.6315633329999996E-4</v>
      </c>
      <c r="BF58" s="50">
        <v>1.1532398333000001E-3</v>
      </c>
    </row>
    <row r="59" spans="1:58" x14ac:dyDescent="0.25">
      <c r="A59" s="41" t="s">
        <v>167</v>
      </c>
      <c r="B59" s="50">
        <v>2.8006833333E-3</v>
      </c>
      <c r="C59" s="50">
        <v>7.0214070000000003E-3</v>
      </c>
      <c r="D59" s="50">
        <v>2.7330843332999998E-3</v>
      </c>
      <c r="E59" s="50">
        <v>2.0754596666999999E-3</v>
      </c>
      <c r="F59" s="50">
        <v>3.0505743332999999E-3</v>
      </c>
      <c r="G59" s="50">
        <v>1.05747446667E-2</v>
      </c>
      <c r="H59" s="50">
        <v>2.3770653332999998E-3</v>
      </c>
      <c r="I59" s="50">
        <v>1.6854276667000001E-3</v>
      </c>
      <c r="J59" s="50">
        <v>4.49419E-4</v>
      </c>
      <c r="K59" s="50">
        <v>9.2269809666699995E-2</v>
      </c>
      <c r="L59" s="50">
        <v>2.375013333E-4</v>
      </c>
      <c r="M59" s="50">
        <v>4.7720033330000001E-4</v>
      </c>
      <c r="N59" s="50">
        <v>6.2035900000000001E-4</v>
      </c>
      <c r="O59" s="50">
        <v>1.0009070000000001E-3</v>
      </c>
      <c r="P59" s="50">
        <v>1.4378206666999999E-3</v>
      </c>
      <c r="Q59" s="56">
        <v>6.5803266670000002E-4</v>
      </c>
      <c r="R59" s="50">
        <v>5.8838133330000003E-4</v>
      </c>
      <c r="S59" s="50">
        <v>1.4771883E-2</v>
      </c>
      <c r="T59" s="50">
        <v>3.1485300000000001E-3</v>
      </c>
      <c r="U59" s="50">
        <v>1.6602651E-2</v>
      </c>
      <c r="V59" s="50">
        <v>2.4100497666699999E-2</v>
      </c>
      <c r="W59" s="50">
        <v>2.9209136667000001E-3</v>
      </c>
      <c r="X59" s="50">
        <v>3.7283013333300002E-2</v>
      </c>
      <c r="Y59" s="50">
        <v>3.105656E-3</v>
      </c>
      <c r="Z59" s="50">
        <v>1.66988693333E-2</v>
      </c>
      <c r="AA59" s="50">
        <v>2.7499893333E-3</v>
      </c>
      <c r="AB59" s="50">
        <v>9.2804795999999995E-2</v>
      </c>
      <c r="AC59" s="56">
        <v>1.289187E-4</v>
      </c>
      <c r="AD59" s="56">
        <v>3.08361333E-5</v>
      </c>
      <c r="AE59" s="50">
        <v>3.1855700000000002E-4</v>
      </c>
      <c r="AF59" s="50">
        <v>4.2863933329999999E-4</v>
      </c>
      <c r="AG59" s="50">
        <v>8.7220099999999997E-4</v>
      </c>
      <c r="AH59" s="50">
        <v>3.5238053333000001E-3</v>
      </c>
      <c r="AI59" s="50">
        <v>3.287632E-3</v>
      </c>
      <c r="AJ59" s="50">
        <v>2.4072193333E-3</v>
      </c>
      <c r="AK59" s="50">
        <v>2.2104353333000002E-3</v>
      </c>
      <c r="AL59" s="50">
        <v>1.0992606667E-3</v>
      </c>
      <c r="AM59" s="50">
        <v>9.6341756667000008E-3</v>
      </c>
      <c r="AN59" s="50">
        <v>3.7962833333000001E-3</v>
      </c>
      <c r="AO59" s="50">
        <v>0.31151211433330001</v>
      </c>
      <c r="AP59" s="50">
        <v>2.11407186667E-2</v>
      </c>
      <c r="AQ59" s="50">
        <v>1.6313687333299999E-2</v>
      </c>
      <c r="AR59" s="50">
        <v>1.7996813333E-3</v>
      </c>
      <c r="AS59" s="50">
        <v>5.49745076667E-2</v>
      </c>
      <c r="AT59" s="50">
        <v>2.8519856666999999E-3</v>
      </c>
      <c r="AU59" s="50">
        <v>6.0282603333000001E-3</v>
      </c>
      <c r="AV59" s="50">
        <v>6.4254066670000004E-4</v>
      </c>
      <c r="AW59" s="56">
        <v>7.722278E-3</v>
      </c>
      <c r="AX59" s="50">
        <v>3.3754133332999999E-3</v>
      </c>
      <c r="AY59" s="50">
        <v>0.15203324033330001</v>
      </c>
      <c r="AZ59" s="50">
        <v>2.7885689999999999E-3</v>
      </c>
      <c r="BA59" s="50">
        <v>2.8986153332999998E-3</v>
      </c>
      <c r="BB59" s="50">
        <v>1.27456093333E-2</v>
      </c>
      <c r="BC59" s="50">
        <v>1.3557326667E-3</v>
      </c>
      <c r="BD59" s="50">
        <v>2.3285750666700002E-2</v>
      </c>
      <c r="BE59" s="50">
        <v>0</v>
      </c>
      <c r="BF59" s="50">
        <v>2.0306743333000001E-3</v>
      </c>
    </row>
    <row r="60" spans="1:58" x14ac:dyDescent="0.25">
      <c r="A60" s="41" t="s">
        <v>168</v>
      </c>
      <c r="B60" s="50">
        <v>4.718056667E-4</v>
      </c>
      <c r="C60" s="50">
        <v>1.2175490000000001E-3</v>
      </c>
      <c r="D60" s="50">
        <v>1.487713333E-4</v>
      </c>
      <c r="E60" s="50">
        <v>1.13514E-3</v>
      </c>
      <c r="F60" s="50">
        <v>7.4682466700000004E-5</v>
      </c>
      <c r="G60" s="50">
        <v>4.3867233329999999E-4</v>
      </c>
      <c r="H60" s="50">
        <v>7.1428933330000002E-4</v>
      </c>
      <c r="I60" s="50">
        <v>4.945256667E-4</v>
      </c>
      <c r="J60" s="50">
        <v>5.5731040000000002E-4</v>
      </c>
      <c r="K60" s="50">
        <v>1.06510453333E-2</v>
      </c>
      <c r="L60" s="50">
        <v>0</v>
      </c>
      <c r="M60" s="50">
        <v>4.9042999999999998E-5</v>
      </c>
      <c r="N60" s="50">
        <v>1.4776399999999999E-4</v>
      </c>
      <c r="O60" s="50">
        <v>2.9597599999999999E-4</v>
      </c>
      <c r="P60" s="50">
        <v>2.281503333E-4</v>
      </c>
      <c r="Q60" s="56">
        <v>1.81464E-4</v>
      </c>
      <c r="R60" s="50">
        <v>1.03972E-4</v>
      </c>
      <c r="S60" s="50">
        <v>5.3112546667000004E-3</v>
      </c>
      <c r="T60" s="50">
        <v>4.5852233330000001E-4</v>
      </c>
      <c r="U60" s="50">
        <v>2.1149473332999998E-3</v>
      </c>
      <c r="V60" s="50">
        <v>6.1983819999999997E-3</v>
      </c>
      <c r="W60" s="50">
        <v>6.8486133329999995E-4</v>
      </c>
      <c r="X60" s="50">
        <v>8.8642663332999996E-3</v>
      </c>
      <c r="Y60" s="50">
        <v>3.7328550000000002E-3</v>
      </c>
      <c r="Z60" s="50">
        <v>6.1687486666999998E-3</v>
      </c>
      <c r="AA60" s="50">
        <v>1.1908986667E-3</v>
      </c>
      <c r="AB60" s="50">
        <v>8.8722852000000005E-2</v>
      </c>
      <c r="AC60" s="56">
        <v>2.6327233330000001E-4</v>
      </c>
      <c r="AD60" s="56">
        <v>7.6997999999999997E-5</v>
      </c>
      <c r="AE60" s="50">
        <v>3.8230166669999999E-4</v>
      </c>
      <c r="AF60" s="50">
        <v>3.3901866670000002E-4</v>
      </c>
      <c r="AG60" s="50">
        <v>2.6520673330000002E-4</v>
      </c>
      <c r="AH60" s="50">
        <v>3.6896310000000001E-3</v>
      </c>
      <c r="AI60" s="50">
        <v>9.3318600000000002E-4</v>
      </c>
      <c r="AJ60" s="50">
        <v>1.9704886667000002E-3</v>
      </c>
      <c r="AK60" s="50">
        <v>1.876296E-3</v>
      </c>
      <c r="AL60" s="50">
        <v>2.7077673332999998E-3</v>
      </c>
      <c r="AM60" s="50">
        <v>2.5419800999999999E-2</v>
      </c>
      <c r="AN60" s="50">
        <v>5.3342136666999999E-3</v>
      </c>
      <c r="AO60" s="50">
        <v>0.28188596933330001</v>
      </c>
      <c r="AP60" s="50">
        <v>5.2204529999999999E-2</v>
      </c>
      <c r="AQ60" s="50">
        <v>2.18417976667E-2</v>
      </c>
      <c r="AR60" s="50">
        <v>3.7163610000000001E-3</v>
      </c>
      <c r="AS60" s="50">
        <v>0.13208061300000001</v>
      </c>
      <c r="AT60" s="50">
        <v>4.849936E-3</v>
      </c>
      <c r="AU60" s="50">
        <v>6.4514450000000001E-3</v>
      </c>
      <c r="AV60" s="50">
        <v>4.7017710000000004E-3</v>
      </c>
      <c r="AW60" s="56">
        <v>3.2988376667000001E-3</v>
      </c>
      <c r="AX60" s="50">
        <v>9.5019683333E-3</v>
      </c>
      <c r="AY60" s="50">
        <v>0.2114543163333</v>
      </c>
      <c r="AZ60" s="50">
        <v>9.2925063332999994E-3</v>
      </c>
      <c r="BA60" s="50">
        <v>7.2963330000000003E-3</v>
      </c>
      <c r="BB60" s="50">
        <v>2.9300918666699999E-2</v>
      </c>
      <c r="BC60" s="50">
        <v>2.1185309999999999E-3</v>
      </c>
      <c r="BD60" s="50">
        <v>1.4460883333299999E-2</v>
      </c>
      <c r="BE60" s="50">
        <v>4.6281926666999996E-3</v>
      </c>
      <c r="BF60" s="50">
        <v>2.7649353333000001E-3</v>
      </c>
    </row>
    <row r="61" spans="1:58" x14ac:dyDescent="0.25">
      <c r="A61" s="41" t="s">
        <v>169</v>
      </c>
      <c r="B61" s="50">
        <v>8.8823175E-4</v>
      </c>
      <c r="C61" s="50">
        <v>2.5473902499999999E-3</v>
      </c>
      <c r="D61" s="50">
        <v>4.7613899999999999E-4</v>
      </c>
      <c r="E61" s="50">
        <v>1.619356E-3</v>
      </c>
      <c r="F61" s="50">
        <v>5.2056075000000003E-4</v>
      </c>
      <c r="G61" s="50">
        <v>2.6415482499999999E-3</v>
      </c>
      <c r="H61" s="50">
        <v>2.0856582500000001E-3</v>
      </c>
      <c r="I61" s="50">
        <v>4.4690849999999999E-4</v>
      </c>
      <c r="J61" s="50">
        <v>3.089225E-4</v>
      </c>
      <c r="K61" s="50">
        <v>4.6266732749999998E-2</v>
      </c>
      <c r="L61" s="50">
        <v>1.8309850000000001E-4</v>
      </c>
      <c r="M61" s="50">
        <v>4.2931875E-5</v>
      </c>
      <c r="N61" s="50">
        <v>2.6226124999999999E-4</v>
      </c>
      <c r="O61" s="50">
        <v>3.8630449999999997E-4</v>
      </c>
      <c r="P61" s="50">
        <v>4.0855749999999999E-4</v>
      </c>
      <c r="Q61" s="56">
        <v>4.3607999999999999E-4</v>
      </c>
      <c r="R61" s="50">
        <v>2.6953574999999998E-4</v>
      </c>
      <c r="S61" s="50">
        <v>8.6545562500000006E-3</v>
      </c>
      <c r="T61" s="50">
        <v>1.68361725E-3</v>
      </c>
      <c r="U61" s="50">
        <v>5.0301909999999998E-3</v>
      </c>
      <c r="V61" s="50">
        <v>1.7136202999999999E-2</v>
      </c>
      <c r="W61" s="50">
        <v>1.65334925E-3</v>
      </c>
      <c r="X61" s="50">
        <v>1.9621651E-2</v>
      </c>
      <c r="Y61" s="50">
        <v>4.0250720000000002E-3</v>
      </c>
      <c r="Z61" s="50">
        <v>1.6149057000000001E-2</v>
      </c>
      <c r="AA61" s="50">
        <v>1.9691890000000001E-3</v>
      </c>
      <c r="AB61" s="50">
        <v>9.9990910000000002E-2</v>
      </c>
      <c r="AC61" s="56">
        <v>2.5369100000000001E-4</v>
      </c>
      <c r="AD61" s="56">
        <v>1.4899575E-4</v>
      </c>
      <c r="AE61" s="50">
        <v>2.8842975000000002E-4</v>
      </c>
      <c r="AF61" s="50">
        <v>2.9730725E-4</v>
      </c>
      <c r="AG61" s="50">
        <v>3.3063275000000001E-4</v>
      </c>
      <c r="AH61" s="50">
        <v>4.5306584999999996E-3</v>
      </c>
      <c r="AI61" s="50">
        <v>3.2626055000000002E-3</v>
      </c>
      <c r="AJ61" s="50">
        <v>2.1611310000000002E-3</v>
      </c>
      <c r="AK61" s="50">
        <v>1.9980082500000002E-3</v>
      </c>
      <c r="AL61" s="50">
        <v>1.5305245000000001E-3</v>
      </c>
      <c r="AM61" s="50">
        <v>1.0552532749999999E-2</v>
      </c>
      <c r="AN61" s="50">
        <v>5.8793739999999997E-3</v>
      </c>
      <c r="AO61" s="50">
        <v>0.407897446</v>
      </c>
      <c r="AP61" s="50">
        <v>4.4395339249999999E-2</v>
      </c>
      <c r="AQ61" s="50">
        <v>2.2044098000000002E-2</v>
      </c>
      <c r="AR61" s="50">
        <v>3.4497812500000002E-3</v>
      </c>
      <c r="AS61" s="50">
        <v>7.1935861749999996E-2</v>
      </c>
      <c r="AT61" s="50">
        <v>2.8926860000000002E-3</v>
      </c>
      <c r="AU61" s="50">
        <v>4.8895285000000004E-3</v>
      </c>
      <c r="AV61" s="50">
        <v>1.78114625E-3</v>
      </c>
      <c r="AW61" s="56">
        <v>2.2131632500000001E-3</v>
      </c>
      <c r="AX61" s="50">
        <v>2.336046E-3</v>
      </c>
      <c r="AY61" s="50">
        <v>0.12826063425000001</v>
      </c>
      <c r="AZ61" s="50">
        <v>4.5306142500000004E-3</v>
      </c>
      <c r="BA61" s="50">
        <v>3.1215742500000001E-3</v>
      </c>
      <c r="BB61" s="50">
        <v>9.8855360000000003E-3</v>
      </c>
      <c r="BC61" s="50">
        <v>9.9298599999999996E-4</v>
      </c>
      <c r="BD61" s="50">
        <v>1.05978745E-2</v>
      </c>
      <c r="BE61" s="50">
        <v>1.2761714999999999E-3</v>
      </c>
      <c r="BF61" s="50">
        <v>1.18189275E-3</v>
      </c>
    </row>
    <row r="62" spans="1:58" x14ac:dyDescent="0.25">
      <c r="A62" s="41" t="s">
        <v>171</v>
      </c>
      <c r="B62" s="50">
        <v>2.8891616666999998E-3</v>
      </c>
      <c r="C62" s="50">
        <v>9.1457786666999993E-3</v>
      </c>
      <c r="D62" s="50">
        <v>2.3956160000000002E-3</v>
      </c>
      <c r="E62" s="50">
        <v>2.8491096667000002E-3</v>
      </c>
      <c r="F62" s="50">
        <v>1.5406316667000001E-3</v>
      </c>
      <c r="G62" s="50">
        <v>5.3244046667000004E-3</v>
      </c>
      <c r="H62" s="50">
        <v>3.0917076666999999E-3</v>
      </c>
      <c r="I62" s="50">
        <v>5.0778533329999998E-4</v>
      </c>
      <c r="J62" s="50">
        <v>7.4394366669999995E-4</v>
      </c>
      <c r="K62" s="50">
        <v>6.7369340666700001E-2</v>
      </c>
      <c r="L62" s="50">
        <v>1.2641503332999999E-3</v>
      </c>
      <c r="M62" s="50">
        <v>5.0634666669999997E-4</v>
      </c>
      <c r="N62" s="50">
        <v>6.0065833330000002E-4</v>
      </c>
      <c r="O62" s="50">
        <v>1.1187930000000001E-3</v>
      </c>
      <c r="P62" s="50">
        <v>1.6007716667000001E-3</v>
      </c>
      <c r="Q62" s="56">
        <v>2.33422E-4</v>
      </c>
      <c r="R62" s="50">
        <v>3.1992733329999997E-4</v>
      </c>
      <c r="S62" s="50">
        <v>2.0754102999999999E-2</v>
      </c>
      <c r="T62" s="50">
        <v>3.5592223332999999E-3</v>
      </c>
      <c r="U62" s="50">
        <v>9.9613716666999991E-3</v>
      </c>
      <c r="V62" s="50">
        <v>3.5391544666699998E-2</v>
      </c>
      <c r="W62" s="50">
        <v>1.7117363333E-3</v>
      </c>
      <c r="X62" s="50">
        <v>2.0642007E-2</v>
      </c>
      <c r="Y62" s="50">
        <v>5.7870760000000004E-3</v>
      </c>
      <c r="Z62" s="50">
        <v>7.0410656666999999E-3</v>
      </c>
      <c r="AA62" s="50">
        <v>1.9391633333000001E-3</v>
      </c>
      <c r="AB62" s="50">
        <v>8.4424482333299994E-2</v>
      </c>
      <c r="AC62" s="56">
        <v>8.1792099999999999E-4</v>
      </c>
      <c r="AD62" s="56">
        <v>4.7134599999999998E-4</v>
      </c>
      <c r="AE62" s="50">
        <v>2.0501370000000001E-3</v>
      </c>
      <c r="AF62" s="50">
        <v>1.8292836667E-3</v>
      </c>
      <c r="AG62" s="50">
        <v>9.8604599999999997E-4</v>
      </c>
      <c r="AH62" s="50">
        <v>3.4624466667E-3</v>
      </c>
      <c r="AI62" s="50">
        <v>3.3136983332999999E-3</v>
      </c>
      <c r="AJ62" s="50">
        <v>3.2662776667000001E-3</v>
      </c>
      <c r="AK62" s="50">
        <v>7.1964899999999998E-3</v>
      </c>
      <c r="AL62" s="50">
        <v>2.1888860000000001E-3</v>
      </c>
      <c r="AM62" s="50">
        <v>1.37996803333E-2</v>
      </c>
      <c r="AN62" s="50">
        <v>6.562694E-3</v>
      </c>
      <c r="AO62" s="50">
        <v>0.379302472</v>
      </c>
      <c r="AP62" s="50">
        <v>4.2893154000000003E-2</v>
      </c>
      <c r="AQ62" s="50">
        <v>1.40589466667E-2</v>
      </c>
      <c r="AR62" s="50">
        <v>2.7810176667000001E-3</v>
      </c>
      <c r="AS62" s="50">
        <v>3.7299604333299999E-2</v>
      </c>
      <c r="AT62" s="50">
        <v>6.0916003333000004E-3</v>
      </c>
      <c r="AU62" s="50">
        <v>4.1882306667000001E-3</v>
      </c>
      <c r="AV62" s="50">
        <v>3.759615E-3</v>
      </c>
      <c r="AW62" s="56">
        <v>7.1515950000000002E-3</v>
      </c>
      <c r="AX62" s="50">
        <v>2.2844513332999999E-3</v>
      </c>
      <c r="AY62" s="50">
        <v>0.12766323299999999</v>
      </c>
      <c r="AZ62" s="50">
        <v>4.3650626667000002E-3</v>
      </c>
      <c r="BA62" s="50">
        <v>4.266242E-3</v>
      </c>
      <c r="BB62" s="50">
        <v>8.8601116666999994E-3</v>
      </c>
      <c r="BC62" s="50">
        <v>9.7171466670000004E-4</v>
      </c>
      <c r="BD62" s="50">
        <v>6.5078173333000004E-3</v>
      </c>
      <c r="BE62" s="50">
        <v>1.6318213332999999E-3</v>
      </c>
      <c r="BF62" s="50">
        <v>9.2035100000000002E-4</v>
      </c>
    </row>
    <row r="63" spans="1:58" x14ac:dyDescent="0.25">
      <c r="A63" s="41" t="s">
        <v>173</v>
      </c>
      <c r="B63" s="50">
        <v>2.7118296667000001E-3</v>
      </c>
      <c r="C63" s="50">
        <v>5.3081553332999997E-3</v>
      </c>
      <c r="D63" s="50">
        <v>2.9015333333E-3</v>
      </c>
      <c r="E63" s="50">
        <v>1.7250526667E-3</v>
      </c>
      <c r="F63" s="50">
        <v>2.1776116667000002E-3</v>
      </c>
      <c r="G63" s="50">
        <v>5.2736780000000004E-3</v>
      </c>
      <c r="H63" s="50">
        <v>2.6029249999999999E-3</v>
      </c>
      <c r="I63" s="50">
        <v>8.7932099999999997E-4</v>
      </c>
      <c r="J63" s="50">
        <v>4.3197433330000002E-4</v>
      </c>
      <c r="K63" s="50">
        <v>5.9971676666700002E-2</v>
      </c>
      <c r="L63" s="50">
        <v>4.1138833330000001E-4</v>
      </c>
      <c r="M63" s="50">
        <v>3.185653333E-4</v>
      </c>
      <c r="N63" s="50">
        <v>3.0456400000000001E-4</v>
      </c>
      <c r="O63" s="50">
        <v>7.5400900000000004E-4</v>
      </c>
      <c r="P63" s="50">
        <v>1.5075686667E-3</v>
      </c>
      <c r="Q63" s="56">
        <v>0</v>
      </c>
      <c r="R63" s="50">
        <v>2.8258999999999999E-4</v>
      </c>
      <c r="S63" s="50">
        <v>1.1613671333299999E-2</v>
      </c>
      <c r="T63" s="50">
        <v>2.5584953333000001E-3</v>
      </c>
      <c r="U63" s="50">
        <v>1.28656286667E-2</v>
      </c>
      <c r="V63" s="50">
        <v>1.46463266667E-2</v>
      </c>
      <c r="W63" s="50">
        <v>1.7048466667E-3</v>
      </c>
      <c r="X63" s="50">
        <v>2.5093541666700001E-2</v>
      </c>
      <c r="Y63" s="50">
        <v>3.4952820000000002E-3</v>
      </c>
      <c r="Z63" s="50">
        <v>1.0541389E-2</v>
      </c>
      <c r="AA63" s="50">
        <v>1.681802E-3</v>
      </c>
      <c r="AB63" s="50">
        <v>7.1933469666700001E-2</v>
      </c>
      <c r="AC63" s="56">
        <v>4.1337833330000001E-4</v>
      </c>
      <c r="AD63" s="56">
        <v>3.1331733300000002E-5</v>
      </c>
      <c r="AE63" s="50">
        <v>3.3165566669999998E-4</v>
      </c>
      <c r="AF63" s="50">
        <v>4.0611E-4</v>
      </c>
      <c r="AG63" s="50">
        <v>4.816893333E-4</v>
      </c>
      <c r="AH63" s="50">
        <v>2.3759403333E-3</v>
      </c>
      <c r="AI63" s="50">
        <v>1.9362846667E-3</v>
      </c>
      <c r="AJ63" s="50">
        <v>8.15346E-4</v>
      </c>
      <c r="AK63" s="50">
        <v>1.8752796667E-3</v>
      </c>
      <c r="AL63" s="50">
        <v>1.204732E-3</v>
      </c>
      <c r="AM63" s="50">
        <v>9.4067430000000004E-3</v>
      </c>
      <c r="AN63" s="50">
        <v>4.7504169999999998E-3</v>
      </c>
      <c r="AO63" s="50">
        <v>0.26418783533329998</v>
      </c>
      <c r="AP63" s="50">
        <v>4.1426501666699998E-2</v>
      </c>
      <c r="AQ63" s="50">
        <v>2.4046609666700001E-2</v>
      </c>
      <c r="AR63" s="50">
        <v>3.4620543333E-3</v>
      </c>
      <c r="AS63" s="50">
        <v>5.7804429666699998E-2</v>
      </c>
      <c r="AT63" s="50">
        <v>4.5041536667000002E-3</v>
      </c>
      <c r="AU63" s="50">
        <v>6.7176500000000004E-3</v>
      </c>
      <c r="AV63" s="50">
        <v>3.7847466667000002E-3</v>
      </c>
      <c r="AW63" s="56">
        <v>4.0250766666999997E-3</v>
      </c>
      <c r="AX63" s="50">
        <v>3.3055519999999998E-3</v>
      </c>
      <c r="AY63" s="50">
        <v>0.24093505966670001</v>
      </c>
      <c r="AZ63" s="50">
        <v>1.0555511333300001E-2</v>
      </c>
      <c r="BA63" s="50">
        <v>1.0202777999999999E-2</v>
      </c>
      <c r="BB63" s="50">
        <v>2.5632004666700001E-2</v>
      </c>
      <c r="BC63" s="50">
        <v>1.4878859999999999E-3</v>
      </c>
      <c r="BD63" s="50">
        <v>1.1134210333300001E-2</v>
      </c>
      <c r="BE63" s="50">
        <v>5.8399943332999998E-3</v>
      </c>
      <c r="BF63" s="50">
        <v>2.4553696667000001E-3</v>
      </c>
    </row>
    <row r="64" spans="1:58" x14ac:dyDescent="0.25">
      <c r="A64" s="41" t="s">
        <v>174</v>
      </c>
      <c r="B64" s="50">
        <v>6.674363333E-4</v>
      </c>
      <c r="C64" s="50">
        <v>2.3016316667000001E-3</v>
      </c>
      <c r="D64" s="50">
        <v>6.8684966670000001E-4</v>
      </c>
      <c r="E64" s="50">
        <v>1.7649276667E-3</v>
      </c>
      <c r="F64" s="50">
        <v>6.9557333330000002E-4</v>
      </c>
      <c r="G64" s="50">
        <v>2.414752E-3</v>
      </c>
      <c r="H64" s="50">
        <v>1.66588E-3</v>
      </c>
      <c r="I64" s="50">
        <v>4.9051633329999999E-4</v>
      </c>
      <c r="J64" s="50">
        <v>2.827566667E-4</v>
      </c>
      <c r="K64" s="50">
        <v>2.3789824666699998E-2</v>
      </c>
      <c r="L64" s="50">
        <v>3.0005266669999998E-4</v>
      </c>
      <c r="M64" s="50">
        <v>2.3113800000000001E-4</v>
      </c>
      <c r="N64" s="50">
        <v>1.7651733329999999E-4</v>
      </c>
      <c r="O64" s="50">
        <v>5.5006366670000005E-4</v>
      </c>
      <c r="P64" s="50">
        <v>1.248304E-3</v>
      </c>
      <c r="Q64" s="56">
        <v>1.5910233330000001E-4</v>
      </c>
      <c r="R64" s="50">
        <v>1.938156E-4</v>
      </c>
      <c r="S64" s="50">
        <v>7.0695173332999996E-3</v>
      </c>
      <c r="T64" s="50">
        <v>1.5697543333E-3</v>
      </c>
      <c r="U64" s="50">
        <v>3.8217946667000002E-3</v>
      </c>
      <c r="V64" s="50">
        <v>8.9506399999999993E-3</v>
      </c>
      <c r="W64" s="50">
        <v>1.0886596667E-3</v>
      </c>
      <c r="X64" s="50">
        <v>1.8492799000000001E-2</v>
      </c>
      <c r="Y64" s="50">
        <v>2.6750673333000002E-3</v>
      </c>
      <c r="Z64" s="50">
        <v>8.2913193333000006E-3</v>
      </c>
      <c r="AA64" s="50">
        <v>1.9858156667E-3</v>
      </c>
      <c r="AB64" s="50">
        <v>5.47815086667E-2</v>
      </c>
      <c r="AC64" s="56">
        <v>3.6774900000000001E-4</v>
      </c>
      <c r="AD64" s="56">
        <v>2.6370033330000003E-4</v>
      </c>
      <c r="AE64" s="50">
        <v>4.9194066669999996E-4</v>
      </c>
      <c r="AF64" s="50">
        <v>5.4108800000000001E-4</v>
      </c>
      <c r="AG64" s="50">
        <v>4.8805433329999999E-4</v>
      </c>
      <c r="AH64" s="50">
        <v>2.3251783332999998E-3</v>
      </c>
      <c r="AI64" s="50">
        <v>1.8978796667E-3</v>
      </c>
      <c r="AJ64" s="50">
        <v>9.8098533329999999E-4</v>
      </c>
      <c r="AK64" s="50">
        <v>2.5878306667000001E-3</v>
      </c>
      <c r="AL64" s="50">
        <v>2.9246446667E-3</v>
      </c>
      <c r="AM64" s="50">
        <v>1.2088109E-2</v>
      </c>
      <c r="AN64" s="50">
        <v>5.3559653333000003E-3</v>
      </c>
      <c r="AO64" s="50">
        <v>0.25822249166670003</v>
      </c>
      <c r="AP64" s="50">
        <v>5.80834166667E-2</v>
      </c>
      <c r="AQ64" s="50">
        <v>3.1729290666700001E-2</v>
      </c>
      <c r="AR64" s="50">
        <v>4.5590716667000004E-3</v>
      </c>
      <c r="AS64" s="50">
        <v>7.3045111666699997E-2</v>
      </c>
      <c r="AT64" s="50">
        <v>6.5317213333000003E-3</v>
      </c>
      <c r="AU64" s="50">
        <v>7.6140460000000002E-3</v>
      </c>
      <c r="AV64" s="50">
        <v>3.7023326666999999E-3</v>
      </c>
      <c r="AW64" s="56">
        <v>3.5989189999999999E-3</v>
      </c>
      <c r="AX64" s="50">
        <v>6.3440763333000002E-3</v>
      </c>
      <c r="AY64" s="50">
        <v>0.27659494299999998</v>
      </c>
      <c r="AZ64" s="50">
        <v>1.1152683666700001E-2</v>
      </c>
      <c r="BA64" s="50">
        <v>7.6701883333000001E-3</v>
      </c>
      <c r="BB64" s="50">
        <v>3.2572995E-2</v>
      </c>
      <c r="BC64" s="50">
        <v>2.4534190000000001E-3</v>
      </c>
      <c r="BD64" s="50">
        <v>2.03145926667E-2</v>
      </c>
      <c r="BE64" s="50">
        <v>5.4306403333E-3</v>
      </c>
      <c r="BF64" s="50">
        <v>3.2593913333E-3</v>
      </c>
    </row>
    <row r="65" spans="1:58" x14ac:dyDescent="0.25">
      <c r="A65" s="41" t="s">
        <v>175</v>
      </c>
      <c r="B65" s="50">
        <v>2.0565315000000001E-3</v>
      </c>
      <c r="C65" s="50">
        <v>5.3365714999999998E-3</v>
      </c>
      <c r="D65" s="50">
        <v>2.1927688333000001E-3</v>
      </c>
      <c r="E65" s="50">
        <v>1.7316223332999999E-3</v>
      </c>
      <c r="F65" s="50">
        <v>1.6065776667E-3</v>
      </c>
      <c r="G65" s="50">
        <v>4.8574128333000004E-3</v>
      </c>
      <c r="H65" s="50">
        <v>3.1878399999999999E-3</v>
      </c>
      <c r="I65" s="50">
        <v>7.5680483329999999E-4</v>
      </c>
      <c r="J65" s="50">
        <v>7.4673049999999998E-4</v>
      </c>
      <c r="K65" s="50">
        <v>6.0982674833299999E-2</v>
      </c>
      <c r="L65" s="50">
        <v>8.1767416669999995E-4</v>
      </c>
      <c r="M65" s="50">
        <v>5.1522449999999995E-4</v>
      </c>
      <c r="N65" s="50">
        <v>3.9325133330000002E-4</v>
      </c>
      <c r="O65" s="50">
        <v>8.8641033330000003E-4</v>
      </c>
      <c r="P65" s="50">
        <v>1.5878471667E-3</v>
      </c>
      <c r="Q65" s="56">
        <v>6.7667499999999995E-5</v>
      </c>
      <c r="R65" s="50">
        <v>4.3864700000000002E-4</v>
      </c>
      <c r="S65" s="50">
        <v>1.29700058333E-2</v>
      </c>
      <c r="T65" s="50">
        <v>3.4978600000000002E-3</v>
      </c>
      <c r="U65" s="50">
        <v>1.0242032666700001E-2</v>
      </c>
      <c r="V65" s="50">
        <v>1.2539236833300001E-2</v>
      </c>
      <c r="W65" s="50">
        <v>1.7068708333000001E-3</v>
      </c>
      <c r="X65" s="50">
        <v>2.5256788333300001E-2</v>
      </c>
      <c r="Y65" s="50">
        <v>3.0062001666999998E-3</v>
      </c>
      <c r="Z65" s="50">
        <v>8.4625133333000001E-3</v>
      </c>
      <c r="AA65" s="50">
        <v>1.7542541667E-3</v>
      </c>
      <c r="AB65" s="50">
        <v>7.3707372833300006E-2</v>
      </c>
      <c r="AC65" s="56">
        <v>5.2815283330000001E-4</v>
      </c>
      <c r="AD65" s="56">
        <v>3.4425249999999998E-4</v>
      </c>
      <c r="AE65" s="50">
        <v>7.8895183330000005E-4</v>
      </c>
      <c r="AF65" s="50">
        <v>8.9401016670000004E-4</v>
      </c>
      <c r="AG65" s="50">
        <v>8.1489216670000005E-4</v>
      </c>
      <c r="AH65" s="50">
        <v>3.4495581666999999E-3</v>
      </c>
      <c r="AI65" s="50">
        <v>2.4218916667000001E-3</v>
      </c>
      <c r="AJ65" s="50">
        <v>2.3137568332999999E-3</v>
      </c>
      <c r="AK65" s="50">
        <v>3.2899573333000001E-3</v>
      </c>
      <c r="AL65" s="50">
        <v>1.8576809999999999E-3</v>
      </c>
      <c r="AM65" s="50">
        <v>1.1710318833299999E-2</v>
      </c>
      <c r="AN65" s="50">
        <v>5.2771850000000002E-3</v>
      </c>
      <c r="AO65" s="50">
        <v>0.275961605</v>
      </c>
      <c r="AP65" s="50">
        <v>4.0039929166700003E-2</v>
      </c>
      <c r="AQ65" s="50">
        <v>1.6590757666699998E-2</v>
      </c>
      <c r="AR65" s="50">
        <v>2.8181563333000001E-3</v>
      </c>
      <c r="AS65" s="50">
        <v>6.3841857166700003E-2</v>
      </c>
      <c r="AT65" s="50">
        <v>4.4067523333000003E-3</v>
      </c>
      <c r="AU65" s="50">
        <v>9.4363088332999993E-3</v>
      </c>
      <c r="AV65" s="50">
        <v>4.8262975E-3</v>
      </c>
      <c r="AW65" s="56">
        <v>5.8514168333000001E-3</v>
      </c>
      <c r="AX65" s="50">
        <v>4.1084443332999997E-3</v>
      </c>
      <c r="AY65" s="50">
        <v>0.2361776203333</v>
      </c>
      <c r="AZ65" s="50">
        <v>5.4099881667000003E-3</v>
      </c>
      <c r="BA65" s="50">
        <v>3.9755183333000004E-3</v>
      </c>
      <c r="BB65" s="50">
        <v>1.7116851999999998E-2</v>
      </c>
      <c r="BC65" s="50">
        <v>1.819408E-3</v>
      </c>
      <c r="BD65" s="50">
        <v>1.55360998333E-2</v>
      </c>
      <c r="BE65" s="50">
        <v>5.9423511667000004E-3</v>
      </c>
      <c r="BF65" s="50">
        <v>2.6205285000000002E-3</v>
      </c>
    </row>
    <row r="66" spans="1:58" x14ac:dyDescent="0.25">
      <c r="A66" s="41" t="s">
        <v>177</v>
      </c>
      <c r="B66" s="50">
        <v>8.815686667E-4</v>
      </c>
      <c r="C66" s="50">
        <v>1.8982136667000001E-3</v>
      </c>
      <c r="D66" s="50">
        <v>5.5931999999999998E-4</v>
      </c>
      <c r="E66" s="50">
        <v>1.2756406667000001E-3</v>
      </c>
      <c r="F66" s="50">
        <v>4.4095466670000002E-4</v>
      </c>
      <c r="G66" s="50">
        <v>1.9247273333E-3</v>
      </c>
      <c r="H66" s="50">
        <v>1.9389036667E-3</v>
      </c>
      <c r="I66" s="50">
        <v>7.2646733329999997E-4</v>
      </c>
      <c r="J66" s="50">
        <v>2.8167900000000001E-4</v>
      </c>
      <c r="K66" s="50">
        <v>2.5956758333299999E-2</v>
      </c>
      <c r="L66" s="50">
        <v>1.698086667E-4</v>
      </c>
      <c r="M66" s="50">
        <v>1.00109E-4</v>
      </c>
      <c r="N66" s="50">
        <v>1.676523333E-4</v>
      </c>
      <c r="O66" s="50">
        <v>3.35757E-4</v>
      </c>
      <c r="P66" s="50">
        <v>6.9875733329999995E-4</v>
      </c>
      <c r="Q66" s="56">
        <v>2.0778633329999999E-4</v>
      </c>
      <c r="R66" s="50">
        <v>8.2401100000000006E-5</v>
      </c>
      <c r="S66" s="50">
        <v>7.0074013333000004E-3</v>
      </c>
      <c r="T66" s="50">
        <v>1.4152976666999999E-3</v>
      </c>
      <c r="U66" s="50">
        <v>2.6062260000000001E-3</v>
      </c>
      <c r="V66" s="50">
        <v>8.0273789999999994E-3</v>
      </c>
      <c r="W66" s="50">
        <v>8.231063333E-4</v>
      </c>
      <c r="X66" s="50">
        <v>1.38717726667E-2</v>
      </c>
      <c r="Y66" s="50">
        <v>5.5810603333000001E-3</v>
      </c>
      <c r="Z66" s="50">
        <v>3.8028836666999999E-3</v>
      </c>
      <c r="AA66" s="50">
        <v>1.4533946667000001E-3</v>
      </c>
      <c r="AB66" s="50">
        <v>7.0362666666700005E-2</v>
      </c>
      <c r="AC66" s="56">
        <v>2.356396667E-4</v>
      </c>
      <c r="AD66" s="56">
        <v>2.0269466670000001E-4</v>
      </c>
      <c r="AE66" s="50">
        <v>2.7077999999999998E-4</v>
      </c>
      <c r="AF66" s="50">
        <v>3.7819266670000002E-4</v>
      </c>
      <c r="AG66" s="50">
        <v>3.0835166670000001E-4</v>
      </c>
      <c r="AH66" s="50">
        <v>1.8409646666999999E-3</v>
      </c>
      <c r="AI66" s="50">
        <v>1.8500353333000001E-3</v>
      </c>
      <c r="AJ66" s="50">
        <v>1.1587006667E-3</v>
      </c>
      <c r="AK66" s="50">
        <v>2.1052633333E-3</v>
      </c>
      <c r="AL66" s="50">
        <v>2.1515743332999999E-3</v>
      </c>
      <c r="AM66" s="50">
        <v>1.2941322666700001E-2</v>
      </c>
      <c r="AN66" s="50">
        <v>6.4153313333000003E-3</v>
      </c>
      <c r="AO66" s="50">
        <v>0.25703608100000003</v>
      </c>
      <c r="AP66" s="50">
        <v>5.53859976667E-2</v>
      </c>
      <c r="AQ66" s="50">
        <v>1.7134362666700001E-2</v>
      </c>
      <c r="AR66" s="50">
        <v>3.2075596666999999E-3</v>
      </c>
      <c r="AS66" s="50">
        <v>8.0853839333299996E-2</v>
      </c>
      <c r="AT66" s="50">
        <v>6.2401663332999997E-3</v>
      </c>
      <c r="AU66" s="50">
        <v>7.4438516667000004E-3</v>
      </c>
      <c r="AV66" s="50">
        <v>5.0351043332999999E-3</v>
      </c>
      <c r="AW66" s="56">
        <v>2.7016063333000001E-3</v>
      </c>
      <c r="AX66" s="50">
        <v>5.7782993333000002E-3</v>
      </c>
      <c r="AY66" s="50">
        <v>0.29518509566669998</v>
      </c>
      <c r="AZ66" s="50">
        <v>1.01830166667E-2</v>
      </c>
      <c r="BA66" s="50">
        <v>7.7529986667000004E-3</v>
      </c>
      <c r="BB66" s="50">
        <v>2.4297698333300002E-2</v>
      </c>
      <c r="BC66" s="50">
        <v>2.3931133333000001E-3</v>
      </c>
      <c r="BD66" s="50">
        <v>1.61805096667E-2</v>
      </c>
      <c r="BE66" s="50">
        <v>5.0793990000000001E-3</v>
      </c>
      <c r="BF66" s="50">
        <v>1.8227903332999999E-3</v>
      </c>
    </row>
    <row r="67" spans="1:58" x14ac:dyDescent="0.25">
      <c r="A67" s="41" t="s">
        <v>178</v>
      </c>
      <c r="B67" s="50">
        <v>4.0815440000000003E-3</v>
      </c>
      <c r="C67" s="50">
        <v>9.4924736667000003E-3</v>
      </c>
      <c r="D67" s="50">
        <v>4.6477613332999998E-3</v>
      </c>
      <c r="E67" s="50">
        <v>2.2386569999999998E-3</v>
      </c>
      <c r="F67" s="50">
        <v>2.1078329999999999E-3</v>
      </c>
      <c r="G67" s="50">
        <v>1.47427983333E-2</v>
      </c>
      <c r="H67" s="50">
        <v>2.9458453332999999E-3</v>
      </c>
      <c r="I67" s="50">
        <v>2.016955E-3</v>
      </c>
      <c r="J67" s="50">
        <v>3.45108E-4</v>
      </c>
      <c r="K67" s="50">
        <v>7.22213013333E-2</v>
      </c>
      <c r="L67" s="50">
        <v>7.2270966669999998E-4</v>
      </c>
      <c r="M67" s="50">
        <v>7.7717666669999998E-4</v>
      </c>
      <c r="N67" s="50">
        <v>5.2836099999999998E-4</v>
      </c>
      <c r="O67" s="50">
        <v>1.1504256667E-3</v>
      </c>
      <c r="P67" s="50">
        <v>2.2416053332999998E-3</v>
      </c>
      <c r="Q67" s="56">
        <v>8.017676667E-4</v>
      </c>
      <c r="R67" s="50">
        <v>1.0739173333E-3</v>
      </c>
      <c r="S67" s="50">
        <v>1.30647386667E-2</v>
      </c>
      <c r="T67" s="50">
        <v>3.5015810000000001E-3</v>
      </c>
      <c r="U67" s="50">
        <v>3.0700320333299998E-2</v>
      </c>
      <c r="V67" s="50">
        <v>1.7113670000000001E-2</v>
      </c>
      <c r="W67" s="50">
        <v>3.9222659999999998E-3</v>
      </c>
      <c r="X67" s="50">
        <v>3.9603578666700001E-2</v>
      </c>
      <c r="Y67" s="50">
        <v>2.7105363332999999E-3</v>
      </c>
      <c r="Z67" s="50">
        <v>2.3757281000000002E-2</v>
      </c>
      <c r="AA67" s="50">
        <v>2.3040460000000001E-3</v>
      </c>
      <c r="AB67" s="50">
        <v>4.7979877666699998E-2</v>
      </c>
      <c r="AC67" s="56">
        <v>3.7968000000000002E-4</v>
      </c>
      <c r="AD67" s="56">
        <v>7.5785066699999995E-5</v>
      </c>
      <c r="AE67" s="50">
        <v>6.0805633329999995E-4</v>
      </c>
      <c r="AF67" s="50">
        <v>6.7685300000000005E-4</v>
      </c>
      <c r="AG67" s="50">
        <v>1.6078343333000001E-3</v>
      </c>
      <c r="AH67" s="50">
        <v>6.5045843333000003E-3</v>
      </c>
      <c r="AI67" s="50">
        <v>0</v>
      </c>
      <c r="AJ67" s="50">
        <v>3.9952733333000002E-3</v>
      </c>
      <c r="AK67" s="50">
        <v>2.5666123332999998E-3</v>
      </c>
      <c r="AL67" s="50">
        <v>1.145018E-3</v>
      </c>
      <c r="AM67" s="50">
        <v>6.5848356666999997E-3</v>
      </c>
      <c r="AN67" s="50">
        <v>3.627468E-3</v>
      </c>
      <c r="AO67" s="50">
        <v>0.34502536</v>
      </c>
      <c r="AP67" s="50">
        <v>2.6996634666699999E-2</v>
      </c>
      <c r="AQ67" s="50">
        <v>2.2612578666699999E-2</v>
      </c>
      <c r="AR67" s="50">
        <v>2.6343353332999998E-3</v>
      </c>
      <c r="AS67" s="50">
        <v>4.2777597666700001E-2</v>
      </c>
      <c r="AT67" s="50">
        <v>3.4243993332999999E-3</v>
      </c>
      <c r="AU67" s="50">
        <v>5.9454146667000003E-3</v>
      </c>
      <c r="AV67" s="50">
        <v>2.5697956667E-3</v>
      </c>
      <c r="AW67" s="56">
        <v>3.9659603332999997E-3</v>
      </c>
      <c r="AX67" s="50">
        <v>2.5038136667E-3</v>
      </c>
      <c r="AY67" s="50">
        <v>0.15622701933329999</v>
      </c>
      <c r="AZ67" s="50">
        <v>5.3120936667000003E-3</v>
      </c>
      <c r="BA67" s="50">
        <v>6.2494836667E-3</v>
      </c>
      <c r="BB67" s="50">
        <v>1.31538403333E-2</v>
      </c>
      <c r="BC67" s="50">
        <v>9.1803966669999995E-4</v>
      </c>
      <c r="BD67" s="50">
        <v>1.4591971666699999E-2</v>
      </c>
      <c r="BE67" s="50">
        <v>3.3958679999999998E-3</v>
      </c>
      <c r="BF67" s="50">
        <v>1.5929696667E-3</v>
      </c>
    </row>
    <row r="68" spans="1:58" x14ac:dyDescent="0.25">
      <c r="A68" s="41" t="s">
        <v>179</v>
      </c>
      <c r="B68" s="50">
        <v>9.4163633330000005E-4</v>
      </c>
      <c r="C68" s="50">
        <v>2.0310263333E-3</v>
      </c>
      <c r="D68" s="50">
        <v>1.4103903333000001E-3</v>
      </c>
      <c r="E68" s="50">
        <v>3.1767476667000001E-3</v>
      </c>
      <c r="F68" s="50">
        <v>4.7049733330000002E-4</v>
      </c>
      <c r="G68" s="50">
        <v>2.7771979999999998E-3</v>
      </c>
      <c r="H68" s="50">
        <v>2.1948373332999998E-3</v>
      </c>
      <c r="I68" s="50">
        <v>1.6779900000000001E-3</v>
      </c>
      <c r="J68" s="50">
        <v>5.7883999999999997E-5</v>
      </c>
      <c r="K68" s="50">
        <v>2.3905019E-2</v>
      </c>
      <c r="L68" s="50">
        <v>2.4218800000000001E-4</v>
      </c>
      <c r="M68" s="50">
        <v>8.4671000000000003E-5</v>
      </c>
      <c r="N68" s="50">
        <v>4.054453333E-4</v>
      </c>
      <c r="O68" s="50">
        <v>6.2895599999999996E-4</v>
      </c>
      <c r="P68" s="50">
        <v>6.429716667E-4</v>
      </c>
      <c r="Q68" s="56">
        <v>5.9692333300000003E-5</v>
      </c>
      <c r="R68" s="50">
        <v>4.9504666700000002E-5</v>
      </c>
      <c r="S68" s="50">
        <v>6.1113440000000003E-3</v>
      </c>
      <c r="T68" s="50">
        <v>1.8008536666999999E-3</v>
      </c>
      <c r="U68" s="50">
        <v>5.278853E-3</v>
      </c>
      <c r="V68" s="50">
        <v>1.55978973333E-2</v>
      </c>
      <c r="W68" s="50">
        <v>1.1055903333000001E-3</v>
      </c>
      <c r="X68" s="50">
        <v>1.39781386667E-2</v>
      </c>
      <c r="Y68" s="50">
        <v>4.1836039999999996E-3</v>
      </c>
      <c r="Z68" s="50">
        <v>4.2507730000000002E-3</v>
      </c>
      <c r="AA68" s="50">
        <v>1.290598E-3</v>
      </c>
      <c r="AB68" s="50">
        <v>5.3046644666699998E-2</v>
      </c>
      <c r="AC68" s="56">
        <v>5.6906866670000005E-4</v>
      </c>
      <c r="AD68" s="56">
        <v>1.7113033330000001E-4</v>
      </c>
      <c r="AE68" s="50">
        <v>3.5904600000000002E-4</v>
      </c>
      <c r="AF68" s="50">
        <v>4.1938133329999999E-4</v>
      </c>
      <c r="AG68" s="50">
        <v>3.0565466669999999E-4</v>
      </c>
      <c r="AH68" s="50">
        <v>3.1115766666999999E-3</v>
      </c>
      <c r="AI68" s="50">
        <v>3.1503706666999999E-3</v>
      </c>
      <c r="AJ68" s="50">
        <v>1.0781359999999999E-3</v>
      </c>
      <c r="AK68" s="50">
        <v>2.2921156666999998E-3</v>
      </c>
      <c r="AL68" s="50">
        <v>5.4780566669999995E-4</v>
      </c>
      <c r="AM68" s="50">
        <v>8.3356673333000002E-3</v>
      </c>
      <c r="AN68" s="50">
        <v>5.5462100000000002E-3</v>
      </c>
      <c r="AO68" s="50">
        <v>0.30046185800000003</v>
      </c>
      <c r="AP68" s="50">
        <v>5.0624483666699999E-2</v>
      </c>
      <c r="AQ68" s="50">
        <v>1.9255830666699999E-2</v>
      </c>
      <c r="AR68" s="50">
        <v>3.2252270000000002E-3</v>
      </c>
      <c r="AS68" s="50">
        <v>5.1593404000000002E-2</v>
      </c>
      <c r="AT68" s="50">
        <v>3.4023233333000001E-3</v>
      </c>
      <c r="AU68" s="50">
        <v>1.18537963333E-2</v>
      </c>
      <c r="AV68" s="50">
        <v>3.9821313333000003E-3</v>
      </c>
      <c r="AW68" s="56">
        <v>2.5232456666999998E-3</v>
      </c>
      <c r="AX68" s="50">
        <v>3.5256770000000001E-3</v>
      </c>
      <c r="AY68" s="50">
        <v>0.29103267866670002</v>
      </c>
      <c r="AZ68" s="50">
        <v>1.1700109E-2</v>
      </c>
      <c r="BA68" s="50">
        <v>1.0035519E-2</v>
      </c>
      <c r="BB68" s="50">
        <v>2.38840586667E-2</v>
      </c>
      <c r="BC68" s="50">
        <v>1.1921970000000001E-3</v>
      </c>
      <c r="BD68" s="50">
        <v>1.6678465999999999E-2</v>
      </c>
      <c r="BE68" s="50">
        <v>7.1619470000000001E-3</v>
      </c>
      <c r="BF68" s="50">
        <v>2.2530813333000001E-3</v>
      </c>
    </row>
    <row r="69" spans="1:58" x14ac:dyDescent="0.25">
      <c r="A69" s="41" t="s">
        <v>180</v>
      </c>
      <c r="B69" s="50">
        <v>1.2248856667000001E-3</v>
      </c>
      <c r="C69" s="50">
        <v>5.3397123333000004E-3</v>
      </c>
      <c r="D69" s="50">
        <v>1.4077233333000001E-3</v>
      </c>
      <c r="E69" s="50">
        <v>2.4385729999999999E-3</v>
      </c>
      <c r="F69" s="50">
        <v>2.7774599999999999E-4</v>
      </c>
      <c r="G69" s="50">
        <v>1.5421356666999999E-3</v>
      </c>
      <c r="H69" s="50">
        <v>2.2764780000000002E-3</v>
      </c>
      <c r="I69" s="50">
        <v>1.8443683333000001E-3</v>
      </c>
      <c r="J69" s="50">
        <v>2.7262766670000001E-4</v>
      </c>
      <c r="K69" s="50">
        <v>2.96872373333E-2</v>
      </c>
      <c r="L69" s="50">
        <v>5.6367899999999998E-4</v>
      </c>
      <c r="M69" s="50">
        <v>9.9658666700000003E-5</v>
      </c>
      <c r="N69" s="50">
        <v>2.5255966670000002E-4</v>
      </c>
      <c r="O69" s="50">
        <v>6.6244833329999996E-4</v>
      </c>
      <c r="P69" s="50">
        <v>7.3464466670000001E-4</v>
      </c>
      <c r="Q69" s="56">
        <v>2.6014366670000001E-4</v>
      </c>
      <c r="R69" s="50">
        <v>7.6823000000000006E-5</v>
      </c>
      <c r="S69" s="50">
        <v>1.10745406667E-2</v>
      </c>
      <c r="T69" s="50">
        <v>1.3692336667E-3</v>
      </c>
      <c r="U69" s="50">
        <v>5.7435576666999997E-3</v>
      </c>
      <c r="V69" s="50">
        <v>9.8219510000000006E-3</v>
      </c>
      <c r="W69" s="50">
        <v>8.9101499999999999E-4</v>
      </c>
      <c r="X69" s="50">
        <v>9.7134163332999995E-3</v>
      </c>
      <c r="Y69" s="50">
        <v>3.6295500000000001E-3</v>
      </c>
      <c r="Z69" s="50">
        <v>3.8865296667E-3</v>
      </c>
      <c r="AA69" s="50">
        <v>7.9360800000000001E-4</v>
      </c>
      <c r="AB69" s="50">
        <v>6.0788126666699999E-2</v>
      </c>
      <c r="AC69" s="56">
        <v>5.6092866670000004E-4</v>
      </c>
      <c r="AD69" s="56">
        <v>4.2693533329999999E-4</v>
      </c>
      <c r="AE69" s="50">
        <v>7.6016066669999996E-4</v>
      </c>
      <c r="AF69" s="50">
        <v>6.3142899999999997E-4</v>
      </c>
      <c r="AG69" s="50">
        <v>4.283783333E-4</v>
      </c>
      <c r="AH69" s="50">
        <v>2.1654646667000001E-3</v>
      </c>
      <c r="AI69" s="50">
        <v>2.4309280000000002E-3</v>
      </c>
      <c r="AJ69" s="50">
        <v>1.482735E-3</v>
      </c>
      <c r="AK69" s="50">
        <v>2.9295836666999998E-3</v>
      </c>
      <c r="AL69" s="50">
        <v>1.8389796667E-3</v>
      </c>
      <c r="AM69" s="50">
        <v>1.9057359333300002E-2</v>
      </c>
      <c r="AN69" s="50">
        <v>4.3058100000000002E-3</v>
      </c>
      <c r="AO69" s="50">
        <v>0.23660572566669999</v>
      </c>
      <c r="AP69" s="50">
        <v>4.7478837666699997E-2</v>
      </c>
      <c r="AQ69" s="50">
        <v>1.9130916000000001E-2</v>
      </c>
      <c r="AR69" s="50">
        <v>3.6450546666999999E-3</v>
      </c>
      <c r="AS69" s="50">
        <v>7.7467228333299998E-2</v>
      </c>
      <c r="AT69" s="50">
        <v>5.3443826666999998E-3</v>
      </c>
      <c r="AU69" s="50">
        <v>9.2961623333000006E-3</v>
      </c>
      <c r="AV69" s="50">
        <v>9.1978153333000003E-3</v>
      </c>
      <c r="AW69" s="56">
        <v>6.2191603333000001E-3</v>
      </c>
      <c r="AX69" s="50">
        <v>7.2163219999999998E-3</v>
      </c>
      <c r="AY69" s="50">
        <v>0.28929827000000002</v>
      </c>
      <c r="AZ69" s="50">
        <v>1.21910656667E-2</v>
      </c>
      <c r="BA69" s="50">
        <v>9.9006506666999994E-3</v>
      </c>
      <c r="BB69" s="50">
        <v>2.7116596333299998E-2</v>
      </c>
      <c r="BC69" s="50">
        <v>2.8869450000000001E-3</v>
      </c>
      <c r="BD69" s="50">
        <v>1.6111385333300001E-2</v>
      </c>
      <c r="BE69" s="50">
        <v>8.7330629999999992E-3</v>
      </c>
      <c r="BF69" s="50">
        <v>2.9908926667000001E-3</v>
      </c>
    </row>
    <row r="70" spans="1:58" x14ac:dyDescent="0.25">
      <c r="A70" s="41" t="s">
        <v>181</v>
      </c>
      <c r="B70" s="50">
        <v>3.7792633333000002E-3</v>
      </c>
      <c r="C70" s="50">
        <v>9.6920243332999992E-3</v>
      </c>
      <c r="D70" s="50">
        <v>2.0424979999999998E-3</v>
      </c>
      <c r="E70" s="50">
        <v>2.1347233332999998E-3</v>
      </c>
      <c r="F70" s="50">
        <v>6.4232283333E-3</v>
      </c>
      <c r="G70" s="50">
        <v>2.0076265999999999E-2</v>
      </c>
      <c r="H70" s="50">
        <v>5.4231376666999996E-3</v>
      </c>
      <c r="I70" s="50">
        <v>1.8227303333000001E-3</v>
      </c>
      <c r="J70" s="50">
        <v>1.351608E-3</v>
      </c>
      <c r="K70" s="50">
        <v>0.10945972700000001</v>
      </c>
      <c r="L70" s="50">
        <v>4.9463766670000003E-4</v>
      </c>
      <c r="M70" s="50">
        <v>8.6162666699999996E-5</v>
      </c>
      <c r="N70" s="50">
        <v>1.043483E-3</v>
      </c>
      <c r="O70" s="50">
        <v>1.3462776667E-3</v>
      </c>
      <c r="P70" s="50">
        <v>4.5459316667000003E-3</v>
      </c>
      <c r="Q70" s="56">
        <v>1.5817036667E-3</v>
      </c>
      <c r="R70" s="50">
        <v>7.311526667E-4</v>
      </c>
      <c r="S70" s="50">
        <v>1.21193306667E-2</v>
      </c>
      <c r="T70" s="50">
        <v>8.7277566670000001E-4</v>
      </c>
      <c r="U70" s="50">
        <v>6.6884345333299997E-2</v>
      </c>
      <c r="V70" s="50">
        <v>1.9138142E-2</v>
      </c>
      <c r="W70" s="50">
        <v>7.9847819999999993E-3</v>
      </c>
      <c r="X70" s="50">
        <v>4.1457904666699998E-2</v>
      </c>
      <c r="Y70" s="50">
        <v>0</v>
      </c>
      <c r="Z70" s="50">
        <v>5.1711364000000003E-2</v>
      </c>
      <c r="AA70" s="50">
        <v>2.2373113333000001E-3</v>
      </c>
      <c r="AB70" s="50">
        <v>8.32418323333E-2</v>
      </c>
      <c r="AC70" s="56">
        <v>3.3990066670000003E-4</v>
      </c>
      <c r="AD70" s="56">
        <v>0</v>
      </c>
      <c r="AE70" s="50">
        <v>5.1880766670000004E-4</v>
      </c>
      <c r="AF70" s="50">
        <v>3.6573999999999998E-4</v>
      </c>
      <c r="AG70" s="50">
        <v>4.9969800000000003E-4</v>
      </c>
      <c r="AH70" s="50">
        <v>3.126569E-3</v>
      </c>
      <c r="AI70" s="50">
        <v>2.2641699999999998E-3</v>
      </c>
      <c r="AJ70" s="50">
        <v>3.9409206667000004E-3</v>
      </c>
      <c r="AK70" s="50">
        <v>2.6344333332999998E-3</v>
      </c>
      <c r="AL70" s="50">
        <v>2.6515153333000001E-3</v>
      </c>
      <c r="AM70" s="50">
        <v>8.7227903332999998E-3</v>
      </c>
      <c r="AN70" s="50">
        <v>6.5743066669999998E-4</v>
      </c>
      <c r="AO70" s="50">
        <v>0.29812549933330001</v>
      </c>
      <c r="AP70" s="50">
        <v>3.1597522333300002E-2</v>
      </c>
      <c r="AQ70" s="50">
        <v>2.7828992666700001E-2</v>
      </c>
      <c r="AR70" s="50">
        <v>2.0339773333000002E-3</v>
      </c>
      <c r="AS70" s="50">
        <v>4.39805343333E-2</v>
      </c>
      <c r="AT70" s="50">
        <v>6.8244699999999998E-4</v>
      </c>
      <c r="AU70" s="50">
        <v>2.4888786666999998E-3</v>
      </c>
      <c r="AV70" s="50">
        <v>1.3907920000000001E-3</v>
      </c>
      <c r="AW70" s="56">
        <v>3.8094769999999999E-3</v>
      </c>
      <c r="AX70" s="50">
        <v>2.2016206666999999E-3</v>
      </c>
      <c r="AY70" s="50">
        <v>6.6850606333300006E-2</v>
      </c>
      <c r="AZ70" s="50">
        <v>2.1965930000000002E-3</v>
      </c>
      <c r="BA70" s="50">
        <v>2.1260406666999999E-3</v>
      </c>
      <c r="BB70" s="50">
        <v>6.2759679999999998E-3</v>
      </c>
      <c r="BC70" s="50">
        <v>6.3009833329999996E-4</v>
      </c>
      <c r="BD70" s="50">
        <v>1.6113488666699999E-2</v>
      </c>
      <c r="BE70" s="50">
        <v>0</v>
      </c>
      <c r="BF70" s="50">
        <v>2.1656703333000002E-3</v>
      </c>
    </row>
    <row r="71" spans="1:58" x14ac:dyDescent="0.25">
      <c r="A71" s="41" t="s">
        <v>183</v>
      </c>
      <c r="B71" s="50">
        <v>1.97495175E-3</v>
      </c>
      <c r="C71" s="50">
        <v>4.0194224999999997E-3</v>
      </c>
      <c r="D71" s="50">
        <v>2.14481E-3</v>
      </c>
      <c r="E71" s="50">
        <v>2.3794897499999999E-3</v>
      </c>
      <c r="F71" s="50">
        <v>1.1572595000000001E-3</v>
      </c>
      <c r="G71" s="50">
        <v>4.5831677499999996E-3</v>
      </c>
      <c r="H71" s="50">
        <v>2.39683575E-3</v>
      </c>
      <c r="I71" s="50">
        <v>7.5243550000000004E-4</v>
      </c>
      <c r="J71" s="50">
        <v>3.4250250000000002E-4</v>
      </c>
      <c r="K71" s="50">
        <v>3.7568871500000003E-2</v>
      </c>
      <c r="L71" s="50">
        <v>2.0210249999999999E-4</v>
      </c>
      <c r="M71" s="50">
        <v>1.6495950000000001E-4</v>
      </c>
      <c r="N71" s="50">
        <v>2.6944475000000002E-4</v>
      </c>
      <c r="O71" s="50">
        <v>4.0437699999999998E-4</v>
      </c>
      <c r="P71" s="50">
        <v>6.9345775000000001E-4</v>
      </c>
      <c r="Q71" s="56">
        <v>1.2137749999999999E-4</v>
      </c>
      <c r="R71" s="50">
        <v>1.6715324999999999E-4</v>
      </c>
      <c r="S71" s="50">
        <v>7.7994022500000003E-3</v>
      </c>
      <c r="T71" s="50">
        <v>1.6256962499999999E-3</v>
      </c>
      <c r="U71" s="50">
        <v>7.0276339999999996E-3</v>
      </c>
      <c r="V71" s="50">
        <v>1.2386089249999999E-2</v>
      </c>
      <c r="W71" s="50">
        <v>9.8718250000000003E-4</v>
      </c>
      <c r="X71" s="50">
        <v>1.1225677999999999E-2</v>
      </c>
      <c r="Y71" s="50">
        <v>4.383751E-3</v>
      </c>
      <c r="Z71" s="50">
        <v>4.1969112500000001E-3</v>
      </c>
      <c r="AA71" s="50">
        <v>9.1060450000000003E-4</v>
      </c>
      <c r="AB71" s="50">
        <v>6.4896676E-2</v>
      </c>
      <c r="AC71" s="56">
        <v>5.2653599999999997E-4</v>
      </c>
      <c r="AD71" s="56">
        <v>0</v>
      </c>
      <c r="AE71" s="50">
        <v>3.9297425000000001E-4</v>
      </c>
      <c r="AF71" s="50">
        <v>4.0830549999999998E-4</v>
      </c>
      <c r="AG71" s="50">
        <v>3.3294875E-4</v>
      </c>
      <c r="AH71" s="50">
        <v>1.52575E-3</v>
      </c>
      <c r="AI71" s="50">
        <v>3.1224575000000001E-3</v>
      </c>
      <c r="AJ71" s="50">
        <v>8.3135874999999996E-4</v>
      </c>
      <c r="AK71" s="50">
        <v>2.3089464999999998E-3</v>
      </c>
      <c r="AL71" s="50">
        <v>1.8322E-3</v>
      </c>
      <c r="AM71" s="50">
        <v>1.3148288750000001E-2</v>
      </c>
      <c r="AN71" s="50">
        <v>4.4698312500000004E-3</v>
      </c>
      <c r="AO71" s="50">
        <v>0.25211812350000001</v>
      </c>
      <c r="AP71" s="50">
        <v>5.0178210000000001E-2</v>
      </c>
      <c r="AQ71" s="50">
        <v>1.8774249E-2</v>
      </c>
      <c r="AR71" s="50">
        <v>3.5126007499999999E-3</v>
      </c>
      <c r="AS71" s="50">
        <v>7.8031068999999995E-2</v>
      </c>
      <c r="AT71" s="50">
        <v>3.6627669999999999E-3</v>
      </c>
      <c r="AU71" s="50">
        <v>8.8505855000000008E-3</v>
      </c>
      <c r="AV71" s="50">
        <v>6.1435507499999998E-3</v>
      </c>
      <c r="AW71" s="56">
        <v>3.7719530000000002E-3</v>
      </c>
      <c r="AX71" s="50">
        <v>4.8708262499999998E-3</v>
      </c>
      <c r="AY71" s="50">
        <v>0.28361538600000002</v>
      </c>
      <c r="AZ71" s="50">
        <v>1.3011788999999999E-2</v>
      </c>
      <c r="BA71" s="50">
        <v>8.4057544999999994E-3</v>
      </c>
      <c r="BB71" s="50">
        <v>2.4888959499999998E-2</v>
      </c>
      <c r="BC71" s="50">
        <v>1.8878759999999999E-3</v>
      </c>
      <c r="BD71" s="50">
        <v>1.02415995E-2</v>
      </c>
      <c r="BE71" s="50">
        <v>9.3627307499999993E-3</v>
      </c>
      <c r="BF71" s="50">
        <v>2.2461640000000001E-3</v>
      </c>
    </row>
    <row r="72" spans="1:58" x14ac:dyDescent="0.25">
      <c r="A72" s="41" t="s">
        <v>184</v>
      </c>
      <c r="B72" s="50">
        <v>7.6032866670000001E-4</v>
      </c>
      <c r="C72" s="50">
        <v>1.8850796666999999E-3</v>
      </c>
      <c r="D72" s="50">
        <v>3.2757266669999999E-4</v>
      </c>
      <c r="E72" s="50">
        <v>1.8603153333E-3</v>
      </c>
      <c r="F72" s="50">
        <v>3.2427366669999998E-4</v>
      </c>
      <c r="G72" s="50">
        <v>1.2873313333000001E-3</v>
      </c>
      <c r="H72" s="50">
        <v>1.3492866667E-3</v>
      </c>
      <c r="I72" s="50">
        <v>9.3428900000000004E-4</v>
      </c>
      <c r="J72" s="50">
        <v>1.5919966670000001E-4</v>
      </c>
      <c r="K72" s="50">
        <v>2.4592393333299999E-2</v>
      </c>
      <c r="L72" s="50">
        <v>7.3394666699999999E-5</v>
      </c>
      <c r="M72" s="50">
        <v>0</v>
      </c>
      <c r="N72" s="50">
        <v>2.52637E-4</v>
      </c>
      <c r="O72" s="50">
        <v>3.3588200000000002E-4</v>
      </c>
      <c r="P72" s="50">
        <v>4.7199333329999999E-4</v>
      </c>
      <c r="Q72" s="56">
        <v>1.3588066670000001E-4</v>
      </c>
      <c r="R72" s="50">
        <v>1.650923333E-4</v>
      </c>
      <c r="S72" s="50">
        <v>9.2205020000000002E-3</v>
      </c>
      <c r="T72" s="50">
        <v>5.366183333E-4</v>
      </c>
      <c r="U72" s="50">
        <v>1.5948456667E-3</v>
      </c>
      <c r="V72" s="50">
        <v>1.3901973666700001E-2</v>
      </c>
      <c r="W72" s="50">
        <v>5.7114733330000005E-4</v>
      </c>
      <c r="X72" s="50">
        <v>9.2803183332999997E-3</v>
      </c>
      <c r="Y72" s="50">
        <v>3.3464253333000001E-3</v>
      </c>
      <c r="Z72" s="50">
        <v>4.9011539999999996E-3</v>
      </c>
      <c r="AA72" s="50">
        <v>1.882241E-3</v>
      </c>
      <c r="AB72" s="50">
        <v>0.1238358686667</v>
      </c>
      <c r="AC72" s="56">
        <v>3.1891166670000001E-4</v>
      </c>
      <c r="AD72" s="56">
        <v>1.850556667E-4</v>
      </c>
      <c r="AE72" s="50">
        <v>3.1228833329999999E-4</v>
      </c>
      <c r="AF72" s="50">
        <v>3.2603899999999997E-4</v>
      </c>
      <c r="AG72" s="50">
        <v>2.195336667E-4</v>
      </c>
      <c r="AH72" s="50">
        <v>1.672221E-3</v>
      </c>
      <c r="AI72" s="50">
        <v>2.8613150000000001E-3</v>
      </c>
      <c r="AJ72" s="50">
        <v>1.0789893333E-3</v>
      </c>
      <c r="AK72" s="50">
        <v>2.2516889999999999E-3</v>
      </c>
      <c r="AL72" s="50">
        <v>2.2142630000000002E-3</v>
      </c>
      <c r="AM72" s="50">
        <v>2.2463336E-2</v>
      </c>
      <c r="AN72" s="50">
        <v>4.0269513333000004E-3</v>
      </c>
      <c r="AO72" s="50">
        <v>0.26537349100000002</v>
      </c>
      <c r="AP72" s="50">
        <v>4.9231982000000001E-2</v>
      </c>
      <c r="AQ72" s="50">
        <v>2.6712477333300001E-2</v>
      </c>
      <c r="AR72" s="50">
        <v>4.0663383332999996E-3</v>
      </c>
      <c r="AS72" s="50">
        <v>0.10191014966670001</v>
      </c>
      <c r="AT72" s="50">
        <v>3.746709E-3</v>
      </c>
      <c r="AU72" s="50">
        <v>6.8277226667000004E-3</v>
      </c>
      <c r="AV72" s="50">
        <v>4.7305346666999997E-3</v>
      </c>
      <c r="AW72" s="56">
        <v>2.4835256667000002E-3</v>
      </c>
      <c r="AX72" s="50">
        <v>5.3139366666999999E-3</v>
      </c>
      <c r="AY72" s="50">
        <v>0.22065227600000001</v>
      </c>
      <c r="AZ72" s="50">
        <v>7.6890193332999996E-3</v>
      </c>
      <c r="BA72" s="50">
        <v>6.8433683333000003E-3</v>
      </c>
      <c r="BB72" s="50">
        <v>1.9176917666699999E-2</v>
      </c>
      <c r="BC72" s="50">
        <v>1.4093486667E-3</v>
      </c>
      <c r="BD72" s="50">
        <v>1.5789428000000001E-2</v>
      </c>
      <c r="BE72" s="50">
        <v>4.2416796666999998E-3</v>
      </c>
      <c r="BF72" s="50">
        <v>2.1593333332999998E-3</v>
      </c>
    </row>
    <row r="73" spans="1:58" x14ac:dyDescent="0.25">
      <c r="A73" s="41" t="s">
        <v>187</v>
      </c>
      <c r="B73" s="50">
        <v>1.5053026666999999E-3</v>
      </c>
      <c r="C73" s="50">
        <v>2.6808253333E-3</v>
      </c>
      <c r="D73" s="50">
        <v>1.3173846666999999E-3</v>
      </c>
      <c r="E73" s="50">
        <v>2.5790180000000002E-3</v>
      </c>
      <c r="F73" s="50">
        <v>1.2449283333E-3</v>
      </c>
      <c r="G73" s="50">
        <v>3.8053583333E-3</v>
      </c>
      <c r="H73" s="50">
        <v>2.9743666666999999E-3</v>
      </c>
      <c r="I73" s="50">
        <v>9.1384566670000005E-4</v>
      </c>
      <c r="J73" s="50">
        <v>4.5296266670000001E-4</v>
      </c>
      <c r="K73" s="50">
        <v>5.3223060000000003E-2</v>
      </c>
      <c r="L73" s="50">
        <v>1.8960900000000001E-4</v>
      </c>
      <c r="M73" s="50">
        <v>1.550916667E-4</v>
      </c>
      <c r="N73" s="50">
        <v>2.8796799999999999E-4</v>
      </c>
      <c r="O73" s="50">
        <v>4.9785599999999997E-4</v>
      </c>
      <c r="P73" s="50">
        <v>7.1666633330000004E-4</v>
      </c>
      <c r="Q73" s="56">
        <v>1.6045366669999999E-4</v>
      </c>
      <c r="R73" s="50">
        <v>1.6803266670000001E-4</v>
      </c>
      <c r="S73" s="50">
        <v>7.0852653332999999E-3</v>
      </c>
      <c r="T73" s="50">
        <v>2.4215943333E-3</v>
      </c>
      <c r="U73" s="50">
        <v>6.0827679999999997E-3</v>
      </c>
      <c r="V73" s="50">
        <v>1.72067856667E-2</v>
      </c>
      <c r="W73" s="50">
        <v>1.1969846667E-3</v>
      </c>
      <c r="X73" s="50">
        <v>2.08325183333E-2</v>
      </c>
      <c r="Y73" s="50">
        <v>3.5928003333000002E-3</v>
      </c>
      <c r="Z73" s="50">
        <v>8.1886363332999996E-3</v>
      </c>
      <c r="AA73" s="50">
        <v>2.1308196666999998E-3</v>
      </c>
      <c r="AB73" s="50">
        <v>8.9044619000000005E-2</v>
      </c>
      <c r="AC73" s="56">
        <v>3.1375433329999998E-4</v>
      </c>
      <c r="AD73" s="56">
        <v>0</v>
      </c>
      <c r="AE73" s="50">
        <v>2.3718466669999999E-4</v>
      </c>
      <c r="AF73" s="50">
        <v>3.3675066669999998E-4</v>
      </c>
      <c r="AG73" s="50">
        <v>3.0868066669999998E-4</v>
      </c>
      <c r="AH73" s="50">
        <v>2.3186973332999998E-3</v>
      </c>
      <c r="AI73" s="50">
        <v>2.3905856667000001E-3</v>
      </c>
      <c r="AJ73" s="50">
        <v>7.4876066670000001E-4</v>
      </c>
      <c r="AK73" s="50">
        <v>1.9397683332999999E-3</v>
      </c>
      <c r="AL73" s="50">
        <v>1.1780903332999999E-3</v>
      </c>
      <c r="AM73" s="50">
        <v>7.2167076667000001E-3</v>
      </c>
      <c r="AN73" s="50">
        <v>6.2030636666999999E-3</v>
      </c>
      <c r="AO73" s="50">
        <v>0.30675348233330002</v>
      </c>
      <c r="AP73" s="50">
        <v>4.7376919666699997E-2</v>
      </c>
      <c r="AQ73" s="50">
        <v>2.5587932333299999E-2</v>
      </c>
      <c r="AR73" s="50">
        <v>3.1658889999999999E-3</v>
      </c>
      <c r="AS73" s="50">
        <v>5.7810143000000001E-2</v>
      </c>
      <c r="AT73" s="50">
        <v>2.9628879999999999E-3</v>
      </c>
      <c r="AU73" s="50">
        <v>6.1323183332999999E-3</v>
      </c>
      <c r="AV73" s="50">
        <v>2.4695063332999998E-3</v>
      </c>
      <c r="AW73" s="56">
        <v>2.1111933332999999E-3</v>
      </c>
      <c r="AX73" s="50">
        <v>2.3171833333E-3</v>
      </c>
      <c r="AY73" s="50">
        <v>0.23164383399999999</v>
      </c>
      <c r="AZ73" s="50">
        <v>6.6732989999999997E-3</v>
      </c>
      <c r="BA73" s="50">
        <v>7.0343740000000004E-3</v>
      </c>
      <c r="BB73" s="50">
        <v>1.6437195000000002E-2</v>
      </c>
      <c r="BC73" s="50">
        <v>6.8451833329999997E-4</v>
      </c>
      <c r="BD73" s="50">
        <v>1.2007675333299999E-2</v>
      </c>
      <c r="BE73" s="50">
        <v>3.8627760000000001E-3</v>
      </c>
      <c r="BF73" s="50">
        <v>1.4560090000000001E-3</v>
      </c>
    </row>
    <row r="74" spans="1:58" x14ac:dyDescent="0.25">
      <c r="A74" s="41" t="s">
        <v>188</v>
      </c>
      <c r="B74" s="50">
        <v>3.5129670000000001E-3</v>
      </c>
      <c r="C74" s="50">
        <v>4.6022950000000002E-3</v>
      </c>
      <c r="D74" s="50">
        <v>1.7536769999999999E-3</v>
      </c>
      <c r="E74" s="50">
        <v>1.879185E-3</v>
      </c>
      <c r="F74" s="50">
        <v>1.5348200000000001E-3</v>
      </c>
      <c r="G74" s="50">
        <v>4.7587189999999998E-3</v>
      </c>
      <c r="H74" s="50">
        <v>2.5806935E-3</v>
      </c>
      <c r="I74" s="50">
        <v>8.1246699999999999E-4</v>
      </c>
      <c r="J74" s="50">
        <v>7.829375E-4</v>
      </c>
      <c r="K74" s="50">
        <v>8.4426809500000005E-2</v>
      </c>
      <c r="L74" s="50">
        <v>1.3940320000000001E-4</v>
      </c>
      <c r="M74" s="50">
        <v>2.4782599999999998E-4</v>
      </c>
      <c r="N74" s="50">
        <v>1.8533650000000001E-4</v>
      </c>
      <c r="O74" s="50">
        <v>3.2497100000000002E-4</v>
      </c>
      <c r="P74" s="50">
        <v>5.3065950000000001E-4</v>
      </c>
      <c r="Q74" s="56">
        <v>2.902915E-5</v>
      </c>
      <c r="R74" s="50">
        <v>1.3757400000000001E-4</v>
      </c>
      <c r="S74" s="50">
        <v>7.3750430000000004E-3</v>
      </c>
      <c r="T74" s="50">
        <v>3.314418E-3</v>
      </c>
      <c r="U74" s="50">
        <v>6.1543259999999999E-3</v>
      </c>
      <c r="V74" s="50">
        <v>7.7340509999999996E-3</v>
      </c>
      <c r="W74" s="50">
        <v>1.5598845000000001E-3</v>
      </c>
      <c r="X74" s="50">
        <v>1.3180786999999999E-2</v>
      </c>
      <c r="Y74" s="50">
        <v>4.4218510000000001E-3</v>
      </c>
      <c r="Z74" s="50">
        <v>3.8693209999999998E-3</v>
      </c>
      <c r="AA74" s="50">
        <v>1.6337039999999999E-3</v>
      </c>
      <c r="AB74" s="50">
        <v>6.9921722000000006E-2</v>
      </c>
      <c r="AC74" s="56">
        <v>1.0786804999999999E-4</v>
      </c>
      <c r="AD74" s="56">
        <v>0</v>
      </c>
      <c r="AE74" s="50">
        <v>1.9670350000000001E-4</v>
      </c>
      <c r="AF74" s="50">
        <v>2.1452750000000001E-4</v>
      </c>
      <c r="AG74" s="50">
        <v>2.9314500000000003E-4</v>
      </c>
      <c r="AH74" s="50">
        <v>0</v>
      </c>
      <c r="AI74" s="50">
        <v>3.4807434999999999E-3</v>
      </c>
      <c r="AJ74" s="50">
        <v>6.5571249999999998E-4</v>
      </c>
      <c r="AK74" s="50">
        <v>1.5396525E-3</v>
      </c>
      <c r="AL74" s="50">
        <v>9.3426100000000003E-4</v>
      </c>
      <c r="AM74" s="50">
        <v>9.0929665000000007E-3</v>
      </c>
      <c r="AN74" s="50">
        <v>3.3813895E-3</v>
      </c>
      <c r="AO74" s="50">
        <v>0.21153554799999999</v>
      </c>
      <c r="AP74" s="50">
        <v>5.3442378499999998E-2</v>
      </c>
      <c r="AQ74" s="50">
        <v>9.5261010000000004E-3</v>
      </c>
      <c r="AR74" s="50">
        <v>5.1189855000000001E-3</v>
      </c>
      <c r="AS74" s="50">
        <v>0.1096679685</v>
      </c>
      <c r="AT74" s="50">
        <v>1.4212635E-3</v>
      </c>
      <c r="AU74" s="50">
        <v>6.6615594999999998E-3</v>
      </c>
      <c r="AV74" s="50">
        <v>2.6104125000000001E-3</v>
      </c>
      <c r="AW74" s="56">
        <v>2.4341534999999998E-3</v>
      </c>
      <c r="AX74" s="50">
        <v>5.0802570000000003E-3</v>
      </c>
      <c r="AY74" s="50">
        <v>0.24910858550000001</v>
      </c>
      <c r="AZ74" s="50">
        <v>1.19737965E-2</v>
      </c>
      <c r="BA74" s="50">
        <v>6.6019885000000002E-3</v>
      </c>
      <c r="BB74" s="50">
        <v>3.6188041999999997E-2</v>
      </c>
      <c r="BC74" s="50">
        <v>1.6433859999999999E-3</v>
      </c>
      <c r="BD74" s="50">
        <v>2.3697563500000001E-2</v>
      </c>
      <c r="BE74" s="50">
        <v>5.0967075000000004E-3</v>
      </c>
      <c r="BF74" s="50">
        <v>3.3644654999999998E-3</v>
      </c>
    </row>
    <row r="75" spans="1:58" x14ac:dyDescent="0.25">
      <c r="A75" s="41" t="s">
        <v>189</v>
      </c>
      <c r="B75" s="50">
        <v>1.2675415E-3</v>
      </c>
      <c r="C75" s="50">
        <v>2.2690840000000002E-3</v>
      </c>
      <c r="D75" s="50">
        <v>9.3283449999999996E-4</v>
      </c>
      <c r="E75" s="50">
        <v>2.7763179999999998E-3</v>
      </c>
      <c r="F75" s="50">
        <v>6.7617350000000003E-4</v>
      </c>
      <c r="G75" s="50">
        <v>1.6449290000000001E-3</v>
      </c>
      <c r="H75" s="50">
        <v>1.351924E-3</v>
      </c>
      <c r="I75" s="50">
        <v>1.1857985E-3</v>
      </c>
      <c r="J75" s="50">
        <v>7.0194499999999993E-5</v>
      </c>
      <c r="K75" s="50">
        <v>2.4881261500000001E-2</v>
      </c>
      <c r="L75" s="50">
        <v>2.5132749999999998E-4</v>
      </c>
      <c r="M75" s="50">
        <v>6.0146999999999999E-5</v>
      </c>
      <c r="N75" s="50">
        <v>2.7401949999999997E-4</v>
      </c>
      <c r="O75" s="50">
        <v>4.0753950000000001E-4</v>
      </c>
      <c r="P75" s="50">
        <v>3.9869349999999999E-4</v>
      </c>
      <c r="Q75" s="56">
        <v>1.38011E-4</v>
      </c>
      <c r="R75" s="50">
        <v>5.8168499999999997E-5</v>
      </c>
      <c r="S75" s="50">
        <v>7.3930480000000002E-3</v>
      </c>
      <c r="T75" s="50">
        <v>8.2802950000000005E-4</v>
      </c>
      <c r="U75" s="50">
        <v>2.846491E-3</v>
      </c>
      <c r="V75" s="50">
        <v>1.4782968E-2</v>
      </c>
      <c r="W75" s="50">
        <v>6.5468449999999995E-4</v>
      </c>
      <c r="X75" s="50">
        <v>9.0172705000000006E-3</v>
      </c>
      <c r="Y75" s="50">
        <v>3.8039645000000001E-3</v>
      </c>
      <c r="Z75" s="50">
        <v>4.0277315000000003E-3</v>
      </c>
      <c r="AA75" s="50">
        <v>1.074581E-3</v>
      </c>
      <c r="AB75" s="50">
        <v>8.9193139500000004E-2</v>
      </c>
      <c r="AC75" s="56">
        <v>4.74291E-4</v>
      </c>
      <c r="AD75" s="56">
        <v>2.1448849999999999E-4</v>
      </c>
      <c r="AE75" s="50">
        <v>4.2150100000000002E-4</v>
      </c>
      <c r="AF75" s="50">
        <v>4.2251950000000001E-4</v>
      </c>
      <c r="AG75" s="50">
        <v>1.2426949999999999E-4</v>
      </c>
      <c r="AH75" s="50">
        <v>1.3982930000000001E-3</v>
      </c>
      <c r="AI75" s="50">
        <v>2.8120244999999999E-3</v>
      </c>
      <c r="AJ75" s="50">
        <v>4.1029100000000002E-4</v>
      </c>
      <c r="AK75" s="50">
        <v>2.1514235000000001E-3</v>
      </c>
      <c r="AL75" s="50">
        <v>1.572192E-3</v>
      </c>
      <c r="AM75" s="50">
        <v>1.78105255E-2</v>
      </c>
      <c r="AN75" s="50">
        <v>4.902394E-3</v>
      </c>
      <c r="AO75" s="50">
        <v>0.24789305249999999</v>
      </c>
      <c r="AP75" s="50">
        <v>5.7553621999999999E-2</v>
      </c>
      <c r="AQ75" s="50">
        <v>2.7663568499999999E-2</v>
      </c>
      <c r="AR75" s="50">
        <v>3.7861284999999999E-3</v>
      </c>
      <c r="AS75" s="50">
        <v>9.3030737500000002E-2</v>
      </c>
      <c r="AT75" s="50">
        <v>3.8202215000000001E-3</v>
      </c>
      <c r="AU75" s="50">
        <v>7.8087399999999998E-3</v>
      </c>
      <c r="AV75" s="50">
        <v>5.3848389999999998E-3</v>
      </c>
      <c r="AW75" s="56">
        <v>4.5112844999999997E-3</v>
      </c>
      <c r="AX75" s="50">
        <v>4.7659434999999997E-3</v>
      </c>
      <c r="AY75" s="50">
        <v>0.2535587795</v>
      </c>
      <c r="AZ75" s="50">
        <v>1.3935218500000001E-2</v>
      </c>
      <c r="BA75" s="50">
        <v>1.11545525E-2</v>
      </c>
      <c r="BB75" s="50">
        <v>2.78439215E-2</v>
      </c>
      <c r="BC75" s="50">
        <v>1.6396214999999999E-3</v>
      </c>
      <c r="BD75" s="50">
        <v>8.8052730000000006E-3</v>
      </c>
      <c r="BE75" s="50">
        <v>6.8910035000000003E-3</v>
      </c>
      <c r="BF75" s="50">
        <v>2.2584605000000001E-3</v>
      </c>
    </row>
    <row r="76" spans="1:58" x14ac:dyDescent="0.25">
      <c r="A76" s="41" t="s">
        <v>190</v>
      </c>
      <c r="B76" s="50">
        <v>1.3016773333E-3</v>
      </c>
      <c r="C76" s="50">
        <v>3.0441983333000001E-3</v>
      </c>
      <c r="D76" s="50">
        <v>9.1722033329999996E-4</v>
      </c>
      <c r="E76" s="50">
        <v>2.3674473333E-3</v>
      </c>
      <c r="F76" s="50">
        <v>6.0751999999999996E-4</v>
      </c>
      <c r="G76" s="50">
        <v>3.8654399999999999E-3</v>
      </c>
      <c r="H76" s="50">
        <v>2.9760113333000002E-3</v>
      </c>
      <c r="I76" s="50">
        <v>5.1667233330000004E-4</v>
      </c>
      <c r="J76" s="50">
        <v>5.5606066670000004E-4</v>
      </c>
      <c r="K76" s="50">
        <v>4.5521132999999998E-2</v>
      </c>
      <c r="L76" s="50">
        <v>6.1226100000000001E-4</v>
      </c>
      <c r="M76" s="50">
        <v>2.4943533330000001E-4</v>
      </c>
      <c r="N76" s="50">
        <v>2.87693E-4</v>
      </c>
      <c r="O76" s="50">
        <v>5.4379666670000004E-4</v>
      </c>
      <c r="P76" s="50">
        <v>1.003877E-3</v>
      </c>
      <c r="Q76" s="56">
        <v>2.3304666669999999E-4</v>
      </c>
      <c r="R76" s="50">
        <v>2.6719566670000002E-4</v>
      </c>
      <c r="S76" s="50">
        <v>9.5248986666999994E-3</v>
      </c>
      <c r="T76" s="50">
        <v>2.2781806667000002E-3</v>
      </c>
      <c r="U76" s="50">
        <v>5.4962456667000002E-3</v>
      </c>
      <c r="V76" s="50">
        <v>1.6447650000000001E-2</v>
      </c>
      <c r="W76" s="50">
        <v>1.9227413333E-3</v>
      </c>
      <c r="X76" s="50">
        <v>2.0410074333299999E-2</v>
      </c>
      <c r="Y76" s="50">
        <v>5.4281473332999999E-3</v>
      </c>
      <c r="Z76" s="50">
        <v>7.8458869999999993E-3</v>
      </c>
      <c r="AA76" s="50">
        <v>1.7868459999999999E-3</v>
      </c>
      <c r="AB76" s="50">
        <v>9.1415493666700001E-2</v>
      </c>
      <c r="AC76" s="56">
        <v>6.1776599999999995E-4</v>
      </c>
      <c r="AD76" s="56">
        <v>5.2599466670000001E-4</v>
      </c>
      <c r="AE76" s="50">
        <v>7.6527300000000002E-4</v>
      </c>
      <c r="AF76" s="50">
        <v>6.8216700000000002E-4</v>
      </c>
      <c r="AG76" s="50">
        <v>4.7507199999999999E-4</v>
      </c>
      <c r="AH76" s="50">
        <v>2.2260353332999999E-3</v>
      </c>
      <c r="AI76" s="50">
        <v>2.2871373332999999E-3</v>
      </c>
      <c r="AJ76" s="50">
        <v>1.646766E-3</v>
      </c>
      <c r="AK76" s="50">
        <v>2.9024323332999999E-3</v>
      </c>
      <c r="AL76" s="50">
        <v>2.0691976666999999E-3</v>
      </c>
      <c r="AM76" s="50">
        <v>1.26521953333E-2</v>
      </c>
      <c r="AN76" s="50">
        <v>7.1947790000000001E-3</v>
      </c>
      <c r="AO76" s="50">
        <v>0.28431400099999998</v>
      </c>
      <c r="AP76" s="50">
        <v>5.8210512999999998E-2</v>
      </c>
      <c r="AQ76" s="50">
        <v>1.7933280333300002E-2</v>
      </c>
      <c r="AR76" s="50">
        <v>3.7519649999999999E-3</v>
      </c>
      <c r="AS76" s="50">
        <v>7.3567491333299997E-2</v>
      </c>
      <c r="AT76" s="50">
        <v>4.9329096667E-3</v>
      </c>
      <c r="AU76" s="50">
        <v>5.5380239999999999E-3</v>
      </c>
      <c r="AV76" s="50">
        <v>4.9483499999999998E-3</v>
      </c>
      <c r="AW76" s="56">
        <v>5.7565523333000003E-3</v>
      </c>
      <c r="AX76" s="50">
        <v>3.5979253333000001E-3</v>
      </c>
      <c r="AY76" s="50">
        <v>0.21110653066669999</v>
      </c>
      <c r="AZ76" s="50">
        <v>9.1085726666999996E-3</v>
      </c>
      <c r="BA76" s="50">
        <v>6.8010816667000004E-3</v>
      </c>
      <c r="BB76" s="50">
        <v>2.1072686666700001E-2</v>
      </c>
      <c r="BC76" s="50">
        <v>1.5664003332999999E-3</v>
      </c>
      <c r="BD76" s="50">
        <v>1.0589479333299999E-2</v>
      </c>
      <c r="BE76" s="50">
        <v>4.1739116666999997E-3</v>
      </c>
      <c r="BF76" s="50">
        <v>1.6738576667000001E-3</v>
      </c>
    </row>
    <row r="77" spans="1:58" x14ac:dyDescent="0.25">
      <c r="A77" s="41" t="s">
        <v>191</v>
      </c>
      <c r="B77" s="50">
        <v>1.057077E-3</v>
      </c>
      <c r="C77" s="50">
        <v>2.6718990000000001E-3</v>
      </c>
      <c r="D77" s="50">
        <v>1.0454753332999999E-3</v>
      </c>
      <c r="E77" s="50">
        <v>1.8349429999999999E-3</v>
      </c>
      <c r="F77" s="50">
        <v>8.0640766669999998E-4</v>
      </c>
      <c r="G77" s="50">
        <v>3.4292423332999999E-3</v>
      </c>
      <c r="H77" s="50">
        <v>1.851196E-3</v>
      </c>
      <c r="I77" s="50">
        <v>6.1955033329999997E-4</v>
      </c>
      <c r="J77" s="50">
        <v>3.0719500000000002E-4</v>
      </c>
      <c r="K77" s="50">
        <v>2.7996649333300001E-2</v>
      </c>
      <c r="L77" s="50">
        <v>2.3541999999999999E-4</v>
      </c>
      <c r="M77" s="50">
        <v>2.1657366669999999E-4</v>
      </c>
      <c r="N77" s="50">
        <v>1.546913333E-4</v>
      </c>
      <c r="O77" s="50">
        <v>3.7193233330000002E-4</v>
      </c>
      <c r="P77" s="50">
        <v>6.7141333329999995E-4</v>
      </c>
      <c r="Q77" s="56">
        <v>3.026693333E-4</v>
      </c>
      <c r="R77" s="50">
        <v>2.5556733330000001E-4</v>
      </c>
      <c r="S77" s="50">
        <v>5.8327863333E-3</v>
      </c>
      <c r="T77" s="50">
        <v>1.3751993332999999E-3</v>
      </c>
      <c r="U77" s="50">
        <v>4.6311590000000001E-3</v>
      </c>
      <c r="V77" s="50">
        <v>6.8225636667000001E-3</v>
      </c>
      <c r="W77" s="50">
        <v>1.0562690000000001E-3</v>
      </c>
      <c r="X77" s="50">
        <v>1.5365630999999999E-2</v>
      </c>
      <c r="Y77" s="50">
        <v>2.1765846667E-3</v>
      </c>
      <c r="Z77" s="50">
        <v>8.3075656667000002E-3</v>
      </c>
      <c r="AA77" s="50">
        <v>1.5198029999999999E-3</v>
      </c>
      <c r="AB77" s="50">
        <v>5.4196395000000001E-2</v>
      </c>
      <c r="AC77" s="56">
        <v>2.2829099999999999E-4</v>
      </c>
      <c r="AD77" s="56">
        <v>1.5988933330000001E-4</v>
      </c>
      <c r="AE77" s="50">
        <v>2.045206667E-4</v>
      </c>
      <c r="AF77" s="50">
        <v>2.2088566670000001E-4</v>
      </c>
      <c r="AG77" s="50">
        <v>3.4732666670000002E-4</v>
      </c>
      <c r="AH77" s="50">
        <v>2.1733299999999998E-3</v>
      </c>
      <c r="AI77" s="50">
        <v>1.7000163333E-3</v>
      </c>
      <c r="AJ77" s="50">
        <v>9.0406566670000001E-4</v>
      </c>
      <c r="AK77" s="50">
        <v>1.9497133333000001E-3</v>
      </c>
      <c r="AL77" s="50">
        <v>2.3547773333000002E-3</v>
      </c>
      <c r="AM77" s="50">
        <v>1.1189510999999999E-2</v>
      </c>
      <c r="AN77" s="50">
        <v>4.1249843333000004E-3</v>
      </c>
      <c r="AO77" s="50">
        <v>0.222233869</v>
      </c>
      <c r="AP77" s="50">
        <v>5.4630380999999999E-2</v>
      </c>
      <c r="AQ77" s="50">
        <v>3.6455314333300001E-2</v>
      </c>
      <c r="AR77" s="50">
        <v>4.2529926666999996E-3</v>
      </c>
      <c r="AS77" s="50">
        <v>7.9161927333300006E-2</v>
      </c>
      <c r="AT77" s="50">
        <v>4.0303376667000001E-3</v>
      </c>
      <c r="AU77" s="50">
        <v>9.0757776666999992E-3</v>
      </c>
      <c r="AV77" s="50">
        <v>6.4827896667E-3</v>
      </c>
      <c r="AW77" s="56">
        <v>7.2673099999999999E-4</v>
      </c>
      <c r="AX77" s="50">
        <v>5.8282416667000004E-3</v>
      </c>
      <c r="AY77" s="50">
        <v>0.30886751166670001</v>
      </c>
      <c r="AZ77" s="50">
        <v>1.3350946333299999E-2</v>
      </c>
      <c r="BA77" s="50">
        <v>1.18848593333E-2</v>
      </c>
      <c r="BB77" s="50">
        <v>3.3433848333300001E-2</v>
      </c>
      <c r="BC77" s="50">
        <v>2.1297073332999998E-3</v>
      </c>
      <c r="BD77" s="50">
        <v>1.4241488666700001E-2</v>
      </c>
      <c r="BE77" s="50">
        <v>1.0112684E-2</v>
      </c>
      <c r="BF77" s="50">
        <v>2.9474153333000001E-3</v>
      </c>
    </row>
    <row r="78" spans="1:58" x14ac:dyDescent="0.25">
      <c r="A78" s="41" t="s">
        <v>192</v>
      </c>
      <c r="B78" s="50">
        <v>1.7271434999999999E-3</v>
      </c>
      <c r="C78" s="50">
        <v>4.2395734999999997E-3</v>
      </c>
      <c r="D78" s="50">
        <v>1.7002289999999999E-3</v>
      </c>
      <c r="E78" s="50">
        <v>1.3115765E-3</v>
      </c>
      <c r="F78" s="50">
        <v>1.8249795E-3</v>
      </c>
      <c r="G78" s="50">
        <v>1.0526344E-2</v>
      </c>
      <c r="H78" s="50">
        <v>1.9402519999999999E-3</v>
      </c>
      <c r="I78" s="50">
        <v>1.5196855E-3</v>
      </c>
      <c r="J78" s="50">
        <v>2.4651700000000003E-4</v>
      </c>
      <c r="K78" s="50">
        <v>4.3516290999999999E-2</v>
      </c>
      <c r="L78" s="50">
        <v>3.1676950000000001E-4</v>
      </c>
      <c r="M78" s="50">
        <v>2.9118049999999999E-4</v>
      </c>
      <c r="N78" s="50">
        <v>1.97099E-4</v>
      </c>
      <c r="O78" s="50">
        <v>6.8150100000000005E-4</v>
      </c>
      <c r="P78" s="50">
        <v>1.9476714999999999E-3</v>
      </c>
      <c r="Q78" s="56">
        <v>6.9670949999999995E-4</v>
      </c>
      <c r="R78" s="50">
        <v>9.0648050000000004E-4</v>
      </c>
      <c r="S78" s="50">
        <v>9.1150845000000005E-3</v>
      </c>
      <c r="T78" s="50">
        <v>1.6548134999999999E-3</v>
      </c>
      <c r="U78" s="50">
        <v>1.1368525000000001E-2</v>
      </c>
      <c r="V78" s="50">
        <v>8.1374865000000008E-3</v>
      </c>
      <c r="W78" s="50">
        <v>2.5549815000000002E-3</v>
      </c>
      <c r="X78" s="50">
        <v>3.32752745E-2</v>
      </c>
      <c r="Y78" s="50">
        <v>0</v>
      </c>
      <c r="Z78" s="50">
        <v>2.8029931500000001E-2</v>
      </c>
      <c r="AA78" s="50">
        <v>2.915258E-3</v>
      </c>
      <c r="AB78" s="50">
        <v>5.32457005E-2</v>
      </c>
      <c r="AC78" s="56">
        <v>3.5662950000000003E-4</v>
      </c>
      <c r="AD78" s="56">
        <v>7.0559499999999994E-5</v>
      </c>
      <c r="AE78" s="50">
        <v>2.3906200000000001E-4</v>
      </c>
      <c r="AF78" s="50">
        <v>2.4450250000000002E-4</v>
      </c>
      <c r="AG78" s="50">
        <v>6.8569050000000004E-4</v>
      </c>
      <c r="AH78" s="50">
        <v>4.7868334999999996E-3</v>
      </c>
      <c r="AI78" s="50">
        <v>0</v>
      </c>
      <c r="AJ78" s="50">
        <v>1.7289404999999999E-3</v>
      </c>
      <c r="AK78" s="50">
        <v>2.1941905000000001E-3</v>
      </c>
      <c r="AL78" s="50">
        <v>2.9814615000000001E-3</v>
      </c>
      <c r="AM78" s="50">
        <v>9.9778309999999995E-3</v>
      </c>
      <c r="AN78" s="50">
        <v>3.2432440000000002E-3</v>
      </c>
      <c r="AO78" s="50">
        <v>0.2725653475</v>
      </c>
      <c r="AP78" s="50">
        <v>5.1403693E-2</v>
      </c>
      <c r="AQ78" s="50">
        <v>4.8642407499999998E-2</v>
      </c>
      <c r="AR78" s="50">
        <v>5.6206705000000001E-3</v>
      </c>
      <c r="AS78" s="50">
        <v>6.1113717999999997E-2</v>
      </c>
      <c r="AT78" s="50">
        <v>3.8930284999999999E-3</v>
      </c>
      <c r="AU78" s="50">
        <v>7.3319960000000003E-3</v>
      </c>
      <c r="AV78" s="50">
        <v>3.9752835000000002E-3</v>
      </c>
      <c r="AW78" s="56">
        <v>1.5813705000000001E-3</v>
      </c>
      <c r="AX78" s="50">
        <v>3.3335869999999998E-3</v>
      </c>
      <c r="AY78" s="50">
        <v>0.22469290450000001</v>
      </c>
      <c r="AZ78" s="50">
        <v>9.6208869999999998E-3</v>
      </c>
      <c r="BA78" s="50">
        <v>1.0732676E-2</v>
      </c>
      <c r="BB78" s="50">
        <v>1.9724859000000001E-2</v>
      </c>
      <c r="BC78" s="50">
        <v>1.621403E-3</v>
      </c>
      <c r="BD78" s="50">
        <v>9.9240154999999993E-3</v>
      </c>
      <c r="BE78" s="50">
        <v>4.3040554999999999E-3</v>
      </c>
      <c r="BF78" s="50">
        <v>1.3671645000000001E-3</v>
      </c>
    </row>
    <row r="79" spans="1:58" x14ac:dyDescent="0.25">
      <c r="A79" s="41" t="s">
        <v>193</v>
      </c>
      <c r="B79" s="50">
        <v>1.020195E-3</v>
      </c>
      <c r="C79" s="50">
        <v>2.697929E-3</v>
      </c>
      <c r="D79" s="50">
        <v>1.0050743332999999E-3</v>
      </c>
      <c r="E79" s="50">
        <v>1.3557840000000001E-3</v>
      </c>
      <c r="F79" s="50">
        <v>6.6574966669999999E-4</v>
      </c>
      <c r="G79" s="50">
        <v>2.4189263333000001E-3</v>
      </c>
      <c r="H79" s="50">
        <v>1.8089393333000001E-3</v>
      </c>
      <c r="I79" s="50">
        <v>7.1578266669999999E-4</v>
      </c>
      <c r="J79" s="50">
        <v>2.335186667E-4</v>
      </c>
      <c r="K79" s="50">
        <v>2.6974808999999999E-2</v>
      </c>
      <c r="L79" s="50">
        <v>1.2744000000000001E-4</v>
      </c>
      <c r="M79" s="50">
        <v>2.1189033329999999E-4</v>
      </c>
      <c r="N79" s="50">
        <v>1.3280799999999999E-4</v>
      </c>
      <c r="O79" s="50">
        <v>4.3161966670000001E-4</v>
      </c>
      <c r="P79" s="50">
        <v>8.1559700000000005E-4</v>
      </c>
      <c r="Q79" s="56">
        <v>1.785043333E-4</v>
      </c>
      <c r="R79" s="50">
        <v>1.2338263330000001E-4</v>
      </c>
      <c r="S79" s="50">
        <v>7.4599946667000001E-3</v>
      </c>
      <c r="T79" s="50">
        <v>1.4365836667000001E-3</v>
      </c>
      <c r="U79" s="50">
        <v>3.7976493333000002E-3</v>
      </c>
      <c r="V79" s="50">
        <v>5.4708776666999998E-3</v>
      </c>
      <c r="W79" s="50">
        <v>7.7225433330000001E-4</v>
      </c>
      <c r="X79" s="50">
        <v>1.2874708666699999E-2</v>
      </c>
      <c r="Y79" s="50">
        <v>4.7700996666999998E-3</v>
      </c>
      <c r="Z79" s="50">
        <v>4.53953E-3</v>
      </c>
      <c r="AA79" s="50">
        <v>1.5009743333E-3</v>
      </c>
      <c r="AB79" s="50">
        <v>6.9327891666700003E-2</v>
      </c>
      <c r="AC79" s="56">
        <v>1.43177E-4</v>
      </c>
      <c r="AD79" s="56">
        <v>2.157883333E-4</v>
      </c>
      <c r="AE79" s="50">
        <v>4.0324233330000001E-4</v>
      </c>
      <c r="AF79" s="50">
        <v>3.5293733330000001E-4</v>
      </c>
      <c r="AG79" s="50">
        <v>4.5225099999999998E-4</v>
      </c>
      <c r="AH79" s="50">
        <v>3.5535806667000001E-3</v>
      </c>
      <c r="AI79" s="50">
        <v>3.63438E-4</v>
      </c>
      <c r="AJ79" s="50">
        <v>1.2751543332999999E-3</v>
      </c>
      <c r="AK79" s="50">
        <v>1.5201193332999999E-3</v>
      </c>
      <c r="AL79" s="50">
        <v>2.8744896666999999E-3</v>
      </c>
      <c r="AM79" s="50">
        <v>2.0292769333300001E-2</v>
      </c>
      <c r="AN79" s="50">
        <v>6.1785286666999999E-3</v>
      </c>
      <c r="AO79" s="50">
        <v>0.25386710433330001</v>
      </c>
      <c r="AP79" s="50">
        <v>5.8299463666699997E-2</v>
      </c>
      <c r="AQ79" s="50">
        <v>2.29308133333E-2</v>
      </c>
      <c r="AR79" s="50">
        <v>3.4701976666999998E-3</v>
      </c>
      <c r="AS79" s="50">
        <v>0.1044624983333</v>
      </c>
      <c r="AT79" s="50">
        <v>6.1289743333000002E-3</v>
      </c>
      <c r="AU79" s="50">
        <v>7.3870120000000001E-3</v>
      </c>
      <c r="AV79" s="50">
        <v>4.5632729999999996E-3</v>
      </c>
      <c r="AW79" s="56">
        <v>2.1314329999999999E-3</v>
      </c>
      <c r="AX79" s="50">
        <v>9.7024046667000003E-3</v>
      </c>
      <c r="AY79" s="50">
        <v>0.2406665046667</v>
      </c>
      <c r="AZ79" s="50">
        <v>9.7885983332999995E-3</v>
      </c>
      <c r="BA79" s="50">
        <v>8.5692960000000006E-3</v>
      </c>
      <c r="BB79" s="50">
        <v>3.2906454666700002E-2</v>
      </c>
      <c r="BC79" s="50">
        <v>2.6061690000000002E-3</v>
      </c>
      <c r="BD79" s="50">
        <v>2.4835715000000001E-2</v>
      </c>
      <c r="BE79" s="50">
        <v>4.0780553333000001E-3</v>
      </c>
      <c r="BF79" s="50">
        <v>2.8494116666999999E-3</v>
      </c>
    </row>
    <row r="80" spans="1:58" x14ac:dyDescent="0.25">
      <c r="A80" s="41" t="s">
        <v>194</v>
      </c>
      <c r="B80" s="50">
        <v>4.9997697499999999E-3</v>
      </c>
      <c r="C80" s="50">
        <v>1.372850225E-2</v>
      </c>
      <c r="D80" s="50">
        <v>6.3102490000000004E-3</v>
      </c>
      <c r="E80" s="50">
        <v>2.0393730000000001E-3</v>
      </c>
      <c r="F80" s="50">
        <v>4.6204185E-3</v>
      </c>
      <c r="G80" s="50">
        <v>1.29474525E-2</v>
      </c>
      <c r="H80" s="50">
        <v>2.5832575E-3</v>
      </c>
      <c r="I80" s="50">
        <v>1.5541577500000001E-3</v>
      </c>
      <c r="J80" s="50">
        <v>5.6592125000000002E-4</v>
      </c>
      <c r="K80" s="50">
        <v>7.4507728750000002E-2</v>
      </c>
      <c r="L80" s="50">
        <v>7.8784125000000004E-4</v>
      </c>
      <c r="M80" s="50">
        <v>1.7404199999999999E-3</v>
      </c>
      <c r="N80" s="50">
        <v>4.854255E-4</v>
      </c>
      <c r="O80" s="50">
        <v>1.4859472499999999E-3</v>
      </c>
      <c r="P80" s="50">
        <v>3.3924207500000002E-3</v>
      </c>
      <c r="Q80" s="56">
        <v>2.3651474999999999E-4</v>
      </c>
      <c r="R80" s="50">
        <v>1.0382029999999999E-3</v>
      </c>
      <c r="S80" s="50">
        <v>1.302892275E-2</v>
      </c>
      <c r="T80" s="50">
        <v>6.34684225E-3</v>
      </c>
      <c r="U80" s="50">
        <v>3.4470340750000002E-2</v>
      </c>
      <c r="V80" s="50">
        <v>9.7663785000000006E-3</v>
      </c>
      <c r="W80" s="50">
        <v>3.6803952499999998E-3</v>
      </c>
      <c r="X80" s="50">
        <v>3.8970186499999997E-2</v>
      </c>
      <c r="Y80" s="50">
        <v>2.9664987500000002E-3</v>
      </c>
      <c r="Z80" s="50">
        <v>1.66704425E-2</v>
      </c>
      <c r="AA80" s="50">
        <v>2.6302332499999999E-3</v>
      </c>
      <c r="AB80" s="50">
        <v>3.8661775500000002E-2</v>
      </c>
      <c r="AC80" s="56">
        <v>2.7081175000000002E-4</v>
      </c>
      <c r="AD80" s="56">
        <v>8.6516725E-5</v>
      </c>
      <c r="AE80" s="50">
        <v>6.2380374999999996E-4</v>
      </c>
      <c r="AF80" s="50">
        <v>8.4863549999999999E-4</v>
      </c>
      <c r="AG80" s="50">
        <v>2.4172937500000001E-3</v>
      </c>
      <c r="AH80" s="50">
        <v>5.5300732499999998E-3</v>
      </c>
      <c r="AI80" s="50">
        <v>4.8764149999999998E-4</v>
      </c>
      <c r="AJ80" s="50">
        <v>4.4211897500000003E-3</v>
      </c>
      <c r="AK80" s="50">
        <v>2.6326485000000002E-3</v>
      </c>
      <c r="AL80" s="50">
        <v>1.3332857500000001E-3</v>
      </c>
      <c r="AM80" s="50">
        <v>7.5975799999999996E-3</v>
      </c>
      <c r="AN80" s="50">
        <v>4.9364547500000003E-3</v>
      </c>
      <c r="AO80" s="50">
        <v>0.33498997975</v>
      </c>
      <c r="AP80" s="50">
        <v>2.5601494249999999E-2</v>
      </c>
      <c r="AQ80" s="50">
        <v>2.02408385E-2</v>
      </c>
      <c r="AR80" s="50">
        <v>2.3296632499999999E-3</v>
      </c>
      <c r="AS80" s="50">
        <v>4.3152852749999998E-2</v>
      </c>
      <c r="AT80" s="50">
        <v>6.4051202500000001E-3</v>
      </c>
      <c r="AU80" s="50">
        <v>6.0852992499999996E-3</v>
      </c>
      <c r="AV80" s="50">
        <v>3.4956535000000002E-3</v>
      </c>
      <c r="AW80" s="56">
        <v>5.0604860000000003E-3</v>
      </c>
      <c r="AX80" s="50">
        <v>4.5790377499999998E-3</v>
      </c>
      <c r="AY80" s="50">
        <v>0.16568380575</v>
      </c>
      <c r="AZ80" s="50">
        <v>4.6660314999999999E-3</v>
      </c>
      <c r="BA80" s="50">
        <v>4.5242612499999998E-3</v>
      </c>
      <c r="BB80" s="50">
        <v>1.658923575E-2</v>
      </c>
      <c r="BC80" s="50">
        <v>9.2623849999999997E-4</v>
      </c>
      <c r="BD80" s="50">
        <v>1.592124675E-2</v>
      </c>
      <c r="BE80" s="50">
        <v>7.9427774999999996E-4</v>
      </c>
      <c r="BF80" s="50">
        <v>1.2914039999999999E-3</v>
      </c>
    </row>
    <row r="81" spans="1:58" x14ac:dyDescent="0.25">
      <c r="A81" s="41" t="s">
        <v>195</v>
      </c>
      <c r="B81" s="50">
        <v>5.5842016669999995E-4</v>
      </c>
      <c r="C81" s="50">
        <v>1.5380260000000001E-3</v>
      </c>
      <c r="D81" s="50">
        <v>2.113025E-4</v>
      </c>
      <c r="E81" s="50">
        <v>1.149733E-3</v>
      </c>
      <c r="F81" s="50">
        <v>6.3728549999999998E-4</v>
      </c>
      <c r="G81" s="50">
        <v>1.1727253332999999E-3</v>
      </c>
      <c r="H81" s="50">
        <v>7.7237283329999998E-4</v>
      </c>
      <c r="I81" s="50">
        <v>2.0082956667000001E-3</v>
      </c>
      <c r="J81" s="50">
        <v>2.4602033330000002E-4</v>
      </c>
      <c r="K81" s="50">
        <v>1.5376463666700001E-2</v>
      </c>
      <c r="L81" s="50">
        <v>3.738043333E-4</v>
      </c>
      <c r="M81" s="50">
        <v>0</v>
      </c>
      <c r="N81" s="50">
        <v>2.0842416700000001E-5</v>
      </c>
      <c r="O81" s="50">
        <v>2.1823933329999999E-4</v>
      </c>
      <c r="P81" s="50">
        <v>1.2819131666999999E-3</v>
      </c>
      <c r="Q81" s="56">
        <v>5.8272700000000001E-4</v>
      </c>
      <c r="R81" s="50">
        <v>5.772285E-4</v>
      </c>
      <c r="S81" s="50">
        <v>4.2411895E-3</v>
      </c>
      <c r="T81" s="50">
        <v>8.1928016669999997E-4</v>
      </c>
      <c r="U81" s="50">
        <v>1.0822408332999999E-3</v>
      </c>
      <c r="V81" s="50">
        <v>5.7874018333000004E-3</v>
      </c>
      <c r="W81" s="50">
        <v>9.157465E-4</v>
      </c>
      <c r="X81" s="50">
        <v>8.9451139499999999E-2</v>
      </c>
      <c r="Y81" s="50">
        <v>0</v>
      </c>
      <c r="Z81" s="50">
        <v>2.9091863332999998E-3</v>
      </c>
      <c r="AA81" s="50">
        <v>2.1844487999999999E-2</v>
      </c>
      <c r="AB81" s="50">
        <v>3.46839356667E-2</v>
      </c>
      <c r="AC81" s="56">
        <v>3.4777400000000002E-4</v>
      </c>
      <c r="AD81" s="56">
        <v>4.7349250000000001E-4</v>
      </c>
      <c r="AE81" s="50">
        <v>4.4230916669999999E-4</v>
      </c>
      <c r="AF81" s="50">
        <v>7.383931667E-4</v>
      </c>
      <c r="AG81" s="50">
        <v>4.3084333329999999E-4</v>
      </c>
      <c r="AH81" s="50">
        <v>5.7884549999999999E-4</v>
      </c>
      <c r="AI81" s="50">
        <v>1.5638725E-3</v>
      </c>
      <c r="AJ81" s="50">
        <v>9.2149711666999999E-3</v>
      </c>
      <c r="AK81" s="50">
        <v>9.3520870000000002E-3</v>
      </c>
      <c r="AL81" s="50">
        <v>8.6978683329999996E-4</v>
      </c>
      <c r="AM81" s="50">
        <v>9.0827241666999996E-3</v>
      </c>
      <c r="AN81" s="50">
        <v>3.6687974999999999E-3</v>
      </c>
      <c r="AO81" s="50">
        <v>0.12583030583329999</v>
      </c>
      <c r="AP81" s="50">
        <v>0.36753000866669999</v>
      </c>
      <c r="AQ81" s="50">
        <v>7.0337754999999997E-3</v>
      </c>
      <c r="AR81" s="50">
        <v>2.1293320166699999E-2</v>
      </c>
      <c r="AS81" s="50">
        <v>5.6767782500000002E-2</v>
      </c>
      <c r="AT81" s="50">
        <v>9.846220000000001E-4</v>
      </c>
      <c r="AU81" s="50">
        <v>2.8045539999999999E-3</v>
      </c>
      <c r="AV81" s="50">
        <v>1.4412849666699999E-2</v>
      </c>
      <c r="AW81" s="56">
        <v>1.5571671667000001E-3</v>
      </c>
      <c r="AX81" s="50">
        <v>5.2489219999999996E-3</v>
      </c>
      <c r="AY81" s="50">
        <v>0.1061781438333</v>
      </c>
      <c r="AZ81" s="50">
        <v>1.7446516333300001E-2</v>
      </c>
      <c r="BA81" s="50">
        <v>1.7450086667E-3</v>
      </c>
      <c r="BB81" s="50">
        <v>1.35271703333E-2</v>
      </c>
      <c r="BC81" s="50">
        <v>4.5640049999999999E-4</v>
      </c>
      <c r="BD81" s="50">
        <v>2.2618829999999999E-2</v>
      </c>
      <c r="BE81" s="50">
        <v>5.1609666669999996E-4</v>
      </c>
      <c r="BF81" s="50">
        <v>1.6786538333E-3</v>
      </c>
    </row>
    <row r="82" spans="1:58" x14ac:dyDescent="0.25">
      <c r="A82" s="41" t="s">
        <v>196</v>
      </c>
      <c r="B82" s="50">
        <v>9.3248533330000005E-4</v>
      </c>
      <c r="C82" s="50">
        <v>2.0509769999999998E-3</v>
      </c>
      <c r="D82" s="50">
        <v>3.6837666670000001E-4</v>
      </c>
      <c r="E82" s="50">
        <v>3.2307429999999999E-3</v>
      </c>
      <c r="F82" s="50">
        <v>2.6109333330000001E-4</v>
      </c>
      <c r="G82" s="50">
        <v>1.1318636667E-3</v>
      </c>
      <c r="H82" s="50">
        <v>1.1377850000000001E-3</v>
      </c>
      <c r="I82" s="50">
        <v>5.2770666669999997E-4</v>
      </c>
      <c r="J82" s="50">
        <v>1.2621233329999999E-4</v>
      </c>
      <c r="K82" s="50">
        <v>2.0109610333299999E-2</v>
      </c>
      <c r="L82" s="50">
        <v>3.7642366669999997E-4</v>
      </c>
      <c r="M82" s="50">
        <v>8.7037966699999997E-5</v>
      </c>
      <c r="N82" s="50">
        <v>2.533706667E-4</v>
      </c>
      <c r="O82" s="50">
        <v>8.4472400000000004E-4</v>
      </c>
      <c r="P82" s="50">
        <v>4.8954233330000005E-4</v>
      </c>
      <c r="Q82" s="56">
        <v>1.2783036670000001E-4</v>
      </c>
      <c r="R82" s="50">
        <v>1.2390913330000001E-4</v>
      </c>
      <c r="S82" s="50">
        <v>9.3798400000000004E-3</v>
      </c>
      <c r="T82" s="50">
        <v>3.6604833330000002E-4</v>
      </c>
      <c r="U82" s="50">
        <v>1.7894183333000001E-3</v>
      </c>
      <c r="V82" s="50">
        <v>1.3433933666699999E-2</v>
      </c>
      <c r="W82" s="50">
        <v>4.3509000000000001E-4</v>
      </c>
      <c r="X82" s="50">
        <v>7.9518149999999992E-3</v>
      </c>
      <c r="Y82" s="50">
        <v>3.6749406667000001E-3</v>
      </c>
      <c r="Z82" s="50">
        <v>6.7654000000000004E-3</v>
      </c>
      <c r="AA82" s="50">
        <v>1.9143193333000001E-3</v>
      </c>
      <c r="AB82" s="50">
        <v>0.121419332</v>
      </c>
      <c r="AC82" s="56">
        <v>9.7422066670000004E-4</v>
      </c>
      <c r="AD82" s="56">
        <v>1.5114526667E-3</v>
      </c>
      <c r="AE82" s="50">
        <v>1.5300870000000001E-3</v>
      </c>
      <c r="AF82" s="50">
        <v>1.1946346667000001E-3</v>
      </c>
      <c r="AG82" s="50">
        <v>3.8268366669999998E-4</v>
      </c>
      <c r="AH82" s="50">
        <v>3.7419520000000002E-3</v>
      </c>
      <c r="AI82" s="50">
        <v>1.5051506666999999E-3</v>
      </c>
      <c r="AJ82" s="50">
        <v>1.514912E-3</v>
      </c>
      <c r="AK82" s="50">
        <v>4.5467459999999999E-3</v>
      </c>
      <c r="AL82" s="50">
        <v>3.8697766667E-3</v>
      </c>
      <c r="AM82" s="50">
        <v>3.1579150333299999E-2</v>
      </c>
      <c r="AN82" s="50">
        <v>6.4232323332999997E-3</v>
      </c>
      <c r="AO82" s="50">
        <v>0.28096347199999999</v>
      </c>
      <c r="AP82" s="50">
        <v>5.7209211666699997E-2</v>
      </c>
      <c r="AQ82" s="50">
        <v>3.8208910999999998E-2</v>
      </c>
      <c r="AR82" s="50">
        <v>4.1530330000000004E-3</v>
      </c>
      <c r="AS82" s="50">
        <v>0.10347487866669999</v>
      </c>
      <c r="AT82" s="50">
        <v>5.6265796667000004E-3</v>
      </c>
      <c r="AU82" s="50">
        <v>5.6405650000000002E-3</v>
      </c>
      <c r="AV82" s="50">
        <v>3.6916936667000001E-3</v>
      </c>
      <c r="AW82" s="56">
        <v>1.00275386667E-2</v>
      </c>
      <c r="AX82" s="50">
        <v>7.1522633333000003E-3</v>
      </c>
      <c r="AY82" s="50">
        <v>0.16756843399999999</v>
      </c>
      <c r="AZ82" s="50">
        <v>7.7330489999999997E-3</v>
      </c>
      <c r="BA82" s="50">
        <v>7.1241043332999996E-3</v>
      </c>
      <c r="BB82" s="50">
        <v>1.97460286667E-2</v>
      </c>
      <c r="BC82" s="50">
        <v>1.241306E-3</v>
      </c>
      <c r="BD82" s="50">
        <v>9.0283706666999999E-3</v>
      </c>
      <c r="BE82" s="50">
        <v>1.8365440000000001E-3</v>
      </c>
      <c r="BF82" s="50">
        <v>1.1703426666999999E-3</v>
      </c>
    </row>
    <row r="83" spans="1:58" x14ac:dyDescent="0.25">
      <c r="A83" s="41" t="s">
        <v>197</v>
      </c>
      <c r="B83" s="50">
        <v>5.4731933330000001E-4</v>
      </c>
      <c r="C83" s="50">
        <v>2.1816380000000001E-3</v>
      </c>
      <c r="D83" s="50">
        <v>6.3263333329999997E-4</v>
      </c>
      <c r="E83" s="50">
        <v>1.622545E-3</v>
      </c>
      <c r="F83" s="50">
        <v>5.8791799999999999E-4</v>
      </c>
      <c r="G83" s="50">
        <v>1.92351E-3</v>
      </c>
      <c r="H83" s="50">
        <v>1.5883679999999999E-3</v>
      </c>
      <c r="I83" s="50">
        <v>4.5306066669999998E-4</v>
      </c>
      <c r="J83" s="50">
        <v>2.3720866670000001E-4</v>
      </c>
      <c r="K83" s="50">
        <v>2.71154186667E-2</v>
      </c>
      <c r="L83" s="50">
        <v>6.1310166670000001E-4</v>
      </c>
      <c r="M83" s="50">
        <v>1.5016766669999999E-4</v>
      </c>
      <c r="N83" s="50">
        <v>2.2135699999999999E-4</v>
      </c>
      <c r="O83" s="50">
        <v>5.897153333E-4</v>
      </c>
      <c r="P83" s="50">
        <v>8.6044933330000001E-4</v>
      </c>
      <c r="Q83" s="56">
        <v>2.133516667E-4</v>
      </c>
      <c r="R83" s="50">
        <v>1.9189133330000001E-4</v>
      </c>
      <c r="S83" s="50">
        <v>9.0490666667000005E-3</v>
      </c>
      <c r="T83" s="50">
        <v>1.2745626667E-3</v>
      </c>
      <c r="U83" s="50">
        <v>3.0472419999999999E-3</v>
      </c>
      <c r="V83" s="50">
        <v>9.2871416666999995E-3</v>
      </c>
      <c r="W83" s="50">
        <v>7.4300699999999996E-4</v>
      </c>
      <c r="X83" s="50">
        <v>1.7431493999999999E-2</v>
      </c>
      <c r="Y83" s="50">
        <v>3.3580716667000001E-3</v>
      </c>
      <c r="Z83" s="50">
        <v>6.1646666667E-3</v>
      </c>
      <c r="AA83" s="50">
        <v>1.8047356666999999E-3</v>
      </c>
      <c r="AB83" s="50">
        <v>7.0632854666699996E-2</v>
      </c>
      <c r="AC83" s="56">
        <v>4.6092600000000001E-4</v>
      </c>
      <c r="AD83" s="56">
        <v>7.1835466670000004E-4</v>
      </c>
      <c r="AE83" s="50">
        <v>4.0884366669999999E-4</v>
      </c>
      <c r="AF83" s="50">
        <v>5.8061066669999996E-4</v>
      </c>
      <c r="AG83" s="50">
        <v>4.0033400000000002E-4</v>
      </c>
      <c r="AH83" s="50">
        <v>2.9132106667000002E-3</v>
      </c>
      <c r="AI83" s="50">
        <v>2.3150816667E-3</v>
      </c>
      <c r="AJ83" s="50">
        <v>1.380172E-3</v>
      </c>
      <c r="AK83" s="50">
        <v>3.0567686667E-3</v>
      </c>
      <c r="AL83" s="50">
        <v>2.5639436666999998E-3</v>
      </c>
      <c r="AM83" s="50">
        <v>1.51849933333E-2</v>
      </c>
      <c r="AN83" s="50">
        <v>5.0322530000000004E-3</v>
      </c>
      <c r="AO83" s="50">
        <v>0.26660950533330002</v>
      </c>
      <c r="AP83" s="50">
        <v>5.5499765333299998E-2</v>
      </c>
      <c r="AQ83" s="50">
        <v>2.53130256667E-2</v>
      </c>
      <c r="AR83" s="50">
        <v>3.6270693333000001E-3</v>
      </c>
      <c r="AS83" s="50">
        <v>7.9501371666700002E-2</v>
      </c>
      <c r="AT83" s="50">
        <v>6.1779019999999999E-3</v>
      </c>
      <c r="AU83" s="50">
        <v>9.6013733333000003E-3</v>
      </c>
      <c r="AV83" s="50">
        <v>4.8145643332999999E-3</v>
      </c>
      <c r="AW83" s="56">
        <v>3.9679090000000004E-3</v>
      </c>
      <c r="AX83" s="50">
        <v>6.5488393333000003E-3</v>
      </c>
      <c r="AY83" s="50">
        <v>0.2567841296667</v>
      </c>
      <c r="AZ83" s="50">
        <v>1.0440677333299999E-2</v>
      </c>
      <c r="BA83" s="50">
        <v>8.1724233333000003E-3</v>
      </c>
      <c r="BB83" s="50">
        <v>2.9100755333300001E-2</v>
      </c>
      <c r="BC83" s="50">
        <v>2.0023373332999999E-3</v>
      </c>
      <c r="BD83" s="50">
        <v>1.30844593333E-2</v>
      </c>
      <c r="BE83" s="50">
        <v>7.0823796666999997E-3</v>
      </c>
      <c r="BF83" s="50">
        <v>3.6471326666999999E-3</v>
      </c>
    </row>
    <row r="84" spans="1:58" x14ac:dyDescent="0.25">
      <c r="A84" s="41" t="s">
        <v>198</v>
      </c>
      <c r="B84" s="50">
        <v>3.0530912499999998E-3</v>
      </c>
      <c r="C84" s="50">
        <v>6.8437942500000001E-3</v>
      </c>
      <c r="D84" s="50">
        <v>4.4762907500000004E-3</v>
      </c>
      <c r="E84" s="50">
        <v>2.04192175E-3</v>
      </c>
      <c r="F84" s="50">
        <v>2.0892577499999998E-3</v>
      </c>
      <c r="G84" s="50">
        <v>9.1162150000000004E-3</v>
      </c>
      <c r="H84" s="50">
        <v>3.8397877499999999E-3</v>
      </c>
      <c r="I84" s="50">
        <v>1.21561075E-3</v>
      </c>
      <c r="J84" s="50">
        <v>5.2004950000000003E-4</v>
      </c>
      <c r="K84" s="50">
        <v>8.3886058250000006E-2</v>
      </c>
      <c r="L84" s="50">
        <v>5.8102100000000003E-4</v>
      </c>
      <c r="M84" s="50">
        <v>5.1623749999999996E-4</v>
      </c>
      <c r="N84" s="50">
        <v>3.1941175000000001E-4</v>
      </c>
      <c r="O84" s="50">
        <v>8.7648624999999997E-4</v>
      </c>
      <c r="P84" s="50">
        <v>1.2780917499999999E-3</v>
      </c>
      <c r="Q84" s="56">
        <v>3.0354850000000001E-4</v>
      </c>
      <c r="R84" s="50">
        <v>4.9160999999999996E-4</v>
      </c>
      <c r="S84" s="50">
        <v>9.7492535000000009E-3</v>
      </c>
      <c r="T84" s="50">
        <v>5.4227387500000003E-3</v>
      </c>
      <c r="U84" s="50">
        <v>2.1417494749999998E-2</v>
      </c>
      <c r="V84" s="50">
        <v>1.1808107E-2</v>
      </c>
      <c r="W84" s="50">
        <v>3.0085662500000001E-3</v>
      </c>
      <c r="X84" s="50">
        <v>3.3706141250000002E-2</v>
      </c>
      <c r="Y84" s="50">
        <v>4.1726032500000003E-3</v>
      </c>
      <c r="Z84" s="50">
        <v>1.3458955999999999E-2</v>
      </c>
      <c r="AA84" s="50">
        <v>1.8887317500000001E-3</v>
      </c>
      <c r="AB84" s="50">
        <v>5.3463333250000002E-2</v>
      </c>
      <c r="AC84" s="56">
        <v>3.1175899999999999E-4</v>
      </c>
      <c r="AD84" s="56">
        <v>0</v>
      </c>
      <c r="AE84" s="50">
        <v>4.3900925E-4</v>
      </c>
      <c r="AF84" s="50">
        <v>4.7728425E-4</v>
      </c>
      <c r="AG84" s="50">
        <v>8.2508875000000001E-4</v>
      </c>
      <c r="AH84" s="50">
        <v>5.9106124999999997E-3</v>
      </c>
      <c r="AI84" s="50">
        <v>4.5323275000000001E-4</v>
      </c>
      <c r="AJ84" s="50">
        <v>3.4409842500000001E-3</v>
      </c>
      <c r="AK84" s="50">
        <v>1.70710875E-3</v>
      </c>
      <c r="AL84" s="50">
        <v>7.9169950000000005E-4</v>
      </c>
      <c r="AM84" s="50">
        <v>5.36334875E-3</v>
      </c>
      <c r="AN84" s="50">
        <v>4.9084887500000004E-3</v>
      </c>
      <c r="AO84" s="50">
        <v>0.36317663449999998</v>
      </c>
      <c r="AP84" s="50">
        <v>2.868943325E-2</v>
      </c>
      <c r="AQ84" s="50">
        <v>1.6453068250000001E-2</v>
      </c>
      <c r="AR84" s="50">
        <v>2.2027104999999998E-3</v>
      </c>
      <c r="AS84" s="50">
        <v>4.558697875E-2</v>
      </c>
      <c r="AT84" s="50">
        <v>3.04517125E-3</v>
      </c>
      <c r="AU84" s="50">
        <v>6.1772302499999996E-3</v>
      </c>
      <c r="AV84" s="50">
        <v>1.76973325E-3</v>
      </c>
      <c r="AW84" s="56">
        <v>4.7296777500000003E-3</v>
      </c>
      <c r="AX84" s="50">
        <v>2.0749702500000001E-3</v>
      </c>
      <c r="AY84" s="50">
        <v>0.181938187</v>
      </c>
      <c r="AZ84" s="50">
        <v>4.4465944999999996E-3</v>
      </c>
      <c r="BA84" s="50">
        <v>3.9265027499999997E-3</v>
      </c>
      <c r="BB84" s="50">
        <v>1.1014713000000001E-2</v>
      </c>
      <c r="BC84" s="50">
        <v>9.5938399999999997E-4</v>
      </c>
      <c r="BD84" s="50">
        <v>8.6995735000000001E-3</v>
      </c>
      <c r="BE84" s="50">
        <v>2.46364E-3</v>
      </c>
      <c r="BF84" s="50">
        <v>1.119582E-3</v>
      </c>
    </row>
    <row r="85" spans="1:58" x14ac:dyDescent="0.25">
      <c r="A85" s="41" t="s">
        <v>199</v>
      </c>
      <c r="B85" s="50">
        <v>3.803519E-3</v>
      </c>
      <c r="C85" s="50">
        <v>6.7520066667000004E-3</v>
      </c>
      <c r="D85" s="50">
        <v>4.1841746666999996E-3</v>
      </c>
      <c r="E85" s="50">
        <v>1.8405170000000001E-3</v>
      </c>
      <c r="F85" s="50">
        <v>2.2963546666999999E-3</v>
      </c>
      <c r="G85" s="50">
        <v>9.8603253333000001E-3</v>
      </c>
      <c r="H85" s="50">
        <v>3.5986063332999999E-3</v>
      </c>
      <c r="I85" s="50">
        <v>2.5985086667000001E-3</v>
      </c>
      <c r="J85" s="50">
        <v>5.5101100000000001E-4</v>
      </c>
      <c r="K85" s="50">
        <v>6.9491168333300005E-2</v>
      </c>
      <c r="L85" s="50">
        <v>8.0042866669999995E-4</v>
      </c>
      <c r="M85" s="50">
        <v>6.8159533330000002E-4</v>
      </c>
      <c r="N85" s="50">
        <v>3.2608000000000002E-4</v>
      </c>
      <c r="O85" s="50">
        <v>1.0043039999999999E-3</v>
      </c>
      <c r="P85" s="50">
        <v>1.8026633332999999E-3</v>
      </c>
      <c r="Q85" s="56">
        <v>3.4335099999999999E-4</v>
      </c>
      <c r="R85" s="50">
        <v>6.6247466670000003E-4</v>
      </c>
      <c r="S85" s="50">
        <v>1.0156069E-2</v>
      </c>
      <c r="T85" s="50">
        <v>3.9707173332999999E-3</v>
      </c>
      <c r="U85" s="50">
        <v>2.3062915333299999E-2</v>
      </c>
      <c r="V85" s="50">
        <v>1.0368997E-2</v>
      </c>
      <c r="W85" s="50">
        <v>2.9561056667E-3</v>
      </c>
      <c r="X85" s="50">
        <v>3.8395490666699998E-2</v>
      </c>
      <c r="Y85" s="50">
        <v>2.751121E-3</v>
      </c>
      <c r="Z85" s="50">
        <v>1.5781790666700001E-2</v>
      </c>
      <c r="AA85" s="50">
        <v>2.1397486666999998E-3</v>
      </c>
      <c r="AB85" s="50">
        <v>5.0313333000000002E-2</v>
      </c>
      <c r="AC85" s="56">
        <v>3.1929499999999998E-4</v>
      </c>
      <c r="AD85" s="56">
        <v>1.8257200000000001E-4</v>
      </c>
      <c r="AE85" s="50">
        <v>6.6473400000000005E-4</v>
      </c>
      <c r="AF85" s="50">
        <v>4.21672E-4</v>
      </c>
      <c r="AG85" s="50">
        <v>1.0950109999999999E-3</v>
      </c>
      <c r="AH85" s="50">
        <v>4.7752583332999997E-3</v>
      </c>
      <c r="AI85" s="50">
        <v>4.929346667E-4</v>
      </c>
      <c r="AJ85" s="50">
        <v>3.2464726667000001E-3</v>
      </c>
      <c r="AK85" s="50">
        <v>1.5137143333E-3</v>
      </c>
      <c r="AL85" s="50">
        <v>8.1257233330000002E-4</v>
      </c>
      <c r="AM85" s="50">
        <v>7.5245563333000004E-3</v>
      </c>
      <c r="AN85" s="50">
        <v>4.0982353333E-3</v>
      </c>
      <c r="AO85" s="50">
        <v>0.32631710899999999</v>
      </c>
      <c r="AP85" s="50">
        <v>3.6229295666700002E-2</v>
      </c>
      <c r="AQ85" s="50">
        <v>1.84644623333E-2</v>
      </c>
      <c r="AR85" s="50">
        <v>3.0504873333000002E-3</v>
      </c>
      <c r="AS85" s="50">
        <v>5.70884626667E-2</v>
      </c>
      <c r="AT85" s="50">
        <v>3.3944343333E-3</v>
      </c>
      <c r="AU85" s="50">
        <v>5.6402886667000001E-3</v>
      </c>
      <c r="AV85" s="50">
        <v>2.0966280000000001E-3</v>
      </c>
      <c r="AW85" s="56">
        <v>3.8826300000000002E-3</v>
      </c>
      <c r="AX85" s="50">
        <v>3.5087676667000002E-3</v>
      </c>
      <c r="AY85" s="50">
        <v>0.18817806000000001</v>
      </c>
      <c r="AZ85" s="50">
        <v>7.3643099999999998E-3</v>
      </c>
      <c r="BA85" s="50">
        <v>6.8648076666999996E-3</v>
      </c>
      <c r="BB85" s="50">
        <v>1.5856120666699999E-2</v>
      </c>
      <c r="BC85" s="50">
        <v>1.4701816667E-3</v>
      </c>
      <c r="BD85" s="50">
        <v>1.00356873333E-2</v>
      </c>
      <c r="BE85" s="50">
        <v>4.6834833333E-3</v>
      </c>
      <c r="BF85" s="50">
        <v>1.6146450000000001E-3</v>
      </c>
    </row>
    <row r="86" spans="1:58" x14ac:dyDescent="0.25">
      <c r="A86" s="41" t="s">
        <v>200</v>
      </c>
      <c r="B86" s="50">
        <v>5.7510993333000004E-3</v>
      </c>
      <c r="C86" s="50">
        <v>7.3227973333000003E-3</v>
      </c>
      <c r="D86" s="50">
        <v>2.0308883332999998E-3</v>
      </c>
      <c r="E86" s="50">
        <v>3.0514806667E-3</v>
      </c>
      <c r="F86" s="50">
        <v>2.4426650000000001E-3</v>
      </c>
      <c r="G86" s="50">
        <v>5.9983199999999997E-3</v>
      </c>
      <c r="H86" s="50">
        <v>1.7996123332999999E-3</v>
      </c>
      <c r="I86" s="50">
        <v>5.6549666669999997E-4</v>
      </c>
      <c r="J86" s="50">
        <v>6.8818700000000004E-4</v>
      </c>
      <c r="K86" s="50">
        <v>0.1221277293333</v>
      </c>
      <c r="L86" s="50">
        <v>2.6920133330000001E-4</v>
      </c>
      <c r="M86" s="50">
        <v>4.6472800000000003E-4</v>
      </c>
      <c r="N86" s="50">
        <v>2.7865633330000002E-4</v>
      </c>
      <c r="O86" s="50">
        <v>7.6594800000000002E-4</v>
      </c>
      <c r="P86" s="50">
        <v>1.3541496666999999E-3</v>
      </c>
      <c r="Q86" s="56">
        <v>0</v>
      </c>
      <c r="R86" s="50">
        <v>1.914736667E-4</v>
      </c>
      <c r="S86" s="50">
        <v>1.0248431333299999E-2</v>
      </c>
      <c r="T86" s="50">
        <v>6.4787846667000003E-3</v>
      </c>
      <c r="U86" s="50">
        <v>1.05452203333E-2</v>
      </c>
      <c r="V86" s="50">
        <v>1.26794813333E-2</v>
      </c>
      <c r="W86" s="50">
        <v>3.4128656667000001E-3</v>
      </c>
      <c r="X86" s="50">
        <v>3.4820232999999999E-2</v>
      </c>
      <c r="Y86" s="50">
        <v>7.1558843333E-3</v>
      </c>
      <c r="Z86" s="50">
        <v>9.1145710000000001E-3</v>
      </c>
      <c r="AA86" s="50">
        <v>1.3601963332999999E-3</v>
      </c>
      <c r="AB86" s="50">
        <v>0.103141918</v>
      </c>
      <c r="AC86" s="56">
        <v>2.9548533330000002E-4</v>
      </c>
      <c r="AD86" s="56">
        <v>2.4806833299999999E-5</v>
      </c>
      <c r="AE86" s="50">
        <v>3.0619499999999999E-4</v>
      </c>
      <c r="AF86" s="50">
        <v>5.0187466670000003E-4</v>
      </c>
      <c r="AG86" s="50">
        <v>8.1776566670000003E-4</v>
      </c>
      <c r="AH86" s="50">
        <v>3.0778293332999998E-3</v>
      </c>
      <c r="AI86" s="50">
        <v>1.3724376666999999E-3</v>
      </c>
      <c r="AJ86" s="50">
        <v>1.771964E-3</v>
      </c>
      <c r="AK86" s="50">
        <v>2.2109126667000001E-3</v>
      </c>
      <c r="AL86" s="50">
        <v>1.9621003333000001E-3</v>
      </c>
      <c r="AM86" s="50">
        <v>9.4716569999999996E-3</v>
      </c>
      <c r="AN86" s="50">
        <v>1.17617183333E-2</v>
      </c>
      <c r="AO86" s="50">
        <v>0.2604602543333</v>
      </c>
      <c r="AP86" s="50">
        <v>4.9437477666700001E-2</v>
      </c>
      <c r="AQ86" s="50">
        <v>1.20612446667E-2</v>
      </c>
      <c r="AR86" s="50">
        <v>3.2594726667000001E-3</v>
      </c>
      <c r="AS86" s="50">
        <v>9.8634249333300006E-2</v>
      </c>
      <c r="AT86" s="50">
        <v>4.4420190000000002E-3</v>
      </c>
      <c r="AU86" s="50">
        <v>3.1605963332999999E-3</v>
      </c>
      <c r="AV86" s="50">
        <v>7.6428666669999998E-4</v>
      </c>
      <c r="AW86" s="56">
        <v>4.0408193332999998E-3</v>
      </c>
      <c r="AX86" s="50">
        <v>3.441553E-3</v>
      </c>
      <c r="AY86" s="50">
        <v>0.11793548766670001</v>
      </c>
      <c r="AZ86" s="50">
        <v>5.8619836667000002E-3</v>
      </c>
      <c r="BA86" s="50">
        <v>2.7037580000000001E-3</v>
      </c>
      <c r="BB86" s="50">
        <v>1.68309433333E-2</v>
      </c>
      <c r="BC86" s="50">
        <v>1.5333256667E-3</v>
      </c>
      <c r="BD86" s="50">
        <v>1.0037235E-2</v>
      </c>
      <c r="BE86" s="50">
        <v>1.6509949999999999E-3</v>
      </c>
      <c r="BF86" s="50">
        <v>1.6163896667000001E-3</v>
      </c>
    </row>
    <row r="87" spans="1:58" x14ac:dyDescent="0.25">
      <c r="A87" s="41" t="s">
        <v>201</v>
      </c>
      <c r="B87" s="50">
        <v>7.0197566669999998E-4</v>
      </c>
      <c r="C87" s="50">
        <v>2.5037473333000002E-3</v>
      </c>
      <c r="D87" s="50">
        <v>4.3982833329999998E-4</v>
      </c>
      <c r="E87" s="50">
        <v>1.2893453332999999E-3</v>
      </c>
      <c r="F87" s="50">
        <v>3.2833633329999999E-4</v>
      </c>
      <c r="G87" s="50">
        <v>2.8210213333E-3</v>
      </c>
      <c r="H87" s="50">
        <v>1.3097153332999999E-3</v>
      </c>
      <c r="I87" s="50">
        <v>7.9392266669999997E-4</v>
      </c>
      <c r="J87" s="50">
        <v>1.4049466669999999E-4</v>
      </c>
      <c r="K87" s="50">
        <v>3.8398195000000003E-2</v>
      </c>
      <c r="L87" s="50">
        <v>1.087519333E-4</v>
      </c>
      <c r="M87" s="50">
        <v>5.6497666700000001E-5</v>
      </c>
      <c r="N87" s="50">
        <v>1.713223333E-4</v>
      </c>
      <c r="O87" s="50">
        <v>4.7058799999999997E-4</v>
      </c>
      <c r="P87" s="50">
        <v>7.3735566669999998E-4</v>
      </c>
      <c r="Q87" s="56">
        <v>4.8431733330000002E-4</v>
      </c>
      <c r="R87" s="50">
        <v>3.2281299999999997E-4</v>
      </c>
      <c r="S87" s="50">
        <v>1.0117997666700001E-2</v>
      </c>
      <c r="T87" s="50">
        <v>6.4983200000000004E-4</v>
      </c>
      <c r="U87" s="50">
        <v>2.8688196667000002E-3</v>
      </c>
      <c r="V87" s="50">
        <v>8.8637760000000003E-3</v>
      </c>
      <c r="W87" s="50">
        <v>1.0308136666999999E-3</v>
      </c>
      <c r="X87" s="50">
        <v>2.2564928000000001E-2</v>
      </c>
      <c r="Y87" s="50">
        <v>2.3521813333000001E-3</v>
      </c>
      <c r="Z87" s="50">
        <v>2.1743041666699998E-2</v>
      </c>
      <c r="AA87" s="50">
        <v>3.5476800000000001E-3</v>
      </c>
      <c r="AB87" s="50">
        <v>9.4651700333300004E-2</v>
      </c>
      <c r="AC87" s="56">
        <v>2.82081E-4</v>
      </c>
      <c r="AD87" s="56">
        <v>1.414053333E-4</v>
      </c>
      <c r="AE87" s="50">
        <v>1.6834266670000001E-4</v>
      </c>
      <c r="AF87" s="50">
        <v>2.6843066670000001E-4</v>
      </c>
      <c r="AG87" s="50">
        <v>2.405963333E-4</v>
      </c>
      <c r="AH87" s="50">
        <v>3.1146903332999998E-3</v>
      </c>
      <c r="AI87" s="50">
        <v>1.4001576667000001E-3</v>
      </c>
      <c r="AJ87" s="50">
        <v>1.4232996666999999E-3</v>
      </c>
      <c r="AK87" s="50">
        <v>2.1753796667000002E-3</v>
      </c>
      <c r="AL87" s="50">
        <v>2.3208513333000001E-3</v>
      </c>
      <c r="AM87" s="50">
        <v>1.49381493333E-2</v>
      </c>
      <c r="AN87" s="50">
        <v>2.9065293333000002E-3</v>
      </c>
      <c r="AO87" s="50">
        <v>0.27900804166670001</v>
      </c>
      <c r="AP87" s="50">
        <v>4.82450293333E-2</v>
      </c>
      <c r="AQ87" s="50">
        <v>4.7466300666699997E-2</v>
      </c>
      <c r="AR87" s="50">
        <v>5.2017953333E-3</v>
      </c>
      <c r="AS87" s="50">
        <v>0.1023757466667</v>
      </c>
      <c r="AT87" s="50">
        <v>3.5281003333000002E-3</v>
      </c>
      <c r="AU87" s="50">
        <v>5.8440383332999998E-3</v>
      </c>
      <c r="AV87" s="50">
        <v>1.2927183333E-3</v>
      </c>
      <c r="AW87" s="56">
        <v>4.9819966666999997E-3</v>
      </c>
      <c r="AX87" s="50">
        <v>5.5616893333000003E-3</v>
      </c>
      <c r="AY87" s="50">
        <v>0.17595360900000001</v>
      </c>
      <c r="AZ87" s="50">
        <v>8.0713396666999993E-3</v>
      </c>
      <c r="BA87" s="50">
        <v>7.8799263332999993E-3</v>
      </c>
      <c r="BB87" s="50">
        <v>2.69208456667E-2</v>
      </c>
      <c r="BC87" s="50">
        <v>9.9271533329999993E-4</v>
      </c>
      <c r="BD87" s="50">
        <v>1.3568469E-2</v>
      </c>
      <c r="BE87" s="50">
        <v>3.4880316666999998E-3</v>
      </c>
      <c r="BF87" s="50">
        <v>2.0792499999999999E-3</v>
      </c>
    </row>
    <row r="88" spans="1:58" x14ac:dyDescent="0.25">
      <c r="A88" s="41" t="s">
        <v>202</v>
      </c>
      <c r="B88" s="50">
        <v>2.7135823333E-3</v>
      </c>
      <c r="C88" s="50">
        <v>5.4501313333E-3</v>
      </c>
      <c r="D88" s="50">
        <v>4.009823E-3</v>
      </c>
      <c r="E88" s="50">
        <v>1.7899816667000001E-3</v>
      </c>
      <c r="F88" s="50">
        <v>2.8809346666999998E-3</v>
      </c>
      <c r="G88" s="50">
        <v>1.0257854333300001E-2</v>
      </c>
      <c r="H88" s="50">
        <v>4.4136640000000003E-3</v>
      </c>
      <c r="I88" s="50">
        <v>1.8870919999999999E-3</v>
      </c>
      <c r="J88" s="50">
        <v>7.7037899999999996E-4</v>
      </c>
      <c r="K88" s="50">
        <v>7.0329474333300002E-2</v>
      </c>
      <c r="L88" s="50">
        <v>6.1682399999999997E-4</v>
      </c>
      <c r="M88" s="50">
        <v>6.0197733329999997E-4</v>
      </c>
      <c r="N88" s="50">
        <v>3.6601533329999998E-4</v>
      </c>
      <c r="O88" s="50">
        <v>1.1132363333000001E-3</v>
      </c>
      <c r="P88" s="50">
        <v>1.7247796667E-3</v>
      </c>
      <c r="Q88" s="56">
        <v>0</v>
      </c>
      <c r="R88" s="50">
        <v>3.7327399999999999E-4</v>
      </c>
      <c r="S88" s="50">
        <v>1.02385003333E-2</v>
      </c>
      <c r="T88" s="50">
        <v>5.6280046666999997E-3</v>
      </c>
      <c r="U88" s="50">
        <v>3.0468550666700001E-2</v>
      </c>
      <c r="V88" s="50">
        <v>1.40828033333E-2</v>
      </c>
      <c r="W88" s="50">
        <v>3.4166439999999999E-3</v>
      </c>
      <c r="X88" s="50">
        <v>4.0569669000000003E-2</v>
      </c>
      <c r="Y88" s="50">
        <v>9.5676863332999993E-3</v>
      </c>
      <c r="Z88" s="50">
        <v>1.01130553333E-2</v>
      </c>
      <c r="AA88" s="50">
        <v>1.6765016667000001E-3</v>
      </c>
      <c r="AB88" s="50">
        <v>8.9715501000000003E-2</v>
      </c>
      <c r="AC88" s="56">
        <v>4.4129133330000003E-4</v>
      </c>
      <c r="AD88" s="56">
        <v>3.0531633329999999E-4</v>
      </c>
      <c r="AE88" s="50">
        <v>9.3299966670000001E-4</v>
      </c>
      <c r="AF88" s="50">
        <v>7.109836667E-4</v>
      </c>
      <c r="AG88" s="50">
        <v>1.4967046667000001E-3</v>
      </c>
      <c r="AH88" s="50">
        <v>6.0660549999999999E-3</v>
      </c>
      <c r="AI88" s="50">
        <v>0</v>
      </c>
      <c r="AJ88" s="50">
        <v>3.638671E-3</v>
      </c>
      <c r="AK88" s="50">
        <v>2.5436209999999998E-3</v>
      </c>
      <c r="AL88" s="50">
        <v>3.2290940000000001E-3</v>
      </c>
      <c r="AM88" s="50">
        <v>1.0964664333299999E-2</v>
      </c>
      <c r="AN88" s="50">
        <v>8.7810246666999991E-3</v>
      </c>
      <c r="AO88" s="50">
        <v>0.3654554843333</v>
      </c>
      <c r="AP88" s="50">
        <v>3.1587900333300001E-2</v>
      </c>
      <c r="AQ88" s="50">
        <v>1.15377303333E-2</v>
      </c>
      <c r="AR88" s="50">
        <v>2.2223076667000001E-3</v>
      </c>
      <c r="AS88" s="50">
        <v>6.6056401000000001E-2</v>
      </c>
      <c r="AT88" s="50">
        <v>3.0690663333000001E-3</v>
      </c>
      <c r="AU88" s="50">
        <v>3.682505E-3</v>
      </c>
      <c r="AV88" s="50">
        <v>1.4909823333000001E-3</v>
      </c>
      <c r="AW88" s="56">
        <v>3.9568520000000003E-3</v>
      </c>
      <c r="AX88" s="50">
        <v>2.9587419999999999E-3</v>
      </c>
      <c r="AY88" s="50">
        <v>0.1103895646667</v>
      </c>
      <c r="AZ88" s="50">
        <v>3.4867036667000002E-3</v>
      </c>
      <c r="BA88" s="50">
        <v>3.0108600000000002E-3</v>
      </c>
      <c r="BB88" s="50">
        <v>1.0740345E-2</v>
      </c>
      <c r="BC88" s="50">
        <v>6.0370499999999995E-4</v>
      </c>
      <c r="BD88" s="50">
        <v>6.9509836666999999E-3</v>
      </c>
      <c r="BE88" s="50">
        <v>1.1244473333E-3</v>
      </c>
      <c r="BF88" s="50">
        <v>8.9223066670000004E-4</v>
      </c>
    </row>
    <row r="89" spans="1:58" x14ac:dyDescent="0.25">
      <c r="A89" s="41" t="s">
        <v>203</v>
      </c>
      <c r="B89" s="50">
        <v>1.5571613333000001E-3</v>
      </c>
      <c r="C89" s="50">
        <v>5.2335966667E-3</v>
      </c>
      <c r="D89" s="50">
        <v>2.3069283333000002E-3</v>
      </c>
      <c r="E89" s="50">
        <v>2.4373573332999998E-3</v>
      </c>
      <c r="F89" s="50">
        <v>1.8298050000000001E-3</v>
      </c>
      <c r="G89" s="50">
        <v>5.8148710000000001E-3</v>
      </c>
      <c r="H89" s="50">
        <v>2.4174173332999998E-3</v>
      </c>
      <c r="I89" s="50">
        <v>4.8896933330000003E-4</v>
      </c>
      <c r="J89" s="50">
        <v>3.6573266670000002E-4</v>
      </c>
      <c r="K89" s="50">
        <v>4.6784030999999997E-2</v>
      </c>
      <c r="L89" s="50">
        <v>5.5580066669999996E-4</v>
      </c>
      <c r="M89" s="50">
        <v>4.98863E-4</v>
      </c>
      <c r="N89" s="50">
        <v>3.7195733329999998E-4</v>
      </c>
      <c r="O89" s="50">
        <v>7.8023266669999996E-4</v>
      </c>
      <c r="P89" s="50">
        <v>2.238594E-3</v>
      </c>
      <c r="Q89" s="56">
        <v>5.12913333E-5</v>
      </c>
      <c r="R89" s="50">
        <v>4.7647733330000001E-4</v>
      </c>
      <c r="S89" s="50">
        <v>1.10148643333E-2</v>
      </c>
      <c r="T89" s="50">
        <v>3.9491106667000004E-3</v>
      </c>
      <c r="U89" s="50">
        <v>1.3208002999999999E-2</v>
      </c>
      <c r="V89" s="50">
        <v>1.8712557666699998E-2</v>
      </c>
      <c r="W89" s="50">
        <v>2.1724159999999999E-3</v>
      </c>
      <c r="X89" s="50">
        <v>3.1930900999999998E-2</v>
      </c>
      <c r="Y89" s="50">
        <v>2.7405296667000001E-3</v>
      </c>
      <c r="Z89" s="50">
        <v>1.3258842E-2</v>
      </c>
      <c r="AA89" s="50">
        <v>1.8214596667E-3</v>
      </c>
      <c r="AB89" s="50">
        <v>5.3281736666699997E-2</v>
      </c>
      <c r="AC89" s="56">
        <v>3.6092999999999997E-4</v>
      </c>
      <c r="AD89" s="56">
        <v>1.6308866670000001E-4</v>
      </c>
      <c r="AE89" s="50">
        <v>4.2401100000000002E-4</v>
      </c>
      <c r="AF89" s="50">
        <v>6.1653933330000005E-4</v>
      </c>
      <c r="AG89" s="50">
        <v>9.8888766670000004E-4</v>
      </c>
      <c r="AH89" s="50">
        <v>3.9854506666999997E-3</v>
      </c>
      <c r="AI89" s="50">
        <v>1.5720613333E-3</v>
      </c>
      <c r="AJ89" s="50">
        <v>2.1695346667000002E-3</v>
      </c>
      <c r="AK89" s="50">
        <v>2.7168543332999999E-3</v>
      </c>
      <c r="AL89" s="50">
        <v>1.99439E-3</v>
      </c>
      <c r="AM89" s="50">
        <v>7.5160493332999999E-3</v>
      </c>
      <c r="AN89" s="50">
        <v>6.1420249999999997E-3</v>
      </c>
      <c r="AO89" s="50">
        <v>0.32191920866669999</v>
      </c>
      <c r="AP89" s="50">
        <v>3.4423057333299999E-2</v>
      </c>
      <c r="AQ89" s="50">
        <v>2.7450704333300002E-2</v>
      </c>
      <c r="AR89" s="50">
        <v>2.1487396667000001E-3</v>
      </c>
      <c r="AS89" s="50">
        <v>3.4429166999999997E-2</v>
      </c>
      <c r="AT89" s="50">
        <v>6.1178626666999998E-3</v>
      </c>
      <c r="AU89" s="50">
        <v>7.3827370000000003E-3</v>
      </c>
      <c r="AV89" s="50">
        <v>5.2646796667000003E-3</v>
      </c>
      <c r="AW89" s="56">
        <v>2.8751706667000001E-3</v>
      </c>
      <c r="AX89" s="50">
        <v>2.7650786667000001E-3</v>
      </c>
      <c r="AY89" s="50">
        <v>0.245761069</v>
      </c>
      <c r="AZ89" s="50">
        <v>6.5663503332999999E-3</v>
      </c>
      <c r="BA89" s="50">
        <v>6.6466549999999996E-3</v>
      </c>
      <c r="BB89" s="50">
        <v>1.34384853333E-2</v>
      </c>
      <c r="BC89" s="50">
        <v>1.4229486666999999E-3</v>
      </c>
      <c r="BD89" s="50">
        <v>1.2246099E-2</v>
      </c>
      <c r="BE89" s="50">
        <v>5.0455153333E-3</v>
      </c>
      <c r="BF89" s="50">
        <v>1.547346E-3</v>
      </c>
    </row>
    <row r="90" spans="1:58" x14ac:dyDescent="0.25">
      <c r="A90" s="41" t="s">
        <v>204</v>
      </c>
      <c r="B90" s="50">
        <v>8.3958049999999999E-4</v>
      </c>
      <c r="C90" s="50">
        <v>1.781789E-3</v>
      </c>
      <c r="D90" s="50">
        <v>9.2518150000000003E-4</v>
      </c>
      <c r="E90" s="50">
        <v>2.2212070000000002E-3</v>
      </c>
      <c r="F90" s="50">
        <v>6.31995E-4</v>
      </c>
      <c r="G90" s="50">
        <v>2.5888825E-3</v>
      </c>
      <c r="H90" s="50">
        <v>1.6120049999999999E-3</v>
      </c>
      <c r="I90" s="50">
        <v>4.0523799999999998E-4</v>
      </c>
      <c r="J90" s="50">
        <v>1.76446E-4</v>
      </c>
      <c r="K90" s="50">
        <v>2.4452457E-2</v>
      </c>
      <c r="L90" s="50">
        <v>4.7779799999999998E-4</v>
      </c>
      <c r="M90" s="50">
        <v>1.088195E-4</v>
      </c>
      <c r="N90" s="50">
        <v>4.2124350000000003E-4</v>
      </c>
      <c r="O90" s="50">
        <v>6.9799149999999997E-4</v>
      </c>
      <c r="P90" s="50">
        <v>7.6498199999999999E-4</v>
      </c>
      <c r="Q90" s="56">
        <v>0</v>
      </c>
      <c r="R90" s="50">
        <v>1.5154449999999999E-4</v>
      </c>
      <c r="S90" s="50">
        <v>7.0928815000000003E-3</v>
      </c>
      <c r="T90" s="50">
        <v>1.6370524999999999E-3</v>
      </c>
      <c r="U90" s="50">
        <v>6.6837685000000003E-3</v>
      </c>
      <c r="V90" s="50">
        <v>1.75839255E-2</v>
      </c>
      <c r="W90" s="50">
        <v>1.2133790000000001E-3</v>
      </c>
      <c r="X90" s="50">
        <v>1.8153129E-2</v>
      </c>
      <c r="Y90" s="50">
        <v>4.0245704999999996E-3</v>
      </c>
      <c r="Z90" s="50">
        <v>7.9622675E-3</v>
      </c>
      <c r="AA90" s="50">
        <v>1.9047245E-3</v>
      </c>
      <c r="AB90" s="50">
        <v>8.8047679500000003E-2</v>
      </c>
      <c r="AC90" s="56">
        <v>7.3626349999999998E-4</v>
      </c>
      <c r="AD90" s="56">
        <v>8.3124499999999999E-4</v>
      </c>
      <c r="AE90" s="50">
        <v>8.2619650000000002E-4</v>
      </c>
      <c r="AF90" s="50">
        <v>1.0332169999999999E-3</v>
      </c>
      <c r="AG90" s="50">
        <v>5.8635450000000004E-4</v>
      </c>
      <c r="AH90" s="50">
        <v>4.6049120000000001E-3</v>
      </c>
      <c r="AI90" s="50">
        <v>1.52827E-3</v>
      </c>
      <c r="AJ90" s="50">
        <v>1.94348E-3</v>
      </c>
      <c r="AK90" s="50">
        <v>3.7452459999999998E-3</v>
      </c>
      <c r="AL90" s="50">
        <v>1.765827E-3</v>
      </c>
      <c r="AM90" s="50">
        <v>1.31574325E-2</v>
      </c>
      <c r="AN90" s="50">
        <v>6.1015089999999998E-3</v>
      </c>
      <c r="AO90" s="50">
        <v>0.32779611800000003</v>
      </c>
      <c r="AP90" s="50">
        <v>4.6680341E-2</v>
      </c>
      <c r="AQ90" s="50">
        <v>2.5715992999999999E-2</v>
      </c>
      <c r="AR90" s="50">
        <v>3.9837264999999997E-3</v>
      </c>
      <c r="AS90" s="50">
        <v>8.1124857499999994E-2</v>
      </c>
      <c r="AT90" s="50">
        <v>3.5487305000000001E-3</v>
      </c>
      <c r="AU90" s="50">
        <v>6.8342020000000002E-3</v>
      </c>
      <c r="AV90" s="50">
        <v>3.1330924999999998E-3</v>
      </c>
      <c r="AW90" s="56">
        <v>5.3779385000000002E-3</v>
      </c>
      <c r="AX90" s="50">
        <v>3.9712645000000001E-3</v>
      </c>
      <c r="AY90" s="50">
        <v>0.198505288</v>
      </c>
      <c r="AZ90" s="50">
        <v>8.7755974999999993E-3</v>
      </c>
      <c r="BA90" s="50">
        <v>7.1445974999999997E-3</v>
      </c>
      <c r="BB90" s="50">
        <v>2.55467955E-2</v>
      </c>
      <c r="BC90" s="50">
        <v>1.0397060000000001E-3</v>
      </c>
      <c r="BD90" s="50">
        <v>8.9759780000000008E-3</v>
      </c>
      <c r="BE90" s="50">
        <v>2.6745755E-3</v>
      </c>
      <c r="BF90" s="50">
        <v>1.4161180000000001E-3</v>
      </c>
    </row>
    <row r="91" spans="1:58" x14ac:dyDescent="0.25">
      <c r="A91" s="41" t="s">
        <v>205</v>
      </c>
      <c r="B91" s="50">
        <v>2.7192203333000001E-3</v>
      </c>
      <c r="C91" s="50">
        <v>5.3886300000000002E-3</v>
      </c>
      <c r="D91" s="50">
        <v>3.4985823333000001E-3</v>
      </c>
      <c r="E91" s="50">
        <v>2.5088406666999999E-3</v>
      </c>
      <c r="F91" s="50">
        <v>2.9552336667000001E-3</v>
      </c>
      <c r="G91" s="50">
        <v>8.9458790000000003E-3</v>
      </c>
      <c r="H91" s="50">
        <v>3.2284883332999999E-3</v>
      </c>
      <c r="I91" s="50">
        <v>1.339175E-3</v>
      </c>
      <c r="J91" s="50">
        <v>8.0634133330000004E-4</v>
      </c>
      <c r="K91" s="50">
        <v>6.1630175666700003E-2</v>
      </c>
      <c r="L91" s="50">
        <v>4.3429866670000001E-4</v>
      </c>
      <c r="M91" s="50">
        <v>7.635236667E-4</v>
      </c>
      <c r="N91" s="50">
        <v>3.7860266670000002E-4</v>
      </c>
      <c r="O91" s="50">
        <v>8.3278966670000002E-4</v>
      </c>
      <c r="P91" s="50">
        <v>1.834238E-3</v>
      </c>
      <c r="Q91" s="56">
        <v>0</v>
      </c>
      <c r="R91" s="50">
        <v>3.7050066670000001E-4</v>
      </c>
      <c r="S91" s="50">
        <v>9.6075329999999997E-3</v>
      </c>
      <c r="T91" s="50">
        <v>5.6575779999999999E-3</v>
      </c>
      <c r="U91" s="50">
        <v>2.1619721666699999E-2</v>
      </c>
      <c r="V91" s="50">
        <v>1.9491859E-2</v>
      </c>
      <c r="W91" s="50">
        <v>2.9661346666999999E-3</v>
      </c>
      <c r="X91" s="50">
        <v>3.1719343999999997E-2</v>
      </c>
      <c r="Y91" s="50">
        <v>5.1353379999999997E-3</v>
      </c>
      <c r="Z91" s="50">
        <v>1.3471975333299999E-2</v>
      </c>
      <c r="AA91" s="50">
        <v>1.6894926667E-3</v>
      </c>
      <c r="AB91" s="50">
        <v>6.6188427333300007E-2</v>
      </c>
      <c r="AC91" s="56">
        <v>4.6331600000000002E-4</v>
      </c>
      <c r="AD91" s="56">
        <v>4.88176667E-5</v>
      </c>
      <c r="AE91" s="50">
        <v>3.4794733329999999E-4</v>
      </c>
      <c r="AF91" s="50">
        <v>4.8516899999999998E-4</v>
      </c>
      <c r="AG91" s="50">
        <v>1.4177656667E-3</v>
      </c>
      <c r="AH91" s="50">
        <v>4.8519100000000001E-3</v>
      </c>
      <c r="AI91" s="50">
        <v>6.7004900000000004E-4</v>
      </c>
      <c r="AJ91" s="50">
        <v>2.1797513333000002E-3</v>
      </c>
      <c r="AK91" s="50">
        <v>1.9756216667000002E-3</v>
      </c>
      <c r="AL91" s="50">
        <v>1.640704E-3</v>
      </c>
      <c r="AM91" s="50">
        <v>9.0132453333E-3</v>
      </c>
      <c r="AN91" s="50">
        <v>7.0747563333000002E-3</v>
      </c>
      <c r="AO91" s="50">
        <v>0.35387866666669998</v>
      </c>
      <c r="AP91" s="50">
        <v>3.3801358333300002E-2</v>
      </c>
      <c r="AQ91" s="50">
        <v>1.534659E-2</v>
      </c>
      <c r="AR91" s="50">
        <v>3.257851E-3</v>
      </c>
      <c r="AS91" s="50">
        <v>7.0278123666699999E-2</v>
      </c>
      <c r="AT91" s="50">
        <v>3.5678856667000001E-3</v>
      </c>
      <c r="AU91" s="50">
        <v>4.1815483332999998E-3</v>
      </c>
      <c r="AV91" s="50">
        <v>1.3554083333E-3</v>
      </c>
      <c r="AW91" s="56">
        <v>2.5034609999999998E-3</v>
      </c>
      <c r="AX91" s="50">
        <v>3.2736236667000001E-3</v>
      </c>
      <c r="AY91" s="50">
        <v>0.1494501543333</v>
      </c>
      <c r="AZ91" s="50">
        <v>4.6779786667000001E-3</v>
      </c>
      <c r="BA91" s="50">
        <v>4.5699196667000003E-3</v>
      </c>
      <c r="BB91" s="50">
        <v>2.0144401333300001E-2</v>
      </c>
      <c r="BC91" s="50">
        <v>1.1757353333E-3</v>
      </c>
      <c r="BD91" s="50">
        <v>1.0393530666700001E-2</v>
      </c>
      <c r="BE91" s="50">
        <v>2.0403763333E-3</v>
      </c>
      <c r="BF91" s="50">
        <v>2.1971496667000001E-3</v>
      </c>
    </row>
    <row r="92" spans="1:58" x14ac:dyDescent="0.25">
      <c r="A92" s="41" t="s">
        <v>206</v>
      </c>
      <c r="B92" s="50">
        <v>1.9888466667000002E-3</v>
      </c>
      <c r="C92" s="50">
        <v>3.6502786667000002E-3</v>
      </c>
      <c r="D92" s="50">
        <v>1.5029843333E-3</v>
      </c>
      <c r="E92" s="50">
        <v>1.4058639999999999E-3</v>
      </c>
      <c r="F92" s="50">
        <v>1.0575363333E-3</v>
      </c>
      <c r="G92" s="50">
        <v>4.8546963332999999E-3</v>
      </c>
      <c r="H92" s="50">
        <v>2.9382560000000002E-3</v>
      </c>
      <c r="I92" s="50">
        <v>5.8651233329999998E-4</v>
      </c>
      <c r="J92" s="50">
        <v>6.1210500000000005E-4</v>
      </c>
      <c r="K92" s="50">
        <v>6.1516371666700001E-2</v>
      </c>
      <c r="L92" s="50">
        <v>6.02241E-4</v>
      </c>
      <c r="M92" s="50">
        <v>2.7864300000000002E-4</v>
      </c>
      <c r="N92" s="50">
        <v>1.8976799999999999E-4</v>
      </c>
      <c r="O92" s="50">
        <v>4.6663133330000002E-4</v>
      </c>
      <c r="P92" s="50">
        <v>1.1035616667E-3</v>
      </c>
      <c r="Q92" s="56">
        <v>3.5402333300000003E-5</v>
      </c>
      <c r="R92" s="50">
        <v>2.4721399999999999E-4</v>
      </c>
      <c r="S92" s="50">
        <v>8.1655906666999994E-3</v>
      </c>
      <c r="T92" s="50">
        <v>2.5875333332999999E-3</v>
      </c>
      <c r="U92" s="50">
        <v>8.4867080000000008E-3</v>
      </c>
      <c r="V92" s="50">
        <v>9.4907863332999998E-3</v>
      </c>
      <c r="W92" s="50">
        <v>1.882445E-3</v>
      </c>
      <c r="X92" s="50">
        <v>2.3216847333300001E-2</v>
      </c>
      <c r="Y92" s="50">
        <v>4.1490383333000003E-3</v>
      </c>
      <c r="Z92" s="50">
        <v>8.1807370000000004E-3</v>
      </c>
      <c r="AA92" s="50">
        <v>2.1921599999999999E-3</v>
      </c>
      <c r="AB92" s="50">
        <v>6.8408122666700003E-2</v>
      </c>
      <c r="AC92" s="56">
        <v>4.6217366670000002E-4</v>
      </c>
      <c r="AD92" s="56">
        <v>1.954946667E-4</v>
      </c>
      <c r="AE92" s="50">
        <v>4.6114000000000002E-4</v>
      </c>
      <c r="AF92" s="50">
        <v>4.5386433330000002E-4</v>
      </c>
      <c r="AG92" s="50">
        <v>3.9860533330000002E-4</v>
      </c>
      <c r="AH92" s="50">
        <v>1.9145543333E-3</v>
      </c>
      <c r="AI92" s="50">
        <v>1.6364163332999999E-3</v>
      </c>
      <c r="AJ92" s="50">
        <v>9.7721733330000007E-4</v>
      </c>
      <c r="AK92" s="50">
        <v>2.3624003333000002E-3</v>
      </c>
      <c r="AL92" s="50">
        <v>1.5471753333E-3</v>
      </c>
      <c r="AM92" s="50">
        <v>7.4609626666999997E-3</v>
      </c>
      <c r="AN92" s="50">
        <v>4.2098096667E-3</v>
      </c>
      <c r="AO92" s="50">
        <v>0.24858666800000001</v>
      </c>
      <c r="AP92" s="50">
        <v>5.5275411000000003E-2</v>
      </c>
      <c r="AQ92" s="50">
        <v>2.38935576667E-2</v>
      </c>
      <c r="AR92" s="50">
        <v>3.9627726666999997E-3</v>
      </c>
      <c r="AS92" s="50">
        <v>6.03244156667E-2</v>
      </c>
      <c r="AT92" s="50">
        <v>3.4396266667000002E-3</v>
      </c>
      <c r="AU92" s="50">
        <v>6.372127E-3</v>
      </c>
      <c r="AV92" s="50">
        <v>2.8702703332999999E-3</v>
      </c>
      <c r="AW92" s="56">
        <v>6.2016490000000001E-3</v>
      </c>
      <c r="AX92" s="50">
        <v>3.3837603333E-3</v>
      </c>
      <c r="AY92" s="50">
        <v>0.26872089799999999</v>
      </c>
      <c r="AZ92" s="50">
        <v>1.0981556E-2</v>
      </c>
      <c r="BA92" s="50">
        <v>8.7480590000000007E-3</v>
      </c>
      <c r="BB92" s="50">
        <v>2.3116826333299999E-2</v>
      </c>
      <c r="BC92" s="50">
        <v>1.3257193333E-3</v>
      </c>
      <c r="BD92" s="50">
        <v>1.1695944E-2</v>
      </c>
      <c r="BE92" s="50">
        <v>8.1610329999999998E-3</v>
      </c>
      <c r="BF92" s="50">
        <v>3.0477970000000001E-3</v>
      </c>
    </row>
    <row r="93" spans="1:58" x14ac:dyDescent="0.25">
      <c r="A93" s="41" t="s">
        <v>207</v>
      </c>
      <c r="B93" s="50">
        <v>3.0403016666999999E-3</v>
      </c>
      <c r="C93" s="50">
        <v>7.6334209999999996E-3</v>
      </c>
      <c r="D93" s="50">
        <v>2.5434943332999999E-3</v>
      </c>
      <c r="E93" s="50">
        <v>1.0548153333E-3</v>
      </c>
      <c r="F93" s="50">
        <v>1.815566E-3</v>
      </c>
      <c r="G93" s="50">
        <v>7.2018756666999998E-3</v>
      </c>
      <c r="H93" s="50">
        <v>2.6604910000000001E-3</v>
      </c>
      <c r="I93" s="50">
        <v>8.0761666670000004E-4</v>
      </c>
      <c r="J93" s="50">
        <v>5.0288233329999997E-4</v>
      </c>
      <c r="K93" s="50">
        <v>7.3994065333299996E-2</v>
      </c>
      <c r="L93" s="50">
        <v>1.8866833332999999E-3</v>
      </c>
      <c r="M93" s="50">
        <v>4.4916299999999998E-4</v>
      </c>
      <c r="N93" s="50">
        <v>2.1986600000000001E-4</v>
      </c>
      <c r="O93" s="50">
        <v>8.9619466670000001E-4</v>
      </c>
      <c r="P93" s="50">
        <v>2.4465089999999999E-3</v>
      </c>
      <c r="Q93" s="56">
        <v>0</v>
      </c>
      <c r="R93" s="50">
        <v>6.12377E-4</v>
      </c>
      <c r="S93" s="50">
        <v>1.7473242333299999E-2</v>
      </c>
      <c r="T93" s="50">
        <v>2.1648259999999999E-3</v>
      </c>
      <c r="U93" s="50">
        <v>9.0881813332999994E-3</v>
      </c>
      <c r="V93" s="50">
        <v>9.4151500000000006E-3</v>
      </c>
      <c r="W93" s="50">
        <v>1.8847713332999999E-3</v>
      </c>
      <c r="X93" s="50">
        <v>3.2986152666699999E-2</v>
      </c>
      <c r="Y93" s="50">
        <v>3.0617283333000001E-3</v>
      </c>
      <c r="Z93" s="50">
        <v>1.4608438E-2</v>
      </c>
      <c r="AA93" s="50">
        <v>3.4481483332999999E-3</v>
      </c>
      <c r="AB93" s="50">
        <v>8.5323519E-2</v>
      </c>
      <c r="AC93" s="56">
        <v>8.4573500000000002E-4</v>
      </c>
      <c r="AD93" s="56">
        <v>7.309523333E-4</v>
      </c>
      <c r="AE93" s="50">
        <v>1.1572349999999999E-3</v>
      </c>
      <c r="AF93" s="50">
        <v>1.0424316667E-3</v>
      </c>
      <c r="AG93" s="50">
        <v>6.4713300000000004E-4</v>
      </c>
      <c r="AH93" s="50">
        <v>3.284557E-3</v>
      </c>
      <c r="AI93" s="50">
        <v>1.1392353333E-3</v>
      </c>
      <c r="AJ93" s="50">
        <v>1.9627513333E-3</v>
      </c>
      <c r="AK93" s="50">
        <v>3.9093066667000003E-3</v>
      </c>
      <c r="AL93" s="50">
        <v>2.3295199999999999E-3</v>
      </c>
      <c r="AM93" s="50">
        <v>1.22798113333E-2</v>
      </c>
      <c r="AN93" s="50">
        <v>3.4304543332999999E-3</v>
      </c>
      <c r="AO93" s="50">
        <v>0.25152756166669998</v>
      </c>
      <c r="AP93" s="50">
        <v>4.6194689666699998E-2</v>
      </c>
      <c r="AQ93" s="50">
        <v>3.0137094333299998E-2</v>
      </c>
      <c r="AR93" s="50">
        <v>4.0529110000000002E-3</v>
      </c>
      <c r="AS93" s="50">
        <v>5.6011572333300001E-2</v>
      </c>
      <c r="AT93" s="50">
        <v>5.1097206666999998E-3</v>
      </c>
      <c r="AU93" s="50">
        <v>6.8027023333000003E-3</v>
      </c>
      <c r="AV93" s="50">
        <v>4.3376830000000002E-3</v>
      </c>
      <c r="AW93" s="56">
        <v>5.9034356667000002E-3</v>
      </c>
      <c r="AX93" s="50">
        <v>4.5871203332999997E-3</v>
      </c>
      <c r="AY93" s="50">
        <v>0.20648372433330001</v>
      </c>
      <c r="AZ93" s="50">
        <v>6.9648753333000002E-3</v>
      </c>
      <c r="BA93" s="50">
        <v>7.21296E-3</v>
      </c>
      <c r="BB93" s="50">
        <v>1.8235516E-2</v>
      </c>
      <c r="BC93" s="50">
        <v>1.4300076667E-3</v>
      </c>
      <c r="BD93" s="50">
        <v>1.2190968E-2</v>
      </c>
      <c r="BE93" s="50">
        <v>4.4148053333000004E-3</v>
      </c>
      <c r="BF93" s="50">
        <v>2.4183130000000001E-3</v>
      </c>
    </row>
    <row r="94" spans="1:58" x14ac:dyDescent="0.25">
      <c r="A94" s="41" t="s">
        <v>208</v>
      </c>
      <c r="B94" s="50">
        <v>3.2984399999999998E-4</v>
      </c>
      <c r="C94" s="50">
        <v>1.048623E-3</v>
      </c>
      <c r="D94" s="50">
        <v>1.167867667E-4</v>
      </c>
      <c r="E94" s="50">
        <v>1.44108E-3</v>
      </c>
      <c r="F94" s="50">
        <v>1.639816667E-4</v>
      </c>
      <c r="G94" s="50">
        <v>6.5226300000000004E-4</v>
      </c>
      <c r="H94" s="50">
        <v>1.0840696666999999E-3</v>
      </c>
      <c r="I94" s="50">
        <v>5.265001333E-4</v>
      </c>
      <c r="J94" s="50">
        <v>1.2366933330000001E-4</v>
      </c>
      <c r="K94" s="50">
        <v>1.0754536666699999E-2</v>
      </c>
      <c r="L94" s="50">
        <v>0</v>
      </c>
      <c r="M94" s="50">
        <v>3.3438000000000001E-5</v>
      </c>
      <c r="N94" s="50">
        <v>1.544243333E-4</v>
      </c>
      <c r="O94" s="50">
        <v>4.2888399999999998E-4</v>
      </c>
      <c r="P94" s="50">
        <v>3.226806667E-4</v>
      </c>
      <c r="Q94" s="56">
        <v>1.6291366669999999E-4</v>
      </c>
      <c r="R94" s="50">
        <v>2.20489667E-5</v>
      </c>
      <c r="S94" s="50">
        <v>4.7598313333000004E-3</v>
      </c>
      <c r="T94" s="50">
        <v>4.3713666669999997E-4</v>
      </c>
      <c r="U94" s="50">
        <v>8.5082566670000004E-4</v>
      </c>
      <c r="V94" s="50">
        <v>7.7502233333000001E-3</v>
      </c>
      <c r="W94" s="50">
        <v>4.6755266669999999E-4</v>
      </c>
      <c r="X94" s="50">
        <v>9.9087666667000002E-3</v>
      </c>
      <c r="Y94" s="50">
        <v>3.7335583333000001E-3</v>
      </c>
      <c r="Z94" s="50">
        <v>4.6426319999999998E-3</v>
      </c>
      <c r="AA94" s="50">
        <v>2.16768E-3</v>
      </c>
      <c r="AB94" s="50">
        <v>6.89031403333E-2</v>
      </c>
      <c r="AC94" s="56">
        <v>2.6846599999999997E-4</v>
      </c>
      <c r="AD94" s="56">
        <v>3.590513333E-4</v>
      </c>
      <c r="AE94" s="50">
        <v>4.1122966669999999E-4</v>
      </c>
      <c r="AF94" s="50">
        <v>4.6977133330000002E-4</v>
      </c>
      <c r="AG94" s="50">
        <v>2.0138999999999999E-4</v>
      </c>
      <c r="AH94" s="50">
        <v>2.6364673333E-3</v>
      </c>
      <c r="AI94" s="50">
        <v>1.6382833332999999E-3</v>
      </c>
      <c r="AJ94" s="50">
        <v>1.1668436667E-3</v>
      </c>
      <c r="AK94" s="50">
        <v>2.650679E-3</v>
      </c>
      <c r="AL94" s="50">
        <v>2.4111986667000001E-3</v>
      </c>
      <c r="AM94" s="50">
        <v>1.4266400333300001E-2</v>
      </c>
      <c r="AN94" s="50">
        <v>6.6104989999999997E-3</v>
      </c>
      <c r="AO94" s="50">
        <v>0.26873286200000002</v>
      </c>
      <c r="AP94" s="50">
        <v>6.5682872333300002E-2</v>
      </c>
      <c r="AQ94" s="50">
        <v>3.08764116667E-2</v>
      </c>
      <c r="AR94" s="50">
        <v>3.9532179999999997E-3</v>
      </c>
      <c r="AS94" s="50">
        <v>8.3764082000000004E-2</v>
      </c>
      <c r="AT94" s="50">
        <v>5.6121163332999999E-3</v>
      </c>
      <c r="AU94" s="50">
        <v>8.2946886667000005E-3</v>
      </c>
      <c r="AV94" s="50">
        <v>5.3083463332999998E-3</v>
      </c>
      <c r="AW94" s="56">
        <v>2.7899263332999999E-3</v>
      </c>
      <c r="AX94" s="50">
        <v>5.9450106666999996E-3</v>
      </c>
      <c r="AY94" s="50">
        <v>0.28338926599999997</v>
      </c>
      <c r="AZ94" s="50">
        <v>1.17431236667E-2</v>
      </c>
      <c r="BA94" s="50">
        <v>9.154232E-3</v>
      </c>
      <c r="BB94" s="50">
        <v>2.6848457999999999E-2</v>
      </c>
      <c r="BC94" s="50">
        <v>1.3634766667000001E-3</v>
      </c>
      <c r="BD94" s="50">
        <v>1.0894103E-2</v>
      </c>
      <c r="BE94" s="50">
        <v>5.7606756666999997E-3</v>
      </c>
      <c r="BF94" s="50">
        <v>1.8332573333E-3</v>
      </c>
    </row>
    <row r="95" spans="1:58" x14ac:dyDescent="0.25">
      <c r="A95" s="41" t="s">
        <v>210</v>
      </c>
      <c r="B95" s="50">
        <v>1.0589263333E-3</v>
      </c>
      <c r="C95" s="50">
        <v>2.2338576667E-3</v>
      </c>
      <c r="D95" s="50">
        <v>5.852746667E-4</v>
      </c>
      <c r="E95" s="50">
        <v>1.1305576667E-3</v>
      </c>
      <c r="F95" s="50">
        <v>2.4568700000000002E-4</v>
      </c>
      <c r="G95" s="50">
        <v>1.4826203333E-3</v>
      </c>
      <c r="H95" s="50">
        <v>1.7352363333E-3</v>
      </c>
      <c r="I95" s="50">
        <v>6.8354233329999999E-4</v>
      </c>
      <c r="J95" s="50">
        <v>2.4370866670000001E-4</v>
      </c>
      <c r="K95" s="50">
        <v>3.1134034000000001E-2</v>
      </c>
      <c r="L95" s="50">
        <v>8.1434333300000006E-5</v>
      </c>
      <c r="M95" s="50">
        <v>4.0862000000000003E-5</v>
      </c>
      <c r="N95" s="50">
        <v>0</v>
      </c>
      <c r="O95" s="50">
        <v>0</v>
      </c>
      <c r="P95" s="50">
        <v>3.108166667E-4</v>
      </c>
      <c r="Q95" s="56">
        <v>8.3799000000000002E-5</v>
      </c>
      <c r="R95" s="50">
        <v>4.6617333299999997E-5</v>
      </c>
      <c r="S95" s="50">
        <v>5.8093049999999999E-3</v>
      </c>
      <c r="T95" s="50">
        <v>7.4551633330000001E-4</v>
      </c>
      <c r="U95" s="50">
        <v>2.7882816667E-3</v>
      </c>
      <c r="V95" s="50">
        <v>5.8595143333000001E-3</v>
      </c>
      <c r="W95" s="50">
        <v>5.5919366670000004E-4</v>
      </c>
      <c r="X95" s="50">
        <v>4.7922196667000002E-3</v>
      </c>
      <c r="Y95" s="50">
        <v>3.6612659999999998E-3</v>
      </c>
      <c r="Z95" s="50">
        <v>2.8943939999999998E-3</v>
      </c>
      <c r="AA95" s="50">
        <v>7.003303333E-4</v>
      </c>
      <c r="AB95" s="50">
        <v>7.8227906333299999E-2</v>
      </c>
      <c r="AC95" s="56">
        <v>4.0312799999999999E-4</v>
      </c>
      <c r="AD95" s="56">
        <v>0</v>
      </c>
      <c r="AE95" s="50">
        <v>2.6030699999999999E-4</v>
      </c>
      <c r="AF95" s="50">
        <v>1.01382E-4</v>
      </c>
      <c r="AG95" s="50">
        <v>0</v>
      </c>
      <c r="AH95" s="50">
        <v>0</v>
      </c>
      <c r="AI95" s="50">
        <v>3.2187219999999998E-3</v>
      </c>
      <c r="AJ95" s="50">
        <v>2.2610466670000001E-4</v>
      </c>
      <c r="AK95" s="50">
        <v>1.1966616667E-3</v>
      </c>
      <c r="AL95" s="50">
        <v>1.1341566667E-3</v>
      </c>
      <c r="AM95" s="50">
        <v>1.9013452666700001E-2</v>
      </c>
      <c r="AN95" s="50">
        <v>2.6949636667000002E-3</v>
      </c>
      <c r="AO95" s="50">
        <v>0.21094538900000001</v>
      </c>
      <c r="AP95" s="50">
        <v>4.7352183333299998E-2</v>
      </c>
      <c r="AQ95" s="50">
        <v>1.43167203333E-2</v>
      </c>
      <c r="AR95" s="50">
        <v>5.1398796666999999E-3</v>
      </c>
      <c r="AS95" s="50">
        <v>0.1718129876667</v>
      </c>
      <c r="AT95" s="50">
        <v>1.8914349999999999E-3</v>
      </c>
      <c r="AU95" s="50">
        <v>6.4828059999999998E-3</v>
      </c>
      <c r="AV95" s="50">
        <v>3.6098946667000001E-3</v>
      </c>
      <c r="AW95" s="56">
        <v>2.6152156667000001E-3</v>
      </c>
      <c r="AX95" s="50">
        <v>7.1708763333000001E-3</v>
      </c>
      <c r="AY95" s="50">
        <v>0.26100179766670001</v>
      </c>
      <c r="AZ95" s="50">
        <v>1.1936634999999999E-2</v>
      </c>
      <c r="BA95" s="50">
        <v>9.7728803332999999E-3</v>
      </c>
      <c r="BB95" s="50">
        <v>3.9814468333299997E-2</v>
      </c>
      <c r="BC95" s="50">
        <v>1.0973403333E-3</v>
      </c>
      <c r="BD95" s="50">
        <v>8.1521200000000005E-3</v>
      </c>
      <c r="BE95" s="50">
        <v>5.5040760000000001E-3</v>
      </c>
      <c r="BF95" s="50">
        <v>2.3581829999999998E-3</v>
      </c>
    </row>
    <row r="96" spans="1:58" x14ac:dyDescent="0.25">
      <c r="A96" s="41" t="s">
        <v>211</v>
      </c>
      <c r="B96" s="50">
        <v>3.007811E-3</v>
      </c>
      <c r="C96" s="50">
        <v>5.5164879999999999E-3</v>
      </c>
      <c r="D96" s="50">
        <v>3.5481093332999998E-3</v>
      </c>
      <c r="E96" s="50">
        <v>2.2223056666999998E-3</v>
      </c>
      <c r="F96" s="50">
        <v>2.9413216667000001E-3</v>
      </c>
      <c r="G96" s="50">
        <v>7.2784513332999996E-3</v>
      </c>
      <c r="H96" s="50">
        <v>2.8709009999999999E-3</v>
      </c>
      <c r="I96" s="50">
        <v>7.6121999999999995E-4</v>
      </c>
      <c r="J96" s="50">
        <v>5.3052133329999996E-4</v>
      </c>
      <c r="K96" s="50">
        <v>6.5655807333299995E-2</v>
      </c>
      <c r="L96" s="50">
        <v>4.3069433329999998E-4</v>
      </c>
      <c r="M96" s="50">
        <v>4.8657966670000001E-4</v>
      </c>
      <c r="N96" s="50">
        <v>3.3135866670000002E-4</v>
      </c>
      <c r="O96" s="50">
        <v>7.0559466670000004E-4</v>
      </c>
      <c r="P96" s="50">
        <v>1.145688E-3</v>
      </c>
      <c r="Q96" s="56">
        <v>3.9691200000000002E-4</v>
      </c>
      <c r="R96" s="50">
        <v>3.9683733329999999E-4</v>
      </c>
      <c r="S96" s="50">
        <v>1.0251480333300001E-2</v>
      </c>
      <c r="T96" s="50">
        <v>3.2863279999999998E-3</v>
      </c>
      <c r="U96" s="50">
        <v>1.397583E-2</v>
      </c>
      <c r="V96" s="50">
        <v>1.6006786333300001E-2</v>
      </c>
      <c r="W96" s="50">
        <v>1.9454106667E-3</v>
      </c>
      <c r="X96" s="50">
        <v>2.5926214999999999E-2</v>
      </c>
      <c r="Y96" s="50">
        <v>2.6191093333000001E-3</v>
      </c>
      <c r="Z96" s="50">
        <v>1.26259896667E-2</v>
      </c>
      <c r="AA96" s="50">
        <v>1.8685313332999999E-3</v>
      </c>
      <c r="AB96" s="50">
        <v>5.9843365666700003E-2</v>
      </c>
      <c r="AC96" s="56">
        <v>3.2378433329999999E-4</v>
      </c>
      <c r="AD96" s="56">
        <v>3.24088E-5</v>
      </c>
      <c r="AE96" s="50">
        <v>3.7925266670000001E-4</v>
      </c>
      <c r="AF96" s="50">
        <v>4.1152499999999999E-4</v>
      </c>
      <c r="AG96" s="50">
        <v>6.1341200000000003E-4</v>
      </c>
      <c r="AH96" s="50">
        <v>2.8563640000000001E-3</v>
      </c>
      <c r="AI96" s="50">
        <v>2.5985616667E-3</v>
      </c>
      <c r="AJ96" s="50">
        <v>1.1924903333000001E-3</v>
      </c>
      <c r="AK96" s="50">
        <v>1.8479226667E-3</v>
      </c>
      <c r="AL96" s="50">
        <v>1.17219E-3</v>
      </c>
      <c r="AM96" s="50">
        <v>7.3599199999999998E-3</v>
      </c>
      <c r="AN96" s="50">
        <v>4.1633553333000001E-3</v>
      </c>
      <c r="AO96" s="50">
        <v>0.30895605833329998</v>
      </c>
      <c r="AP96" s="50">
        <v>3.8775799E-2</v>
      </c>
      <c r="AQ96" s="50">
        <v>2.3341692000000001E-2</v>
      </c>
      <c r="AR96" s="50">
        <v>3.5523973333000001E-3</v>
      </c>
      <c r="AS96" s="50">
        <v>5.2124028333300002E-2</v>
      </c>
      <c r="AT96" s="50">
        <v>3.2475743333E-3</v>
      </c>
      <c r="AU96" s="50">
        <v>7.4064566667000004E-3</v>
      </c>
      <c r="AV96" s="50">
        <v>3.0803216666999999E-3</v>
      </c>
      <c r="AW96" s="56">
        <v>2.7584713333000002E-3</v>
      </c>
      <c r="AX96" s="50">
        <v>2.6489669999999999E-3</v>
      </c>
      <c r="AY96" s="50">
        <v>0.227052639</v>
      </c>
      <c r="AZ96" s="50">
        <v>7.8305873333000004E-3</v>
      </c>
      <c r="BA96" s="50">
        <v>7.2609493332999996E-3</v>
      </c>
      <c r="BB96" s="50">
        <v>1.8816324333300001E-2</v>
      </c>
      <c r="BC96" s="50">
        <v>1.2004926666999999E-3</v>
      </c>
      <c r="BD96" s="50">
        <v>9.2159423333E-3</v>
      </c>
      <c r="BE96" s="50">
        <v>5.5157566667E-3</v>
      </c>
      <c r="BF96" s="50">
        <v>1.6599736667E-3</v>
      </c>
    </row>
    <row r="97" spans="1:58" x14ac:dyDescent="0.25">
      <c r="A97" s="41" t="s">
        <v>214</v>
      </c>
      <c r="B97" s="50">
        <v>2.6003390000000001E-3</v>
      </c>
      <c r="C97" s="50">
        <v>6.0649983332999998E-3</v>
      </c>
      <c r="D97" s="50">
        <v>2.2008413332999998E-3</v>
      </c>
      <c r="E97" s="50">
        <v>1.105064E-3</v>
      </c>
      <c r="F97" s="50">
        <v>2.1839933333E-3</v>
      </c>
      <c r="G97" s="50">
        <v>8.0650566667E-3</v>
      </c>
      <c r="H97" s="50">
        <v>2.3831989999999999E-3</v>
      </c>
      <c r="I97" s="50">
        <v>9.5087833329999996E-4</v>
      </c>
      <c r="J97" s="50">
        <v>5.1721666670000003E-4</v>
      </c>
      <c r="K97" s="50">
        <v>7.6359626666700001E-2</v>
      </c>
      <c r="L97" s="50">
        <v>1.100413E-3</v>
      </c>
      <c r="M97" s="50">
        <v>3.7482299999999999E-4</v>
      </c>
      <c r="N97" s="50">
        <v>1.394156667E-4</v>
      </c>
      <c r="O97" s="50">
        <v>7.3715266670000004E-4</v>
      </c>
      <c r="P97" s="50">
        <v>1.4208596666999999E-3</v>
      </c>
      <c r="Q97" s="56">
        <v>4.636526667E-4</v>
      </c>
      <c r="R97" s="50">
        <v>5.5225233330000005E-4</v>
      </c>
      <c r="S97" s="50">
        <v>1.1118021333299999E-2</v>
      </c>
      <c r="T97" s="50">
        <v>2.3163773333000001E-3</v>
      </c>
      <c r="U97" s="50">
        <v>1.0420128000000001E-2</v>
      </c>
      <c r="V97" s="50">
        <v>6.0118713332999998E-3</v>
      </c>
      <c r="W97" s="50">
        <v>1.4211896666999999E-3</v>
      </c>
      <c r="X97" s="50">
        <v>2.7545879333300001E-2</v>
      </c>
      <c r="Y97" s="50">
        <v>5.9280633329999999E-4</v>
      </c>
      <c r="Z97" s="50">
        <v>1.7234685E-2</v>
      </c>
      <c r="AA97" s="50">
        <v>2.8337376667000001E-3</v>
      </c>
      <c r="AB97" s="50">
        <v>7.0363595666700002E-2</v>
      </c>
      <c r="AC97" s="56">
        <v>3.1118833330000002E-4</v>
      </c>
      <c r="AD97" s="56">
        <v>5.1703700000000003E-4</v>
      </c>
      <c r="AE97" s="50">
        <v>8.5737266670000002E-4</v>
      </c>
      <c r="AF97" s="50">
        <v>7.0067999999999997E-4</v>
      </c>
      <c r="AG97" s="50">
        <v>4.4031466669999998E-4</v>
      </c>
      <c r="AH97" s="50">
        <v>2.2923586666999999E-3</v>
      </c>
      <c r="AI97" s="50">
        <v>7.9648700000000002E-4</v>
      </c>
      <c r="AJ97" s="50">
        <v>7.6332766669999995E-4</v>
      </c>
      <c r="AK97" s="50">
        <v>1.9620110000000001E-3</v>
      </c>
      <c r="AL97" s="50">
        <v>1.5592606666999999E-3</v>
      </c>
      <c r="AM97" s="50">
        <v>1.13302296667E-2</v>
      </c>
      <c r="AN97" s="50">
        <v>2.9716483332999999E-3</v>
      </c>
      <c r="AO97" s="50">
        <v>0.20813262333329999</v>
      </c>
      <c r="AP97" s="50">
        <v>4.6178343333300002E-2</v>
      </c>
      <c r="AQ97" s="50">
        <v>3.5597332000000002E-2</v>
      </c>
      <c r="AR97" s="50">
        <v>5.5851176666999996E-3</v>
      </c>
      <c r="AS97" s="50">
        <v>8.5069432666700001E-2</v>
      </c>
      <c r="AT97" s="50">
        <v>2.89931E-3</v>
      </c>
      <c r="AU97" s="50">
        <v>6.6059113333000003E-3</v>
      </c>
      <c r="AV97" s="50">
        <v>3.1643626666999999E-3</v>
      </c>
      <c r="AW97" s="56">
        <v>6.2237023332999998E-3</v>
      </c>
      <c r="AX97" s="50">
        <v>5.823595E-3</v>
      </c>
      <c r="AY97" s="50">
        <v>0.23581775399999999</v>
      </c>
      <c r="AZ97" s="50">
        <v>9.2198336666999992E-3</v>
      </c>
      <c r="BA97" s="50">
        <v>8.3820476666999991E-3</v>
      </c>
      <c r="BB97" s="50">
        <v>2.80820206667E-2</v>
      </c>
      <c r="BC97" s="50">
        <v>2.1520146667000002E-3</v>
      </c>
      <c r="BD97" s="50">
        <v>1.5837152333299999E-2</v>
      </c>
      <c r="BE97" s="50">
        <v>5.9604230000000003E-3</v>
      </c>
      <c r="BF97" s="50">
        <v>2.5351116666999999E-3</v>
      </c>
    </row>
    <row r="98" spans="1:58" x14ac:dyDescent="0.25">
      <c r="A98" s="41" t="s">
        <v>215</v>
      </c>
      <c r="B98" s="50">
        <v>1.28788925E-3</v>
      </c>
      <c r="C98" s="50">
        <v>5.2286440000000002E-3</v>
      </c>
      <c r="D98" s="50">
        <v>2.0050825000000002E-3</v>
      </c>
      <c r="E98" s="50">
        <v>1.0486670000000001E-3</v>
      </c>
      <c r="F98" s="50">
        <v>1.6617297500000001E-3</v>
      </c>
      <c r="G98" s="50">
        <v>4.6139470000000002E-3</v>
      </c>
      <c r="H98" s="50">
        <v>2.33697625E-3</v>
      </c>
      <c r="I98" s="50">
        <v>7.0363999999999995E-4</v>
      </c>
      <c r="J98" s="50">
        <v>4.1504150000000001E-4</v>
      </c>
      <c r="K98" s="50">
        <v>3.8525610000000002E-2</v>
      </c>
      <c r="L98" s="50">
        <v>5.4698574999999998E-4</v>
      </c>
      <c r="M98" s="50">
        <v>5.8713350000000005E-4</v>
      </c>
      <c r="N98" s="50">
        <v>1.3117275E-4</v>
      </c>
      <c r="O98" s="50">
        <v>6.6769900000000001E-4</v>
      </c>
      <c r="P98" s="50">
        <v>1.6592435000000001E-3</v>
      </c>
      <c r="Q98" s="56">
        <v>2.3496775E-4</v>
      </c>
      <c r="R98" s="50">
        <v>3.7720475E-4</v>
      </c>
      <c r="S98" s="50">
        <v>1.05968925E-2</v>
      </c>
      <c r="T98" s="50">
        <v>3.4830522499999998E-3</v>
      </c>
      <c r="U98" s="50">
        <v>8.7843497499999999E-3</v>
      </c>
      <c r="V98" s="50">
        <v>4.4521922499999997E-3</v>
      </c>
      <c r="W98" s="50">
        <v>1.5569902499999999E-3</v>
      </c>
      <c r="X98" s="50">
        <v>2.5781395750000002E-2</v>
      </c>
      <c r="Y98" s="50">
        <v>1.5712165E-3</v>
      </c>
      <c r="Z98" s="50">
        <v>8.9028972499999998E-3</v>
      </c>
      <c r="AA98" s="50">
        <v>1.3483144999999999E-3</v>
      </c>
      <c r="AB98" s="50">
        <v>3.6397201999999997E-2</v>
      </c>
      <c r="AC98" s="56">
        <v>2.379975E-4</v>
      </c>
      <c r="AD98" s="56">
        <v>2.1793275000000001E-4</v>
      </c>
      <c r="AE98" s="50">
        <v>3.6626625E-4</v>
      </c>
      <c r="AF98" s="50">
        <v>3.76012E-4</v>
      </c>
      <c r="AG98" s="50">
        <v>8.2583000000000005E-4</v>
      </c>
      <c r="AH98" s="50">
        <v>2.6002257499999999E-3</v>
      </c>
      <c r="AI98" s="50">
        <v>1.00900675E-3</v>
      </c>
      <c r="AJ98" s="50">
        <v>1.40357875E-3</v>
      </c>
      <c r="AK98" s="50">
        <v>2.3148732500000001E-3</v>
      </c>
      <c r="AL98" s="50">
        <v>2.4465665E-3</v>
      </c>
      <c r="AM98" s="50">
        <v>1.1400315249999999E-2</v>
      </c>
      <c r="AN98" s="50">
        <v>4.9307037500000003E-3</v>
      </c>
      <c r="AO98" s="50">
        <v>0.1946529165</v>
      </c>
      <c r="AP98" s="50">
        <v>4.8571686750000002E-2</v>
      </c>
      <c r="AQ98" s="50">
        <v>2.5085023250000001E-2</v>
      </c>
      <c r="AR98" s="50">
        <v>3.9833737499999997E-3</v>
      </c>
      <c r="AS98" s="50">
        <v>6.26180135E-2</v>
      </c>
      <c r="AT98" s="50">
        <v>5.4893302499999996E-3</v>
      </c>
      <c r="AU98" s="50">
        <v>9.8255342500000002E-3</v>
      </c>
      <c r="AV98" s="50">
        <v>5.3583655000000001E-3</v>
      </c>
      <c r="AW98" s="56">
        <v>3.9736874999999998E-3</v>
      </c>
      <c r="AX98" s="50">
        <v>8.9759842499999992E-3</v>
      </c>
      <c r="AY98" s="50">
        <v>0.32105620350000003</v>
      </c>
      <c r="AZ98" s="50">
        <v>1.43906535E-2</v>
      </c>
      <c r="BA98" s="50">
        <v>1.064706325E-2</v>
      </c>
      <c r="BB98" s="50">
        <v>3.4356783000000002E-2</v>
      </c>
      <c r="BC98" s="50">
        <v>3.7408797499999999E-3</v>
      </c>
      <c r="BD98" s="50">
        <v>2.5345346750000001E-2</v>
      </c>
      <c r="BE98" s="50">
        <v>1.426038675E-2</v>
      </c>
      <c r="BF98" s="50">
        <v>3.6141649999999999E-3</v>
      </c>
    </row>
    <row r="99" spans="1:58" x14ac:dyDescent="0.25">
      <c r="A99" s="41" t="s">
        <v>216</v>
      </c>
      <c r="B99" s="50">
        <v>4.4288666669999998E-4</v>
      </c>
      <c r="C99" s="50">
        <v>1.1723326667E-3</v>
      </c>
      <c r="D99" s="50">
        <v>4.1367999999999998E-4</v>
      </c>
      <c r="E99" s="50">
        <v>5.7561966669999998E-4</v>
      </c>
      <c r="F99" s="50">
        <v>5.6593033329999998E-4</v>
      </c>
      <c r="G99" s="50">
        <v>1.5982646667E-3</v>
      </c>
      <c r="H99" s="50">
        <v>1.1444706667E-3</v>
      </c>
      <c r="I99" s="50">
        <v>1.9517833329999999E-4</v>
      </c>
      <c r="J99" s="50">
        <v>1.1782733329999999E-4</v>
      </c>
      <c r="K99" s="50">
        <v>1.7892977000000001E-2</v>
      </c>
      <c r="L99" s="50">
        <v>2.8461166669999999E-4</v>
      </c>
      <c r="M99" s="50">
        <v>1.061749E-4</v>
      </c>
      <c r="N99" s="50">
        <v>7.6609733299999998E-5</v>
      </c>
      <c r="O99" s="50">
        <v>4.5105933329999998E-4</v>
      </c>
      <c r="P99" s="50">
        <v>7.3942633329999996E-4</v>
      </c>
      <c r="Q99" s="56">
        <v>2.3308966669999999E-4</v>
      </c>
      <c r="R99" s="50">
        <v>1.43688E-4</v>
      </c>
      <c r="S99" s="50">
        <v>7.0151689999999999E-3</v>
      </c>
      <c r="T99" s="50">
        <v>7.4654599999999995E-4</v>
      </c>
      <c r="U99" s="50">
        <v>2.3013809999999999E-3</v>
      </c>
      <c r="V99" s="50">
        <v>4.3525769999999998E-3</v>
      </c>
      <c r="W99" s="50">
        <v>8.1052399999999997E-4</v>
      </c>
      <c r="X99" s="50">
        <v>2.1867511999999999E-2</v>
      </c>
      <c r="Y99" s="50">
        <v>2.4774566667000002E-3</v>
      </c>
      <c r="Z99" s="50">
        <v>9.3253966667000004E-3</v>
      </c>
      <c r="AA99" s="50">
        <v>2.0578003332999998E-3</v>
      </c>
      <c r="AB99" s="50">
        <v>7.9938390999999998E-2</v>
      </c>
      <c r="AC99" s="56">
        <v>3.245986667E-4</v>
      </c>
      <c r="AD99" s="56">
        <v>4.5218400000000001E-4</v>
      </c>
      <c r="AE99" s="50">
        <v>4.6169499999999998E-4</v>
      </c>
      <c r="AF99" s="50">
        <v>5.5816933329999997E-4</v>
      </c>
      <c r="AG99" s="50">
        <v>2.8420166669999999E-4</v>
      </c>
      <c r="AH99" s="50">
        <v>2.4119233332999999E-3</v>
      </c>
      <c r="AI99" s="50">
        <v>4.4629100000000003E-4</v>
      </c>
      <c r="AJ99" s="50">
        <v>5.7948733329999996E-4</v>
      </c>
      <c r="AK99" s="50">
        <v>2.6451673332999999E-3</v>
      </c>
      <c r="AL99" s="50">
        <v>3.5222933333000001E-3</v>
      </c>
      <c r="AM99" s="50">
        <v>1.6843780333300001E-2</v>
      </c>
      <c r="AN99" s="50">
        <v>4.7942530000000001E-3</v>
      </c>
      <c r="AO99" s="50">
        <v>0.20403526833329999</v>
      </c>
      <c r="AP99" s="50">
        <v>7.1254827666699994E-2</v>
      </c>
      <c r="AQ99" s="50">
        <v>5.3492619666699999E-2</v>
      </c>
      <c r="AR99" s="50">
        <v>4.6052549999999999E-3</v>
      </c>
      <c r="AS99" s="50">
        <v>9.9126109000000004E-2</v>
      </c>
      <c r="AT99" s="50">
        <v>6.0235413332999999E-3</v>
      </c>
      <c r="AU99" s="50">
        <v>6.9469689999999999E-3</v>
      </c>
      <c r="AV99" s="50">
        <v>3.2351763333000002E-3</v>
      </c>
      <c r="AW99" s="56">
        <v>3.6895673332999999E-3</v>
      </c>
      <c r="AX99" s="50">
        <v>7.1101406666999999E-3</v>
      </c>
      <c r="AY99" s="50">
        <v>0.26461918600000001</v>
      </c>
      <c r="AZ99" s="50">
        <v>1.1971407E-2</v>
      </c>
      <c r="BA99" s="50">
        <v>1.0158517000000001E-2</v>
      </c>
      <c r="BB99" s="50">
        <v>3.1988645000000003E-2</v>
      </c>
      <c r="BC99" s="50">
        <v>1.5546766667E-3</v>
      </c>
      <c r="BD99" s="50">
        <v>1.23136423333E-2</v>
      </c>
      <c r="BE99" s="50">
        <v>6.2808869999999998E-3</v>
      </c>
      <c r="BF99" s="50">
        <v>2.1278296666999998E-3</v>
      </c>
    </row>
    <row r="100" spans="1:58" x14ac:dyDescent="0.25">
      <c r="A100" s="41" t="s">
        <v>217</v>
      </c>
      <c r="B100" s="50">
        <v>2.0628579999999999E-3</v>
      </c>
      <c r="C100" s="50">
        <v>4.8076073332999998E-3</v>
      </c>
      <c r="D100" s="50">
        <v>1.7211886666999999E-3</v>
      </c>
      <c r="E100" s="50">
        <v>2.0852673333E-3</v>
      </c>
      <c r="F100" s="50">
        <v>1.5640643333E-3</v>
      </c>
      <c r="G100" s="50">
        <v>4.7087793333000002E-3</v>
      </c>
      <c r="H100" s="50">
        <v>2.9323313332999998E-3</v>
      </c>
      <c r="I100" s="50">
        <v>9.1054999999999999E-4</v>
      </c>
      <c r="J100" s="50">
        <v>5.6747799999999995E-4</v>
      </c>
      <c r="K100" s="50">
        <v>6.3044332666699995E-2</v>
      </c>
      <c r="L100" s="50">
        <v>7.29603E-4</v>
      </c>
      <c r="M100" s="50">
        <v>3.073073333E-4</v>
      </c>
      <c r="N100" s="50">
        <v>2.4240766669999999E-4</v>
      </c>
      <c r="O100" s="50">
        <v>8.4531366669999999E-4</v>
      </c>
      <c r="P100" s="50">
        <v>1.3556973332999999E-3</v>
      </c>
      <c r="Q100" s="56">
        <v>2.12738E-4</v>
      </c>
      <c r="R100" s="50">
        <v>2.667563333E-4</v>
      </c>
      <c r="S100" s="50">
        <v>1.2555079E-2</v>
      </c>
      <c r="T100" s="50">
        <v>3.0458070000000002E-3</v>
      </c>
      <c r="U100" s="50">
        <v>7.4744856667000002E-3</v>
      </c>
      <c r="V100" s="50">
        <v>1.3251344999999999E-2</v>
      </c>
      <c r="W100" s="50">
        <v>1.5275063333000001E-3</v>
      </c>
      <c r="X100" s="50">
        <v>2.3686375333300001E-2</v>
      </c>
      <c r="Y100" s="50">
        <v>4.3023499999999999E-3</v>
      </c>
      <c r="Z100" s="50">
        <v>9.3544103332999992E-3</v>
      </c>
      <c r="AA100" s="50">
        <v>3.3426166667E-3</v>
      </c>
      <c r="AB100" s="50">
        <v>0.1030926086667</v>
      </c>
      <c r="AC100" s="56">
        <v>4.7406666669999999E-4</v>
      </c>
      <c r="AD100" s="56">
        <v>3.9413366670000002E-4</v>
      </c>
      <c r="AE100" s="50">
        <v>7.7594866670000005E-4</v>
      </c>
      <c r="AF100" s="50">
        <v>8.0733333330000004E-4</v>
      </c>
      <c r="AG100" s="50">
        <v>6.8138366670000004E-4</v>
      </c>
      <c r="AH100" s="50">
        <v>3.6006103333000002E-3</v>
      </c>
      <c r="AI100" s="50">
        <v>1.31342E-3</v>
      </c>
      <c r="AJ100" s="50">
        <v>1.3747340000000001E-3</v>
      </c>
      <c r="AK100" s="50">
        <v>3.3791336667000002E-3</v>
      </c>
      <c r="AL100" s="50">
        <v>2.0499533333000002E-3</v>
      </c>
      <c r="AM100" s="50">
        <v>1.4489138666699999E-2</v>
      </c>
      <c r="AN100" s="50">
        <v>7.1164879999999998E-3</v>
      </c>
      <c r="AO100" s="50">
        <v>0.29340645900000001</v>
      </c>
      <c r="AP100" s="50">
        <v>5.1067072666699999E-2</v>
      </c>
      <c r="AQ100" s="50">
        <v>2.5518850333300001E-2</v>
      </c>
      <c r="AR100" s="50">
        <v>4.4246796666999998E-3</v>
      </c>
      <c r="AS100" s="50">
        <v>7.2833107666699995E-2</v>
      </c>
      <c r="AT100" s="50">
        <v>4.4755180000000004E-3</v>
      </c>
      <c r="AU100" s="50">
        <v>5.2476173333E-3</v>
      </c>
      <c r="AV100" s="50">
        <v>2.7262503333E-3</v>
      </c>
      <c r="AW100" s="56">
        <v>5.2349229999999998E-3</v>
      </c>
      <c r="AX100" s="50">
        <v>4.0930680000000001E-3</v>
      </c>
      <c r="AY100" s="50">
        <v>0.175287635</v>
      </c>
      <c r="AZ100" s="50">
        <v>5.8156446666999999E-3</v>
      </c>
      <c r="BA100" s="50">
        <v>5.4932006667000001E-3</v>
      </c>
      <c r="BB100" s="50">
        <v>1.6633340333299999E-2</v>
      </c>
      <c r="BC100" s="50">
        <v>7.9123466670000004E-4</v>
      </c>
      <c r="BD100" s="50">
        <v>8.3884996666999997E-3</v>
      </c>
      <c r="BE100" s="50">
        <v>2.0596239999999999E-3</v>
      </c>
      <c r="BF100" s="50">
        <v>1.5664730000000001E-3</v>
      </c>
    </row>
    <row r="101" spans="1:58" x14ac:dyDescent="0.25">
      <c r="A101" s="41" t="s">
        <v>218</v>
      </c>
      <c r="B101" s="50">
        <v>3.342856E-3</v>
      </c>
      <c r="C101" s="50">
        <v>6.6196046667000002E-3</v>
      </c>
      <c r="D101" s="50">
        <v>5.1333033333000001E-3</v>
      </c>
      <c r="E101" s="50">
        <v>2.9647263333E-3</v>
      </c>
      <c r="F101" s="50">
        <v>3.1496083332999999E-3</v>
      </c>
      <c r="G101" s="50">
        <v>7.1223156666999996E-3</v>
      </c>
      <c r="H101" s="50">
        <v>4.3850146667000003E-3</v>
      </c>
      <c r="I101" s="50">
        <v>8.8075700000000002E-4</v>
      </c>
      <c r="J101" s="50">
        <v>5.7744933329999997E-4</v>
      </c>
      <c r="K101" s="50">
        <v>6.4713855666700001E-2</v>
      </c>
      <c r="L101" s="50">
        <v>7.7885533329999997E-4</v>
      </c>
      <c r="M101" s="50">
        <v>4.6997433330000002E-4</v>
      </c>
      <c r="N101" s="50">
        <v>2.8032466669999998E-4</v>
      </c>
      <c r="O101" s="50">
        <v>1.182691E-3</v>
      </c>
      <c r="P101" s="50">
        <v>1.6204796667000001E-3</v>
      </c>
      <c r="Q101" s="56">
        <v>0</v>
      </c>
      <c r="R101" s="50">
        <v>3.22925E-4</v>
      </c>
      <c r="S101" s="50">
        <v>9.7977573332999994E-3</v>
      </c>
      <c r="T101" s="50">
        <v>3.8648586667E-3</v>
      </c>
      <c r="U101" s="50">
        <v>1.73084593333E-2</v>
      </c>
      <c r="V101" s="50">
        <v>1.0106384E-2</v>
      </c>
      <c r="W101" s="50">
        <v>2.1341556666999999E-3</v>
      </c>
      <c r="X101" s="50">
        <v>2.7414881333300001E-2</v>
      </c>
      <c r="Y101" s="50">
        <v>3.8307626667E-3</v>
      </c>
      <c r="Z101" s="50">
        <v>1.07403273333E-2</v>
      </c>
      <c r="AA101" s="50">
        <v>2.3691626667000001E-3</v>
      </c>
      <c r="AB101" s="50">
        <v>6.17739373333E-2</v>
      </c>
      <c r="AC101" s="56">
        <v>3.514636667E-4</v>
      </c>
      <c r="AD101" s="56">
        <v>1.6181499999999999E-4</v>
      </c>
      <c r="AE101" s="50">
        <v>7.6071899999999998E-4</v>
      </c>
      <c r="AF101" s="50">
        <v>9.1505700000000004E-4</v>
      </c>
      <c r="AG101" s="50">
        <v>5.9619100000000004E-4</v>
      </c>
      <c r="AH101" s="50">
        <v>4.9875443332999996E-3</v>
      </c>
      <c r="AI101" s="50">
        <v>0</v>
      </c>
      <c r="AJ101" s="50">
        <v>1.20411E-3</v>
      </c>
      <c r="AK101" s="50">
        <v>3.1738076667000002E-3</v>
      </c>
      <c r="AL101" s="50">
        <v>1.5548396667E-3</v>
      </c>
      <c r="AM101" s="50">
        <v>7.9107823333000003E-3</v>
      </c>
      <c r="AN101" s="50">
        <v>6.9082723332999996E-3</v>
      </c>
      <c r="AO101" s="50">
        <v>0.27917145366669999</v>
      </c>
      <c r="AP101" s="50">
        <v>4.8842533666700001E-2</v>
      </c>
      <c r="AQ101" s="50">
        <v>2.8426796666700001E-2</v>
      </c>
      <c r="AR101" s="50">
        <v>4.0266013332999999E-3</v>
      </c>
      <c r="AS101" s="50">
        <v>5.00286406667E-2</v>
      </c>
      <c r="AT101" s="50">
        <v>4.7881269999999997E-3</v>
      </c>
      <c r="AU101" s="50">
        <v>7.6308146667000004E-3</v>
      </c>
      <c r="AV101" s="50">
        <v>5.098127E-3</v>
      </c>
      <c r="AW101" s="56">
        <v>4.9135680000000001E-3</v>
      </c>
      <c r="AX101" s="50">
        <v>3.1944676667000002E-3</v>
      </c>
      <c r="AY101" s="50">
        <v>0.2212368236667</v>
      </c>
      <c r="AZ101" s="50">
        <v>9.0972350000000004E-3</v>
      </c>
      <c r="BA101" s="50">
        <v>6.5807373333000001E-3</v>
      </c>
      <c r="BB101" s="50">
        <v>1.9772194999999999E-2</v>
      </c>
      <c r="BC101" s="50">
        <v>9.6746966669999999E-4</v>
      </c>
      <c r="BD101" s="50">
        <v>8.8406786667000001E-3</v>
      </c>
      <c r="BE101" s="50">
        <v>3.8717516667E-3</v>
      </c>
      <c r="BF101" s="50">
        <v>2.0015916666999999E-3</v>
      </c>
    </row>
    <row r="102" spans="1:58" x14ac:dyDescent="0.25">
      <c r="A102" s="41" t="s">
        <v>219</v>
      </c>
      <c r="B102" s="50">
        <v>3.3744999999999999E-3</v>
      </c>
      <c r="C102" s="50">
        <v>9.4695143333000005E-3</v>
      </c>
      <c r="D102" s="50">
        <v>4.2127533333000001E-3</v>
      </c>
      <c r="E102" s="50">
        <v>1.446985E-3</v>
      </c>
      <c r="F102" s="50">
        <v>2.8901349999999998E-3</v>
      </c>
      <c r="G102" s="50">
        <v>7.9945420000000003E-3</v>
      </c>
      <c r="H102" s="50">
        <v>4.0640479999999998E-3</v>
      </c>
      <c r="I102" s="50">
        <v>8.9869533330000004E-4</v>
      </c>
      <c r="J102" s="50">
        <v>8.0817666669999997E-4</v>
      </c>
      <c r="K102" s="50">
        <v>7.9060958666700001E-2</v>
      </c>
      <c r="L102" s="50">
        <v>1.6038070000000001E-3</v>
      </c>
      <c r="M102" s="50">
        <v>1.100635E-3</v>
      </c>
      <c r="N102" s="50">
        <v>2.6278233329999999E-4</v>
      </c>
      <c r="O102" s="50">
        <v>1.1519986666999999E-3</v>
      </c>
      <c r="P102" s="50">
        <v>2.5619543333E-3</v>
      </c>
      <c r="Q102" s="56">
        <v>0</v>
      </c>
      <c r="R102" s="50">
        <v>4.6785633330000001E-4</v>
      </c>
      <c r="S102" s="50">
        <v>1.60283543333E-2</v>
      </c>
      <c r="T102" s="50">
        <v>5.9041996666999996E-3</v>
      </c>
      <c r="U102" s="50">
        <v>1.55529016667E-2</v>
      </c>
      <c r="V102" s="50">
        <v>6.8890100000000001E-3</v>
      </c>
      <c r="W102" s="50">
        <v>2.5625246666999999E-3</v>
      </c>
      <c r="X102" s="50">
        <v>3.3081779999999998E-2</v>
      </c>
      <c r="Y102" s="50">
        <v>4.3448956667000004E-3</v>
      </c>
      <c r="Z102" s="50">
        <v>9.9969176667E-3</v>
      </c>
      <c r="AA102" s="50">
        <v>2.1779719999999998E-3</v>
      </c>
      <c r="AB102" s="50">
        <v>5.8429847333299999E-2</v>
      </c>
      <c r="AC102" s="56">
        <v>5.9838066670000003E-4</v>
      </c>
      <c r="AD102" s="56">
        <v>3.5362600000000001E-4</v>
      </c>
      <c r="AE102" s="50">
        <v>9.8095100000000009E-4</v>
      </c>
      <c r="AF102" s="50">
        <v>1.085202E-3</v>
      </c>
      <c r="AG102" s="50">
        <v>1.2001556667E-3</v>
      </c>
      <c r="AH102" s="50">
        <v>3.950495E-3</v>
      </c>
      <c r="AI102" s="50">
        <v>0</v>
      </c>
      <c r="AJ102" s="50">
        <v>2.1041273332999999E-3</v>
      </c>
      <c r="AK102" s="50">
        <v>2.7658726666999998E-3</v>
      </c>
      <c r="AL102" s="50">
        <v>1.6436716667000001E-3</v>
      </c>
      <c r="AM102" s="50">
        <v>1.0150831000000001E-2</v>
      </c>
      <c r="AN102" s="50">
        <v>5.9333153333000002E-3</v>
      </c>
      <c r="AO102" s="50">
        <v>0.23763572166669999</v>
      </c>
      <c r="AP102" s="50">
        <v>3.7287264666700001E-2</v>
      </c>
      <c r="AQ102" s="50">
        <v>1.88835253333E-2</v>
      </c>
      <c r="AR102" s="50">
        <v>3.5203263332999998E-3</v>
      </c>
      <c r="AS102" s="50">
        <v>5.9250801999999998E-2</v>
      </c>
      <c r="AT102" s="50">
        <v>5.4256199999999999E-3</v>
      </c>
      <c r="AU102" s="50">
        <v>6.9878033333000003E-3</v>
      </c>
      <c r="AV102" s="50">
        <v>4.1604963333000001E-3</v>
      </c>
      <c r="AW102" s="56">
        <v>5.7011570000000001E-3</v>
      </c>
      <c r="AX102" s="50">
        <v>5.0330056667E-3</v>
      </c>
      <c r="AY102" s="50">
        <v>0.23819078133329999</v>
      </c>
      <c r="AZ102" s="50">
        <v>8.8313003333000007E-3</v>
      </c>
      <c r="BA102" s="50">
        <v>7.1696206666999997E-3</v>
      </c>
      <c r="BB102" s="50">
        <v>2.40090093333E-2</v>
      </c>
      <c r="BC102" s="50">
        <v>1.4751916666999999E-3</v>
      </c>
      <c r="BD102" s="50">
        <v>1.3524352999999999E-2</v>
      </c>
      <c r="BE102" s="50">
        <v>5.3227033333000003E-3</v>
      </c>
      <c r="BF102" s="50">
        <v>2.5537676667000001E-3</v>
      </c>
    </row>
    <row r="103" spans="1:58" x14ac:dyDescent="0.25">
      <c r="A103" s="41" t="s">
        <v>220</v>
      </c>
      <c r="B103" s="50">
        <v>1.6491636667E-3</v>
      </c>
      <c r="C103" s="50">
        <v>4.2632816666999997E-3</v>
      </c>
      <c r="D103" s="50">
        <v>1.6944736667000001E-3</v>
      </c>
      <c r="E103" s="50">
        <v>1.2451153333E-3</v>
      </c>
      <c r="F103" s="50">
        <v>9.4473199999999999E-4</v>
      </c>
      <c r="G103" s="50">
        <v>4.8407550000000004E-3</v>
      </c>
      <c r="H103" s="50">
        <v>3.166894E-3</v>
      </c>
      <c r="I103" s="50">
        <v>6.4070499999999999E-4</v>
      </c>
      <c r="J103" s="50">
        <v>5.1013966669999995E-4</v>
      </c>
      <c r="K103" s="50">
        <v>4.5667162333300003E-2</v>
      </c>
      <c r="L103" s="50">
        <v>7.2232966669999996E-4</v>
      </c>
      <c r="M103" s="50">
        <v>3.8727566670000002E-4</v>
      </c>
      <c r="N103" s="50">
        <v>2.554113333E-4</v>
      </c>
      <c r="O103" s="50">
        <v>7.3309799999999995E-4</v>
      </c>
      <c r="P103" s="50">
        <v>1.6676173332999999E-3</v>
      </c>
      <c r="Q103" s="56">
        <v>6.3291666700000004E-5</v>
      </c>
      <c r="R103" s="50">
        <v>3.537663333E-4</v>
      </c>
      <c r="S103" s="50">
        <v>1.12337713333E-2</v>
      </c>
      <c r="T103" s="50">
        <v>3.2217743333000002E-3</v>
      </c>
      <c r="U103" s="50">
        <v>9.9917919999999993E-3</v>
      </c>
      <c r="V103" s="50">
        <v>9.8433893332999997E-3</v>
      </c>
      <c r="W103" s="50">
        <v>2.5946459999999999E-3</v>
      </c>
      <c r="X103" s="50">
        <v>3.09864566667E-2</v>
      </c>
      <c r="Y103" s="50">
        <v>3.5843706666999998E-3</v>
      </c>
      <c r="Z103" s="50">
        <v>9.7396770000000004E-3</v>
      </c>
      <c r="AA103" s="50">
        <v>2.4946769999999998E-3</v>
      </c>
      <c r="AB103" s="50">
        <v>6.0700326333299998E-2</v>
      </c>
      <c r="AC103" s="56">
        <v>4.2556333330000002E-4</v>
      </c>
      <c r="AD103" s="56">
        <v>2.6030666669999997E-4</v>
      </c>
      <c r="AE103" s="50">
        <v>6.1202766670000002E-4</v>
      </c>
      <c r="AF103" s="50">
        <v>8.1059600000000002E-4</v>
      </c>
      <c r="AG103" s="50">
        <v>8.1567033330000001E-4</v>
      </c>
      <c r="AH103" s="50">
        <v>4.4224066667000001E-3</v>
      </c>
      <c r="AI103" s="50">
        <v>6.3079566669999997E-4</v>
      </c>
      <c r="AJ103" s="50">
        <v>2.0677149999999999E-3</v>
      </c>
      <c r="AK103" s="50">
        <v>2.9285499999999998E-3</v>
      </c>
      <c r="AL103" s="50">
        <v>1.7799356667E-3</v>
      </c>
      <c r="AM103" s="50">
        <v>1.03307516667E-2</v>
      </c>
      <c r="AN103" s="50">
        <v>6.0699873333000002E-3</v>
      </c>
      <c r="AO103" s="50">
        <v>0.26110151066670001</v>
      </c>
      <c r="AP103" s="50">
        <v>4.0324811333300001E-2</v>
      </c>
      <c r="AQ103" s="50">
        <v>2.0028369333299999E-2</v>
      </c>
      <c r="AR103" s="50">
        <v>3.1280263332999999E-3</v>
      </c>
      <c r="AS103" s="50">
        <v>5.9994361333300002E-2</v>
      </c>
      <c r="AT103" s="50">
        <v>4.7380533333000003E-3</v>
      </c>
      <c r="AU103" s="50">
        <v>9.0231636666999997E-3</v>
      </c>
      <c r="AV103" s="50">
        <v>3.7307796666999999E-3</v>
      </c>
      <c r="AW103" s="56">
        <v>5.1827599999999998E-3</v>
      </c>
      <c r="AX103" s="50">
        <v>4.6209576667000001E-3</v>
      </c>
      <c r="AY103" s="50">
        <v>0.26330323266670003</v>
      </c>
      <c r="AZ103" s="50">
        <v>8.8018899999999997E-3</v>
      </c>
      <c r="BA103" s="50">
        <v>7.5766990000000001E-3</v>
      </c>
      <c r="BB103" s="50">
        <v>2.2516893999999999E-2</v>
      </c>
      <c r="BC103" s="50">
        <v>1.7366903332999999E-3</v>
      </c>
      <c r="BD103" s="50">
        <v>2.0457363999999999E-2</v>
      </c>
      <c r="BE103" s="50">
        <v>6.8541336667E-3</v>
      </c>
      <c r="BF103" s="50">
        <v>2.6834513332999999E-3</v>
      </c>
    </row>
    <row r="104" spans="1:58" x14ac:dyDescent="0.25">
      <c r="A104" s="41" t="s">
        <v>221</v>
      </c>
      <c r="B104" s="50">
        <v>3.5933495000000002E-3</v>
      </c>
      <c r="C104" s="50">
        <v>9.3263800000000004E-3</v>
      </c>
      <c r="D104" s="50">
        <v>5.4570145000000002E-3</v>
      </c>
      <c r="E104" s="50">
        <v>1.3858905E-3</v>
      </c>
      <c r="F104" s="50">
        <v>4.0240019999999996E-3</v>
      </c>
      <c r="G104" s="50">
        <v>9.6074474999999996E-3</v>
      </c>
      <c r="H104" s="50">
        <v>3.530853E-3</v>
      </c>
      <c r="I104" s="50">
        <v>1.0312755000000001E-3</v>
      </c>
      <c r="J104" s="50">
        <v>4.9198299999999998E-4</v>
      </c>
      <c r="K104" s="50">
        <v>6.1720007E-2</v>
      </c>
      <c r="L104" s="50">
        <v>1.03819E-3</v>
      </c>
      <c r="M104" s="50">
        <v>1.326608E-3</v>
      </c>
      <c r="N104" s="50">
        <v>2.395815E-4</v>
      </c>
      <c r="O104" s="50">
        <v>1.4370514999999999E-3</v>
      </c>
      <c r="P104" s="50">
        <v>3.0887879999999999E-3</v>
      </c>
      <c r="Q104" s="56">
        <v>0</v>
      </c>
      <c r="R104" s="50">
        <v>8.2045100000000004E-4</v>
      </c>
      <c r="S104" s="50">
        <v>1.2704058000000001E-2</v>
      </c>
      <c r="T104" s="50">
        <v>6.3470764999999998E-3</v>
      </c>
      <c r="U104" s="50">
        <v>2.0828204499999999E-2</v>
      </c>
      <c r="V104" s="50">
        <v>6.0028184999999998E-3</v>
      </c>
      <c r="W104" s="50">
        <v>4.0802284999999997E-3</v>
      </c>
      <c r="X104" s="50">
        <v>4.1715061999999997E-2</v>
      </c>
      <c r="Y104" s="50">
        <v>3.7661414999999999E-3</v>
      </c>
      <c r="Z104" s="50">
        <v>1.8949240499999999E-2</v>
      </c>
      <c r="AA104" s="50">
        <v>2.061855E-3</v>
      </c>
      <c r="AB104" s="50">
        <v>4.4999837500000001E-2</v>
      </c>
      <c r="AC104" s="56">
        <v>4.0125300000000002E-4</v>
      </c>
      <c r="AD104" s="56">
        <v>1.8861999999999999E-4</v>
      </c>
      <c r="AE104" s="50">
        <v>9.8533299999999991E-4</v>
      </c>
      <c r="AF104" s="50">
        <v>1.0359925000000001E-3</v>
      </c>
      <c r="AG104" s="50">
        <v>1.9154104999999999E-3</v>
      </c>
      <c r="AH104" s="50">
        <v>6.1072189999999997E-3</v>
      </c>
      <c r="AI104" s="50">
        <v>0</v>
      </c>
      <c r="AJ104" s="50">
        <v>4.6723440000000001E-3</v>
      </c>
      <c r="AK104" s="50">
        <v>3.1760145000000002E-3</v>
      </c>
      <c r="AL104" s="50">
        <v>2.6584515000000002E-3</v>
      </c>
      <c r="AM104" s="50">
        <v>9.9951799999999993E-3</v>
      </c>
      <c r="AN104" s="50">
        <v>6.9009264999999997E-3</v>
      </c>
      <c r="AO104" s="50">
        <v>0.307097803</v>
      </c>
      <c r="AP104" s="50">
        <v>4.0349352999999998E-2</v>
      </c>
      <c r="AQ104" s="50">
        <v>2.572814E-2</v>
      </c>
      <c r="AR104" s="50">
        <v>3.7725685000000002E-3</v>
      </c>
      <c r="AS104" s="50">
        <v>6.2145080999999998E-2</v>
      </c>
      <c r="AT104" s="50">
        <v>6.4382420000000003E-3</v>
      </c>
      <c r="AU104" s="50">
        <v>6.1526955000000003E-3</v>
      </c>
      <c r="AV104" s="50">
        <v>3.197035E-3</v>
      </c>
      <c r="AW104" s="56">
        <v>4.6582250000000002E-3</v>
      </c>
      <c r="AX104" s="50">
        <v>4.862402E-3</v>
      </c>
      <c r="AY104" s="50">
        <v>0.167940548</v>
      </c>
      <c r="AZ104" s="50">
        <v>8.0417709999999996E-3</v>
      </c>
      <c r="BA104" s="50">
        <v>6.8304439999999998E-3</v>
      </c>
      <c r="BB104" s="50">
        <v>2.0633858500000001E-2</v>
      </c>
      <c r="BC104" s="50">
        <v>1.8626649999999999E-3</v>
      </c>
      <c r="BD104" s="50">
        <v>7.33082E-3</v>
      </c>
      <c r="BE104" s="50">
        <v>4.2090125000000004E-3</v>
      </c>
      <c r="BF104" s="50">
        <v>1.769149E-3</v>
      </c>
    </row>
    <row r="105" spans="1:58" x14ac:dyDescent="0.25">
      <c r="A105" s="41" t="s">
        <v>222</v>
      </c>
      <c r="B105" s="50">
        <v>3.6265557139999999E-4</v>
      </c>
      <c r="C105" s="50">
        <v>1.1810604285999999E-3</v>
      </c>
      <c r="D105" s="50">
        <v>1.6938899999999999E-4</v>
      </c>
      <c r="E105" s="50">
        <v>1.2064107143E-3</v>
      </c>
      <c r="F105" s="50">
        <v>1.0674669999999999E-3</v>
      </c>
      <c r="G105" s="50">
        <v>1.4296104286000001E-3</v>
      </c>
      <c r="H105" s="50">
        <v>5.5489728569999995E-4</v>
      </c>
      <c r="I105" s="50">
        <v>5.435044E-3</v>
      </c>
      <c r="J105" s="50">
        <v>3.6027571400000001E-5</v>
      </c>
      <c r="K105" s="50">
        <v>1.14078331429E-2</v>
      </c>
      <c r="L105" s="50">
        <v>1.5527342859999999E-4</v>
      </c>
      <c r="M105" s="50">
        <v>1.35623571E-5</v>
      </c>
      <c r="N105" s="50">
        <v>2.7795771430000002E-4</v>
      </c>
      <c r="O105" s="50">
        <v>1.2586365714000001E-3</v>
      </c>
      <c r="P105" s="50">
        <v>5.1412199999999999E-4</v>
      </c>
      <c r="Q105" s="56">
        <v>3.2098771430000002E-4</v>
      </c>
      <c r="R105" s="50">
        <v>7.596187143E-4</v>
      </c>
      <c r="S105" s="50">
        <v>7.7013445714E-3</v>
      </c>
      <c r="T105" s="50">
        <v>4.2490514289999999E-4</v>
      </c>
      <c r="U105" s="50">
        <v>2.7226787142999999E-3</v>
      </c>
      <c r="V105" s="50">
        <v>1.3799997428600001E-2</v>
      </c>
      <c r="W105" s="50">
        <v>1.5330232857E-3</v>
      </c>
      <c r="X105" s="50">
        <v>7.0963580285700004E-2</v>
      </c>
      <c r="Y105" s="50">
        <v>0</v>
      </c>
      <c r="Z105" s="50">
        <v>8.8369822857000003E-3</v>
      </c>
      <c r="AA105" s="50">
        <v>2.0913080571400001E-2</v>
      </c>
      <c r="AB105" s="50">
        <v>8.7900343285699997E-2</v>
      </c>
      <c r="AC105" s="56">
        <v>5.6813542859999999E-4</v>
      </c>
      <c r="AD105" s="56">
        <v>5.1280757140000001E-4</v>
      </c>
      <c r="AE105" s="50">
        <v>5.8903999999999998E-4</v>
      </c>
      <c r="AF105" s="50">
        <v>9.2700785710000001E-4</v>
      </c>
      <c r="AG105" s="50">
        <v>3.4455257139999999E-4</v>
      </c>
      <c r="AH105" s="50">
        <v>1.370043E-3</v>
      </c>
      <c r="AI105" s="50">
        <v>1.9347114286000001E-3</v>
      </c>
      <c r="AJ105" s="50">
        <v>3.6435695713999999E-3</v>
      </c>
      <c r="AK105" s="50">
        <v>5.2030331429000001E-3</v>
      </c>
      <c r="AL105" s="50">
        <v>1.4345324286E-3</v>
      </c>
      <c r="AM105" s="50">
        <v>2.4769550000000001E-2</v>
      </c>
      <c r="AN105" s="50">
        <v>3.2107041429E-3</v>
      </c>
      <c r="AO105" s="50">
        <v>0.19991517957140001</v>
      </c>
      <c r="AP105" s="50">
        <v>0.1401975432857</v>
      </c>
      <c r="AQ105" s="50">
        <v>1.9688445857100001E-2</v>
      </c>
      <c r="AR105" s="50">
        <v>1.6593363142900001E-2</v>
      </c>
      <c r="AS105" s="50">
        <v>9.3821792000000001E-2</v>
      </c>
      <c r="AT105" s="50">
        <v>2.1681445714000001E-3</v>
      </c>
      <c r="AU105" s="50">
        <v>4.2733972857000001E-3</v>
      </c>
      <c r="AV105" s="50">
        <v>7.1580234285999996E-3</v>
      </c>
      <c r="AW105" s="56">
        <v>5.9890094286000001E-3</v>
      </c>
      <c r="AX105" s="50">
        <v>8.0457091429000007E-3</v>
      </c>
      <c r="AY105" s="50">
        <v>0.15401825028569999</v>
      </c>
      <c r="AZ105" s="50">
        <v>1.01153015714E-2</v>
      </c>
      <c r="BA105" s="50">
        <v>3.2164387143000001E-3</v>
      </c>
      <c r="BB105" s="50">
        <v>1.7926925142900001E-2</v>
      </c>
      <c r="BC105" s="50">
        <v>1.2715395713999999E-3</v>
      </c>
      <c r="BD105" s="50">
        <v>2.0156423E-2</v>
      </c>
      <c r="BE105" s="50">
        <v>7.2617057139999996E-4</v>
      </c>
      <c r="BF105" s="50">
        <v>1.7074921428999999E-3</v>
      </c>
    </row>
    <row r="106" spans="1:58" x14ac:dyDescent="0.25">
      <c r="A106" s="41" t="s">
        <v>223</v>
      </c>
      <c r="B106" s="50">
        <v>2.3021086667000001E-3</v>
      </c>
      <c r="C106" s="50">
        <v>5.5968099999999998E-3</v>
      </c>
      <c r="D106" s="50">
        <v>2.0820489999999999E-3</v>
      </c>
      <c r="E106" s="50">
        <v>1.242993E-3</v>
      </c>
      <c r="F106" s="50">
        <v>1.0466216667000001E-3</v>
      </c>
      <c r="G106" s="50">
        <v>6.6366946667000002E-3</v>
      </c>
      <c r="H106" s="50">
        <v>3.1088840000000001E-3</v>
      </c>
      <c r="I106" s="50">
        <v>1.507162E-3</v>
      </c>
      <c r="J106" s="50">
        <v>5.0894766670000005E-4</v>
      </c>
      <c r="K106" s="50">
        <v>5.6911031000000001E-2</v>
      </c>
      <c r="L106" s="50">
        <v>6.2405366669999996E-4</v>
      </c>
      <c r="M106" s="50">
        <v>3.9395033330000002E-4</v>
      </c>
      <c r="N106" s="50">
        <v>1.3213600000000001E-4</v>
      </c>
      <c r="O106" s="50">
        <v>7.92747E-4</v>
      </c>
      <c r="P106" s="50">
        <v>1.7684583332999999E-3</v>
      </c>
      <c r="Q106" s="56">
        <v>9.8215333300000007E-5</v>
      </c>
      <c r="R106" s="50">
        <v>4.0813600000000002E-4</v>
      </c>
      <c r="S106" s="50">
        <v>1.2409932666699999E-2</v>
      </c>
      <c r="T106" s="50">
        <v>3.1173483332999998E-3</v>
      </c>
      <c r="U106" s="50">
        <v>1.3320963E-2</v>
      </c>
      <c r="V106" s="50">
        <v>7.0337386667000002E-3</v>
      </c>
      <c r="W106" s="50">
        <v>2.6387053332999999E-3</v>
      </c>
      <c r="X106" s="50">
        <v>2.8098693666699998E-2</v>
      </c>
      <c r="Y106" s="50">
        <v>4.1951246666999996E-3</v>
      </c>
      <c r="Z106" s="50">
        <v>1.01858276667E-2</v>
      </c>
      <c r="AA106" s="50">
        <v>2.6706456667E-3</v>
      </c>
      <c r="AB106" s="50">
        <v>6.7531657999999994E-2</v>
      </c>
      <c r="AC106" s="56">
        <v>2.786823333E-4</v>
      </c>
      <c r="AD106" s="56">
        <v>2.5598299999999999E-4</v>
      </c>
      <c r="AE106" s="50">
        <v>5.2665100000000005E-4</v>
      </c>
      <c r="AF106" s="50">
        <v>6.3305466669999998E-4</v>
      </c>
      <c r="AG106" s="50">
        <v>9.2938766669999995E-4</v>
      </c>
      <c r="AH106" s="50">
        <v>3.680249E-3</v>
      </c>
      <c r="AI106" s="50">
        <v>0</v>
      </c>
      <c r="AJ106" s="50">
        <v>2.4003056667E-3</v>
      </c>
      <c r="AK106" s="50">
        <v>2.2119119999999999E-3</v>
      </c>
      <c r="AL106" s="50">
        <v>1.7754596667E-3</v>
      </c>
      <c r="AM106" s="50">
        <v>1.5559030999999999E-2</v>
      </c>
      <c r="AN106" s="50">
        <v>5.3088126667000003E-3</v>
      </c>
      <c r="AO106" s="50">
        <v>0.239076346</v>
      </c>
      <c r="AP106" s="50">
        <v>4.0006475333299998E-2</v>
      </c>
      <c r="AQ106" s="50">
        <v>2.10865566667E-2</v>
      </c>
      <c r="AR106" s="50">
        <v>3.5058923333E-3</v>
      </c>
      <c r="AS106" s="50">
        <v>8.7948875333299995E-2</v>
      </c>
      <c r="AT106" s="50">
        <v>4.5905609999999999E-3</v>
      </c>
      <c r="AU106" s="50">
        <v>5.6662493333000004E-3</v>
      </c>
      <c r="AV106" s="50">
        <v>3.8595723332999999E-3</v>
      </c>
      <c r="AW106" s="56">
        <v>4.4397949999999999E-3</v>
      </c>
      <c r="AX106" s="50">
        <v>8.7714516667000003E-3</v>
      </c>
      <c r="AY106" s="50">
        <v>0.2273899713333</v>
      </c>
      <c r="AZ106" s="50">
        <v>8.1405179999999994E-3</v>
      </c>
      <c r="BA106" s="50">
        <v>7.9704483333000002E-3</v>
      </c>
      <c r="BB106" s="50">
        <v>3.1455657666699999E-2</v>
      </c>
      <c r="BC106" s="50">
        <v>1.1995739999999999E-3</v>
      </c>
      <c r="BD106" s="50">
        <v>1.7760320333299998E-2</v>
      </c>
      <c r="BE106" s="50">
        <v>4.2888116666999999E-3</v>
      </c>
      <c r="BF106" s="50">
        <v>2.6815136666999998E-3</v>
      </c>
    </row>
    <row r="107" spans="1:58" x14ac:dyDescent="0.25">
      <c r="A107" s="41" t="s">
        <v>224</v>
      </c>
      <c r="B107" s="50">
        <v>2.9671133333E-3</v>
      </c>
      <c r="C107" s="50">
        <v>7.364046E-3</v>
      </c>
      <c r="D107" s="50">
        <v>3.3508466667000001E-3</v>
      </c>
      <c r="E107" s="50">
        <v>1.8301476667E-3</v>
      </c>
      <c r="F107" s="50">
        <v>2.5748286666999998E-3</v>
      </c>
      <c r="G107" s="50">
        <v>6.0838336667000002E-3</v>
      </c>
      <c r="H107" s="50">
        <v>3.5373710000000001E-3</v>
      </c>
      <c r="I107" s="50">
        <v>4.9447100000000002E-4</v>
      </c>
      <c r="J107" s="50">
        <v>6.2532533330000005E-4</v>
      </c>
      <c r="K107" s="50">
        <v>6.3480675333299999E-2</v>
      </c>
      <c r="L107" s="50">
        <v>1.099907E-3</v>
      </c>
      <c r="M107" s="50">
        <v>6.5420699999999997E-4</v>
      </c>
      <c r="N107" s="50">
        <v>2.22869E-4</v>
      </c>
      <c r="O107" s="50">
        <v>9.8393766669999994E-4</v>
      </c>
      <c r="P107" s="50">
        <v>1.7573516667E-3</v>
      </c>
      <c r="Q107" s="56">
        <v>1.0634800000000001E-4</v>
      </c>
      <c r="R107" s="50">
        <v>3.5519466669999998E-4</v>
      </c>
      <c r="S107" s="50">
        <v>1.4420241666699999E-2</v>
      </c>
      <c r="T107" s="50">
        <v>4.2946136667E-3</v>
      </c>
      <c r="U107" s="50">
        <v>1.1333964333300001E-2</v>
      </c>
      <c r="V107" s="50">
        <v>7.5310373333000004E-3</v>
      </c>
      <c r="W107" s="50">
        <v>2.0449866666999998E-3</v>
      </c>
      <c r="X107" s="50">
        <v>2.7778538666699999E-2</v>
      </c>
      <c r="Y107" s="50">
        <v>5.1638513333000001E-3</v>
      </c>
      <c r="Z107" s="50">
        <v>7.7098223333000003E-3</v>
      </c>
      <c r="AA107" s="50">
        <v>2.2708436667000001E-3</v>
      </c>
      <c r="AB107" s="50">
        <v>6.8564175333300004E-2</v>
      </c>
      <c r="AC107" s="56">
        <v>4.6953199999999999E-4</v>
      </c>
      <c r="AD107" s="56">
        <v>4.4626699999999997E-4</v>
      </c>
      <c r="AE107" s="50">
        <v>6.5042233330000001E-4</v>
      </c>
      <c r="AF107" s="50">
        <v>7.2956433330000005E-4</v>
      </c>
      <c r="AG107" s="50">
        <v>8.6447800000000001E-4</v>
      </c>
      <c r="AH107" s="50">
        <v>5.1368086667000004E-3</v>
      </c>
      <c r="AI107" s="50">
        <v>0</v>
      </c>
      <c r="AJ107" s="50">
        <v>2.4148056666999998E-3</v>
      </c>
      <c r="AK107" s="50">
        <v>3.093635E-3</v>
      </c>
      <c r="AL107" s="50">
        <v>2.1507646667000002E-3</v>
      </c>
      <c r="AM107" s="50">
        <v>1.3794473666700001E-2</v>
      </c>
      <c r="AN107" s="50">
        <v>7.2694573332999996E-3</v>
      </c>
      <c r="AO107" s="50">
        <v>0.2788626396667</v>
      </c>
      <c r="AP107" s="50">
        <v>4.4030701999999998E-2</v>
      </c>
      <c r="AQ107" s="50">
        <v>2.0855956333300001E-2</v>
      </c>
      <c r="AR107" s="50">
        <v>3.3716563332999998E-3</v>
      </c>
      <c r="AS107" s="50">
        <v>6.46360483333E-2</v>
      </c>
      <c r="AT107" s="50">
        <v>5.8143309999999998E-3</v>
      </c>
      <c r="AU107" s="50">
        <v>7.6246009999999999E-3</v>
      </c>
      <c r="AV107" s="50">
        <v>4.9496146666999996E-3</v>
      </c>
      <c r="AW107" s="56">
        <v>3.1261566667000001E-3</v>
      </c>
      <c r="AX107" s="50">
        <v>5.2277796667E-3</v>
      </c>
      <c r="AY107" s="50">
        <v>0.213325132</v>
      </c>
      <c r="AZ107" s="50">
        <v>6.9764763333000001E-3</v>
      </c>
      <c r="BA107" s="50">
        <v>6.4704793332999999E-3</v>
      </c>
      <c r="BB107" s="50">
        <v>2.0492671333299999E-2</v>
      </c>
      <c r="BC107" s="50">
        <v>1.4839396667E-3</v>
      </c>
      <c r="BD107" s="50">
        <v>1.27703836667E-2</v>
      </c>
      <c r="BE107" s="50">
        <v>3.9982200000000002E-3</v>
      </c>
      <c r="BF107" s="50">
        <v>1.8053763333E-3</v>
      </c>
    </row>
    <row r="108" spans="1:58" x14ac:dyDescent="0.25">
      <c r="A108" s="41" t="s">
        <v>226</v>
      </c>
      <c r="B108" s="50">
        <v>5.9799453333E-3</v>
      </c>
      <c r="C108" s="50">
        <v>1.1171799E-2</v>
      </c>
      <c r="D108" s="50">
        <v>3.9291606667E-3</v>
      </c>
      <c r="E108" s="50">
        <v>1.4281599999999999E-3</v>
      </c>
      <c r="F108" s="50">
        <v>2.3792323332999998E-3</v>
      </c>
      <c r="G108" s="50">
        <v>1.0834197E-2</v>
      </c>
      <c r="H108" s="50">
        <v>2.4997890000000001E-3</v>
      </c>
      <c r="I108" s="50">
        <v>2.0607173333000001E-3</v>
      </c>
      <c r="J108" s="50">
        <v>4.203463333E-4</v>
      </c>
      <c r="K108" s="50">
        <v>9.3012341999999998E-2</v>
      </c>
      <c r="L108" s="50">
        <v>6.2687799999999998E-4</v>
      </c>
      <c r="M108" s="50">
        <v>4.69202E-4</v>
      </c>
      <c r="N108" s="50">
        <v>2.09421E-4</v>
      </c>
      <c r="O108" s="50">
        <v>9.8667166670000006E-4</v>
      </c>
      <c r="P108" s="50">
        <v>2.258216E-3</v>
      </c>
      <c r="Q108" s="56">
        <v>6.498363333E-4</v>
      </c>
      <c r="R108" s="50">
        <v>6.8968333329999998E-4</v>
      </c>
      <c r="S108" s="50">
        <v>1.56548606667E-2</v>
      </c>
      <c r="T108" s="50">
        <v>1.9896563332999998E-3</v>
      </c>
      <c r="U108" s="50">
        <v>1.67037143333E-2</v>
      </c>
      <c r="V108" s="50">
        <v>6.2849706666999999E-3</v>
      </c>
      <c r="W108" s="50">
        <v>2.9887983333E-3</v>
      </c>
      <c r="X108" s="50">
        <v>3.6323441999999997E-2</v>
      </c>
      <c r="Y108" s="50">
        <v>1.414319E-3</v>
      </c>
      <c r="Z108" s="50">
        <v>2.13308626667E-2</v>
      </c>
      <c r="AA108" s="50">
        <v>3.9958526667000002E-3</v>
      </c>
      <c r="AB108" s="50">
        <v>6.2687578333300006E-2</v>
      </c>
      <c r="AC108" s="56">
        <v>2.8477199999999998E-4</v>
      </c>
      <c r="AD108" s="56">
        <v>0</v>
      </c>
      <c r="AE108" s="50">
        <v>4.089576667E-4</v>
      </c>
      <c r="AF108" s="50">
        <v>5.0057166670000001E-4</v>
      </c>
      <c r="AG108" s="50">
        <v>7.5388899999999999E-4</v>
      </c>
      <c r="AH108" s="50">
        <v>3.3613413332999999E-3</v>
      </c>
      <c r="AI108" s="50">
        <v>0</v>
      </c>
      <c r="AJ108" s="50">
        <v>1.3608626666999999E-3</v>
      </c>
      <c r="AK108" s="50">
        <v>2.1729746667000002E-3</v>
      </c>
      <c r="AL108" s="50">
        <v>2.0886506666999999E-3</v>
      </c>
      <c r="AM108" s="50">
        <v>9.9109720000000005E-3</v>
      </c>
      <c r="AN108" s="50">
        <v>2.4032390000000002E-3</v>
      </c>
      <c r="AO108" s="50">
        <v>0.18087647666670001</v>
      </c>
      <c r="AP108" s="50">
        <v>3.6718795666699999E-2</v>
      </c>
      <c r="AQ108" s="50">
        <v>3.49745526667E-2</v>
      </c>
      <c r="AR108" s="50">
        <v>4.6114916666999996E-3</v>
      </c>
      <c r="AS108" s="50">
        <v>7.5816379000000003E-2</v>
      </c>
      <c r="AT108" s="50">
        <v>3.6652220000000001E-3</v>
      </c>
      <c r="AU108" s="50">
        <v>6.8704886667E-3</v>
      </c>
      <c r="AV108" s="50">
        <v>3.4779843332999999E-3</v>
      </c>
      <c r="AW108" s="56">
        <v>3.2334070000000002E-3</v>
      </c>
      <c r="AX108" s="50">
        <v>7.7820073333000001E-3</v>
      </c>
      <c r="AY108" s="50">
        <v>0.21561096199999999</v>
      </c>
      <c r="AZ108" s="50">
        <v>1.0977811000000001E-2</v>
      </c>
      <c r="BA108" s="50">
        <v>1.08857026667E-2</v>
      </c>
      <c r="BB108" s="50">
        <v>3.8391538666699997E-2</v>
      </c>
      <c r="BC108" s="50">
        <v>1.4969453333E-3</v>
      </c>
      <c r="BD108" s="50">
        <v>1.6185113000000001E-2</v>
      </c>
      <c r="BE108" s="50">
        <v>5.6983950000000002E-3</v>
      </c>
      <c r="BF108" s="50">
        <v>2.9028029999999998E-3</v>
      </c>
    </row>
    <row r="109" spans="1:58" x14ac:dyDescent="0.25">
      <c r="A109" s="41" t="s">
        <v>227</v>
      </c>
      <c r="B109" s="50">
        <v>2.9085746667E-3</v>
      </c>
      <c r="C109" s="50">
        <v>6.8704586667000002E-3</v>
      </c>
      <c r="D109" s="50">
        <v>2.2859376666999999E-3</v>
      </c>
      <c r="E109" s="50">
        <v>1.8111623333000001E-3</v>
      </c>
      <c r="F109" s="50">
        <v>1.7204570000000001E-3</v>
      </c>
      <c r="G109" s="50">
        <v>1.5919090666700001E-2</v>
      </c>
      <c r="H109" s="50">
        <v>2.9112393332999999E-3</v>
      </c>
      <c r="I109" s="50">
        <v>2.1960320000000001E-3</v>
      </c>
      <c r="J109" s="50">
        <v>2.7165833329999999E-4</v>
      </c>
      <c r="K109" s="50">
        <v>6.9762790000000005E-2</v>
      </c>
      <c r="L109" s="50">
        <v>1.0291339999999999E-3</v>
      </c>
      <c r="M109" s="50">
        <v>3.2410400000000003E-4</v>
      </c>
      <c r="N109" s="50">
        <v>2.4582400000000001E-4</v>
      </c>
      <c r="O109" s="50">
        <v>1.0662296667E-3</v>
      </c>
      <c r="P109" s="50">
        <v>2.8196610000000002E-3</v>
      </c>
      <c r="Q109" s="56">
        <v>8.0784533329999997E-4</v>
      </c>
      <c r="R109" s="50">
        <v>1.0775556666999999E-3</v>
      </c>
      <c r="S109" s="50">
        <v>1.1390842666700001E-2</v>
      </c>
      <c r="T109" s="50">
        <v>1.5780830000000001E-3</v>
      </c>
      <c r="U109" s="50">
        <v>1.6113355999999999E-2</v>
      </c>
      <c r="V109" s="50">
        <v>1.0239128666699999E-2</v>
      </c>
      <c r="W109" s="50">
        <v>2.2011526667E-3</v>
      </c>
      <c r="X109" s="50">
        <v>4.5113218666699997E-2</v>
      </c>
      <c r="Y109" s="50">
        <v>7.4127800000000005E-4</v>
      </c>
      <c r="Z109" s="50">
        <v>3.3605195333300003E-2</v>
      </c>
      <c r="AA109" s="50">
        <v>6.5882573332999997E-3</v>
      </c>
      <c r="AB109" s="50">
        <v>5.2107626333300003E-2</v>
      </c>
      <c r="AC109" s="56">
        <v>4.7618833330000001E-4</v>
      </c>
      <c r="AD109" s="56">
        <v>2.2996766670000001E-4</v>
      </c>
      <c r="AE109" s="50">
        <v>5.9398199999999995E-4</v>
      </c>
      <c r="AF109" s="50">
        <v>8.8656100000000001E-4</v>
      </c>
      <c r="AG109" s="50">
        <v>7.7076666669999999E-4</v>
      </c>
      <c r="AH109" s="50">
        <v>4.37332E-3</v>
      </c>
      <c r="AI109" s="50">
        <v>0</v>
      </c>
      <c r="AJ109" s="50">
        <v>1.9470240000000001E-3</v>
      </c>
      <c r="AK109" s="50">
        <v>3.0634613333E-3</v>
      </c>
      <c r="AL109" s="50">
        <v>1.94881E-3</v>
      </c>
      <c r="AM109" s="50">
        <v>5.5265763332999996E-3</v>
      </c>
      <c r="AN109" s="50">
        <v>2.6941073332999999E-3</v>
      </c>
      <c r="AO109" s="50">
        <v>0.27584027</v>
      </c>
      <c r="AP109" s="50">
        <v>3.8502057999999999E-2</v>
      </c>
      <c r="AQ109" s="50">
        <v>4.8258302666699997E-2</v>
      </c>
      <c r="AR109" s="50">
        <v>3.8176363333000001E-3</v>
      </c>
      <c r="AS109" s="50">
        <v>3.4658520999999998E-2</v>
      </c>
      <c r="AT109" s="50">
        <v>3.8405326667000001E-3</v>
      </c>
      <c r="AU109" s="50">
        <v>6.5000493333000004E-3</v>
      </c>
      <c r="AV109" s="50">
        <v>3.3009369999999999E-3</v>
      </c>
      <c r="AW109" s="56">
        <v>3.5453780000000001E-3</v>
      </c>
      <c r="AX109" s="50">
        <v>2.0507076667E-3</v>
      </c>
      <c r="AY109" s="50">
        <v>0.2175298853333</v>
      </c>
      <c r="AZ109" s="50">
        <v>6.6163883333000004E-3</v>
      </c>
      <c r="BA109" s="50">
        <v>8.2352559999999998E-3</v>
      </c>
      <c r="BB109" s="50">
        <v>1.2689771000000001E-2</v>
      </c>
      <c r="BC109" s="50">
        <v>5.0964066670000001E-4</v>
      </c>
      <c r="BD109" s="50">
        <v>5.7872423333000002E-3</v>
      </c>
      <c r="BE109" s="50">
        <v>5.456687E-3</v>
      </c>
      <c r="BF109" s="50">
        <v>1.2586593333000001E-3</v>
      </c>
    </row>
    <row r="110" spans="1:58" x14ac:dyDescent="0.25">
      <c r="A110" s="41" t="s">
        <v>229</v>
      </c>
      <c r="B110" s="50">
        <v>2.9679536667000001E-3</v>
      </c>
      <c r="C110" s="50">
        <v>8.7342303332999995E-3</v>
      </c>
      <c r="D110" s="50">
        <v>1.625816E-3</v>
      </c>
      <c r="E110" s="50">
        <v>1.1498333333000001E-3</v>
      </c>
      <c r="F110" s="50">
        <v>3.3513303333E-3</v>
      </c>
      <c r="G110" s="50">
        <v>1.5018625333299999E-2</v>
      </c>
      <c r="H110" s="50">
        <v>2.7302833333E-3</v>
      </c>
      <c r="I110" s="50">
        <v>2.4319183332999999E-3</v>
      </c>
      <c r="J110" s="50">
        <v>5.9083833330000001E-4</v>
      </c>
      <c r="K110" s="50">
        <v>0.10193177066670001</v>
      </c>
      <c r="L110" s="50">
        <v>1.0417516666999999E-3</v>
      </c>
      <c r="M110" s="50">
        <v>3.228116667E-4</v>
      </c>
      <c r="N110" s="50">
        <v>2.2915300000000001E-4</v>
      </c>
      <c r="O110" s="50">
        <v>1.1662140000000001E-3</v>
      </c>
      <c r="P110" s="50">
        <v>3.1097123333000002E-3</v>
      </c>
      <c r="Q110" s="56">
        <v>1.0367323333000001E-3</v>
      </c>
      <c r="R110" s="50">
        <v>1.0266173333000001E-3</v>
      </c>
      <c r="S110" s="50">
        <v>1.78442636667E-2</v>
      </c>
      <c r="T110" s="50">
        <v>1.7890443333000001E-3</v>
      </c>
      <c r="U110" s="50">
        <v>1.5194235666699999E-2</v>
      </c>
      <c r="V110" s="50">
        <v>1.12829933333E-2</v>
      </c>
      <c r="W110" s="50">
        <v>2.2235689999999999E-3</v>
      </c>
      <c r="X110" s="50">
        <v>4.1526298333300002E-2</v>
      </c>
      <c r="Y110" s="50">
        <v>0</v>
      </c>
      <c r="Z110" s="50">
        <v>4.2396508999999999E-2</v>
      </c>
      <c r="AA110" s="50">
        <v>6.3265026667000002E-3</v>
      </c>
      <c r="AB110" s="50">
        <v>0.1054776076667</v>
      </c>
      <c r="AC110" s="56">
        <v>5.0127033329999996E-4</v>
      </c>
      <c r="AD110" s="56">
        <v>2.8506199999999999E-4</v>
      </c>
      <c r="AE110" s="50">
        <v>6.4201000000000004E-4</v>
      </c>
      <c r="AF110" s="50">
        <v>7.1359433330000002E-4</v>
      </c>
      <c r="AG110" s="50">
        <v>9.5868466670000001E-4</v>
      </c>
      <c r="AH110" s="50">
        <v>4.4352993332999998E-3</v>
      </c>
      <c r="AI110" s="50">
        <v>4.6147466670000002E-4</v>
      </c>
      <c r="AJ110" s="50">
        <v>1.8266536667E-3</v>
      </c>
      <c r="AK110" s="50">
        <v>3.1987013333E-3</v>
      </c>
      <c r="AL110" s="50">
        <v>2.5015876666999999E-3</v>
      </c>
      <c r="AM110" s="50">
        <v>1.2883996999999999E-2</v>
      </c>
      <c r="AN110" s="50">
        <v>2.956097E-3</v>
      </c>
      <c r="AO110" s="50">
        <v>0.26532852166670001</v>
      </c>
      <c r="AP110" s="50">
        <v>3.0075939333300002E-2</v>
      </c>
      <c r="AQ110" s="50">
        <v>4.1687608000000001E-2</v>
      </c>
      <c r="AR110" s="50">
        <v>3.7189189999999998E-3</v>
      </c>
      <c r="AS110" s="50">
        <v>6.5930653666700006E-2</v>
      </c>
      <c r="AT110" s="50">
        <v>3.4817889999999999E-3</v>
      </c>
      <c r="AU110" s="50">
        <v>4.1135213332999998E-3</v>
      </c>
      <c r="AV110" s="50">
        <v>1.4835709999999999E-3</v>
      </c>
      <c r="AW110" s="56">
        <v>4.0837360000000001E-3</v>
      </c>
      <c r="AX110" s="50">
        <v>3.7345299999999998E-3</v>
      </c>
      <c r="AY110" s="50">
        <v>0.1107578293333</v>
      </c>
      <c r="AZ110" s="50">
        <v>3.648377E-3</v>
      </c>
      <c r="BA110" s="50">
        <v>4.101365E-3</v>
      </c>
      <c r="BB110" s="50">
        <v>1.40348013333E-2</v>
      </c>
      <c r="BC110" s="50">
        <v>6.3673533330000005E-4</v>
      </c>
      <c r="BD110" s="50">
        <v>1.0493729666699999E-2</v>
      </c>
      <c r="BE110" s="50">
        <v>1.4962026667E-3</v>
      </c>
      <c r="BF110" s="50">
        <v>1.8226826667000001E-3</v>
      </c>
    </row>
    <row r="111" spans="1:58" x14ac:dyDescent="0.25">
      <c r="A111" s="41" t="s">
        <v>231</v>
      </c>
      <c r="B111" s="50">
        <v>2.0838893332999998E-3</v>
      </c>
      <c r="C111" s="50">
        <v>5.1124563333E-3</v>
      </c>
      <c r="D111" s="50">
        <v>3.0693970000000002E-3</v>
      </c>
      <c r="E111" s="50">
        <v>2.3706263332999998E-3</v>
      </c>
      <c r="F111" s="50">
        <v>2.4728873333E-3</v>
      </c>
      <c r="G111" s="50">
        <v>8.0058166666999997E-3</v>
      </c>
      <c r="H111" s="50">
        <v>3.0358553333000001E-3</v>
      </c>
      <c r="I111" s="50">
        <v>1.172825E-3</v>
      </c>
      <c r="J111" s="50">
        <v>6.4423799999999999E-4</v>
      </c>
      <c r="K111" s="50">
        <v>5.8546279333299998E-2</v>
      </c>
      <c r="L111" s="50">
        <v>7.3683633329999995E-4</v>
      </c>
      <c r="M111" s="50">
        <v>3.6945400000000002E-4</v>
      </c>
      <c r="N111" s="50">
        <v>3.0831166670000003E-4</v>
      </c>
      <c r="O111" s="50">
        <v>9.5885833330000005E-4</v>
      </c>
      <c r="P111" s="50">
        <v>1.6679463333E-3</v>
      </c>
      <c r="Q111" s="56">
        <v>1.380406667E-4</v>
      </c>
      <c r="R111" s="50">
        <v>4.5587699999999999E-4</v>
      </c>
      <c r="S111" s="50">
        <v>1.05443363333E-2</v>
      </c>
      <c r="T111" s="50">
        <v>3.6390713332999998E-3</v>
      </c>
      <c r="U111" s="50">
        <v>1.5660503333300001E-2</v>
      </c>
      <c r="V111" s="50">
        <v>1.4927978999999999E-2</v>
      </c>
      <c r="W111" s="50">
        <v>2.5989950000000002E-3</v>
      </c>
      <c r="X111" s="50">
        <v>3.2763088666699997E-2</v>
      </c>
      <c r="Y111" s="50">
        <v>3.1180586666999998E-3</v>
      </c>
      <c r="Z111" s="50">
        <v>1.2113376666699999E-2</v>
      </c>
      <c r="AA111" s="50">
        <v>2.6919543332999999E-3</v>
      </c>
      <c r="AB111" s="50">
        <v>6.2099535333300003E-2</v>
      </c>
      <c r="AC111" s="56">
        <v>3.9381633330000002E-4</v>
      </c>
      <c r="AD111" s="56">
        <v>1.8017033329999999E-4</v>
      </c>
      <c r="AE111" s="50">
        <v>6.5699366670000003E-4</v>
      </c>
      <c r="AF111" s="50">
        <v>7.878306667E-4</v>
      </c>
      <c r="AG111" s="50">
        <v>7.0850966669999996E-4</v>
      </c>
      <c r="AH111" s="50">
        <v>4.0066143332999999E-3</v>
      </c>
      <c r="AI111" s="50">
        <v>1.1601840000000001E-3</v>
      </c>
      <c r="AJ111" s="50">
        <v>1.765286E-3</v>
      </c>
      <c r="AK111" s="50">
        <v>2.6486326667000001E-3</v>
      </c>
      <c r="AL111" s="50">
        <v>1.0723903332999999E-3</v>
      </c>
      <c r="AM111" s="50">
        <v>7.6392766667000003E-3</v>
      </c>
      <c r="AN111" s="50">
        <v>5.6509220000000001E-3</v>
      </c>
      <c r="AO111" s="50">
        <v>0.32420156066669997</v>
      </c>
      <c r="AP111" s="50">
        <v>3.9417201999999998E-2</v>
      </c>
      <c r="AQ111" s="50">
        <v>2.34198663333E-2</v>
      </c>
      <c r="AR111" s="50">
        <v>2.9299696667E-3</v>
      </c>
      <c r="AS111" s="50">
        <v>4.3570144999999998E-2</v>
      </c>
      <c r="AT111" s="50">
        <v>4.0367283333000003E-3</v>
      </c>
      <c r="AU111" s="50">
        <v>6.2755743333000004E-3</v>
      </c>
      <c r="AV111" s="50">
        <v>3.5125076667000001E-3</v>
      </c>
      <c r="AW111" s="56">
        <v>3.7620869999999999E-3</v>
      </c>
      <c r="AX111" s="50">
        <v>2.8869733333000002E-3</v>
      </c>
      <c r="AY111" s="50">
        <v>0.21617484266670001</v>
      </c>
      <c r="AZ111" s="50">
        <v>6.2813936666999996E-3</v>
      </c>
      <c r="BA111" s="50">
        <v>5.4889913332999999E-3</v>
      </c>
      <c r="BB111" s="50">
        <v>1.6429314E-2</v>
      </c>
      <c r="BC111" s="50">
        <v>1.1609750000000001E-3</v>
      </c>
      <c r="BD111" s="50">
        <v>1.0718691333299999E-2</v>
      </c>
      <c r="BE111" s="50">
        <v>3.0267393333000001E-3</v>
      </c>
      <c r="BF111" s="50">
        <v>1.8924619999999999E-3</v>
      </c>
    </row>
    <row r="112" spans="1:58" x14ac:dyDescent="0.25">
      <c r="A112" s="41" t="s">
        <v>232</v>
      </c>
      <c r="B112" s="50">
        <v>1.7165947999999999E-3</v>
      </c>
      <c r="C112" s="50">
        <v>3.3874506E-3</v>
      </c>
      <c r="D112" s="50">
        <v>8.498504E-4</v>
      </c>
      <c r="E112" s="50">
        <v>2.438062E-3</v>
      </c>
      <c r="F112" s="50">
        <v>2.9361081999999998E-3</v>
      </c>
      <c r="G112" s="50">
        <v>3.4782096000000001E-3</v>
      </c>
      <c r="H112" s="50">
        <v>1.5542819999999999E-3</v>
      </c>
      <c r="I112" s="50">
        <v>7.3892424E-3</v>
      </c>
      <c r="J112" s="50">
        <v>4.0486400000000001E-4</v>
      </c>
      <c r="K112" s="50">
        <v>4.75168916E-2</v>
      </c>
      <c r="L112" s="50">
        <v>4.9536139999999996E-4</v>
      </c>
      <c r="M112" s="50">
        <v>0</v>
      </c>
      <c r="N112" s="50">
        <v>3.5479872000000002E-4</v>
      </c>
      <c r="O112" s="50">
        <v>1.4773894000000001E-3</v>
      </c>
      <c r="P112" s="50">
        <v>9.6820640000000002E-4</v>
      </c>
      <c r="Q112" s="56">
        <v>5.8959599999999996E-4</v>
      </c>
      <c r="R112" s="50">
        <v>8.1959160000000004E-4</v>
      </c>
      <c r="S112" s="50">
        <v>8.7123393999999996E-3</v>
      </c>
      <c r="T112" s="50">
        <v>2.262188E-3</v>
      </c>
      <c r="U112" s="50">
        <v>3.5759289999999998E-3</v>
      </c>
      <c r="V112" s="50">
        <v>1.7441382799999999E-2</v>
      </c>
      <c r="W112" s="50">
        <v>1.9901856E-3</v>
      </c>
      <c r="X112" s="50">
        <v>9.24669454E-2</v>
      </c>
      <c r="Y112" s="50">
        <v>0</v>
      </c>
      <c r="Z112" s="50">
        <v>5.8695392000000001E-3</v>
      </c>
      <c r="AA112" s="50">
        <v>3.3499845399999999E-2</v>
      </c>
      <c r="AB112" s="50">
        <v>7.1923520199999993E-2</v>
      </c>
      <c r="AC112" s="56">
        <v>4.9907580000000003E-4</v>
      </c>
      <c r="AD112" s="56">
        <v>2.4044959999999999E-4</v>
      </c>
      <c r="AE112" s="50">
        <v>4.9813720000000002E-4</v>
      </c>
      <c r="AF112" s="50">
        <v>8.6064319999999998E-4</v>
      </c>
      <c r="AG112" s="50">
        <v>3.463858E-4</v>
      </c>
      <c r="AH112" s="50">
        <v>1.1543256000000001E-3</v>
      </c>
      <c r="AI112" s="50">
        <v>2.7043751999999998E-3</v>
      </c>
      <c r="AJ112" s="50">
        <v>4.0603458000000002E-3</v>
      </c>
      <c r="AK112" s="50">
        <v>1.06962462E-2</v>
      </c>
      <c r="AL112" s="50">
        <v>2.8866960000000001E-4</v>
      </c>
      <c r="AM112" s="50">
        <v>7.1568329999999996E-3</v>
      </c>
      <c r="AN112" s="50">
        <v>4.9143358E-3</v>
      </c>
      <c r="AO112" s="50">
        <v>0.17754345220000001</v>
      </c>
      <c r="AP112" s="50">
        <v>0.27517596840000003</v>
      </c>
      <c r="AQ112" s="50">
        <v>1.03973726E-2</v>
      </c>
      <c r="AR112" s="50">
        <v>1.25504078E-2</v>
      </c>
      <c r="AS112" s="50">
        <v>3.7226482999999998E-2</v>
      </c>
      <c r="AT112" s="50">
        <v>8.3853599999999997E-4</v>
      </c>
      <c r="AU112" s="50">
        <v>3.5280025999999999E-3</v>
      </c>
      <c r="AV112" s="50">
        <v>6.9539518000000002E-3</v>
      </c>
      <c r="AW112" s="56">
        <v>4.0127228000000001E-3</v>
      </c>
      <c r="AX112" s="50">
        <v>1.753306E-3</v>
      </c>
      <c r="AY112" s="50">
        <v>8.7263149799999995E-2</v>
      </c>
      <c r="AZ112" s="50">
        <v>6.1002794000000003E-3</v>
      </c>
      <c r="BA112" s="50">
        <v>1.3721060000000001E-3</v>
      </c>
      <c r="BB112" s="50">
        <v>5.5164599999999999E-3</v>
      </c>
      <c r="BC112" s="50">
        <v>6.2620820000000002E-4</v>
      </c>
      <c r="BD112" s="50">
        <v>1.42281514E-2</v>
      </c>
      <c r="BE112" s="50">
        <v>3.65972E-4</v>
      </c>
      <c r="BF112" s="50">
        <v>1.3781042000000001E-3</v>
      </c>
    </row>
    <row r="113" spans="1:58" x14ac:dyDescent="0.25">
      <c r="A113" s="41" t="s">
        <v>234</v>
      </c>
      <c r="B113" s="50">
        <v>2.7387230000000002E-3</v>
      </c>
      <c r="C113" s="50">
        <v>8.4361709999999993E-3</v>
      </c>
      <c r="D113" s="50">
        <v>3.8629100000000002E-3</v>
      </c>
      <c r="E113" s="50">
        <v>1.4515856666999999E-3</v>
      </c>
      <c r="F113" s="50">
        <v>3.1345736667000002E-3</v>
      </c>
      <c r="G113" s="50">
        <v>7.7903563332999996E-3</v>
      </c>
      <c r="H113" s="50">
        <v>3.6339113333000001E-3</v>
      </c>
      <c r="I113" s="50">
        <v>1.4647226667E-3</v>
      </c>
      <c r="J113" s="50">
        <v>5.3788266669999995E-4</v>
      </c>
      <c r="K113" s="50">
        <v>5.9445335333300001E-2</v>
      </c>
      <c r="L113" s="50">
        <v>5.7663266669999999E-4</v>
      </c>
      <c r="M113" s="50">
        <v>7.6025500000000005E-4</v>
      </c>
      <c r="N113" s="50">
        <v>3.324373333E-4</v>
      </c>
      <c r="O113" s="50">
        <v>1.1950366666999999E-3</v>
      </c>
      <c r="P113" s="50">
        <v>2.6648543332999999E-3</v>
      </c>
      <c r="Q113" s="56">
        <v>0</v>
      </c>
      <c r="R113" s="50">
        <v>7.2921300000000004E-4</v>
      </c>
      <c r="S113" s="50">
        <v>1.2978511E-2</v>
      </c>
      <c r="T113" s="50">
        <v>3.8452500000000001E-3</v>
      </c>
      <c r="U113" s="50">
        <v>1.8123264333299999E-2</v>
      </c>
      <c r="V113" s="50">
        <v>1.16732463333E-2</v>
      </c>
      <c r="W113" s="50">
        <v>2.5086756667E-3</v>
      </c>
      <c r="X113" s="50">
        <v>4.0762066333299998E-2</v>
      </c>
      <c r="Y113" s="50">
        <v>3.4181933332999999E-3</v>
      </c>
      <c r="Z113" s="50">
        <v>1.58962033333E-2</v>
      </c>
      <c r="AA113" s="50">
        <v>3.2064546667E-3</v>
      </c>
      <c r="AB113" s="50">
        <v>4.8400265333299997E-2</v>
      </c>
      <c r="AC113" s="56">
        <v>3.4333066669999998E-4</v>
      </c>
      <c r="AD113" s="56">
        <v>7.0654533300000004E-5</v>
      </c>
      <c r="AE113" s="50">
        <v>5.7862099999999997E-4</v>
      </c>
      <c r="AF113" s="50">
        <v>7.4914700000000003E-4</v>
      </c>
      <c r="AG113" s="50">
        <v>1.4281216667E-3</v>
      </c>
      <c r="AH113" s="50">
        <v>7.4493939999999998E-3</v>
      </c>
      <c r="AI113" s="50">
        <v>0</v>
      </c>
      <c r="AJ113" s="50">
        <v>5.6938570000000001E-3</v>
      </c>
      <c r="AK113" s="50">
        <v>3.2546820000000001E-3</v>
      </c>
      <c r="AL113" s="50">
        <v>2.2111663333000001E-3</v>
      </c>
      <c r="AM113" s="50">
        <v>8.1302686667000003E-3</v>
      </c>
      <c r="AN113" s="50">
        <v>5.4403476666999998E-3</v>
      </c>
      <c r="AO113" s="50">
        <v>0.39041600599999998</v>
      </c>
      <c r="AP113" s="50">
        <v>4.0088635999999997E-2</v>
      </c>
      <c r="AQ113" s="50">
        <v>2.40684956667E-2</v>
      </c>
      <c r="AR113" s="50">
        <v>3.6761186666999998E-3</v>
      </c>
      <c r="AS113" s="50">
        <v>4.1486308999999999E-2</v>
      </c>
      <c r="AT113" s="50">
        <v>6.6617669999999999E-3</v>
      </c>
      <c r="AU113" s="50">
        <v>5.3380906667000001E-3</v>
      </c>
      <c r="AV113" s="50">
        <v>3.1745376667000002E-3</v>
      </c>
      <c r="AW113" s="56">
        <v>3.5992446667E-3</v>
      </c>
      <c r="AX113" s="50">
        <v>3.3474076667000001E-3</v>
      </c>
      <c r="AY113" s="50">
        <v>0.140823957</v>
      </c>
      <c r="AZ113" s="50">
        <v>5.8831303332999999E-3</v>
      </c>
      <c r="BA113" s="50">
        <v>5.7852076666999996E-3</v>
      </c>
      <c r="BB113" s="50">
        <v>1.0970063333300001E-2</v>
      </c>
      <c r="BC113" s="50">
        <v>8.5103333329999997E-4</v>
      </c>
      <c r="BD113" s="50">
        <v>4.3329606667000002E-3</v>
      </c>
      <c r="BE113" s="50">
        <v>2.9993803332999999E-3</v>
      </c>
      <c r="BF113" s="50">
        <v>1.3147433333E-3</v>
      </c>
    </row>
    <row r="114" spans="1:58" x14ac:dyDescent="0.25">
      <c r="A114" s="41" t="s">
        <v>236</v>
      </c>
      <c r="B114" s="50">
        <v>6.7963400000000003E-4</v>
      </c>
      <c r="C114" s="50">
        <v>2.0754986667000002E-3</v>
      </c>
      <c r="D114" s="50">
        <v>9.9349399999999993E-4</v>
      </c>
      <c r="E114" s="50">
        <v>2.5184346666999998E-3</v>
      </c>
      <c r="F114" s="50">
        <v>4.629606667E-4</v>
      </c>
      <c r="G114" s="50">
        <v>3.5316606667000002E-3</v>
      </c>
      <c r="H114" s="50">
        <v>2.2105553332999999E-3</v>
      </c>
      <c r="I114" s="50">
        <v>1.185583E-3</v>
      </c>
      <c r="J114" s="50">
        <v>9.8416666700000004E-5</v>
      </c>
      <c r="K114" s="50">
        <v>2.0128438666699999E-2</v>
      </c>
      <c r="L114" s="50">
        <v>2.51652E-4</v>
      </c>
      <c r="M114" s="50">
        <v>3.6024266669999999E-4</v>
      </c>
      <c r="N114" s="50">
        <v>6.1976833330000005E-4</v>
      </c>
      <c r="O114" s="50">
        <v>8.9058866669999999E-4</v>
      </c>
      <c r="P114" s="50">
        <v>1.8215313332999999E-3</v>
      </c>
      <c r="Q114" s="56">
        <v>0</v>
      </c>
      <c r="R114" s="50">
        <v>4.6995266669999999E-4</v>
      </c>
      <c r="S114" s="50">
        <v>1.01089553333E-2</v>
      </c>
      <c r="T114" s="50">
        <v>2.7981393332999998E-3</v>
      </c>
      <c r="U114" s="50">
        <v>1.4575538333299999E-2</v>
      </c>
      <c r="V114" s="50">
        <v>2.8297699333300001E-2</v>
      </c>
      <c r="W114" s="50">
        <v>2.6730586667000002E-3</v>
      </c>
      <c r="X114" s="50">
        <v>3.4757378333299997E-2</v>
      </c>
      <c r="Y114" s="50">
        <v>6.3696513333000001E-3</v>
      </c>
      <c r="Z114" s="50">
        <v>1.17473343333E-2</v>
      </c>
      <c r="AA114" s="50">
        <v>2.1364113333E-3</v>
      </c>
      <c r="AB114" s="50">
        <v>8.09447923333E-2</v>
      </c>
      <c r="AC114" s="56">
        <v>5.1523366670000004E-4</v>
      </c>
      <c r="AD114" s="56">
        <v>3.4055366670000001E-4</v>
      </c>
      <c r="AE114" s="50">
        <v>5.2946533330000003E-4</v>
      </c>
      <c r="AF114" s="50">
        <v>7.4897699999999995E-4</v>
      </c>
      <c r="AG114" s="50">
        <v>1.7231546667000001E-3</v>
      </c>
      <c r="AH114" s="50">
        <v>6.7160889999999997E-3</v>
      </c>
      <c r="AI114" s="50">
        <v>9.4424233329999999E-4</v>
      </c>
      <c r="AJ114" s="50">
        <v>4.9730290000000003E-3</v>
      </c>
      <c r="AK114" s="50">
        <v>3.2079196666999999E-3</v>
      </c>
      <c r="AL114" s="50">
        <v>2.3734416666999999E-3</v>
      </c>
      <c r="AM114" s="50">
        <v>1.41732803333E-2</v>
      </c>
      <c r="AN114" s="50">
        <v>9.7324163332999994E-3</v>
      </c>
      <c r="AO114" s="50">
        <v>0.39693301433330003</v>
      </c>
      <c r="AP114" s="50">
        <v>3.2376420333300002E-2</v>
      </c>
      <c r="AQ114" s="50">
        <v>1.6120315999999999E-2</v>
      </c>
      <c r="AR114" s="50">
        <v>2.7702650000000001E-3</v>
      </c>
      <c r="AS114" s="50">
        <v>6.0367055000000003E-2</v>
      </c>
      <c r="AT114" s="50">
        <v>5.2209456667000002E-3</v>
      </c>
      <c r="AU114" s="50">
        <v>5.4691013333000001E-3</v>
      </c>
      <c r="AV114" s="50">
        <v>3.0636119999999998E-3</v>
      </c>
      <c r="AW114" s="56">
        <v>2.6623023333000001E-3</v>
      </c>
      <c r="AX114" s="50">
        <v>3.5426156667000002E-3</v>
      </c>
      <c r="AY114" s="50">
        <v>0.1469244196667</v>
      </c>
      <c r="AZ114" s="50">
        <v>3.2511083333E-3</v>
      </c>
      <c r="BA114" s="50">
        <v>4.6436866667000001E-3</v>
      </c>
      <c r="BB114" s="50">
        <v>1.4288557333300001E-2</v>
      </c>
      <c r="BC114" s="50">
        <v>6.2882599999999997E-4</v>
      </c>
      <c r="BD114" s="50">
        <v>1.0556668999999999E-2</v>
      </c>
      <c r="BE114" s="50">
        <v>1.5032063333E-3</v>
      </c>
      <c r="BF114" s="50">
        <v>1.0586829999999999E-3</v>
      </c>
    </row>
    <row r="115" spans="1:58" x14ac:dyDescent="0.25">
      <c r="A115" s="41" t="s">
        <v>237</v>
      </c>
      <c r="B115" s="50">
        <v>2.9393256666999999E-3</v>
      </c>
      <c r="C115" s="50">
        <v>8.4149596667000004E-3</v>
      </c>
      <c r="D115" s="50">
        <v>2.7360796667000001E-3</v>
      </c>
      <c r="E115" s="50">
        <v>1.8702333333E-3</v>
      </c>
      <c r="F115" s="50">
        <v>1.7468270000000001E-3</v>
      </c>
      <c r="G115" s="50">
        <v>5.8101356667E-3</v>
      </c>
      <c r="H115" s="50">
        <v>3.7147463333000001E-3</v>
      </c>
      <c r="I115" s="50">
        <v>5.2770933330000002E-4</v>
      </c>
      <c r="J115" s="50">
        <v>7.4721399999999995E-4</v>
      </c>
      <c r="K115" s="50">
        <v>6.9122987999999996E-2</v>
      </c>
      <c r="L115" s="50">
        <v>8.4338333329999997E-4</v>
      </c>
      <c r="M115" s="50">
        <v>6.6500233330000005E-4</v>
      </c>
      <c r="N115" s="50">
        <v>2.346953333E-4</v>
      </c>
      <c r="O115" s="50">
        <v>8.2144166670000001E-4</v>
      </c>
      <c r="P115" s="50">
        <v>1.8874689999999999E-3</v>
      </c>
      <c r="Q115" s="56">
        <v>2.4600666670000001E-4</v>
      </c>
      <c r="R115" s="50">
        <v>3.6001833329999999E-4</v>
      </c>
      <c r="S115" s="50">
        <v>1.68311013333E-2</v>
      </c>
      <c r="T115" s="50">
        <v>4.0381393333000001E-3</v>
      </c>
      <c r="U115" s="50">
        <v>1.0067681666699999E-2</v>
      </c>
      <c r="V115" s="50">
        <v>1.01838863333E-2</v>
      </c>
      <c r="W115" s="50">
        <v>1.9090003332999999E-3</v>
      </c>
      <c r="X115" s="50">
        <v>2.3539101333299998E-2</v>
      </c>
      <c r="Y115" s="50">
        <v>5.0052783332999997E-3</v>
      </c>
      <c r="Z115" s="50">
        <v>6.9050049999999997E-3</v>
      </c>
      <c r="AA115" s="50">
        <v>1.8922023333E-3</v>
      </c>
      <c r="AB115" s="50">
        <v>6.9821149999999998E-2</v>
      </c>
      <c r="AC115" s="56">
        <v>4.7868066669999999E-4</v>
      </c>
      <c r="AD115" s="56">
        <v>2.4386066669999999E-4</v>
      </c>
      <c r="AE115" s="50">
        <v>6.1364033330000005E-4</v>
      </c>
      <c r="AF115" s="50">
        <v>8.5682133330000003E-4</v>
      </c>
      <c r="AG115" s="50">
        <v>9.2245433329999997E-4</v>
      </c>
      <c r="AH115" s="50">
        <v>2.9658906667E-3</v>
      </c>
      <c r="AI115" s="50">
        <v>1.7125423333000001E-3</v>
      </c>
      <c r="AJ115" s="50">
        <v>2.3007819999999999E-3</v>
      </c>
      <c r="AK115" s="50">
        <v>3.0468796667000001E-3</v>
      </c>
      <c r="AL115" s="50">
        <v>2.3588783333E-3</v>
      </c>
      <c r="AM115" s="50">
        <v>1.3786019666700001E-2</v>
      </c>
      <c r="AN115" s="50">
        <v>6.2604143333000002E-3</v>
      </c>
      <c r="AO115" s="50">
        <v>0.28591245233329998</v>
      </c>
      <c r="AP115" s="50">
        <v>4.0145642333300001E-2</v>
      </c>
      <c r="AQ115" s="50">
        <v>1.75492793333E-2</v>
      </c>
      <c r="AR115" s="50">
        <v>2.8206806666999998E-3</v>
      </c>
      <c r="AS115" s="50">
        <v>5.7638270999999998E-2</v>
      </c>
      <c r="AT115" s="50">
        <v>6.2737366667000001E-3</v>
      </c>
      <c r="AU115" s="50">
        <v>6.5603056666999997E-3</v>
      </c>
      <c r="AV115" s="50">
        <v>5.5107086667000003E-3</v>
      </c>
      <c r="AW115" s="56">
        <v>5.3381603333000002E-3</v>
      </c>
      <c r="AX115" s="50">
        <v>4.8269326666999998E-3</v>
      </c>
      <c r="AY115" s="50">
        <v>0.22592309299999999</v>
      </c>
      <c r="AZ115" s="50">
        <v>6.4541076666999996E-3</v>
      </c>
      <c r="BA115" s="50">
        <v>6.269663E-3</v>
      </c>
      <c r="BB115" s="50">
        <v>1.7590804000000002E-2</v>
      </c>
      <c r="BC115" s="50">
        <v>1.3094283333000001E-3</v>
      </c>
      <c r="BD115" s="50">
        <v>7.9586413332999994E-3</v>
      </c>
      <c r="BE115" s="50">
        <v>3.857886E-3</v>
      </c>
      <c r="BF115" s="50">
        <v>1.530284E-3</v>
      </c>
    </row>
    <row r="116" spans="1:58" x14ac:dyDescent="0.25">
      <c r="A116" s="41" t="s">
        <v>238</v>
      </c>
      <c r="B116" s="50">
        <v>6.8732266669999998E-4</v>
      </c>
      <c r="C116" s="50">
        <v>3.2090013333E-3</v>
      </c>
      <c r="D116" s="50">
        <v>1.3181396667E-3</v>
      </c>
      <c r="E116" s="50">
        <v>1.1478036667000001E-3</v>
      </c>
      <c r="F116" s="50">
        <v>1.097432E-3</v>
      </c>
      <c r="G116" s="50">
        <v>4.0738216666999999E-3</v>
      </c>
      <c r="H116" s="50">
        <v>1.544398E-3</v>
      </c>
      <c r="I116" s="50">
        <v>1.1951936667000001E-3</v>
      </c>
      <c r="J116" s="50">
        <v>1.65301E-4</v>
      </c>
      <c r="K116" s="50">
        <v>3.2113825333299997E-2</v>
      </c>
      <c r="L116" s="50">
        <v>1.0703236667000001E-3</v>
      </c>
      <c r="M116" s="50">
        <v>1.9890700000000001E-4</v>
      </c>
      <c r="N116" s="50">
        <v>2.3143400000000001E-4</v>
      </c>
      <c r="O116" s="50">
        <v>1.1791810000000001E-3</v>
      </c>
      <c r="P116" s="50">
        <v>9.8553266670000001E-4</v>
      </c>
      <c r="Q116" s="56">
        <v>3.5748866669999999E-4</v>
      </c>
      <c r="R116" s="50">
        <v>3.6234E-4</v>
      </c>
      <c r="S116" s="50">
        <v>1.1183550333299999E-2</v>
      </c>
      <c r="T116" s="50">
        <v>1.7068703333000001E-3</v>
      </c>
      <c r="U116" s="50">
        <v>1.0435155999999999E-2</v>
      </c>
      <c r="V116" s="50">
        <v>1.0007044999999999E-2</v>
      </c>
      <c r="W116" s="50">
        <v>1.6527883333000001E-3</v>
      </c>
      <c r="X116" s="50">
        <v>2.9077807000000001E-2</v>
      </c>
      <c r="Y116" s="50">
        <v>2.927359E-3</v>
      </c>
      <c r="Z116" s="50">
        <v>1.3236754E-2</v>
      </c>
      <c r="AA116" s="50">
        <v>2.6263343333000001E-3</v>
      </c>
      <c r="AB116" s="50">
        <v>7.5998666333300005E-2</v>
      </c>
      <c r="AC116" s="56">
        <v>8.9980733329999998E-4</v>
      </c>
      <c r="AD116" s="56">
        <v>6.65681E-4</v>
      </c>
      <c r="AE116" s="50">
        <v>1.8980486666999999E-3</v>
      </c>
      <c r="AF116" s="50">
        <v>1.650168E-3</v>
      </c>
      <c r="AG116" s="50">
        <v>5.0494099999999996E-4</v>
      </c>
      <c r="AH116" s="50">
        <v>3.2782746667000002E-3</v>
      </c>
      <c r="AI116" s="50">
        <v>8.2482333330000004E-4</v>
      </c>
      <c r="AJ116" s="50">
        <v>1.304052E-3</v>
      </c>
      <c r="AK116" s="50">
        <v>3.9649179999999996E-3</v>
      </c>
      <c r="AL116" s="50">
        <v>1.4972156667E-3</v>
      </c>
      <c r="AM116" s="50">
        <v>1.67108436667E-2</v>
      </c>
      <c r="AN116" s="50">
        <v>5.3379103333E-3</v>
      </c>
      <c r="AO116" s="50">
        <v>0.2515814183333</v>
      </c>
      <c r="AP116" s="50">
        <v>4.9902687000000001E-2</v>
      </c>
      <c r="AQ116" s="50">
        <v>3.0841403666700001E-2</v>
      </c>
      <c r="AR116" s="50">
        <v>4.4006626667000004E-3</v>
      </c>
      <c r="AS116" s="50">
        <v>8.8114060666699995E-2</v>
      </c>
      <c r="AT116" s="50">
        <v>4.4803973333000001E-3</v>
      </c>
      <c r="AU116" s="50">
        <v>6.2683136667000001E-3</v>
      </c>
      <c r="AV116" s="50">
        <v>4.0316926666999998E-3</v>
      </c>
      <c r="AW116" s="56">
        <v>1.02218676667E-2</v>
      </c>
      <c r="AX116" s="50">
        <v>6.7232380000000003E-3</v>
      </c>
      <c r="AY116" s="50">
        <v>0.21168457133329999</v>
      </c>
      <c r="AZ116" s="50">
        <v>9.7574596667000003E-3</v>
      </c>
      <c r="BA116" s="50">
        <v>8.1449109999999995E-3</v>
      </c>
      <c r="BB116" s="50">
        <v>2.8534912333300001E-2</v>
      </c>
      <c r="BC116" s="50">
        <v>1.2836080000000001E-3</v>
      </c>
      <c r="BD116" s="50">
        <v>1.9149634333300001E-2</v>
      </c>
      <c r="BE116" s="50">
        <v>3.2888259999999999E-3</v>
      </c>
      <c r="BF116" s="50">
        <v>3.3695826667000002E-3</v>
      </c>
    </row>
    <row r="117" spans="1:58" x14ac:dyDescent="0.25">
      <c r="A117" s="41" t="s">
        <v>239</v>
      </c>
      <c r="B117" s="50">
        <v>1.4823086667E-3</v>
      </c>
      <c r="C117" s="50">
        <v>2.7622649999999999E-3</v>
      </c>
      <c r="D117" s="50">
        <v>1.6268159999999999E-3</v>
      </c>
      <c r="E117" s="50">
        <v>1.7067903332999999E-3</v>
      </c>
      <c r="F117" s="50">
        <v>6.9830999999999995E-4</v>
      </c>
      <c r="G117" s="50">
        <v>5.2807510000000002E-3</v>
      </c>
      <c r="H117" s="50">
        <v>1.7651349999999999E-3</v>
      </c>
      <c r="I117" s="50">
        <v>4.8462400000000001E-4</v>
      </c>
      <c r="J117" s="50">
        <v>3.6390266669999999E-4</v>
      </c>
      <c r="K117" s="50">
        <v>4.3773121999999998E-2</v>
      </c>
      <c r="L117" s="50">
        <v>6.4714733329999995E-4</v>
      </c>
      <c r="M117" s="50">
        <v>1.764973333E-4</v>
      </c>
      <c r="N117" s="50">
        <v>2.3842333329999999E-4</v>
      </c>
      <c r="O117" s="50">
        <v>5.0064333329999996E-4</v>
      </c>
      <c r="P117" s="50">
        <v>7.910116667E-4</v>
      </c>
      <c r="Q117" s="56">
        <v>2.9815100000000003E-4</v>
      </c>
      <c r="R117" s="50">
        <v>3.1371666670000002E-4</v>
      </c>
      <c r="S117" s="50">
        <v>7.2531260000000004E-3</v>
      </c>
      <c r="T117" s="50">
        <v>1.5098970000000001E-3</v>
      </c>
      <c r="U117" s="50">
        <v>7.5213796666999998E-3</v>
      </c>
      <c r="V117" s="50">
        <v>9.0504186667000001E-3</v>
      </c>
      <c r="W117" s="50">
        <v>1.1950986667E-3</v>
      </c>
      <c r="X117" s="50">
        <v>2.1207731E-2</v>
      </c>
      <c r="Y117" s="50">
        <v>1.8606580000000001E-3</v>
      </c>
      <c r="Z117" s="50">
        <v>1.14751096667E-2</v>
      </c>
      <c r="AA117" s="50">
        <v>2.1384313333000001E-3</v>
      </c>
      <c r="AB117" s="50">
        <v>6.2413115333299997E-2</v>
      </c>
      <c r="AC117" s="56">
        <v>5.3898566669999997E-4</v>
      </c>
      <c r="AD117" s="56">
        <v>3.1274699999999999E-4</v>
      </c>
      <c r="AE117" s="50">
        <v>5.7952933329999997E-4</v>
      </c>
      <c r="AF117" s="50">
        <v>6.3289433329999996E-4</v>
      </c>
      <c r="AG117" s="50">
        <v>3.6019900000000001E-4</v>
      </c>
      <c r="AH117" s="50">
        <v>2.4083910000000002E-3</v>
      </c>
      <c r="AI117" s="50">
        <v>2.0458833333000001E-3</v>
      </c>
      <c r="AJ117" s="50">
        <v>9.2289599999999998E-4</v>
      </c>
      <c r="AK117" s="50">
        <v>2.4889466667E-3</v>
      </c>
      <c r="AL117" s="50">
        <v>1.6585043332999999E-3</v>
      </c>
      <c r="AM117" s="50">
        <v>9.0114649999999998E-3</v>
      </c>
      <c r="AN117" s="50">
        <v>3.4104589999999998E-3</v>
      </c>
      <c r="AO117" s="50">
        <v>0.26601331266669997</v>
      </c>
      <c r="AP117" s="50">
        <v>4.2890277666699998E-2</v>
      </c>
      <c r="AQ117" s="50">
        <v>3.48633903333E-2</v>
      </c>
      <c r="AR117" s="50">
        <v>2.9472596667000001E-3</v>
      </c>
      <c r="AS117" s="50">
        <v>6.3811012E-2</v>
      </c>
      <c r="AT117" s="50">
        <v>3.2691926667000001E-3</v>
      </c>
      <c r="AU117" s="50">
        <v>8.7121093332999996E-3</v>
      </c>
      <c r="AV117" s="50">
        <v>3.9440013333000004E-3</v>
      </c>
      <c r="AW117" s="56">
        <v>3.7974516667000002E-3</v>
      </c>
      <c r="AX117" s="50">
        <v>3.6540833332999998E-3</v>
      </c>
      <c r="AY117" s="50">
        <v>0.28984047633330001</v>
      </c>
      <c r="AZ117" s="50">
        <v>4.9753339999999997E-3</v>
      </c>
      <c r="BA117" s="50">
        <v>4.7709333333000002E-3</v>
      </c>
      <c r="BB117" s="50">
        <v>1.5765573666699999E-2</v>
      </c>
      <c r="BC117" s="50">
        <v>1.5895263333E-3</v>
      </c>
      <c r="BD117" s="50">
        <v>2.17404563333E-2</v>
      </c>
      <c r="BE117" s="50">
        <v>5.9806779999999997E-3</v>
      </c>
      <c r="BF117" s="50">
        <v>1.6126233333000001E-3</v>
      </c>
    </row>
    <row r="118" spans="1:58" x14ac:dyDescent="0.25">
      <c r="A118" s="41" t="s">
        <v>240</v>
      </c>
      <c r="B118" s="50">
        <v>1.9201406000000001E-3</v>
      </c>
      <c r="C118" s="50">
        <v>6.7037892E-3</v>
      </c>
      <c r="D118" s="50">
        <v>3.2297456000000002E-3</v>
      </c>
      <c r="E118" s="50">
        <v>1.3616176000000001E-3</v>
      </c>
      <c r="F118" s="50">
        <v>1.367093E-3</v>
      </c>
      <c r="G118" s="50">
        <v>6.8519085999999996E-3</v>
      </c>
      <c r="H118" s="50">
        <v>2.9456157999999998E-3</v>
      </c>
      <c r="I118" s="50">
        <v>5.380084E-4</v>
      </c>
      <c r="J118" s="50">
        <v>6.1346960000000005E-4</v>
      </c>
      <c r="K118" s="50">
        <v>4.8724181999999998E-2</v>
      </c>
      <c r="L118" s="50">
        <v>6.7954699999999996E-4</v>
      </c>
      <c r="M118" s="50">
        <v>1.127337E-3</v>
      </c>
      <c r="N118" s="50">
        <v>2.5568880000000001E-4</v>
      </c>
      <c r="O118" s="50">
        <v>8.4259060000000004E-4</v>
      </c>
      <c r="P118" s="50">
        <v>2.8488478000000001E-3</v>
      </c>
      <c r="Q118" s="56">
        <v>5.4057400000000002E-5</v>
      </c>
      <c r="R118" s="50">
        <v>5.0610339999999996E-4</v>
      </c>
      <c r="S118" s="50">
        <v>1.0118020599999999E-2</v>
      </c>
      <c r="T118" s="50">
        <v>4.7951786E-3</v>
      </c>
      <c r="U118" s="50">
        <v>1.5851307799999999E-2</v>
      </c>
      <c r="V118" s="50">
        <v>3.7306582E-3</v>
      </c>
      <c r="W118" s="50">
        <v>3.3974194000000002E-3</v>
      </c>
      <c r="X118" s="50">
        <v>2.8214249399999999E-2</v>
      </c>
      <c r="Y118" s="50">
        <v>2.0356454000000001E-3</v>
      </c>
      <c r="Z118" s="50">
        <v>9.1784060000000001E-3</v>
      </c>
      <c r="AA118" s="50">
        <v>1.5572088000000001E-3</v>
      </c>
      <c r="AB118" s="50">
        <v>3.1785555799999997E-2</v>
      </c>
      <c r="AC118" s="56">
        <v>3.1103199999999999E-4</v>
      </c>
      <c r="AD118" s="56">
        <v>1.088606E-4</v>
      </c>
      <c r="AE118" s="50">
        <v>3.5166039999999998E-4</v>
      </c>
      <c r="AF118" s="50">
        <v>5.7068259999999997E-4</v>
      </c>
      <c r="AG118" s="50">
        <v>1.4787044000000001E-3</v>
      </c>
      <c r="AH118" s="50">
        <v>3.3825550000000002E-3</v>
      </c>
      <c r="AI118" s="50">
        <v>7.1074980000000005E-4</v>
      </c>
      <c r="AJ118" s="50">
        <v>1.9560990000000002E-3</v>
      </c>
      <c r="AK118" s="50">
        <v>1.8730432000000001E-3</v>
      </c>
      <c r="AL118" s="50">
        <v>2.2166006000000002E-3</v>
      </c>
      <c r="AM118" s="50">
        <v>7.6651078000000003E-3</v>
      </c>
      <c r="AN118" s="50">
        <v>4.4119446000000003E-3</v>
      </c>
      <c r="AO118" s="50">
        <v>0.19263243460000001</v>
      </c>
      <c r="AP118" s="50">
        <v>3.3623146999999999E-2</v>
      </c>
      <c r="AQ118" s="50">
        <v>1.7191250799999998E-2</v>
      </c>
      <c r="AR118" s="50">
        <v>2.4139600000000002E-3</v>
      </c>
      <c r="AS118" s="50">
        <v>5.3892924000000002E-2</v>
      </c>
      <c r="AT118" s="50">
        <v>6.4008292000000003E-3</v>
      </c>
      <c r="AU118" s="50">
        <v>1.1722605000000001E-2</v>
      </c>
      <c r="AV118" s="50">
        <v>5.3503316E-3</v>
      </c>
      <c r="AW118" s="56">
        <v>2.2482588000000002E-3</v>
      </c>
      <c r="AX118" s="50">
        <v>8.6512588000000005E-3</v>
      </c>
      <c r="AY118" s="50">
        <v>0.31983718239999998</v>
      </c>
      <c r="AZ118" s="50">
        <v>1.12771416E-2</v>
      </c>
      <c r="BA118" s="50">
        <v>7.420538E-3</v>
      </c>
      <c r="BB118" s="50">
        <v>4.0589567E-2</v>
      </c>
      <c r="BC118" s="50">
        <v>4.0113236E-3</v>
      </c>
      <c r="BD118" s="50">
        <v>3.9183117000000003E-2</v>
      </c>
      <c r="BE118" s="50">
        <v>1.28726564E-2</v>
      </c>
      <c r="BF118" s="50">
        <v>5.2624200000000003E-3</v>
      </c>
    </row>
    <row r="119" spans="1:58" x14ac:dyDescent="0.25">
      <c r="A119" s="41" t="s">
        <v>241</v>
      </c>
      <c r="B119" s="50">
        <v>2.5981606666999999E-3</v>
      </c>
      <c r="C119" s="50">
        <v>5.5702360000000001E-3</v>
      </c>
      <c r="D119" s="50">
        <v>3.9059450000000001E-3</v>
      </c>
      <c r="E119" s="50">
        <v>7.3749799999999995E-4</v>
      </c>
      <c r="F119" s="50">
        <v>3.3913883333E-3</v>
      </c>
      <c r="G119" s="50">
        <v>7.2786303332999999E-3</v>
      </c>
      <c r="H119" s="50">
        <v>3.0857383333000002E-3</v>
      </c>
      <c r="I119" s="50">
        <v>1.4279819999999999E-3</v>
      </c>
      <c r="J119" s="50">
        <v>6.4735866670000001E-4</v>
      </c>
      <c r="K119" s="50">
        <v>7.5035331666699998E-2</v>
      </c>
      <c r="L119" s="50">
        <v>3.6683799999999997E-4</v>
      </c>
      <c r="M119" s="50">
        <v>6.8198733330000001E-4</v>
      </c>
      <c r="N119" s="50">
        <v>2.5013800000000001E-4</v>
      </c>
      <c r="O119" s="50">
        <v>9.8064166670000009E-4</v>
      </c>
      <c r="P119" s="50">
        <v>1.9232383333000001E-3</v>
      </c>
      <c r="Q119" s="56">
        <v>0</v>
      </c>
      <c r="R119" s="50">
        <v>4.4170400000000001E-4</v>
      </c>
      <c r="S119" s="50">
        <v>1.10432566667E-2</v>
      </c>
      <c r="T119" s="50">
        <v>4.3849606667000001E-3</v>
      </c>
      <c r="U119" s="50">
        <v>1.3590114666699999E-2</v>
      </c>
      <c r="V119" s="50">
        <v>6.440515E-3</v>
      </c>
      <c r="W119" s="50">
        <v>2.1748453332999999E-3</v>
      </c>
      <c r="X119" s="50">
        <v>4.8586254666700003E-2</v>
      </c>
      <c r="Y119" s="50">
        <v>1.9082933332999999E-3</v>
      </c>
      <c r="Z119" s="50">
        <v>9.6573539999999999E-3</v>
      </c>
      <c r="AA119" s="50">
        <v>5.2003736667000002E-3</v>
      </c>
      <c r="AB119" s="50">
        <v>6.1894287333299998E-2</v>
      </c>
      <c r="AC119" s="56">
        <v>2.9169966669999998E-4</v>
      </c>
      <c r="AD119" s="56">
        <v>8.0455966699999998E-5</v>
      </c>
      <c r="AE119" s="50">
        <v>1.7371433330000001E-4</v>
      </c>
      <c r="AF119" s="50">
        <v>3.8193033330000001E-4</v>
      </c>
      <c r="AG119" s="50">
        <v>7.9633799999999995E-4</v>
      </c>
      <c r="AH119" s="50">
        <v>4.4169509999999997E-3</v>
      </c>
      <c r="AI119" s="50">
        <v>0</v>
      </c>
      <c r="AJ119" s="50">
        <v>1.9951363332999998E-3</v>
      </c>
      <c r="AK119" s="50">
        <v>3.5943163333000002E-3</v>
      </c>
      <c r="AL119" s="50">
        <v>1.4372223332999999E-3</v>
      </c>
      <c r="AM119" s="50">
        <v>7.4142853333000001E-3</v>
      </c>
      <c r="AN119" s="50">
        <v>4.8024003332999997E-3</v>
      </c>
      <c r="AO119" s="50">
        <v>0.23520692200000001</v>
      </c>
      <c r="AP119" s="50">
        <v>0.104988435</v>
      </c>
      <c r="AQ119" s="50">
        <v>1.5767993000000001E-2</v>
      </c>
      <c r="AR119" s="50">
        <v>8.2755603333E-3</v>
      </c>
      <c r="AS119" s="50">
        <v>5.4396254999999998E-2</v>
      </c>
      <c r="AT119" s="50">
        <v>3.8983436667000002E-3</v>
      </c>
      <c r="AU119" s="50">
        <v>7.5648756667000003E-3</v>
      </c>
      <c r="AV119" s="50">
        <v>4.5256506666999999E-3</v>
      </c>
      <c r="AW119" s="56">
        <v>1.022654E-3</v>
      </c>
      <c r="AX119" s="50">
        <v>2.8671163332999999E-3</v>
      </c>
      <c r="AY119" s="50">
        <v>0.21639623999999999</v>
      </c>
      <c r="AZ119" s="50">
        <v>7.6027876666999996E-3</v>
      </c>
      <c r="BA119" s="50">
        <v>2.4945106667E-3</v>
      </c>
      <c r="BB119" s="50">
        <v>1.14575083333E-2</v>
      </c>
      <c r="BC119" s="50">
        <v>1.2666763333E-3</v>
      </c>
      <c r="BD119" s="50">
        <v>1.1830490000000001E-2</v>
      </c>
      <c r="BE119" s="50">
        <v>4.0941106666999997E-3</v>
      </c>
      <c r="BF119" s="50">
        <v>1.1586053333000001E-3</v>
      </c>
    </row>
    <row r="120" spans="1:58" x14ac:dyDescent="0.25">
      <c r="A120" s="41" t="s">
        <v>242</v>
      </c>
      <c r="B120" s="50">
        <v>5.9209033329999999E-4</v>
      </c>
      <c r="C120" s="50">
        <v>2.246456E-3</v>
      </c>
      <c r="D120" s="50">
        <v>6.7987400000000002E-4</v>
      </c>
      <c r="E120" s="50">
        <v>7.9473100000000002E-4</v>
      </c>
      <c r="F120" s="50">
        <v>7.5445366669999998E-4</v>
      </c>
      <c r="G120" s="50">
        <v>1.8909996667000001E-3</v>
      </c>
      <c r="H120" s="50">
        <v>1.6068813332999999E-3</v>
      </c>
      <c r="I120" s="50">
        <v>9.6206600000000003E-4</v>
      </c>
      <c r="J120" s="50">
        <v>1.7238966670000001E-4</v>
      </c>
      <c r="K120" s="50">
        <v>2.25151076667E-2</v>
      </c>
      <c r="L120" s="50">
        <v>2.8684833299999999E-5</v>
      </c>
      <c r="M120" s="50">
        <v>1.8072566669999999E-4</v>
      </c>
      <c r="N120" s="50">
        <v>1.1038326670000001E-4</v>
      </c>
      <c r="O120" s="50">
        <v>4.4258966670000002E-4</v>
      </c>
      <c r="P120" s="50">
        <v>8.1502199999999999E-4</v>
      </c>
      <c r="Q120" s="56">
        <v>2.5135799999999997E-4</v>
      </c>
      <c r="R120" s="50">
        <v>2.0058466669999999E-4</v>
      </c>
      <c r="S120" s="50">
        <v>7.8626316666999992E-3</v>
      </c>
      <c r="T120" s="50">
        <v>1.2586943333000001E-3</v>
      </c>
      <c r="U120" s="50">
        <v>3.1139683333E-3</v>
      </c>
      <c r="V120" s="50">
        <v>4.9199943333E-3</v>
      </c>
      <c r="W120" s="50">
        <v>1.0698330000000001E-3</v>
      </c>
      <c r="X120" s="50">
        <v>1.3552737E-2</v>
      </c>
      <c r="Y120" s="50">
        <v>2.3614069999999998E-3</v>
      </c>
      <c r="Z120" s="50">
        <v>5.6518946667000001E-3</v>
      </c>
      <c r="AA120" s="50">
        <v>1.3428396667000001E-3</v>
      </c>
      <c r="AB120" s="50">
        <v>6.1309323999999998E-2</v>
      </c>
      <c r="AC120" s="56">
        <v>1.3437166669999999E-4</v>
      </c>
      <c r="AD120" s="56">
        <v>0</v>
      </c>
      <c r="AE120" s="50">
        <v>8.3722266669999999E-4</v>
      </c>
      <c r="AF120" s="50">
        <v>5.474986667E-4</v>
      </c>
      <c r="AG120" s="50">
        <v>3.9550000000000002E-4</v>
      </c>
      <c r="AH120" s="50">
        <v>1.7802526667000001E-3</v>
      </c>
      <c r="AI120" s="50">
        <v>1.5632669999999999E-3</v>
      </c>
      <c r="AJ120" s="50">
        <v>1.0657726667000001E-3</v>
      </c>
      <c r="AK120" s="50">
        <v>2.3647143333E-3</v>
      </c>
      <c r="AL120" s="50">
        <v>2.9986129999999998E-3</v>
      </c>
      <c r="AM120" s="50">
        <v>2.0745329E-2</v>
      </c>
      <c r="AN120" s="50">
        <v>4.356426E-3</v>
      </c>
      <c r="AO120" s="50">
        <v>0.19935134166669999</v>
      </c>
      <c r="AP120" s="50">
        <v>5.6052924666699998E-2</v>
      </c>
      <c r="AQ120" s="50">
        <v>2.7356056333299999E-2</v>
      </c>
      <c r="AR120" s="50">
        <v>4.2991603333000002E-3</v>
      </c>
      <c r="AS120" s="50">
        <v>0.1070586383333</v>
      </c>
      <c r="AT120" s="50">
        <v>5.8432353333E-3</v>
      </c>
      <c r="AU120" s="50">
        <v>8.3569130000000005E-3</v>
      </c>
      <c r="AV120" s="50">
        <v>5.6170173332999998E-3</v>
      </c>
      <c r="AW120" s="56">
        <v>3.4993173333000001E-3</v>
      </c>
      <c r="AX120" s="50">
        <v>1.0525563E-2</v>
      </c>
      <c r="AY120" s="50">
        <v>0.28571170733329998</v>
      </c>
      <c r="AZ120" s="50">
        <v>1.4407008333299999E-2</v>
      </c>
      <c r="BA120" s="50">
        <v>1.1565769666700001E-2</v>
      </c>
      <c r="BB120" s="50">
        <v>3.9469980666700002E-2</v>
      </c>
      <c r="BC120" s="50">
        <v>3.0980993333E-3</v>
      </c>
      <c r="BD120" s="50">
        <v>1.8623565666699999E-2</v>
      </c>
      <c r="BE120" s="50">
        <v>9.0290496666999998E-3</v>
      </c>
      <c r="BF120" s="50">
        <v>3.8595913332999999E-3</v>
      </c>
    </row>
    <row r="121" spans="1:58" x14ac:dyDescent="0.25">
      <c r="A121" s="41" t="s">
        <v>244</v>
      </c>
      <c r="B121" s="50">
        <v>8.0773033330000001E-4</v>
      </c>
      <c r="C121" s="50">
        <v>3.6592373333000001E-3</v>
      </c>
      <c r="D121" s="50">
        <v>6.8860766670000005E-4</v>
      </c>
      <c r="E121" s="50">
        <v>5.8796966670000004E-4</v>
      </c>
      <c r="F121" s="50">
        <v>6.7741299999999997E-4</v>
      </c>
      <c r="G121" s="50">
        <v>3.2876390000000002E-3</v>
      </c>
      <c r="H121" s="50">
        <v>1.8045046667000001E-3</v>
      </c>
      <c r="I121" s="50">
        <v>9.3189833330000003E-4</v>
      </c>
      <c r="J121" s="50">
        <v>2.7421999999999999E-4</v>
      </c>
      <c r="K121" s="50">
        <v>3.2962792666699998E-2</v>
      </c>
      <c r="L121" s="50">
        <v>3.6744866669999999E-4</v>
      </c>
      <c r="M121" s="50">
        <v>2.047786667E-4</v>
      </c>
      <c r="N121" s="50">
        <v>6.6451433299999997E-5</v>
      </c>
      <c r="O121" s="50">
        <v>5.544253333E-4</v>
      </c>
      <c r="P121" s="50">
        <v>1.5155623333E-3</v>
      </c>
      <c r="Q121" s="56">
        <v>1.5891833330000001E-4</v>
      </c>
      <c r="R121" s="50">
        <v>3.1983966669999999E-4</v>
      </c>
      <c r="S121" s="50">
        <v>1.1282350999999999E-2</v>
      </c>
      <c r="T121" s="50">
        <v>1.2512723332999999E-3</v>
      </c>
      <c r="U121" s="50">
        <v>3.8058133332999999E-3</v>
      </c>
      <c r="V121" s="50">
        <v>3.87105E-3</v>
      </c>
      <c r="W121" s="50">
        <v>1.2450183333000001E-3</v>
      </c>
      <c r="X121" s="50">
        <v>1.8852463E-2</v>
      </c>
      <c r="Y121" s="50">
        <v>2.5916089999999999E-3</v>
      </c>
      <c r="Z121" s="50">
        <v>8.646015E-3</v>
      </c>
      <c r="AA121" s="50">
        <v>2.6927510000000002E-3</v>
      </c>
      <c r="AB121" s="50">
        <v>7.7031518333300006E-2</v>
      </c>
      <c r="AC121" s="56">
        <v>2.4511699999999999E-4</v>
      </c>
      <c r="AD121" s="56">
        <v>3.4725266669999999E-4</v>
      </c>
      <c r="AE121" s="50">
        <v>4.2635399999999999E-4</v>
      </c>
      <c r="AF121" s="50">
        <v>4.838176667E-4</v>
      </c>
      <c r="AG121" s="50">
        <v>3.7760666670000001E-4</v>
      </c>
      <c r="AH121" s="50">
        <v>2.6510959999999999E-3</v>
      </c>
      <c r="AI121" s="50">
        <v>2.6704466669999998E-4</v>
      </c>
      <c r="AJ121" s="50">
        <v>1.0148659999999999E-3</v>
      </c>
      <c r="AK121" s="50">
        <v>1.8188016667E-3</v>
      </c>
      <c r="AL121" s="50">
        <v>2.2919403333000001E-3</v>
      </c>
      <c r="AM121" s="50">
        <v>2.2687644333299999E-2</v>
      </c>
      <c r="AN121" s="50">
        <v>4.5939989999999997E-3</v>
      </c>
      <c r="AO121" s="50">
        <v>0.20053015933330001</v>
      </c>
      <c r="AP121" s="50">
        <v>5.37605683333E-2</v>
      </c>
      <c r="AQ121" s="50">
        <v>3.4504909333299999E-2</v>
      </c>
      <c r="AR121" s="50">
        <v>4.3055259999999996E-3</v>
      </c>
      <c r="AS121" s="50">
        <v>0.1054342066667</v>
      </c>
      <c r="AT121" s="50">
        <v>6.5647816667000003E-3</v>
      </c>
      <c r="AU121" s="50">
        <v>7.5004413332999996E-3</v>
      </c>
      <c r="AV121" s="50">
        <v>5.0137156667000001E-3</v>
      </c>
      <c r="AW121" s="56">
        <v>4.0119783332999998E-3</v>
      </c>
      <c r="AX121" s="50">
        <v>1.11436313333E-2</v>
      </c>
      <c r="AY121" s="50">
        <v>0.25502541766670001</v>
      </c>
      <c r="AZ121" s="50">
        <v>1.1557941666699999E-2</v>
      </c>
      <c r="BA121" s="50">
        <v>9.1574056666999994E-3</v>
      </c>
      <c r="BB121" s="50">
        <v>3.6854974333299997E-2</v>
      </c>
      <c r="BC121" s="50">
        <v>1.913901E-3</v>
      </c>
      <c r="BD121" s="50">
        <v>1.6202052000000002E-2</v>
      </c>
      <c r="BE121" s="50">
        <v>6.6102373333000002E-3</v>
      </c>
      <c r="BF121" s="50">
        <v>3.1919443333E-3</v>
      </c>
    </row>
    <row r="122" spans="1:58" x14ac:dyDescent="0.25">
      <c r="A122" s="41" t="s">
        <v>245</v>
      </c>
      <c r="B122" s="50">
        <v>1.910122E-3</v>
      </c>
      <c r="C122" s="50">
        <v>4.8747843332999996E-3</v>
      </c>
      <c r="D122" s="50">
        <v>2.4436426667000001E-3</v>
      </c>
      <c r="E122" s="50">
        <v>1.3832883333000001E-3</v>
      </c>
      <c r="F122" s="50">
        <v>2.2117796667E-3</v>
      </c>
      <c r="G122" s="50">
        <v>5.5084246667000004E-3</v>
      </c>
      <c r="H122" s="50">
        <v>3.0430283333000002E-3</v>
      </c>
      <c r="I122" s="50">
        <v>1.4534553333E-3</v>
      </c>
      <c r="J122" s="50">
        <v>5.0064233330000005E-4</v>
      </c>
      <c r="K122" s="50">
        <v>4.8639494666699999E-2</v>
      </c>
      <c r="L122" s="50">
        <v>1.0688133333000001E-3</v>
      </c>
      <c r="M122" s="50">
        <v>4.4628099999999998E-4</v>
      </c>
      <c r="N122" s="50">
        <v>1.0800966670000001E-4</v>
      </c>
      <c r="O122" s="50">
        <v>8.0841233330000001E-4</v>
      </c>
      <c r="P122" s="50">
        <v>1.3130756667E-3</v>
      </c>
      <c r="Q122" s="56">
        <v>1.7322E-4</v>
      </c>
      <c r="R122" s="50">
        <v>3.3304266669999998E-4</v>
      </c>
      <c r="S122" s="50">
        <v>8.3435003333000007E-3</v>
      </c>
      <c r="T122" s="50">
        <v>4.3503253333E-3</v>
      </c>
      <c r="U122" s="50">
        <v>1.21658463333E-2</v>
      </c>
      <c r="V122" s="50">
        <v>8.1929313332999992E-3</v>
      </c>
      <c r="W122" s="50">
        <v>1.8045916667E-3</v>
      </c>
      <c r="X122" s="50">
        <v>2.7510552000000001E-2</v>
      </c>
      <c r="Y122" s="50">
        <v>3.0348523332999998E-3</v>
      </c>
      <c r="Z122" s="50">
        <v>1.0265546333300001E-2</v>
      </c>
      <c r="AA122" s="50">
        <v>2.0256356666999999E-3</v>
      </c>
      <c r="AB122" s="50">
        <v>5.3910149333300003E-2</v>
      </c>
      <c r="AC122" s="56">
        <v>6.1221433330000004E-4</v>
      </c>
      <c r="AD122" s="56">
        <v>4.5251200000000002E-4</v>
      </c>
      <c r="AE122" s="50">
        <v>9.7200133330000002E-4</v>
      </c>
      <c r="AF122" s="50">
        <v>7.7569433329999996E-4</v>
      </c>
      <c r="AG122" s="50">
        <v>8.2826166669999995E-4</v>
      </c>
      <c r="AH122" s="50">
        <v>3.8876233332999998E-3</v>
      </c>
      <c r="AI122" s="50">
        <v>4.4746966669999998E-4</v>
      </c>
      <c r="AJ122" s="50">
        <v>1.7624123333000001E-3</v>
      </c>
      <c r="AK122" s="50">
        <v>2.5905906667000001E-3</v>
      </c>
      <c r="AL122" s="50">
        <v>1.6203070000000001E-3</v>
      </c>
      <c r="AM122" s="50">
        <v>8.8423700000000004E-3</v>
      </c>
      <c r="AN122" s="50">
        <v>6.2596393332999996E-3</v>
      </c>
      <c r="AO122" s="50">
        <v>0.27372434366670001</v>
      </c>
      <c r="AP122" s="50">
        <v>4.8360878666699997E-2</v>
      </c>
      <c r="AQ122" s="50">
        <v>2.4462496333299999E-2</v>
      </c>
      <c r="AR122" s="50">
        <v>4.1122063332999998E-3</v>
      </c>
      <c r="AS122" s="50">
        <v>6.8460276333299999E-2</v>
      </c>
      <c r="AT122" s="50">
        <v>4.0584033332999999E-3</v>
      </c>
      <c r="AU122" s="50">
        <v>6.1291246666999996E-3</v>
      </c>
      <c r="AV122" s="50">
        <v>3.4250056667E-3</v>
      </c>
      <c r="AW122" s="56">
        <v>4.5774860000000004E-3</v>
      </c>
      <c r="AX122" s="50">
        <v>4.7337780000000001E-3</v>
      </c>
      <c r="AY122" s="50">
        <v>0.24151472066669999</v>
      </c>
      <c r="AZ122" s="50">
        <v>1.0151838E-2</v>
      </c>
      <c r="BA122" s="50">
        <v>8.3337033333E-3</v>
      </c>
      <c r="BB122" s="50">
        <v>2.81862646667E-2</v>
      </c>
      <c r="BC122" s="50">
        <v>1.5119840000000001E-3</v>
      </c>
      <c r="BD122" s="50">
        <v>1.24143363333E-2</v>
      </c>
      <c r="BE122" s="50">
        <v>4.1218203332999996E-3</v>
      </c>
      <c r="BF122" s="50">
        <v>2.7391036667E-3</v>
      </c>
    </row>
    <row r="123" spans="1:58" x14ac:dyDescent="0.25">
      <c r="A123" s="41" t="s">
        <v>246</v>
      </c>
      <c r="B123" s="50">
        <v>3.368706E-3</v>
      </c>
      <c r="C123" s="50">
        <v>5.7978596666999997E-3</v>
      </c>
      <c r="D123" s="50">
        <v>1.6353050000000001E-3</v>
      </c>
      <c r="E123" s="50">
        <v>1.687586E-3</v>
      </c>
      <c r="F123" s="50">
        <v>2.6900013333E-3</v>
      </c>
      <c r="G123" s="50">
        <v>1.1395782E-2</v>
      </c>
      <c r="H123" s="50">
        <v>4.056624E-3</v>
      </c>
      <c r="I123" s="50">
        <v>1.2659816666999999E-3</v>
      </c>
      <c r="J123" s="50">
        <v>7.2311700000000001E-4</v>
      </c>
      <c r="K123" s="50">
        <v>7.7308315666700003E-2</v>
      </c>
      <c r="L123" s="50">
        <v>5.0503500000000003E-4</v>
      </c>
      <c r="M123" s="50">
        <v>2.9367399999999999E-5</v>
      </c>
      <c r="N123" s="50">
        <v>2.720963333E-4</v>
      </c>
      <c r="O123" s="50">
        <v>1.1975849999999999E-3</v>
      </c>
      <c r="P123" s="50">
        <v>3.5282733333000002E-3</v>
      </c>
      <c r="Q123" s="56">
        <v>1.1379269999999999E-3</v>
      </c>
      <c r="R123" s="50">
        <v>3.5022299999999998E-4</v>
      </c>
      <c r="S123" s="50">
        <v>1.02607133333E-2</v>
      </c>
      <c r="T123" s="50">
        <v>2.870143333E-4</v>
      </c>
      <c r="U123" s="50">
        <v>8.0940076666999993E-3</v>
      </c>
      <c r="V123" s="50">
        <v>7.9512536666999992E-3</v>
      </c>
      <c r="W123" s="50">
        <v>3.4707509999999998E-3</v>
      </c>
      <c r="X123" s="50">
        <v>4.4554030666700002E-2</v>
      </c>
      <c r="Y123" s="50">
        <v>0</v>
      </c>
      <c r="Z123" s="50">
        <v>3.2014714E-2</v>
      </c>
      <c r="AA123" s="50">
        <v>2.4290346666999999E-3</v>
      </c>
      <c r="AB123" s="50">
        <v>8.0144059666700004E-2</v>
      </c>
      <c r="AC123" s="56">
        <v>3.1939166669999998E-4</v>
      </c>
      <c r="AD123" s="56">
        <v>1.6935400000000001E-4</v>
      </c>
      <c r="AE123" s="50">
        <v>5.6261066669999996E-4</v>
      </c>
      <c r="AF123" s="50">
        <v>4.5534966670000002E-4</v>
      </c>
      <c r="AG123" s="50">
        <v>7.4943000000000004E-5</v>
      </c>
      <c r="AH123" s="50">
        <v>2.1339946667000001E-3</v>
      </c>
      <c r="AI123" s="50">
        <v>1.0308330000000001E-3</v>
      </c>
      <c r="AJ123" s="50">
        <v>1.2218326667000001E-3</v>
      </c>
      <c r="AK123" s="50">
        <v>2.3863930000000001E-3</v>
      </c>
      <c r="AL123" s="50">
        <v>3.8809090000000001E-3</v>
      </c>
      <c r="AM123" s="50">
        <v>1.0683748999999999E-2</v>
      </c>
      <c r="AN123" s="50">
        <v>6.5643066669999995E-4</v>
      </c>
      <c r="AO123" s="50">
        <v>0.21778861833329999</v>
      </c>
      <c r="AP123" s="50">
        <v>6.3181529333299999E-2</v>
      </c>
      <c r="AQ123" s="50">
        <v>5.7191385666699998E-2</v>
      </c>
      <c r="AR123" s="50">
        <v>4.276579E-3</v>
      </c>
      <c r="AS123" s="50">
        <v>8.8573907333300006E-2</v>
      </c>
      <c r="AT123" s="50">
        <v>9.2549400000000001E-4</v>
      </c>
      <c r="AU123" s="50">
        <v>4.3553673333000002E-3</v>
      </c>
      <c r="AV123" s="50">
        <v>2.7950856667E-3</v>
      </c>
      <c r="AW123" s="56">
        <v>3.8888653333E-3</v>
      </c>
      <c r="AX123" s="50">
        <v>4.2728566667000001E-3</v>
      </c>
      <c r="AY123" s="50">
        <v>0.157101083</v>
      </c>
      <c r="AZ123" s="50">
        <v>8.4091023333000003E-3</v>
      </c>
      <c r="BA123" s="50">
        <v>7.9969240000000007E-3</v>
      </c>
      <c r="BB123" s="50">
        <v>2.7018795000000002E-2</v>
      </c>
      <c r="BC123" s="50">
        <v>7.6333133330000003E-4</v>
      </c>
      <c r="BD123" s="50">
        <v>9.9551153332999992E-3</v>
      </c>
      <c r="BE123" s="50">
        <v>3.5712423333000001E-3</v>
      </c>
      <c r="BF123" s="50">
        <v>2.6867179999999998E-3</v>
      </c>
    </row>
    <row r="124" spans="1:58" x14ac:dyDescent="0.25">
      <c r="A124" s="41" t="s">
        <v>251</v>
      </c>
      <c r="B124" s="50">
        <v>2.3793310000000002E-3</v>
      </c>
      <c r="C124" s="50">
        <v>6.0000563332999997E-3</v>
      </c>
      <c r="D124" s="50">
        <v>2.1219419999999999E-3</v>
      </c>
      <c r="E124" s="50">
        <v>1.1889013333E-3</v>
      </c>
      <c r="F124" s="50">
        <v>2.153299E-3</v>
      </c>
      <c r="G124" s="50">
        <v>1.3163308333300001E-2</v>
      </c>
      <c r="H124" s="50">
        <v>2.8882403332999998E-3</v>
      </c>
      <c r="I124" s="50">
        <v>1.4573053332999999E-3</v>
      </c>
      <c r="J124" s="50">
        <v>5.0153733330000005E-4</v>
      </c>
      <c r="K124" s="50">
        <v>6.2698842333300003E-2</v>
      </c>
      <c r="L124" s="50">
        <v>1.081322E-3</v>
      </c>
      <c r="M124" s="50">
        <v>4.1176E-4</v>
      </c>
      <c r="N124" s="50">
        <v>2.338716667E-4</v>
      </c>
      <c r="O124" s="50">
        <v>1.0683506666999999E-3</v>
      </c>
      <c r="P124" s="50">
        <v>2.792466E-3</v>
      </c>
      <c r="Q124" s="56">
        <v>8.8693466670000003E-4</v>
      </c>
      <c r="R124" s="50">
        <v>1.0073476666999999E-3</v>
      </c>
      <c r="S124" s="50">
        <v>1.1613973E-2</v>
      </c>
      <c r="T124" s="50">
        <v>2.7724763332999999E-3</v>
      </c>
      <c r="U124" s="50">
        <v>1.44304696667E-2</v>
      </c>
      <c r="V124" s="50">
        <v>9.4484736666999997E-3</v>
      </c>
      <c r="W124" s="50">
        <v>4.3662936667000002E-3</v>
      </c>
      <c r="X124" s="50">
        <v>4.7590656666700003E-2</v>
      </c>
      <c r="Y124" s="50">
        <v>0</v>
      </c>
      <c r="Z124" s="50">
        <v>3.1831392333299999E-2</v>
      </c>
      <c r="AA124" s="50">
        <v>3.8358680000000001E-3</v>
      </c>
      <c r="AB124" s="50">
        <v>5.6373483000000002E-2</v>
      </c>
      <c r="AC124" s="56">
        <v>3.8545300000000001E-4</v>
      </c>
      <c r="AD124" s="56">
        <v>2.7327900000000002E-4</v>
      </c>
      <c r="AE124" s="50">
        <v>7.3218333329999998E-4</v>
      </c>
      <c r="AF124" s="50">
        <v>7.9980199999999996E-4</v>
      </c>
      <c r="AG124" s="50">
        <v>8.4507199999999999E-4</v>
      </c>
      <c r="AH124" s="50">
        <v>3.5178303333E-3</v>
      </c>
      <c r="AI124" s="50">
        <v>8.0052499999999996E-4</v>
      </c>
      <c r="AJ124" s="50">
        <v>1.7231449999999999E-3</v>
      </c>
      <c r="AK124" s="50">
        <v>2.9125323332999998E-3</v>
      </c>
      <c r="AL124" s="50">
        <v>2.3319166667000002E-3</v>
      </c>
      <c r="AM124" s="50">
        <v>7.5401549999999998E-3</v>
      </c>
      <c r="AN124" s="50">
        <v>4.0017043332999996E-3</v>
      </c>
      <c r="AO124" s="50">
        <v>0.24853178400000001</v>
      </c>
      <c r="AP124" s="50">
        <v>4.04851563333E-2</v>
      </c>
      <c r="AQ124" s="50">
        <v>4.76477566667E-2</v>
      </c>
      <c r="AR124" s="50">
        <v>4.0717923332999999E-3</v>
      </c>
      <c r="AS124" s="50">
        <v>5.00988126667E-2</v>
      </c>
      <c r="AT124" s="50">
        <v>4.478831E-3</v>
      </c>
      <c r="AU124" s="50">
        <v>6.8045923333000004E-3</v>
      </c>
      <c r="AV124" s="50">
        <v>3.6079976666999998E-3</v>
      </c>
      <c r="AW124" s="56">
        <v>5.4588206667000004E-3</v>
      </c>
      <c r="AX124" s="50">
        <v>3.5345113333000002E-3</v>
      </c>
      <c r="AY124" s="50">
        <v>0.20931435200000001</v>
      </c>
      <c r="AZ124" s="50">
        <v>8.5819586666999997E-3</v>
      </c>
      <c r="BA124" s="50">
        <v>8.6473666667000008E-3</v>
      </c>
      <c r="BB124" s="50">
        <v>2.3300069333299998E-2</v>
      </c>
      <c r="BC124" s="50">
        <v>1.091098E-3</v>
      </c>
      <c r="BD124" s="50">
        <v>9.7458076666999995E-3</v>
      </c>
      <c r="BE124" s="50">
        <v>5.1180619999999996E-3</v>
      </c>
      <c r="BF124" s="50">
        <v>2.0107950000000001E-3</v>
      </c>
    </row>
    <row r="125" spans="1:58" x14ac:dyDescent="0.25">
      <c r="A125" s="41" t="s">
        <v>252</v>
      </c>
      <c r="B125" s="50">
        <v>3.2645230000000001E-3</v>
      </c>
      <c r="C125" s="50">
        <v>8.1854466666999998E-3</v>
      </c>
      <c r="D125" s="50">
        <v>3.3760050000000001E-3</v>
      </c>
      <c r="E125" s="50">
        <v>1.7710376666999999E-3</v>
      </c>
      <c r="F125" s="50">
        <v>3.3591933332999999E-3</v>
      </c>
      <c r="G125" s="50">
        <v>1.4666607E-2</v>
      </c>
      <c r="H125" s="50">
        <v>2.6934673333000002E-3</v>
      </c>
      <c r="I125" s="50">
        <v>2.5351073333E-3</v>
      </c>
      <c r="J125" s="50">
        <v>3.7259466670000002E-4</v>
      </c>
      <c r="K125" s="50">
        <v>7.7437714333300003E-2</v>
      </c>
      <c r="L125" s="50">
        <v>1.4362936667000001E-3</v>
      </c>
      <c r="M125" s="50">
        <v>5.3263533329999996E-4</v>
      </c>
      <c r="N125" s="50">
        <v>1.9347099999999999E-4</v>
      </c>
      <c r="O125" s="50">
        <v>9.4963966669999996E-4</v>
      </c>
      <c r="P125" s="50">
        <v>2.0841973332999999E-3</v>
      </c>
      <c r="Q125" s="56">
        <v>7.80607E-4</v>
      </c>
      <c r="R125" s="50">
        <v>1.0847096667E-3</v>
      </c>
      <c r="S125" s="50">
        <v>1.0760267666699999E-2</v>
      </c>
      <c r="T125" s="50">
        <v>2.3802093332999999E-3</v>
      </c>
      <c r="U125" s="50">
        <v>1.7822332999999999E-2</v>
      </c>
      <c r="V125" s="50">
        <v>7.3475543332999996E-3</v>
      </c>
      <c r="W125" s="50">
        <v>2.5396336666999998E-3</v>
      </c>
      <c r="X125" s="50">
        <v>3.2314866333300003E-2</v>
      </c>
      <c r="Y125" s="50">
        <v>0</v>
      </c>
      <c r="Z125" s="50">
        <v>3.1489904333299998E-2</v>
      </c>
      <c r="AA125" s="50">
        <v>2.6412553332999999E-3</v>
      </c>
      <c r="AB125" s="50">
        <v>4.4797969E-2</v>
      </c>
      <c r="AC125" s="56">
        <v>4.5282166670000001E-4</v>
      </c>
      <c r="AD125" s="56">
        <v>3.5399200000000002E-4</v>
      </c>
      <c r="AE125" s="50">
        <v>6.6285266670000002E-4</v>
      </c>
      <c r="AF125" s="50">
        <v>4.9717700000000001E-4</v>
      </c>
      <c r="AG125" s="50">
        <v>8.2440466670000005E-4</v>
      </c>
      <c r="AH125" s="50">
        <v>2.9137396667000002E-3</v>
      </c>
      <c r="AI125" s="50">
        <v>9.0187999999999998E-4</v>
      </c>
      <c r="AJ125" s="50">
        <v>1.7142383333000001E-3</v>
      </c>
      <c r="AK125" s="50">
        <v>2.239141E-3</v>
      </c>
      <c r="AL125" s="50">
        <v>2.3395120000000002E-3</v>
      </c>
      <c r="AM125" s="50">
        <v>7.7301003332999997E-3</v>
      </c>
      <c r="AN125" s="50">
        <v>2.1405613333E-3</v>
      </c>
      <c r="AO125" s="50">
        <v>0.23682620766670001</v>
      </c>
      <c r="AP125" s="50">
        <v>4.1076025000000002E-2</v>
      </c>
      <c r="AQ125" s="50">
        <v>3.6714213000000002E-2</v>
      </c>
      <c r="AR125" s="50">
        <v>5.5994236667E-3</v>
      </c>
      <c r="AS125" s="50">
        <v>5.78826926667E-2</v>
      </c>
      <c r="AT125" s="50">
        <v>2.635536E-3</v>
      </c>
      <c r="AU125" s="50">
        <v>6.1168593333000001E-3</v>
      </c>
      <c r="AV125" s="50">
        <v>2.8984633333E-3</v>
      </c>
      <c r="AW125" s="56">
        <v>4.7910776667000003E-3</v>
      </c>
      <c r="AX125" s="50">
        <v>4.5087169999999998E-3</v>
      </c>
      <c r="AY125" s="50">
        <v>0.22146832466669999</v>
      </c>
      <c r="AZ125" s="50">
        <v>9.5120363333000002E-3</v>
      </c>
      <c r="BA125" s="50">
        <v>1.0514033333299999E-2</v>
      </c>
      <c r="BB125" s="50">
        <v>2.3791376999999999E-2</v>
      </c>
      <c r="BC125" s="50">
        <v>2.0551783333E-3</v>
      </c>
      <c r="BD125" s="50">
        <v>1.7226020000000002E-2</v>
      </c>
      <c r="BE125" s="50">
        <v>6.5369149999999999E-3</v>
      </c>
      <c r="BF125" s="50">
        <v>2.9883140000000002E-3</v>
      </c>
    </row>
    <row r="126" spans="1:58" x14ac:dyDescent="0.25">
      <c r="A126" s="41" t="s">
        <v>253</v>
      </c>
      <c r="B126" s="50">
        <v>8.2959419999999997E-4</v>
      </c>
      <c r="C126" s="50">
        <v>1.9902625999999998E-3</v>
      </c>
      <c r="D126" s="50">
        <v>6.3547579999999998E-4</v>
      </c>
      <c r="E126" s="50">
        <v>1.2506125999999999E-3</v>
      </c>
      <c r="F126" s="50">
        <v>8.5870059999999999E-4</v>
      </c>
      <c r="G126" s="50">
        <v>1.6230604000000001E-3</v>
      </c>
      <c r="H126" s="50">
        <v>1.3720550000000001E-3</v>
      </c>
      <c r="I126" s="50">
        <v>1.0259924E-3</v>
      </c>
      <c r="J126" s="50">
        <v>1.9416518E-3</v>
      </c>
      <c r="K126" s="50">
        <v>2.2937941E-2</v>
      </c>
      <c r="L126" s="50">
        <v>2.8505540000000002E-4</v>
      </c>
      <c r="M126" s="50">
        <v>8.2721199999999997E-5</v>
      </c>
      <c r="N126" s="50">
        <v>2.9027460000000002E-4</v>
      </c>
      <c r="O126" s="50">
        <v>1.0365521999999999E-3</v>
      </c>
      <c r="P126" s="50">
        <v>5.9600799999999998E-4</v>
      </c>
      <c r="Q126" s="56">
        <v>1.905008E-4</v>
      </c>
      <c r="R126" s="50">
        <v>4.8893720000000001E-4</v>
      </c>
      <c r="S126" s="50">
        <v>6.0474379999999996E-3</v>
      </c>
      <c r="T126" s="50">
        <v>1.028316E-3</v>
      </c>
      <c r="U126" s="50">
        <v>2.8530591999999999E-3</v>
      </c>
      <c r="V126" s="50">
        <v>1.24844684E-2</v>
      </c>
      <c r="W126" s="50">
        <v>5.1067319999999997E-4</v>
      </c>
      <c r="X126" s="50">
        <v>6.4975468600000003E-2</v>
      </c>
      <c r="Y126" s="50">
        <v>2.0800946E-3</v>
      </c>
      <c r="Z126" s="50">
        <v>5.7789447999999997E-3</v>
      </c>
      <c r="AA126" s="50">
        <v>1.7323430599999998E-2</v>
      </c>
      <c r="AB126" s="50">
        <v>5.2489054E-2</v>
      </c>
      <c r="AC126" s="56">
        <v>4.3108239999999998E-4</v>
      </c>
      <c r="AD126" s="56">
        <v>2.5864816000000001E-4</v>
      </c>
      <c r="AE126" s="50">
        <v>3.6869499999999999E-4</v>
      </c>
      <c r="AF126" s="50">
        <v>6.2228860000000002E-4</v>
      </c>
      <c r="AG126" s="50">
        <v>3.8854159999999999E-4</v>
      </c>
      <c r="AH126" s="50">
        <v>1.5984172E-3</v>
      </c>
      <c r="AI126" s="50">
        <v>1.6939189999999999E-3</v>
      </c>
      <c r="AJ126" s="50">
        <v>3.7423197999999999E-3</v>
      </c>
      <c r="AK126" s="50">
        <v>6.8599582000000003E-3</v>
      </c>
      <c r="AL126" s="50">
        <v>1.4252136E-3</v>
      </c>
      <c r="AM126" s="50">
        <v>1.03983468E-2</v>
      </c>
      <c r="AN126" s="50">
        <v>3.9844240000000003E-3</v>
      </c>
      <c r="AO126" s="50">
        <v>0.17328169939999999</v>
      </c>
      <c r="AP126" s="50">
        <v>0.24639716340000001</v>
      </c>
      <c r="AQ126" s="50">
        <v>1.6172322199999999E-2</v>
      </c>
      <c r="AR126" s="50">
        <v>2.11237622E-2</v>
      </c>
      <c r="AS126" s="50">
        <v>6.2214693000000001E-2</v>
      </c>
      <c r="AT126" s="50">
        <v>2.8770383999999999E-3</v>
      </c>
      <c r="AU126" s="50">
        <v>4.8030933999999997E-3</v>
      </c>
      <c r="AV126" s="50">
        <v>1.0064137000000001E-2</v>
      </c>
      <c r="AW126" s="56">
        <v>1.6532426000000001E-3</v>
      </c>
      <c r="AX126" s="50">
        <v>3.6324092000000001E-3</v>
      </c>
      <c r="AY126" s="50">
        <v>0.1655352098</v>
      </c>
      <c r="AZ126" s="50">
        <v>1.5964237400000001E-2</v>
      </c>
      <c r="BA126" s="50">
        <v>2.7525986E-3</v>
      </c>
      <c r="BB126" s="50">
        <v>1.18306026E-2</v>
      </c>
      <c r="BC126" s="50">
        <v>1.3161166E-3</v>
      </c>
      <c r="BD126" s="50">
        <v>1.1979518200000001E-2</v>
      </c>
      <c r="BE126" s="50">
        <v>3.0333997999999998E-3</v>
      </c>
      <c r="BF126" s="50">
        <v>1.1271364000000001E-3</v>
      </c>
    </row>
    <row r="127" spans="1:58" x14ac:dyDescent="0.25">
      <c r="A127" s="41" t="s">
        <v>254</v>
      </c>
      <c r="B127" s="50">
        <v>1.5595613332999999E-3</v>
      </c>
      <c r="C127" s="50">
        <v>4.0902860000000003E-3</v>
      </c>
      <c r="D127" s="50">
        <v>9.8515733329999997E-4</v>
      </c>
      <c r="E127" s="50">
        <v>1.949812E-3</v>
      </c>
      <c r="F127" s="50">
        <v>1.0612093333E-3</v>
      </c>
      <c r="G127" s="50">
        <v>3.0481509999999998E-3</v>
      </c>
      <c r="H127" s="50">
        <v>2.6033520000000002E-3</v>
      </c>
      <c r="I127" s="50">
        <v>3.614923333E-4</v>
      </c>
      <c r="J127" s="50">
        <v>5.5731533329999997E-4</v>
      </c>
      <c r="K127" s="50">
        <v>6.0553376333299998E-2</v>
      </c>
      <c r="L127" s="50">
        <v>4.0784699999999997E-4</v>
      </c>
      <c r="M127" s="50">
        <v>1.86002E-4</v>
      </c>
      <c r="N127" s="50">
        <v>1.301546667E-4</v>
      </c>
      <c r="O127" s="50">
        <v>4.7438533329999998E-4</v>
      </c>
      <c r="P127" s="50">
        <v>8.2071133330000002E-4</v>
      </c>
      <c r="Q127" s="56">
        <v>1.194473333E-4</v>
      </c>
      <c r="R127" s="50">
        <v>1.0063133330000001E-4</v>
      </c>
      <c r="S127" s="50">
        <v>1.11058943333E-2</v>
      </c>
      <c r="T127" s="50">
        <v>1.9173300000000001E-3</v>
      </c>
      <c r="U127" s="50">
        <v>3.9965043333000001E-3</v>
      </c>
      <c r="V127" s="50">
        <v>7.5453849999999999E-3</v>
      </c>
      <c r="W127" s="50">
        <v>9.2473833330000005E-4</v>
      </c>
      <c r="X127" s="50">
        <v>1.4849202000000001E-2</v>
      </c>
      <c r="Y127" s="50">
        <v>3.9928666667000002E-3</v>
      </c>
      <c r="Z127" s="50">
        <v>5.2206673332999996E-3</v>
      </c>
      <c r="AA127" s="50">
        <v>1.4252550000000001E-3</v>
      </c>
      <c r="AB127" s="50">
        <v>8.9908352333299996E-2</v>
      </c>
      <c r="AC127" s="56">
        <v>4.1759700000000002E-4</v>
      </c>
      <c r="AD127" s="56">
        <v>2.9978733329999999E-4</v>
      </c>
      <c r="AE127" s="50">
        <v>5.0373300000000002E-4</v>
      </c>
      <c r="AF127" s="50">
        <v>4.0564799999999999E-4</v>
      </c>
      <c r="AG127" s="50">
        <v>2.8674400000000002E-4</v>
      </c>
      <c r="AH127" s="50">
        <v>1.4790579999999999E-3</v>
      </c>
      <c r="AI127" s="50">
        <v>1.8265156667E-3</v>
      </c>
      <c r="AJ127" s="50">
        <v>5.8119200000000002E-4</v>
      </c>
      <c r="AK127" s="50">
        <v>2.3391756667000001E-3</v>
      </c>
      <c r="AL127" s="50">
        <v>2.0774349999999999E-3</v>
      </c>
      <c r="AM127" s="50">
        <v>1.62396086667E-2</v>
      </c>
      <c r="AN127" s="50">
        <v>4.2162673332999997E-3</v>
      </c>
      <c r="AO127" s="50">
        <v>0.18863268599999999</v>
      </c>
      <c r="AP127" s="50">
        <v>5.7112619666699997E-2</v>
      </c>
      <c r="AQ127" s="50">
        <v>2.0524145000000001E-2</v>
      </c>
      <c r="AR127" s="50">
        <v>4.649233E-3</v>
      </c>
      <c r="AS127" s="50">
        <v>0.120297494</v>
      </c>
      <c r="AT127" s="50">
        <v>2.9080033333000002E-3</v>
      </c>
      <c r="AU127" s="50">
        <v>6.5209606667E-3</v>
      </c>
      <c r="AV127" s="50">
        <v>2.9286596667E-3</v>
      </c>
      <c r="AW127" s="56">
        <v>3.9033806667E-3</v>
      </c>
      <c r="AX127" s="50">
        <v>7.4346753333000004E-3</v>
      </c>
      <c r="AY127" s="50">
        <v>0.24143868333330001</v>
      </c>
      <c r="AZ127" s="50">
        <v>1.08214156667E-2</v>
      </c>
      <c r="BA127" s="50">
        <v>7.6598196666999999E-3</v>
      </c>
      <c r="BB127" s="50">
        <v>3.8945177999999997E-2</v>
      </c>
      <c r="BC127" s="50">
        <v>2.0853106666999998E-3</v>
      </c>
      <c r="BD127" s="50">
        <v>1.40917933333E-2</v>
      </c>
      <c r="BE127" s="50">
        <v>7.0952539999999996E-3</v>
      </c>
      <c r="BF127" s="50">
        <v>4.1026283333000001E-3</v>
      </c>
    </row>
    <row r="128" spans="1:58" x14ac:dyDescent="0.25">
      <c r="A128" s="41" t="s">
        <v>255</v>
      </c>
      <c r="B128" s="50">
        <v>3.9112475000000002E-3</v>
      </c>
      <c r="C128" s="50">
        <v>8.3002914999999993E-3</v>
      </c>
      <c r="D128" s="50">
        <v>4.1298937500000004E-3</v>
      </c>
      <c r="E128" s="50">
        <v>1.135809E-3</v>
      </c>
      <c r="F128" s="50">
        <v>3.2656040000000001E-3</v>
      </c>
      <c r="G128" s="50">
        <v>1.2102381000000001E-2</v>
      </c>
      <c r="H128" s="50">
        <v>3.52978775E-3</v>
      </c>
      <c r="I128" s="50">
        <v>2.1280545000000001E-3</v>
      </c>
      <c r="J128" s="50">
        <v>7.2233949999999996E-4</v>
      </c>
      <c r="K128" s="50">
        <v>9.0635086249999997E-2</v>
      </c>
      <c r="L128" s="50">
        <v>4.9943674999999995E-4</v>
      </c>
      <c r="M128" s="50">
        <v>8.3934774999999998E-4</v>
      </c>
      <c r="N128" s="50">
        <v>3.6655325000000002E-4</v>
      </c>
      <c r="O128" s="50">
        <v>1.1400315000000001E-3</v>
      </c>
      <c r="P128" s="50">
        <v>2.8678567499999998E-3</v>
      </c>
      <c r="Q128" s="56">
        <v>0</v>
      </c>
      <c r="R128" s="50">
        <v>6.5106599999999995E-4</v>
      </c>
      <c r="S128" s="50">
        <v>1.311929375E-2</v>
      </c>
      <c r="T128" s="50">
        <v>6.6101880000000003E-3</v>
      </c>
      <c r="U128" s="50">
        <v>4.1816336250000002E-2</v>
      </c>
      <c r="V128" s="50">
        <v>1.299852225E-2</v>
      </c>
      <c r="W128" s="50">
        <v>4.7444050000000001E-3</v>
      </c>
      <c r="X128" s="50">
        <v>5.4042390750000002E-2</v>
      </c>
      <c r="Y128" s="50">
        <v>4.33286175E-3</v>
      </c>
      <c r="Z128" s="50">
        <v>2.0288034E-2</v>
      </c>
      <c r="AA128" s="50">
        <v>2.9408074999999999E-3</v>
      </c>
      <c r="AB128" s="50">
        <v>6.3826099499999997E-2</v>
      </c>
      <c r="AC128" s="56">
        <v>2.5100650000000002E-4</v>
      </c>
      <c r="AD128" s="56">
        <v>0</v>
      </c>
      <c r="AE128" s="50">
        <v>4.3664650000000001E-4</v>
      </c>
      <c r="AF128" s="50">
        <v>5.1884450000000003E-4</v>
      </c>
      <c r="AG128" s="50">
        <v>2.0265987500000002E-3</v>
      </c>
      <c r="AH128" s="50">
        <v>5.4094187499999996E-3</v>
      </c>
      <c r="AI128" s="50">
        <v>0</v>
      </c>
      <c r="AJ128" s="50">
        <v>3.5858577500000001E-3</v>
      </c>
      <c r="AK128" s="50">
        <v>1.7899592499999999E-3</v>
      </c>
      <c r="AL128" s="50">
        <v>7.3984674999999999E-4</v>
      </c>
      <c r="AM128" s="50">
        <v>6.3015362499999998E-3</v>
      </c>
      <c r="AN128" s="50">
        <v>6.0864144999999998E-3</v>
      </c>
      <c r="AO128" s="50">
        <v>0.34251595350000003</v>
      </c>
      <c r="AP128" s="50">
        <v>2.3362927750000002E-2</v>
      </c>
      <c r="AQ128" s="50">
        <v>1.502850425E-2</v>
      </c>
      <c r="AR128" s="50">
        <v>2.2929529999999999E-3</v>
      </c>
      <c r="AS128" s="50">
        <v>4.8696163000000001E-2</v>
      </c>
      <c r="AT128" s="50">
        <v>3.1369212499999998E-3</v>
      </c>
      <c r="AU128" s="50">
        <v>3.70319475E-3</v>
      </c>
      <c r="AV128" s="50">
        <v>6.5047800000000002E-4</v>
      </c>
      <c r="AW128" s="56">
        <v>4.3677914999999999E-3</v>
      </c>
      <c r="AX128" s="50">
        <v>2.63057E-3</v>
      </c>
      <c r="AY128" s="50">
        <v>0.12427710124999999</v>
      </c>
      <c r="AZ128" s="50">
        <v>3.4476537500000002E-3</v>
      </c>
      <c r="BA128" s="50">
        <v>3.0368567500000001E-3</v>
      </c>
      <c r="BB128" s="50">
        <v>1.2810056E-2</v>
      </c>
      <c r="BC128" s="50">
        <v>8.2382799999999997E-4</v>
      </c>
      <c r="BD128" s="50">
        <v>1.216299775E-2</v>
      </c>
      <c r="BE128" s="50">
        <v>1.42448975E-3</v>
      </c>
      <c r="BF128" s="50">
        <v>1.9157442499999999E-3</v>
      </c>
    </row>
    <row r="129" spans="1:58" x14ac:dyDescent="0.25">
      <c r="A129" s="41" t="s">
        <v>256</v>
      </c>
      <c r="B129" s="50">
        <v>2.4826713333000001E-3</v>
      </c>
      <c r="C129" s="50">
        <v>4.3976453333E-3</v>
      </c>
      <c r="D129" s="50">
        <v>2.0180306667E-3</v>
      </c>
      <c r="E129" s="50">
        <v>2.5726526666999998E-3</v>
      </c>
      <c r="F129" s="50">
        <v>1.1183033333E-3</v>
      </c>
      <c r="G129" s="50">
        <v>1.1661457666700001E-2</v>
      </c>
      <c r="H129" s="50">
        <v>1.8002383333E-3</v>
      </c>
      <c r="I129" s="50">
        <v>2.4147396666999998E-3</v>
      </c>
      <c r="J129" s="50">
        <v>2.226426667E-4</v>
      </c>
      <c r="K129" s="50">
        <v>4.7839046000000003E-2</v>
      </c>
      <c r="L129" s="50">
        <v>4.3302133330000003E-4</v>
      </c>
      <c r="M129" s="50">
        <v>1.93642E-4</v>
      </c>
      <c r="N129" s="50">
        <v>5.7261599999999997E-4</v>
      </c>
      <c r="O129" s="50">
        <v>8.0064533330000002E-4</v>
      </c>
      <c r="P129" s="50">
        <v>1.3994773332999999E-3</v>
      </c>
      <c r="Q129" s="56">
        <v>6.4133133329999999E-4</v>
      </c>
      <c r="R129" s="50">
        <v>6.9525633330000001E-4</v>
      </c>
      <c r="S129" s="50">
        <v>1.02684643333E-2</v>
      </c>
      <c r="T129" s="50">
        <v>1.1392030000000001E-3</v>
      </c>
      <c r="U129" s="50">
        <v>1.3608244666699999E-2</v>
      </c>
      <c r="V129" s="50">
        <v>2.81390036667E-2</v>
      </c>
      <c r="W129" s="50">
        <v>1.7053863332999999E-3</v>
      </c>
      <c r="X129" s="50">
        <v>3.1724846000000001E-2</v>
      </c>
      <c r="Y129" s="50">
        <v>1.704634E-3</v>
      </c>
      <c r="Z129" s="50">
        <v>2.6104449333300001E-2</v>
      </c>
      <c r="AA129" s="50">
        <v>3.8416453332999999E-3</v>
      </c>
      <c r="AB129" s="50">
        <v>8.1480589333300005E-2</v>
      </c>
      <c r="AC129" s="56">
        <v>5.5295333330000003E-4</v>
      </c>
      <c r="AD129" s="56">
        <v>0</v>
      </c>
      <c r="AE129" s="50">
        <v>6.1112700000000005E-4</v>
      </c>
      <c r="AF129" s="50">
        <v>7.524436667E-4</v>
      </c>
      <c r="AG129" s="50">
        <v>6.3245466669999996E-4</v>
      </c>
      <c r="AH129" s="50">
        <v>3.2700450000000001E-3</v>
      </c>
      <c r="AI129" s="50">
        <v>2.6180520000000001E-3</v>
      </c>
      <c r="AJ129" s="50">
        <v>2.0537903332999998E-3</v>
      </c>
      <c r="AK129" s="50">
        <v>3.3866423333000001E-3</v>
      </c>
      <c r="AL129" s="50">
        <v>1.8024546667000001E-3</v>
      </c>
      <c r="AM129" s="50">
        <v>1.04458703333E-2</v>
      </c>
      <c r="AN129" s="50">
        <v>3.2532543333000001E-3</v>
      </c>
      <c r="AO129" s="50">
        <v>0.31476063966669998</v>
      </c>
      <c r="AP129" s="50">
        <v>3.6265186999999997E-2</v>
      </c>
      <c r="AQ129" s="50">
        <v>2.92171206667E-2</v>
      </c>
      <c r="AR129" s="50">
        <v>3.393264E-3</v>
      </c>
      <c r="AS129" s="50">
        <v>5.35161086667E-2</v>
      </c>
      <c r="AT129" s="50">
        <v>3.6383629999999999E-3</v>
      </c>
      <c r="AU129" s="50">
        <v>5.6377016667000001E-3</v>
      </c>
      <c r="AV129" s="50">
        <v>3.7257973332999999E-3</v>
      </c>
      <c r="AW129" s="56">
        <v>4.7379503332999999E-3</v>
      </c>
      <c r="AX129" s="50">
        <v>2.8207186667000002E-3</v>
      </c>
      <c r="AY129" s="50">
        <v>0.17354349299999999</v>
      </c>
      <c r="AZ129" s="50">
        <v>6.9970933332999998E-3</v>
      </c>
      <c r="BA129" s="50">
        <v>6.6478363333000003E-3</v>
      </c>
      <c r="BB129" s="50">
        <v>1.56417213333E-2</v>
      </c>
      <c r="BC129" s="50">
        <v>1.0851523333E-3</v>
      </c>
      <c r="BD129" s="50">
        <v>1.53514836667E-2</v>
      </c>
      <c r="BE129" s="50">
        <v>3.6833966667000001E-3</v>
      </c>
      <c r="BF129" s="50">
        <v>1.5341916667E-3</v>
      </c>
    </row>
    <row r="130" spans="1:58" x14ac:dyDescent="0.25">
      <c r="A130" s="41" t="s">
        <v>257</v>
      </c>
      <c r="B130" s="50">
        <v>1.82487275E-3</v>
      </c>
      <c r="C130" s="50">
        <v>6.2279815000000002E-3</v>
      </c>
      <c r="D130" s="50">
        <v>1.9508245E-3</v>
      </c>
      <c r="E130" s="50">
        <v>1.377334E-3</v>
      </c>
      <c r="F130" s="50">
        <v>1.5045499999999999E-3</v>
      </c>
      <c r="G130" s="50">
        <v>4.3580757499999999E-3</v>
      </c>
      <c r="H130" s="50">
        <v>2.1928892499999998E-3</v>
      </c>
      <c r="I130" s="50">
        <v>6.2789275000000005E-4</v>
      </c>
      <c r="J130" s="50">
        <v>4.3849625E-4</v>
      </c>
      <c r="K130" s="50">
        <v>4.5460665749999997E-2</v>
      </c>
      <c r="L130" s="50">
        <v>8.2000525000000004E-4</v>
      </c>
      <c r="M130" s="50">
        <v>4.5399975E-4</v>
      </c>
      <c r="N130" s="50">
        <v>1.6304150000000001E-4</v>
      </c>
      <c r="O130" s="50">
        <v>8.8608700000000003E-4</v>
      </c>
      <c r="P130" s="50">
        <v>1.68772575E-3</v>
      </c>
      <c r="Q130" s="56">
        <v>1.640445E-4</v>
      </c>
      <c r="R130" s="50">
        <v>3.9840425000000002E-4</v>
      </c>
      <c r="S130" s="50">
        <v>1.699985075E-2</v>
      </c>
      <c r="T130" s="50">
        <v>1.79959125E-3</v>
      </c>
      <c r="U130" s="50">
        <v>6.4677022500000004E-3</v>
      </c>
      <c r="V130" s="50">
        <v>8.6528674999999996E-3</v>
      </c>
      <c r="W130" s="50">
        <v>1.6753720000000001E-3</v>
      </c>
      <c r="X130" s="50">
        <v>2.4765510250000001E-2</v>
      </c>
      <c r="Y130" s="50">
        <v>3.4895912500000001E-3</v>
      </c>
      <c r="Z130" s="50">
        <v>9.2884579999999994E-3</v>
      </c>
      <c r="AA130" s="50">
        <v>2.7567249999999998E-3</v>
      </c>
      <c r="AB130" s="50">
        <v>9.465844725E-2</v>
      </c>
      <c r="AC130" s="56">
        <v>6.8597099999999995E-4</v>
      </c>
      <c r="AD130" s="56">
        <v>5.87781E-4</v>
      </c>
      <c r="AE130" s="50">
        <v>8.3694249999999998E-4</v>
      </c>
      <c r="AF130" s="50">
        <v>8.4895874999999996E-4</v>
      </c>
      <c r="AG130" s="50">
        <v>6.6453425000000002E-4</v>
      </c>
      <c r="AH130" s="50">
        <v>3.4411945E-3</v>
      </c>
      <c r="AI130" s="50">
        <v>9.457415E-4</v>
      </c>
      <c r="AJ130" s="50">
        <v>1.878832E-3</v>
      </c>
      <c r="AK130" s="50">
        <v>3.3241485E-3</v>
      </c>
      <c r="AL130" s="50">
        <v>2.6347194999999999E-3</v>
      </c>
      <c r="AM130" s="50">
        <v>2.3055066749999999E-2</v>
      </c>
      <c r="AN130" s="50">
        <v>5.0572895000000001E-3</v>
      </c>
      <c r="AO130" s="50">
        <v>0.25898845175000001</v>
      </c>
      <c r="AP130" s="50">
        <v>4.4623685750000003E-2</v>
      </c>
      <c r="AQ130" s="50">
        <v>2.9854297250000002E-2</v>
      </c>
      <c r="AR130" s="50">
        <v>3.4678875E-3</v>
      </c>
      <c r="AS130" s="50">
        <v>7.4328432750000006E-2</v>
      </c>
      <c r="AT130" s="50">
        <v>6.3410287499999999E-3</v>
      </c>
      <c r="AU130" s="50">
        <v>6.6660740000000001E-3</v>
      </c>
      <c r="AV130" s="50">
        <v>5.1455157500000003E-3</v>
      </c>
      <c r="AW130" s="56">
        <v>5.9734847499999999E-3</v>
      </c>
      <c r="AX130" s="50">
        <v>6.8380142499999998E-3</v>
      </c>
      <c r="AY130" s="50">
        <v>0.21228942825</v>
      </c>
      <c r="AZ130" s="50">
        <v>7.4460872500000004E-3</v>
      </c>
      <c r="BA130" s="50">
        <v>6.7844719999999997E-3</v>
      </c>
      <c r="BB130" s="50">
        <v>2.0433004500000001E-2</v>
      </c>
      <c r="BC130" s="50">
        <v>1.4313525000000001E-3</v>
      </c>
      <c r="BD130" s="50">
        <v>1.1824560249999999E-2</v>
      </c>
      <c r="BE130" s="50">
        <v>3.9889997499999996E-3</v>
      </c>
      <c r="BF130" s="50">
        <v>1.7417147499999999E-3</v>
      </c>
    </row>
    <row r="131" spans="1:58" x14ac:dyDescent="0.25">
      <c r="A131" s="41" t="s">
        <v>258</v>
      </c>
      <c r="B131" s="50">
        <v>2.3302607499999998E-3</v>
      </c>
      <c r="C131" s="50">
        <v>9.1402727499999992E-3</v>
      </c>
      <c r="D131" s="50">
        <v>2.5555582500000002E-3</v>
      </c>
      <c r="E131" s="50">
        <v>1.3452645E-3</v>
      </c>
      <c r="F131" s="50">
        <v>2.04936675E-3</v>
      </c>
      <c r="G131" s="50">
        <v>7.2659957500000004E-3</v>
      </c>
      <c r="H131" s="50">
        <v>4.4275920000000002E-3</v>
      </c>
      <c r="I131" s="50">
        <v>1.093583E-3</v>
      </c>
      <c r="J131" s="50">
        <v>8.1943624999999997E-4</v>
      </c>
      <c r="K131" s="50">
        <v>6.962030625E-2</v>
      </c>
      <c r="L131" s="50">
        <v>8.1658974999999998E-4</v>
      </c>
      <c r="M131" s="50">
        <v>7.4361200000000005E-4</v>
      </c>
      <c r="N131" s="50">
        <v>3.28864E-4</v>
      </c>
      <c r="O131" s="50">
        <v>1.1394307499999999E-3</v>
      </c>
      <c r="P131" s="50">
        <v>2.9386644999999999E-3</v>
      </c>
      <c r="Q131" s="56">
        <v>2.5347649999999999E-4</v>
      </c>
      <c r="R131" s="50">
        <v>6.7532374999999996E-4</v>
      </c>
      <c r="S131" s="50">
        <v>1.8698526E-2</v>
      </c>
      <c r="T131" s="50">
        <v>4.5526692500000004E-3</v>
      </c>
      <c r="U131" s="50">
        <v>1.8216298749999998E-2</v>
      </c>
      <c r="V131" s="50">
        <v>1.0932605499999999E-2</v>
      </c>
      <c r="W131" s="50">
        <v>2.7199189999999999E-3</v>
      </c>
      <c r="X131" s="50">
        <v>4.1739360500000003E-2</v>
      </c>
      <c r="Y131" s="50">
        <v>4.5209854999999997E-3</v>
      </c>
      <c r="Z131" s="50">
        <v>1.299159825E-2</v>
      </c>
      <c r="AA131" s="50">
        <v>3.0514352500000002E-3</v>
      </c>
      <c r="AB131" s="50">
        <v>6.9422978250000003E-2</v>
      </c>
      <c r="AC131" s="56">
        <v>3.8859000000000002E-4</v>
      </c>
      <c r="AD131" s="56">
        <v>2.1160600000000001E-4</v>
      </c>
      <c r="AE131" s="50">
        <v>5.4238050000000003E-4</v>
      </c>
      <c r="AF131" s="50">
        <v>9.1151399999999999E-4</v>
      </c>
      <c r="AG131" s="50">
        <v>1.8536939999999999E-3</v>
      </c>
      <c r="AH131" s="50">
        <v>5.5584782500000002E-3</v>
      </c>
      <c r="AI131" s="50">
        <v>0</v>
      </c>
      <c r="AJ131" s="50">
        <v>4.2945650000000002E-3</v>
      </c>
      <c r="AK131" s="50">
        <v>3.30658725E-3</v>
      </c>
      <c r="AL131" s="50">
        <v>2.2325320000000002E-3</v>
      </c>
      <c r="AM131" s="50">
        <v>1.1945247000000001E-2</v>
      </c>
      <c r="AN131" s="50">
        <v>7.0148620000000002E-3</v>
      </c>
      <c r="AO131" s="50">
        <v>0.31628674750000002</v>
      </c>
      <c r="AP131" s="50">
        <v>3.6180647250000003E-2</v>
      </c>
      <c r="AQ131" s="50">
        <v>1.7940837750000001E-2</v>
      </c>
      <c r="AR131" s="50">
        <v>2.54643775E-3</v>
      </c>
      <c r="AS131" s="50">
        <v>4.7851598750000002E-2</v>
      </c>
      <c r="AT131" s="50">
        <v>6.8769095000000002E-3</v>
      </c>
      <c r="AU131" s="50">
        <v>6.3821292500000001E-3</v>
      </c>
      <c r="AV131" s="50">
        <v>4.2064935000000001E-3</v>
      </c>
      <c r="AW131" s="56">
        <v>5.2660167499999997E-3</v>
      </c>
      <c r="AX131" s="50">
        <v>3.9045590000000002E-3</v>
      </c>
      <c r="AY131" s="50">
        <v>0.17747267899999999</v>
      </c>
      <c r="AZ131" s="50">
        <v>5.2893285E-3</v>
      </c>
      <c r="BA131" s="50">
        <v>4.4781397500000004E-3</v>
      </c>
      <c r="BB131" s="50">
        <v>1.241396975E-2</v>
      </c>
      <c r="BC131" s="50">
        <v>8.8838675000000005E-4</v>
      </c>
      <c r="BD131" s="50">
        <v>6.4009317499999999E-3</v>
      </c>
      <c r="BE131" s="50">
        <v>3.82001575E-3</v>
      </c>
      <c r="BF131" s="50">
        <v>1.2069245E-3</v>
      </c>
    </row>
    <row r="132" spans="1:58" x14ac:dyDescent="0.25">
      <c r="A132" s="41" t="s">
        <v>259</v>
      </c>
      <c r="B132" s="50">
        <v>2.0800436667000001E-3</v>
      </c>
      <c r="C132" s="50">
        <v>4.8235553332999998E-3</v>
      </c>
      <c r="D132" s="50">
        <v>1.6075953333000001E-3</v>
      </c>
      <c r="E132" s="50">
        <v>1.4413656666999999E-3</v>
      </c>
      <c r="F132" s="50">
        <v>1.1224336667E-3</v>
      </c>
      <c r="G132" s="50">
        <v>6.1512240000000003E-3</v>
      </c>
      <c r="H132" s="50">
        <v>2.7872806666999999E-3</v>
      </c>
      <c r="I132" s="50">
        <v>9.168443333E-4</v>
      </c>
      <c r="J132" s="50">
        <v>4.4788033330000001E-4</v>
      </c>
      <c r="K132" s="50">
        <v>5.2583372000000003E-2</v>
      </c>
      <c r="L132" s="50">
        <v>6.4125566669999997E-4</v>
      </c>
      <c r="M132" s="50">
        <v>2.3767633329999999E-4</v>
      </c>
      <c r="N132" s="50">
        <v>2.0599E-4</v>
      </c>
      <c r="O132" s="50">
        <v>6.4716533330000001E-4</v>
      </c>
      <c r="P132" s="50">
        <v>1.279828E-3</v>
      </c>
      <c r="Q132" s="56">
        <v>6.0127666699999999E-5</v>
      </c>
      <c r="R132" s="50">
        <v>2.3617833329999999E-4</v>
      </c>
      <c r="S132" s="50">
        <v>1.0254358E-2</v>
      </c>
      <c r="T132" s="50">
        <v>2.424013E-3</v>
      </c>
      <c r="U132" s="50">
        <v>8.3045056666999992E-3</v>
      </c>
      <c r="V132" s="50">
        <v>9.7746046667E-3</v>
      </c>
      <c r="W132" s="50">
        <v>1.8831553333000001E-3</v>
      </c>
      <c r="X132" s="50">
        <v>2.2389757E-2</v>
      </c>
      <c r="Y132" s="50">
        <v>5.5851470000000004E-3</v>
      </c>
      <c r="Z132" s="50">
        <v>7.4318329999999997E-3</v>
      </c>
      <c r="AA132" s="50">
        <v>1.6574656667E-3</v>
      </c>
      <c r="AB132" s="50">
        <v>6.5019571333299997E-2</v>
      </c>
      <c r="AC132" s="56">
        <v>4.9937199999999999E-4</v>
      </c>
      <c r="AD132" s="56">
        <v>2.6225066670000001E-4</v>
      </c>
      <c r="AE132" s="50">
        <v>4.4997599999999999E-4</v>
      </c>
      <c r="AF132" s="50">
        <v>4.7028800000000002E-4</v>
      </c>
      <c r="AG132" s="50">
        <v>4.5764599999999998E-4</v>
      </c>
      <c r="AH132" s="50">
        <v>2.9145383333E-3</v>
      </c>
      <c r="AI132" s="50">
        <v>1.2007113332999999E-3</v>
      </c>
      <c r="AJ132" s="50">
        <v>1.2017476667000001E-3</v>
      </c>
      <c r="AK132" s="50">
        <v>1.8809E-3</v>
      </c>
      <c r="AL132" s="50">
        <v>1.5134653333000001E-3</v>
      </c>
      <c r="AM132" s="50">
        <v>1.1994084666699999E-2</v>
      </c>
      <c r="AN132" s="50">
        <v>5.449939E-3</v>
      </c>
      <c r="AO132" s="50">
        <v>0.2490753516667</v>
      </c>
      <c r="AP132" s="50">
        <v>4.4173283666700001E-2</v>
      </c>
      <c r="AQ132" s="50">
        <v>2.0105441000000002E-2</v>
      </c>
      <c r="AR132" s="50">
        <v>3.0514606667000001E-3</v>
      </c>
      <c r="AS132" s="50">
        <v>7.7896011666700002E-2</v>
      </c>
      <c r="AT132" s="50">
        <v>3.9543903332999999E-3</v>
      </c>
      <c r="AU132" s="50">
        <v>7.5351516667000002E-3</v>
      </c>
      <c r="AV132" s="50">
        <v>3.3855473333E-3</v>
      </c>
      <c r="AW132" s="56">
        <v>2.4291413333000001E-3</v>
      </c>
      <c r="AX132" s="50">
        <v>6.7973296667000003E-3</v>
      </c>
      <c r="AY132" s="50">
        <v>0.253733123</v>
      </c>
      <c r="AZ132" s="50">
        <v>1.0425408000000001E-2</v>
      </c>
      <c r="BA132" s="50">
        <v>8.7286470000000008E-3</v>
      </c>
      <c r="BB132" s="50">
        <v>3.1253871333300001E-2</v>
      </c>
      <c r="BC132" s="50">
        <v>1.5832953333E-3</v>
      </c>
      <c r="BD132" s="50">
        <v>1.67446186667E-2</v>
      </c>
      <c r="BE132" s="50">
        <v>5.4578516666999996E-3</v>
      </c>
      <c r="BF132" s="50">
        <v>2.9850033333E-3</v>
      </c>
    </row>
    <row r="133" spans="1:58" x14ac:dyDescent="0.25">
      <c r="A133" s="41" t="s">
        <v>260</v>
      </c>
      <c r="B133" s="50">
        <v>2.4458072499999998E-3</v>
      </c>
      <c r="C133" s="50">
        <v>6.9854280000000001E-3</v>
      </c>
      <c r="D133" s="50">
        <v>4.2823540000000004E-3</v>
      </c>
      <c r="E133" s="50">
        <v>2.5832020000000002E-3</v>
      </c>
      <c r="F133" s="50">
        <v>1.9470692499999999E-3</v>
      </c>
      <c r="G133" s="50">
        <v>7.9802012499999991E-3</v>
      </c>
      <c r="H133" s="50">
        <v>2.3852349999999999E-3</v>
      </c>
      <c r="I133" s="50">
        <v>1.283768E-3</v>
      </c>
      <c r="J133" s="50">
        <v>3.9273774999999998E-4</v>
      </c>
      <c r="K133" s="50">
        <v>5.6212368249999999E-2</v>
      </c>
      <c r="L133" s="50">
        <v>3.3351425000000001E-4</v>
      </c>
      <c r="M133" s="50">
        <v>5.0847825000000001E-4</v>
      </c>
      <c r="N133" s="50">
        <v>3.4722624999999999E-4</v>
      </c>
      <c r="O133" s="50">
        <v>8.4352699999999995E-4</v>
      </c>
      <c r="P133" s="50">
        <v>1.6845574999999999E-3</v>
      </c>
      <c r="Q133" s="56">
        <v>2.4761625000000001E-4</v>
      </c>
      <c r="R133" s="50">
        <v>4.5104774999999998E-4</v>
      </c>
      <c r="S133" s="50">
        <v>9.6483227500000004E-3</v>
      </c>
      <c r="T133" s="50">
        <v>3.6951305000000002E-3</v>
      </c>
      <c r="U133" s="50">
        <v>2.88317095E-2</v>
      </c>
      <c r="V133" s="50">
        <v>1.230603075E-2</v>
      </c>
      <c r="W133" s="50">
        <v>2.2561080000000002E-3</v>
      </c>
      <c r="X133" s="50">
        <v>3.4181701500000002E-2</v>
      </c>
      <c r="Y133" s="50">
        <v>3.6775430000000001E-3</v>
      </c>
      <c r="Z133" s="50">
        <v>1.436804025E-2</v>
      </c>
      <c r="AA133" s="50">
        <v>1.63083825E-3</v>
      </c>
      <c r="AB133" s="50">
        <v>5.0545044499999997E-2</v>
      </c>
      <c r="AC133" s="56">
        <v>2.1898149999999999E-4</v>
      </c>
      <c r="AD133" s="56">
        <v>0</v>
      </c>
      <c r="AE133" s="50">
        <v>2.5836849999999998E-4</v>
      </c>
      <c r="AF133" s="50">
        <v>4.2479924999999999E-4</v>
      </c>
      <c r="AG133" s="50">
        <v>1.3912815E-3</v>
      </c>
      <c r="AH133" s="50">
        <v>5.6129795000000003E-3</v>
      </c>
      <c r="AI133" s="50">
        <v>4.71891E-4</v>
      </c>
      <c r="AJ133" s="50">
        <v>2.8185707499999999E-3</v>
      </c>
      <c r="AK133" s="50">
        <v>1.7635875E-3</v>
      </c>
      <c r="AL133" s="50">
        <v>1.3796922499999999E-3</v>
      </c>
      <c r="AM133" s="50">
        <v>9.5102950000000002E-3</v>
      </c>
      <c r="AN133" s="50">
        <v>6.0706149999999997E-3</v>
      </c>
      <c r="AO133" s="50">
        <v>0.32383316075000002</v>
      </c>
      <c r="AP133" s="50">
        <v>2.9940527250000001E-2</v>
      </c>
      <c r="AQ133" s="50">
        <v>1.69718375E-2</v>
      </c>
      <c r="AR133" s="50">
        <v>2.3187477499999999E-3</v>
      </c>
      <c r="AS133" s="50">
        <v>6.0925783249999997E-2</v>
      </c>
      <c r="AT133" s="50">
        <v>4.4805210000000003E-3</v>
      </c>
      <c r="AU133" s="50">
        <v>6.3512035000000003E-3</v>
      </c>
      <c r="AV133" s="50">
        <v>3.3464235E-3</v>
      </c>
      <c r="AW133" s="56">
        <v>2.5156812499999999E-3</v>
      </c>
      <c r="AX133" s="50">
        <v>5.3574254999999996E-3</v>
      </c>
      <c r="AY133" s="50">
        <v>0.195265627</v>
      </c>
      <c r="AZ133" s="50">
        <v>5.1124267500000002E-3</v>
      </c>
      <c r="BA133" s="50">
        <v>4.6027459999999996E-3</v>
      </c>
      <c r="BB133" s="50">
        <v>2.2412023E-2</v>
      </c>
      <c r="BC133" s="50">
        <v>1.60581875E-3</v>
      </c>
      <c r="BD133" s="50">
        <v>1.89438865E-2</v>
      </c>
      <c r="BE133" s="50">
        <v>3.1882442500000001E-3</v>
      </c>
      <c r="BF133" s="50">
        <v>2.44413025E-3</v>
      </c>
    </row>
    <row r="134" spans="1:58" x14ac:dyDescent="0.25">
      <c r="A134" s="41" t="s">
        <v>261</v>
      </c>
      <c r="B134" s="50">
        <v>2.9120299999999999E-3</v>
      </c>
      <c r="C134" s="50">
        <v>7.6042339999999996E-3</v>
      </c>
      <c r="D134" s="50">
        <v>3.0535444999999998E-3</v>
      </c>
      <c r="E134" s="50">
        <v>2.3892505000000001E-3</v>
      </c>
      <c r="F134" s="50">
        <v>2.5091129999999999E-3</v>
      </c>
      <c r="G134" s="50">
        <v>3.25906615E-2</v>
      </c>
      <c r="H134" s="50">
        <v>2.8558095000000001E-3</v>
      </c>
      <c r="I134" s="50">
        <v>3.7646024999999999E-3</v>
      </c>
      <c r="J134" s="50">
        <v>2.7649750000000001E-4</v>
      </c>
      <c r="K134" s="50">
        <v>6.4958843000000002E-2</v>
      </c>
      <c r="L134" s="50">
        <v>1.6571699999999999E-3</v>
      </c>
      <c r="M134" s="50">
        <v>5.1174650000000005E-4</v>
      </c>
      <c r="N134" s="50">
        <v>5.5276700000000002E-4</v>
      </c>
      <c r="O134" s="50">
        <v>8.1085849999999998E-4</v>
      </c>
      <c r="P134" s="50">
        <v>4.9568030000000001E-3</v>
      </c>
      <c r="Q134" s="56">
        <v>1.661699E-3</v>
      </c>
      <c r="R134" s="50">
        <v>2.7057919999999998E-3</v>
      </c>
      <c r="S134" s="50">
        <v>1.4109452499999999E-2</v>
      </c>
      <c r="T134" s="50">
        <v>1.8283105E-3</v>
      </c>
      <c r="U134" s="50">
        <v>2.27239965E-2</v>
      </c>
      <c r="V134" s="50">
        <v>2.1709872000000002E-2</v>
      </c>
      <c r="W134" s="50">
        <v>6.9196665000000003E-3</v>
      </c>
      <c r="X134" s="50">
        <v>4.6859627000000001E-2</v>
      </c>
      <c r="Y134" s="50">
        <v>0</v>
      </c>
      <c r="Z134" s="50">
        <v>6.4005048999999994E-2</v>
      </c>
      <c r="AA134" s="50">
        <v>4.3894349999999997E-3</v>
      </c>
      <c r="AB134" s="50">
        <v>7.2020426499999998E-2</v>
      </c>
      <c r="AC134" s="56">
        <v>1.0160455000000001E-3</v>
      </c>
      <c r="AD134" s="56">
        <v>4.2309900000000002E-4</v>
      </c>
      <c r="AE134" s="50">
        <v>1.1222090000000001E-3</v>
      </c>
      <c r="AF134" s="50">
        <v>1.0674110000000001E-3</v>
      </c>
      <c r="AG134" s="50">
        <v>1.2556760000000001E-3</v>
      </c>
      <c r="AH134" s="50">
        <v>6.1118235000000003E-3</v>
      </c>
      <c r="AI134" s="50">
        <v>0</v>
      </c>
      <c r="AJ134" s="50">
        <v>3.5663930000000002E-3</v>
      </c>
      <c r="AK134" s="50">
        <v>3.8827449999999999E-3</v>
      </c>
      <c r="AL134" s="50">
        <v>2.2067615E-3</v>
      </c>
      <c r="AM134" s="50">
        <v>1.191628E-2</v>
      </c>
      <c r="AN134" s="50">
        <v>2.4585990000000001E-3</v>
      </c>
      <c r="AO134" s="50">
        <v>0.30101020950000001</v>
      </c>
      <c r="AP134" s="50">
        <v>2.5946879999999999E-2</v>
      </c>
      <c r="AQ134" s="50">
        <v>3.65475465E-2</v>
      </c>
      <c r="AR134" s="50">
        <v>3.0077335E-3</v>
      </c>
      <c r="AS134" s="50">
        <v>5.5393089999999999E-2</v>
      </c>
      <c r="AT134" s="50">
        <v>2.728248E-3</v>
      </c>
      <c r="AU134" s="50">
        <v>4.1607459999999999E-3</v>
      </c>
      <c r="AV134" s="50">
        <v>1.849641E-3</v>
      </c>
      <c r="AW134" s="56">
        <v>5.8853224999999999E-3</v>
      </c>
      <c r="AX134" s="50">
        <v>2.8004190000000002E-3</v>
      </c>
      <c r="AY134" s="50">
        <v>9.7384680000000001E-2</v>
      </c>
      <c r="AZ134" s="50">
        <v>4.1694334999999999E-3</v>
      </c>
      <c r="BA134" s="50">
        <v>4.5580725000000004E-3</v>
      </c>
      <c r="BB134" s="50">
        <v>1.1202910999999999E-2</v>
      </c>
      <c r="BC134" s="50">
        <v>4.2421450000000002E-4</v>
      </c>
      <c r="BD134" s="50">
        <v>7.7153365000000003E-3</v>
      </c>
      <c r="BE134" s="50">
        <v>1.8797165E-3</v>
      </c>
      <c r="BF134" s="50">
        <v>1.2724699999999999E-3</v>
      </c>
    </row>
    <row r="135" spans="1:58" x14ac:dyDescent="0.25">
      <c r="A135" s="41" t="s">
        <v>262</v>
      </c>
      <c r="B135" s="50">
        <v>4.0691484999999996E-3</v>
      </c>
      <c r="C135" s="50">
        <v>6.6942794999999998E-3</v>
      </c>
      <c r="D135" s="50">
        <v>1.6495024999999999E-3</v>
      </c>
      <c r="E135" s="50">
        <v>2.3620400000000001E-3</v>
      </c>
      <c r="F135" s="50">
        <v>5.1262959999999998E-3</v>
      </c>
      <c r="G135" s="50">
        <v>1.5630196499999999E-2</v>
      </c>
      <c r="H135" s="50">
        <v>2.2856629999999998E-3</v>
      </c>
      <c r="I135" s="50">
        <v>2.4231715000000002E-3</v>
      </c>
      <c r="J135" s="50">
        <v>2.1083399999999999E-4</v>
      </c>
      <c r="K135" s="50">
        <v>0.10475445949999999</v>
      </c>
      <c r="L135" s="50">
        <v>5.4956250000000003E-4</v>
      </c>
      <c r="M135" s="50">
        <v>3.0170650000000001E-4</v>
      </c>
      <c r="N135" s="50">
        <v>3.186455E-4</v>
      </c>
      <c r="O135" s="50">
        <v>1.4047335E-3</v>
      </c>
      <c r="P135" s="50">
        <v>3.0748395E-3</v>
      </c>
      <c r="Q135" s="56">
        <v>1.0003799999999999E-3</v>
      </c>
      <c r="R135" s="50">
        <v>1.17194E-3</v>
      </c>
      <c r="S135" s="50">
        <v>1.36585905E-2</v>
      </c>
      <c r="T135" s="50">
        <v>1.8160645E-3</v>
      </c>
      <c r="U135" s="50">
        <v>1.0025583500000001E-2</v>
      </c>
      <c r="V135" s="50">
        <v>1.6731753500000002E-2</v>
      </c>
      <c r="W135" s="50">
        <v>2.604178E-3</v>
      </c>
      <c r="X135" s="50">
        <v>5.1199227999999999E-2</v>
      </c>
      <c r="Y135" s="50">
        <v>0</v>
      </c>
      <c r="Z135" s="50">
        <v>4.1127786E-2</v>
      </c>
      <c r="AA135" s="50">
        <v>4.1987140000000001E-3</v>
      </c>
      <c r="AB135" s="50">
        <v>0.108832783</v>
      </c>
      <c r="AC135" s="56">
        <v>3.8326149999999998E-4</v>
      </c>
      <c r="AD135" s="56">
        <v>9.9400600000000005E-5</v>
      </c>
      <c r="AE135" s="50">
        <v>4.8235850000000001E-4</v>
      </c>
      <c r="AF135" s="50">
        <v>5.9715899999999999E-4</v>
      </c>
      <c r="AG135" s="50">
        <v>6.4996400000000005E-4</v>
      </c>
      <c r="AH135" s="50">
        <v>2.3082695000000001E-3</v>
      </c>
      <c r="AI135" s="50">
        <v>1.9460594999999999E-3</v>
      </c>
      <c r="AJ135" s="50">
        <v>1.4620955E-3</v>
      </c>
      <c r="AK135" s="50">
        <v>3.0231264999999998E-3</v>
      </c>
      <c r="AL135" s="50">
        <v>2.8892315000000001E-3</v>
      </c>
      <c r="AM135" s="50">
        <v>1.0089226E-2</v>
      </c>
      <c r="AN135" s="50">
        <v>3.0182485E-3</v>
      </c>
      <c r="AO135" s="50">
        <v>0.23153537699999999</v>
      </c>
      <c r="AP135" s="50">
        <v>4.0580706500000001E-2</v>
      </c>
      <c r="AQ135" s="50">
        <v>4.37518805E-2</v>
      </c>
      <c r="AR135" s="50">
        <v>4.2487334999999999E-3</v>
      </c>
      <c r="AS135" s="50">
        <v>7.4828596499999997E-2</v>
      </c>
      <c r="AT135" s="50">
        <v>2.3378980000000001E-3</v>
      </c>
      <c r="AU135" s="50">
        <v>3.8203995000000001E-3</v>
      </c>
      <c r="AV135" s="50">
        <v>1.7757224999999999E-3</v>
      </c>
      <c r="AW135" s="56">
        <v>3.5358295000000001E-3</v>
      </c>
      <c r="AX135" s="50">
        <v>2.7712629999999999E-3</v>
      </c>
      <c r="AY135" s="50">
        <v>0.11154544700000001</v>
      </c>
      <c r="AZ135" s="50">
        <v>5.8636184999999999E-3</v>
      </c>
      <c r="BA135" s="50">
        <v>6.3385265000000003E-3</v>
      </c>
      <c r="BB135" s="50">
        <v>1.7314488499999999E-2</v>
      </c>
      <c r="BC135" s="50">
        <v>7.9219800000000003E-4</v>
      </c>
      <c r="BD135" s="50">
        <v>8.1278960000000008E-3</v>
      </c>
      <c r="BE135" s="50">
        <v>1.5829255E-3</v>
      </c>
      <c r="BF135" s="50">
        <v>1.473832E-3</v>
      </c>
    </row>
    <row r="136" spans="1:58" x14ac:dyDescent="0.25">
      <c r="A136" s="41" t="s">
        <v>263</v>
      </c>
      <c r="B136" s="50">
        <v>1.3655603333000001E-3</v>
      </c>
      <c r="C136" s="50">
        <v>2.9454665000000001E-3</v>
      </c>
      <c r="D136" s="50">
        <v>1.106751E-3</v>
      </c>
      <c r="E136" s="50">
        <v>1.7990901667000001E-3</v>
      </c>
      <c r="F136" s="50">
        <v>9.4012333329999997E-4</v>
      </c>
      <c r="G136" s="50">
        <v>2.9212676666999999E-3</v>
      </c>
      <c r="H136" s="50">
        <v>1.9917416666999999E-3</v>
      </c>
      <c r="I136" s="50">
        <v>1.8070266667000001E-3</v>
      </c>
      <c r="J136" s="50">
        <v>3.474933333E-4</v>
      </c>
      <c r="K136" s="50">
        <v>3.69061858333E-2</v>
      </c>
      <c r="L136" s="50">
        <v>3.3527600000000002E-4</v>
      </c>
      <c r="M136" s="50">
        <v>1.3345516670000001E-4</v>
      </c>
      <c r="N136" s="50">
        <v>1.8733416669999999E-4</v>
      </c>
      <c r="O136" s="50">
        <v>5.4838550000000004E-4</v>
      </c>
      <c r="P136" s="50">
        <v>6.3056383329999997E-4</v>
      </c>
      <c r="Q136" s="56">
        <v>1.2887748329999999E-4</v>
      </c>
      <c r="R136" s="50">
        <v>3.1159299999999998E-4</v>
      </c>
      <c r="S136" s="50">
        <v>6.1226014999999998E-3</v>
      </c>
      <c r="T136" s="50">
        <v>2.0517155000000001E-3</v>
      </c>
      <c r="U136" s="50">
        <v>5.7697655000000002E-3</v>
      </c>
      <c r="V136" s="50">
        <v>6.7283038332999999E-3</v>
      </c>
      <c r="W136" s="50">
        <v>1.3711505E-3</v>
      </c>
      <c r="X136" s="50">
        <v>3.1174899499999999E-2</v>
      </c>
      <c r="Y136" s="50">
        <v>0</v>
      </c>
      <c r="Z136" s="50">
        <v>6.1226223332999999E-3</v>
      </c>
      <c r="AA136" s="50">
        <v>7.1823436666999998E-3</v>
      </c>
      <c r="AB136" s="50">
        <v>5.21981615E-2</v>
      </c>
      <c r="AC136" s="56">
        <v>3.3682966670000003E-4</v>
      </c>
      <c r="AD136" s="56">
        <v>1.71473E-4</v>
      </c>
      <c r="AE136" s="50">
        <v>3.7084583329999998E-4</v>
      </c>
      <c r="AF136" s="50">
        <v>4.4885016669999998E-4</v>
      </c>
      <c r="AG136" s="50">
        <v>3.7115850000000002E-4</v>
      </c>
      <c r="AH136" s="50">
        <v>2.0029929999999998E-3</v>
      </c>
      <c r="AI136" s="50">
        <v>1.5091613333E-3</v>
      </c>
      <c r="AJ136" s="50">
        <v>1.6104403333000001E-3</v>
      </c>
      <c r="AK136" s="50">
        <v>4.4724026667000002E-3</v>
      </c>
      <c r="AL136" s="50">
        <v>1.5009555E-3</v>
      </c>
      <c r="AM136" s="50">
        <v>1.04610815E-2</v>
      </c>
      <c r="AN136" s="50">
        <v>4.0928433333000001E-3</v>
      </c>
      <c r="AO136" s="50">
        <v>0.1931714048333</v>
      </c>
      <c r="AP136" s="50">
        <v>0.1734319943333</v>
      </c>
      <c r="AQ136" s="50">
        <v>1.8419383166699999E-2</v>
      </c>
      <c r="AR136" s="50">
        <v>1.40319425E-2</v>
      </c>
      <c r="AS136" s="50">
        <v>7.7371817833299994E-2</v>
      </c>
      <c r="AT136" s="50">
        <v>2.5300754999999999E-3</v>
      </c>
      <c r="AU136" s="50">
        <v>6.5828951667000002E-3</v>
      </c>
      <c r="AV136" s="50">
        <v>7.7609760000000002E-3</v>
      </c>
      <c r="AW136" s="56">
        <v>2.2382573333E-3</v>
      </c>
      <c r="AX136" s="50">
        <v>4.5902240000000004E-3</v>
      </c>
      <c r="AY136" s="50">
        <v>0.2207752415</v>
      </c>
      <c r="AZ136" s="50">
        <v>1.5043928666700001E-2</v>
      </c>
      <c r="BA136" s="50">
        <v>4.3388666667000001E-3</v>
      </c>
      <c r="BB136" s="50">
        <v>1.8061753E-2</v>
      </c>
      <c r="BC136" s="50">
        <v>1.8565933332999999E-3</v>
      </c>
      <c r="BD136" s="50">
        <v>1.93339085E-2</v>
      </c>
      <c r="BE136" s="50">
        <v>6.6808991666999998E-3</v>
      </c>
      <c r="BF136" s="50">
        <v>3.0419516667000001E-3</v>
      </c>
    </row>
    <row r="137" spans="1:58" x14ac:dyDescent="0.25">
      <c r="A137" s="41" t="s">
        <v>264</v>
      </c>
      <c r="B137" s="50">
        <v>3.2699293333E-3</v>
      </c>
      <c r="C137" s="50">
        <v>1.0531261666700001E-2</v>
      </c>
      <c r="D137" s="50">
        <v>2.8837333332999999E-3</v>
      </c>
      <c r="E137" s="50">
        <v>1.3968416666999999E-3</v>
      </c>
      <c r="F137" s="50">
        <v>1.5696876667000001E-3</v>
      </c>
      <c r="G137" s="50">
        <v>6.951881E-3</v>
      </c>
      <c r="H137" s="50">
        <v>2.9757136667E-3</v>
      </c>
      <c r="I137" s="50">
        <v>1.1031823333000001E-3</v>
      </c>
      <c r="J137" s="50">
        <v>4.9378099999999999E-4</v>
      </c>
      <c r="K137" s="50">
        <v>8.0724911999999996E-2</v>
      </c>
      <c r="L137" s="50">
        <v>3.8122299999999998E-4</v>
      </c>
      <c r="M137" s="50">
        <v>8.5243500000000002E-4</v>
      </c>
      <c r="N137" s="50">
        <v>2.5271899999999999E-4</v>
      </c>
      <c r="O137" s="50">
        <v>8.577776667E-4</v>
      </c>
      <c r="P137" s="50">
        <v>2.1517576667000001E-3</v>
      </c>
      <c r="Q137" s="56">
        <v>1.5039400000000001E-4</v>
      </c>
      <c r="R137" s="50">
        <v>4.6620466670000001E-4</v>
      </c>
      <c r="S137" s="50">
        <v>1.93387746667E-2</v>
      </c>
      <c r="T137" s="50">
        <v>4.1356586667000003E-3</v>
      </c>
      <c r="U137" s="50">
        <v>1.24942753333E-2</v>
      </c>
      <c r="V137" s="50">
        <v>9.6697116667E-3</v>
      </c>
      <c r="W137" s="50">
        <v>2.5178290000000001E-3</v>
      </c>
      <c r="X137" s="50">
        <v>2.6989361E-2</v>
      </c>
      <c r="Y137" s="50">
        <v>5.6922153333E-3</v>
      </c>
      <c r="Z137" s="50">
        <v>9.8899883332999993E-3</v>
      </c>
      <c r="AA137" s="50">
        <v>1.679009E-3</v>
      </c>
      <c r="AB137" s="50">
        <v>8.1933980666700004E-2</v>
      </c>
      <c r="AC137" s="56">
        <v>1.9857833329999999E-4</v>
      </c>
      <c r="AD137" s="56">
        <v>0</v>
      </c>
      <c r="AE137" s="50">
        <v>3.4127499999999999E-4</v>
      </c>
      <c r="AF137" s="50">
        <v>3.94397E-4</v>
      </c>
      <c r="AG137" s="50">
        <v>1.2526436667E-3</v>
      </c>
      <c r="AH137" s="50">
        <v>4.4288363332999998E-3</v>
      </c>
      <c r="AI137" s="50">
        <v>4.71223E-4</v>
      </c>
      <c r="AJ137" s="50">
        <v>3.0057563333000001E-3</v>
      </c>
      <c r="AK137" s="50">
        <v>2.3655856666999998E-3</v>
      </c>
      <c r="AL137" s="50">
        <v>2.17964E-3</v>
      </c>
      <c r="AM137" s="50">
        <v>1.5785352999999998E-2</v>
      </c>
      <c r="AN137" s="50">
        <v>5.8293553333000001E-3</v>
      </c>
      <c r="AO137" s="50">
        <v>0.28917684266670002</v>
      </c>
      <c r="AP137" s="50">
        <v>4.0139146666700001E-2</v>
      </c>
      <c r="AQ137" s="50">
        <v>1.7638200333299998E-2</v>
      </c>
      <c r="AR137" s="50">
        <v>3.1660493332999998E-3</v>
      </c>
      <c r="AS137" s="50">
        <v>6.9764704666699998E-2</v>
      </c>
      <c r="AT137" s="50">
        <v>6.2969829999999999E-3</v>
      </c>
      <c r="AU137" s="50">
        <v>5.4676673333000003E-3</v>
      </c>
      <c r="AV137" s="50">
        <v>3.8504429999999998E-3</v>
      </c>
      <c r="AW137" s="56">
        <v>4.4142903333E-3</v>
      </c>
      <c r="AX137" s="50">
        <v>4.9091706666999999E-3</v>
      </c>
      <c r="AY137" s="50">
        <v>0.17313377933329999</v>
      </c>
      <c r="AZ137" s="50">
        <v>6.3306186667000004E-3</v>
      </c>
      <c r="BA137" s="50">
        <v>5.9950073332999997E-3</v>
      </c>
      <c r="BB137" s="50">
        <v>1.8354554666699999E-2</v>
      </c>
      <c r="BC137" s="50">
        <v>1.7861870000000001E-3</v>
      </c>
      <c r="BD137" s="50">
        <v>9.6522456666999993E-3</v>
      </c>
      <c r="BE137" s="50">
        <v>2.8428846666999998E-3</v>
      </c>
      <c r="BF137" s="50">
        <v>2.1783530000000001E-3</v>
      </c>
    </row>
    <row r="138" spans="1:58" x14ac:dyDescent="0.25">
      <c r="A138" s="41" t="s">
        <v>265</v>
      </c>
      <c r="B138" s="50">
        <v>7.8324366669999998E-4</v>
      </c>
      <c r="C138" s="50">
        <v>1.9841083333000001E-3</v>
      </c>
      <c r="D138" s="50">
        <v>5.8041266669999999E-4</v>
      </c>
      <c r="E138" s="50">
        <v>2.0321336667000001E-3</v>
      </c>
      <c r="F138" s="50">
        <v>4.5148200000000001E-4</v>
      </c>
      <c r="G138" s="50">
        <v>2.1644033333000001E-3</v>
      </c>
      <c r="H138" s="50">
        <v>1.4824126666999999E-3</v>
      </c>
      <c r="I138" s="50">
        <v>2.5898433329999998E-4</v>
      </c>
      <c r="J138" s="50">
        <v>2.6537333330000002E-4</v>
      </c>
      <c r="K138" s="50">
        <v>2.3531120999999999E-2</v>
      </c>
      <c r="L138" s="50">
        <v>2.8300233329999998E-4</v>
      </c>
      <c r="M138" s="50">
        <v>5.79999E-5</v>
      </c>
      <c r="N138" s="50">
        <v>2.7984533329999999E-4</v>
      </c>
      <c r="O138" s="50">
        <v>5.6313433329999998E-4</v>
      </c>
      <c r="P138" s="50">
        <v>8.0104199999999997E-4</v>
      </c>
      <c r="Q138" s="56">
        <v>1.9041633329999999E-4</v>
      </c>
      <c r="R138" s="50">
        <v>2.153063333E-4</v>
      </c>
      <c r="S138" s="50">
        <v>8.6493633333000006E-3</v>
      </c>
      <c r="T138" s="50">
        <v>9.0805400000000004E-4</v>
      </c>
      <c r="U138" s="50">
        <v>3.0783523332999999E-3</v>
      </c>
      <c r="V138" s="50">
        <v>1.36364973333E-2</v>
      </c>
      <c r="W138" s="50">
        <v>7.3463733330000002E-4</v>
      </c>
      <c r="X138" s="50">
        <v>1.70436743333E-2</v>
      </c>
      <c r="Y138" s="50">
        <v>2.9745113333E-3</v>
      </c>
      <c r="Z138" s="50">
        <v>9.9166580000000001E-3</v>
      </c>
      <c r="AA138" s="50">
        <v>3.087542E-3</v>
      </c>
      <c r="AB138" s="50">
        <v>8.4094762666700004E-2</v>
      </c>
      <c r="AC138" s="56">
        <v>5.6085733330000001E-4</v>
      </c>
      <c r="AD138" s="56">
        <v>3.0010066669999998E-4</v>
      </c>
      <c r="AE138" s="50">
        <v>5.6953099999999997E-4</v>
      </c>
      <c r="AF138" s="50">
        <v>7.9534833329999999E-4</v>
      </c>
      <c r="AG138" s="50">
        <v>3.4741299999999998E-4</v>
      </c>
      <c r="AH138" s="50">
        <v>4.3585220000000001E-3</v>
      </c>
      <c r="AI138" s="50">
        <v>1.0506960000000001E-3</v>
      </c>
      <c r="AJ138" s="50">
        <v>1.4213526667E-3</v>
      </c>
      <c r="AK138" s="50">
        <v>2.9909126667E-3</v>
      </c>
      <c r="AL138" s="50">
        <v>2.4840610000000001E-3</v>
      </c>
      <c r="AM138" s="50">
        <v>1.72523456667E-2</v>
      </c>
      <c r="AN138" s="50">
        <v>6.1163449999999996E-3</v>
      </c>
      <c r="AO138" s="50">
        <v>0.31980101300000002</v>
      </c>
      <c r="AP138" s="50">
        <v>5.2380688666700002E-2</v>
      </c>
      <c r="AQ138" s="50">
        <v>4.4879302333300002E-2</v>
      </c>
      <c r="AR138" s="50">
        <v>3.1413930000000001E-3</v>
      </c>
      <c r="AS138" s="50">
        <v>6.7844772999999997E-2</v>
      </c>
      <c r="AT138" s="50">
        <v>5.8069200000000001E-3</v>
      </c>
      <c r="AU138" s="50">
        <v>7.5882843333000003E-3</v>
      </c>
      <c r="AV138" s="50">
        <v>4.2842853333000001E-3</v>
      </c>
      <c r="AW138" s="56">
        <v>3.146519E-3</v>
      </c>
      <c r="AX138" s="50">
        <v>4.9276306666999996E-3</v>
      </c>
      <c r="AY138" s="50">
        <v>0.21694685499999999</v>
      </c>
      <c r="AZ138" s="50">
        <v>6.8099413333000004E-3</v>
      </c>
      <c r="BA138" s="50">
        <v>6.9119356667E-3</v>
      </c>
      <c r="BB138" s="50">
        <v>1.8683065666699999E-2</v>
      </c>
      <c r="BC138" s="50">
        <v>6.5144833330000001E-4</v>
      </c>
      <c r="BD138" s="50">
        <v>5.1562713333E-3</v>
      </c>
      <c r="BE138" s="50">
        <v>3.3753406667E-3</v>
      </c>
      <c r="BF138" s="50">
        <v>1.1372070000000001E-3</v>
      </c>
    </row>
    <row r="139" spans="1:58" x14ac:dyDescent="0.25">
      <c r="A139" s="41" t="s">
        <v>266</v>
      </c>
      <c r="B139" s="50">
        <v>1.3015736667E-3</v>
      </c>
      <c r="C139" s="50">
        <v>4.0483450000000001E-3</v>
      </c>
      <c r="D139" s="50">
        <v>6.9007599999999997E-4</v>
      </c>
      <c r="E139" s="50">
        <v>5.0708600000000002E-4</v>
      </c>
      <c r="F139" s="50">
        <v>7.8983799999999996E-4</v>
      </c>
      <c r="G139" s="50">
        <v>4.8604929999999996E-3</v>
      </c>
      <c r="H139" s="50">
        <v>1.4501673333E-3</v>
      </c>
      <c r="I139" s="50">
        <v>1.1491686667E-3</v>
      </c>
      <c r="J139" s="50">
        <v>1.9109233330000001E-4</v>
      </c>
      <c r="K139" s="50">
        <v>5.2944676000000003E-2</v>
      </c>
      <c r="L139" s="50">
        <v>9.4011366670000002E-4</v>
      </c>
      <c r="M139" s="50">
        <v>1.181076667E-4</v>
      </c>
      <c r="N139" s="50">
        <v>2.5038266699999999E-5</v>
      </c>
      <c r="O139" s="50">
        <v>6.9234299999999999E-4</v>
      </c>
      <c r="P139" s="50">
        <v>1.3587829999999999E-3</v>
      </c>
      <c r="Q139" s="56">
        <v>4.5728866669999998E-4</v>
      </c>
      <c r="R139" s="50">
        <v>4.2941333329999998E-4</v>
      </c>
      <c r="S139" s="50">
        <v>1.27228606667E-2</v>
      </c>
      <c r="T139" s="50">
        <v>6.6962466669999996E-4</v>
      </c>
      <c r="U139" s="50">
        <v>3.507034E-3</v>
      </c>
      <c r="V139" s="50">
        <v>3.4835596667000001E-3</v>
      </c>
      <c r="W139" s="50">
        <v>9.4190166669999998E-4</v>
      </c>
      <c r="X139" s="50">
        <v>2.17530873333E-2</v>
      </c>
      <c r="Y139" s="50">
        <v>4.9793899999999998E-4</v>
      </c>
      <c r="Z139" s="50">
        <v>1.80901246667E-2</v>
      </c>
      <c r="AA139" s="50">
        <v>4.6916236666999997E-3</v>
      </c>
      <c r="AB139" s="50">
        <v>0.1023220793333</v>
      </c>
      <c r="AC139" s="56">
        <v>4.5050166670000002E-4</v>
      </c>
      <c r="AD139" s="56">
        <v>7.0632166669999999E-4</v>
      </c>
      <c r="AE139" s="50">
        <v>9.4216799999999996E-4</v>
      </c>
      <c r="AF139" s="50">
        <v>8.83978E-4</v>
      </c>
      <c r="AG139" s="50">
        <v>2.5904699999999999E-4</v>
      </c>
      <c r="AH139" s="50">
        <v>2.8370553332999998E-3</v>
      </c>
      <c r="AI139" s="50">
        <v>3.0160366670000001E-4</v>
      </c>
      <c r="AJ139" s="50">
        <v>9.1537599999999997E-4</v>
      </c>
      <c r="AK139" s="50">
        <v>2.909409E-3</v>
      </c>
      <c r="AL139" s="50">
        <v>3.1318453332999999E-3</v>
      </c>
      <c r="AM139" s="50">
        <v>1.9997761999999999E-2</v>
      </c>
      <c r="AN139" s="50">
        <v>2.2287159999999999E-3</v>
      </c>
      <c r="AO139" s="50">
        <v>0.18791518266669999</v>
      </c>
      <c r="AP139" s="50">
        <v>4.6105905666700003E-2</v>
      </c>
      <c r="AQ139" s="50">
        <v>6.6770532666699994E-2</v>
      </c>
      <c r="AR139" s="50">
        <v>5.6165946666999998E-3</v>
      </c>
      <c r="AS139" s="50">
        <v>0.121570636</v>
      </c>
      <c r="AT139" s="50">
        <v>3.3107016667E-3</v>
      </c>
      <c r="AU139" s="50">
        <v>6.1003746667000003E-3</v>
      </c>
      <c r="AV139" s="50">
        <v>2.4941373333E-3</v>
      </c>
      <c r="AW139" s="56">
        <v>6.6024046667E-3</v>
      </c>
      <c r="AX139" s="50">
        <v>8.7355026666999999E-3</v>
      </c>
      <c r="AY139" s="50">
        <v>0.188396602</v>
      </c>
      <c r="AZ139" s="50">
        <v>7.1661713333000003E-3</v>
      </c>
      <c r="BA139" s="50">
        <v>1.03850863333E-2</v>
      </c>
      <c r="BB139" s="50">
        <v>3.21741756667E-2</v>
      </c>
      <c r="BC139" s="50">
        <v>8.1768633329999999E-4</v>
      </c>
      <c r="BD139" s="50">
        <v>1.6703440666700001E-2</v>
      </c>
      <c r="BE139" s="50">
        <v>3.2059646666999998E-3</v>
      </c>
      <c r="BF139" s="50">
        <v>2.6532366667000001E-3</v>
      </c>
    </row>
    <row r="140" spans="1:58" x14ac:dyDescent="0.25">
      <c r="A140" s="41" t="s">
        <v>268</v>
      </c>
      <c r="B140" s="50">
        <v>1.3661299999999999E-3</v>
      </c>
      <c r="C140" s="50">
        <v>3.9600703333E-3</v>
      </c>
      <c r="D140" s="50">
        <v>1.3350613333E-3</v>
      </c>
      <c r="E140" s="50">
        <v>9.5164966670000005E-4</v>
      </c>
      <c r="F140" s="50">
        <v>9.9975166670000001E-4</v>
      </c>
      <c r="G140" s="50">
        <v>4.2031063333000003E-3</v>
      </c>
      <c r="H140" s="50">
        <v>2.4238656667000002E-3</v>
      </c>
      <c r="I140" s="50">
        <v>8.3822533329999996E-4</v>
      </c>
      <c r="J140" s="50">
        <v>3.9654700000000002E-4</v>
      </c>
      <c r="K140" s="50">
        <v>4.2098128666699999E-2</v>
      </c>
      <c r="L140" s="50">
        <v>3.8656533330000002E-4</v>
      </c>
      <c r="M140" s="50">
        <v>2.885476667E-4</v>
      </c>
      <c r="N140" s="50">
        <v>2.98504333E-5</v>
      </c>
      <c r="O140" s="50">
        <v>6.2139066669999999E-4</v>
      </c>
      <c r="P140" s="50">
        <v>1.3582793333E-3</v>
      </c>
      <c r="Q140" s="56">
        <v>2.2328100000000001E-4</v>
      </c>
      <c r="R140" s="50">
        <v>2.6126333329999998E-4</v>
      </c>
      <c r="S140" s="50">
        <v>1.07188953333E-2</v>
      </c>
      <c r="T140" s="50">
        <v>1.9752010000000002E-3</v>
      </c>
      <c r="U140" s="50">
        <v>5.9470686666999997E-3</v>
      </c>
      <c r="V140" s="50">
        <v>4.2478403332999997E-3</v>
      </c>
      <c r="W140" s="50">
        <v>1.0471899999999999E-3</v>
      </c>
      <c r="X140" s="50">
        <v>2.0016058E-2</v>
      </c>
      <c r="Y140" s="50">
        <v>3.0660683332999999E-3</v>
      </c>
      <c r="Z140" s="50">
        <v>7.7855876667E-3</v>
      </c>
      <c r="AA140" s="50">
        <v>2.5267833332999999E-3</v>
      </c>
      <c r="AB140" s="50">
        <v>6.7618396666699998E-2</v>
      </c>
      <c r="AC140" s="56">
        <v>3.1571166669999999E-4</v>
      </c>
      <c r="AD140" s="56">
        <v>1.741826667E-4</v>
      </c>
      <c r="AE140" s="50">
        <v>3.7113066670000001E-4</v>
      </c>
      <c r="AF140" s="50">
        <v>5.1515999999999997E-4</v>
      </c>
      <c r="AG140" s="50">
        <v>5.2139266669999997E-4</v>
      </c>
      <c r="AH140" s="50">
        <v>2.9111363332999999E-3</v>
      </c>
      <c r="AI140" s="50">
        <v>3.5701899999999998E-4</v>
      </c>
      <c r="AJ140" s="50">
        <v>1.0238633333000001E-3</v>
      </c>
      <c r="AK140" s="50">
        <v>2.3826726667000001E-3</v>
      </c>
      <c r="AL140" s="50">
        <v>2.3907550000000001E-3</v>
      </c>
      <c r="AM140" s="50">
        <v>1.5725009000000002E-2</v>
      </c>
      <c r="AN140" s="50">
        <v>4.7264606666999999E-3</v>
      </c>
      <c r="AO140" s="50">
        <v>0.19516935466669999</v>
      </c>
      <c r="AP140" s="50">
        <v>5.3684510333300003E-2</v>
      </c>
      <c r="AQ140" s="50">
        <v>3.0987811666700001E-2</v>
      </c>
      <c r="AR140" s="50">
        <v>4.4324146666999999E-3</v>
      </c>
      <c r="AS140" s="50">
        <v>9.0746653666699997E-2</v>
      </c>
      <c r="AT140" s="50">
        <v>5.480558E-3</v>
      </c>
      <c r="AU140" s="50">
        <v>7.7157003333000003E-3</v>
      </c>
      <c r="AV140" s="50">
        <v>4.3468619999999999E-3</v>
      </c>
      <c r="AW140" s="56">
        <v>2.8135963332999998E-3</v>
      </c>
      <c r="AX140" s="50">
        <v>9.1533496667000006E-3</v>
      </c>
      <c r="AY140" s="50">
        <v>0.27989873766669998</v>
      </c>
      <c r="AZ140" s="50">
        <v>1.0914089333300001E-2</v>
      </c>
      <c r="BA140" s="50">
        <v>1.08862516667E-2</v>
      </c>
      <c r="BB140" s="50">
        <v>3.6925756999999997E-2</v>
      </c>
      <c r="BC140" s="50">
        <v>1.8473706667E-3</v>
      </c>
      <c r="BD140" s="50">
        <v>1.67431166667E-2</v>
      </c>
      <c r="BE140" s="50">
        <v>7.1939866667000002E-3</v>
      </c>
      <c r="BF140" s="50">
        <v>2.8910223333E-3</v>
      </c>
    </row>
    <row r="141" spans="1:58" x14ac:dyDescent="0.25">
      <c r="A141" s="41" t="s">
        <v>269</v>
      </c>
      <c r="B141" s="50">
        <v>3.3016266667000001E-3</v>
      </c>
      <c r="C141" s="50">
        <v>1.01443086667E-2</v>
      </c>
      <c r="D141" s="50">
        <v>1.9383126667000001E-3</v>
      </c>
      <c r="E141" s="50">
        <v>1.754397E-3</v>
      </c>
      <c r="F141" s="50">
        <v>2.9576923333000001E-3</v>
      </c>
      <c r="G141" s="50">
        <v>1.63171463333E-2</v>
      </c>
      <c r="H141" s="50">
        <v>3.6319569999999999E-3</v>
      </c>
      <c r="I141" s="50">
        <v>2.8006363333E-3</v>
      </c>
      <c r="J141" s="50">
        <v>1.4977600000000001E-4</v>
      </c>
      <c r="K141" s="50">
        <v>0.1055572676667</v>
      </c>
      <c r="L141" s="50">
        <v>1.9716159999999998E-3</v>
      </c>
      <c r="M141" s="50">
        <v>4.2179166669999998E-4</v>
      </c>
      <c r="N141" s="50">
        <v>4.44537E-4</v>
      </c>
      <c r="O141" s="50">
        <v>1.5303703333000001E-3</v>
      </c>
      <c r="P141" s="50">
        <v>2.9508026667000001E-3</v>
      </c>
      <c r="Q141" s="56">
        <v>1.3154696667E-3</v>
      </c>
      <c r="R141" s="50">
        <v>1.4279659999999999E-3</v>
      </c>
      <c r="S141" s="50">
        <v>2.3326533E-2</v>
      </c>
      <c r="T141" s="50">
        <v>2.8261513332999998E-3</v>
      </c>
      <c r="U141" s="50">
        <v>1.18482216667E-2</v>
      </c>
      <c r="V141" s="50">
        <v>2.007109E-2</v>
      </c>
      <c r="W141" s="50">
        <v>3.0378206667E-3</v>
      </c>
      <c r="X141" s="50">
        <v>4.2035180999999998E-2</v>
      </c>
      <c r="Y141" s="50">
        <v>2.6946826666999998E-3</v>
      </c>
      <c r="Z141" s="50">
        <v>4.6942197333299997E-2</v>
      </c>
      <c r="AA141" s="50">
        <v>5.0755576667000004E-3</v>
      </c>
      <c r="AB141" s="50">
        <v>0.117506422</v>
      </c>
      <c r="AC141" s="56">
        <v>1.0078933333E-3</v>
      </c>
      <c r="AD141" s="56">
        <v>6.2745599999999998E-4</v>
      </c>
      <c r="AE141" s="50">
        <v>1.552218E-3</v>
      </c>
      <c r="AF141" s="50">
        <v>1.2789333332999999E-3</v>
      </c>
      <c r="AG141" s="50">
        <v>9.6677933329999998E-4</v>
      </c>
      <c r="AH141" s="50">
        <v>2.7595710000000002E-3</v>
      </c>
      <c r="AI141" s="50">
        <v>1.771201E-3</v>
      </c>
      <c r="AJ141" s="50">
        <v>2.2514179999999998E-3</v>
      </c>
      <c r="AK141" s="50">
        <v>4.9381886667000004E-3</v>
      </c>
      <c r="AL141" s="50">
        <v>2.1012133332999998E-3</v>
      </c>
      <c r="AM141" s="50">
        <v>1.3515612E-2</v>
      </c>
      <c r="AN141" s="50">
        <v>4.2638066667000001E-3</v>
      </c>
      <c r="AO141" s="50">
        <v>0.24406909600000001</v>
      </c>
      <c r="AP141" s="50">
        <v>2.95042523333E-2</v>
      </c>
      <c r="AQ141" s="50">
        <v>4.6851034333299998E-2</v>
      </c>
      <c r="AR141" s="50">
        <v>3.4185616667E-3</v>
      </c>
      <c r="AS141" s="50">
        <v>5.2261051000000003E-2</v>
      </c>
      <c r="AT141" s="50">
        <v>3.2504526666999999E-3</v>
      </c>
      <c r="AU141" s="50">
        <v>3.7435833333E-3</v>
      </c>
      <c r="AV141" s="50">
        <v>2.1442926666999998E-3</v>
      </c>
      <c r="AW141" s="56">
        <v>6.4412256667E-3</v>
      </c>
      <c r="AX141" s="50">
        <v>2.633631E-3</v>
      </c>
      <c r="AY141" s="50">
        <v>9.9215811666700002E-2</v>
      </c>
      <c r="AZ141" s="50">
        <v>3.0550439999999998E-3</v>
      </c>
      <c r="BA141" s="50">
        <v>4.1930736667000002E-3</v>
      </c>
      <c r="BB141" s="50">
        <v>9.6457603333000002E-3</v>
      </c>
      <c r="BC141" s="50">
        <v>4.0503799999999998E-4</v>
      </c>
      <c r="BD141" s="50">
        <v>8.4787969999999997E-3</v>
      </c>
      <c r="BE141" s="50">
        <v>1.1527243332999999E-3</v>
      </c>
      <c r="BF141" s="50">
        <v>1.5556343333E-3</v>
      </c>
    </row>
    <row r="142" spans="1:58" x14ac:dyDescent="0.25">
      <c r="A142" s="41" t="s">
        <v>270</v>
      </c>
      <c r="B142" s="50">
        <v>3.000604E-3</v>
      </c>
      <c r="C142" s="50">
        <v>9.6593666666999999E-3</v>
      </c>
      <c r="D142" s="50">
        <v>2.0476803333000001E-3</v>
      </c>
      <c r="E142" s="50">
        <v>1.3363756667E-3</v>
      </c>
      <c r="F142" s="50">
        <v>2.5118710000000002E-3</v>
      </c>
      <c r="G142" s="50">
        <v>7.6902283332999999E-3</v>
      </c>
      <c r="H142" s="50">
        <v>2.3843620000000001E-3</v>
      </c>
      <c r="I142" s="50">
        <v>1.2322633332999999E-3</v>
      </c>
      <c r="J142" s="50">
        <v>6.2956199999999996E-4</v>
      </c>
      <c r="K142" s="50">
        <v>8.2673456000000006E-2</v>
      </c>
      <c r="L142" s="50">
        <v>9.7566833329999997E-4</v>
      </c>
      <c r="M142" s="50">
        <v>6.5147333329999997E-4</v>
      </c>
      <c r="N142" s="50">
        <v>2.5346333330000001E-4</v>
      </c>
      <c r="O142" s="50">
        <v>1.175738E-3</v>
      </c>
      <c r="P142" s="50">
        <v>3.7655743332999998E-3</v>
      </c>
      <c r="Q142" s="56">
        <v>2.7260266669999999E-4</v>
      </c>
      <c r="R142" s="50">
        <v>9.8325499999999994E-4</v>
      </c>
      <c r="S142" s="50">
        <v>2.1030733333300002E-2</v>
      </c>
      <c r="T142" s="50">
        <v>2.5005993333000001E-3</v>
      </c>
      <c r="U142" s="50">
        <v>1.1057921666700001E-2</v>
      </c>
      <c r="V142" s="50">
        <v>9.1899389999999994E-3</v>
      </c>
      <c r="W142" s="50">
        <v>2.3635556667000002E-3</v>
      </c>
      <c r="X142" s="50">
        <v>3.8750754666699999E-2</v>
      </c>
      <c r="Y142" s="50">
        <v>1.3804353333E-3</v>
      </c>
      <c r="Z142" s="50">
        <v>1.8610145666699999E-2</v>
      </c>
      <c r="AA142" s="50">
        <v>3.0755326667000001E-3</v>
      </c>
      <c r="AB142" s="50">
        <v>7.7079219333300003E-2</v>
      </c>
      <c r="AC142" s="56">
        <v>6.5324166670000005E-4</v>
      </c>
      <c r="AD142" s="56">
        <v>1.5126266669999999E-4</v>
      </c>
      <c r="AE142" s="50">
        <v>6.5544900000000001E-4</v>
      </c>
      <c r="AF142" s="50">
        <v>6.8176399999999996E-4</v>
      </c>
      <c r="AG142" s="50">
        <v>1.032579E-3</v>
      </c>
      <c r="AH142" s="50">
        <v>2.9875953333E-3</v>
      </c>
      <c r="AI142" s="50">
        <v>9.1904133330000001E-4</v>
      </c>
      <c r="AJ142" s="50">
        <v>2.2513973333E-3</v>
      </c>
      <c r="AK142" s="50">
        <v>2.8997216667E-3</v>
      </c>
      <c r="AL142" s="50">
        <v>2.8829950000000002E-3</v>
      </c>
      <c r="AM142" s="50">
        <v>1.4697066999999999E-2</v>
      </c>
      <c r="AN142" s="50">
        <v>3.1809149999999999E-3</v>
      </c>
      <c r="AO142" s="50">
        <v>0.2087661186667</v>
      </c>
      <c r="AP142" s="50">
        <v>3.8721599000000002E-2</v>
      </c>
      <c r="AQ142" s="50">
        <v>3.2820164999999998E-2</v>
      </c>
      <c r="AR142" s="50">
        <v>4.3015526667E-3</v>
      </c>
      <c r="AS142" s="50">
        <v>7.5068906000000005E-2</v>
      </c>
      <c r="AT142" s="50">
        <v>5.3451976667000002E-3</v>
      </c>
      <c r="AU142" s="50">
        <v>6.6485806667000002E-3</v>
      </c>
      <c r="AV142" s="50">
        <v>4.5704893333000001E-3</v>
      </c>
      <c r="AW142" s="56">
        <v>4.6969573333000003E-3</v>
      </c>
      <c r="AX142" s="50">
        <v>7.4320016666999996E-3</v>
      </c>
      <c r="AY142" s="50">
        <v>0.19696550500000001</v>
      </c>
      <c r="AZ142" s="50">
        <v>8.8738343332999993E-3</v>
      </c>
      <c r="BA142" s="50">
        <v>8.2090559999999993E-3</v>
      </c>
      <c r="BB142" s="50">
        <v>3.1398488666700003E-2</v>
      </c>
      <c r="BC142" s="50">
        <v>1.4949513333E-3</v>
      </c>
      <c r="BD142" s="50">
        <v>6.7419979999999999E-3</v>
      </c>
      <c r="BE142" s="50">
        <v>7.4416846667000004E-3</v>
      </c>
      <c r="BF142" s="50">
        <v>3.9525303332999997E-3</v>
      </c>
    </row>
    <row r="143" spans="1:58" x14ac:dyDescent="0.25">
      <c r="A143" s="41" t="s">
        <v>271</v>
      </c>
      <c r="B143" s="50">
        <v>2.686747143E-4</v>
      </c>
      <c r="C143" s="50">
        <v>1.0676814285999999E-3</v>
      </c>
      <c r="D143" s="50">
        <v>1.0389808569999999E-4</v>
      </c>
      <c r="E143" s="50">
        <v>5.045712857E-4</v>
      </c>
      <c r="F143" s="50">
        <v>5.3161242859999999E-4</v>
      </c>
      <c r="G143" s="50">
        <v>6.6963299999999999E-4</v>
      </c>
      <c r="H143" s="50">
        <v>3.3814899999999999E-4</v>
      </c>
      <c r="I143" s="50">
        <v>1.4533599999999999E-3</v>
      </c>
      <c r="J143" s="50">
        <v>1.727266429E-4</v>
      </c>
      <c r="K143" s="50">
        <v>3.5230198571E-3</v>
      </c>
      <c r="L143" s="50">
        <v>0</v>
      </c>
      <c r="M143" s="50">
        <v>1.8710857100000001E-5</v>
      </c>
      <c r="N143" s="50">
        <v>1.892820857E-4</v>
      </c>
      <c r="O143" s="50">
        <v>3.9179257139999998E-4</v>
      </c>
      <c r="P143" s="50">
        <v>2.6188714289999997E-4</v>
      </c>
      <c r="Q143" s="56">
        <v>2.3506628570000001E-4</v>
      </c>
      <c r="R143" s="50">
        <v>2.3668628570000001E-4</v>
      </c>
      <c r="S143" s="50">
        <v>3.4685008571000001E-3</v>
      </c>
      <c r="T143" s="50">
        <v>3.2815714289999997E-4</v>
      </c>
      <c r="U143" s="50">
        <v>1.7629268571000001E-3</v>
      </c>
      <c r="V143" s="50">
        <v>7.8254134286000008E-3</v>
      </c>
      <c r="W143" s="50">
        <v>2.7634318571000001E-3</v>
      </c>
      <c r="X143" s="50">
        <v>1.70178838571E-2</v>
      </c>
      <c r="Y143" s="50">
        <v>5.9634514289999996E-4</v>
      </c>
      <c r="Z143" s="50">
        <v>4.5805157142999996E-3</v>
      </c>
      <c r="AA143" s="50">
        <v>5.3369972856999997E-3</v>
      </c>
      <c r="AB143" s="50">
        <v>3.1993166714299998E-2</v>
      </c>
      <c r="AC143" s="56">
        <v>2.2292942859999999E-4</v>
      </c>
      <c r="AD143" s="56">
        <v>1.3126228599999999E-5</v>
      </c>
      <c r="AE143" s="50">
        <v>4.3535242860000002E-4</v>
      </c>
      <c r="AF143" s="50">
        <v>4.4895857140000002E-4</v>
      </c>
      <c r="AG143" s="50">
        <v>2.6597357139999998E-4</v>
      </c>
      <c r="AH143" s="50">
        <v>1.3834742857000001E-3</v>
      </c>
      <c r="AI143" s="50">
        <v>2.1510512856999999E-3</v>
      </c>
      <c r="AJ143" s="50">
        <v>1.3200518571E-3</v>
      </c>
      <c r="AK143" s="50">
        <v>4.0105657143E-3</v>
      </c>
      <c r="AL143" s="50">
        <v>2.3306550000000001E-3</v>
      </c>
      <c r="AM143" s="50">
        <v>2.37427824286E-2</v>
      </c>
      <c r="AN143" s="50">
        <v>3.1310414285999999E-3</v>
      </c>
      <c r="AO143" s="50">
        <v>0.16654635585710001</v>
      </c>
      <c r="AP143" s="50">
        <v>8.9769611999999999E-2</v>
      </c>
      <c r="AQ143" s="50">
        <v>1.9914676285700001E-2</v>
      </c>
      <c r="AR143" s="50">
        <v>1.23882715714E-2</v>
      </c>
      <c r="AS143" s="50">
        <v>9.1383675285700003E-2</v>
      </c>
      <c r="AT143" s="50">
        <v>3.0254487142999998E-3</v>
      </c>
      <c r="AU143" s="50">
        <v>9.0282692857000003E-3</v>
      </c>
      <c r="AV143" s="50">
        <v>7.6684309999999999E-3</v>
      </c>
      <c r="AW143" s="56">
        <v>3.8023511428999998E-3</v>
      </c>
      <c r="AX143" s="50">
        <v>2.0307240571400001E-2</v>
      </c>
      <c r="AY143" s="50">
        <v>0.29567123000000001</v>
      </c>
      <c r="AZ143" s="50">
        <v>1.3258406857100001E-2</v>
      </c>
      <c r="BA143" s="50">
        <v>6.0070328571000002E-3</v>
      </c>
      <c r="BB143" s="50">
        <v>4.6421081285700001E-2</v>
      </c>
      <c r="BC143" s="50">
        <v>3.0871212857000001E-3</v>
      </c>
      <c r="BD143" s="50">
        <v>7.0347492571399994E-2</v>
      </c>
      <c r="BE143" s="50">
        <v>5.6866192859999999E-4</v>
      </c>
      <c r="BF143" s="50">
        <v>5.6051325713999999E-3</v>
      </c>
    </row>
    <row r="144" spans="1:58" x14ac:dyDescent="0.25">
      <c r="A144" s="41" t="s">
        <v>272</v>
      </c>
      <c r="B144" s="50">
        <v>2.6146133333E-3</v>
      </c>
      <c r="C144" s="50">
        <v>9.0558883333000002E-3</v>
      </c>
      <c r="D144" s="50">
        <v>0</v>
      </c>
      <c r="E144" s="50">
        <v>7.0577066669999999E-4</v>
      </c>
      <c r="F144" s="50">
        <v>3.7935023332999998E-3</v>
      </c>
      <c r="G144" s="50">
        <v>7.7391691333299997E-2</v>
      </c>
      <c r="H144" s="50">
        <v>3.3400566667E-3</v>
      </c>
      <c r="I144" s="50">
        <v>9.7290106667000005E-3</v>
      </c>
      <c r="J144" s="50">
        <v>1.7568266670000001E-4</v>
      </c>
      <c r="K144" s="50">
        <v>8.4117563666699993E-2</v>
      </c>
      <c r="L144" s="50">
        <v>1.7556066666999999E-3</v>
      </c>
      <c r="M144" s="50">
        <v>0</v>
      </c>
      <c r="N144" s="50">
        <v>2.5602266670000001E-4</v>
      </c>
      <c r="O144" s="50">
        <v>1.6272793332999999E-3</v>
      </c>
      <c r="P144" s="50">
        <v>9.4689570000000001E-3</v>
      </c>
      <c r="Q144" s="56">
        <v>3.7365250000000001E-3</v>
      </c>
      <c r="R144" s="50">
        <v>5.4682093333000004E-3</v>
      </c>
      <c r="S144" s="50">
        <v>1.9025779999999999E-2</v>
      </c>
      <c r="T144" s="50">
        <v>4.3754333300000001E-5</v>
      </c>
      <c r="U144" s="50">
        <v>1.187763333E-4</v>
      </c>
      <c r="V144" s="50">
        <v>8.5544483332999997E-3</v>
      </c>
      <c r="W144" s="50">
        <v>4.9813056667E-3</v>
      </c>
      <c r="X144" s="50">
        <v>5.3467752E-2</v>
      </c>
      <c r="Y144" s="50">
        <v>0</v>
      </c>
      <c r="Z144" s="50">
        <v>0.17623003766670001</v>
      </c>
      <c r="AA144" s="50">
        <v>2.0298091333299999E-2</v>
      </c>
      <c r="AB144" s="50">
        <v>7.2242532666699999E-2</v>
      </c>
      <c r="AC144" s="56">
        <v>5.3610500000000005E-4</v>
      </c>
      <c r="AD144" s="56">
        <v>3.7972199999999998E-4</v>
      </c>
      <c r="AE144" s="50">
        <v>1.2792263333000001E-3</v>
      </c>
      <c r="AF144" s="50">
        <v>1.3535960000000001E-3</v>
      </c>
      <c r="AG144" s="50">
        <v>0</v>
      </c>
      <c r="AH144" s="50">
        <v>0</v>
      </c>
      <c r="AI144" s="50">
        <v>1.1812466667000001E-3</v>
      </c>
      <c r="AJ144" s="50">
        <v>0</v>
      </c>
      <c r="AK144" s="50">
        <v>3.0355149999999999E-3</v>
      </c>
      <c r="AL144" s="50">
        <v>4.2409086666999997E-3</v>
      </c>
      <c r="AM144" s="50">
        <v>1.0913090333300001E-2</v>
      </c>
      <c r="AN144" s="50">
        <v>7.9509600000000002E-4</v>
      </c>
      <c r="AO144" s="50">
        <v>5.2250218000000001E-2</v>
      </c>
      <c r="AP144" s="50">
        <v>1.6696624666700001E-2</v>
      </c>
      <c r="AQ144" s="50">
        <v>0.16118496433330001</v>
      </c>
      <c r="AR144" s="50">
        <v>1.0523299E-2</v>
      </c>
      <c r="AS144" s="50">
        <v>6.1085588000000003E-2</v>
      </c>
      <c r="AT144" s="50">
        <v>0</v>
      </c>
      <c r="AU144" s="50">
        <v>1.2331596667000001E-3</v>
      </c>
      <c r="AV144" s="50">
        <v>0</v>
      </c>
      <c r="AW144" s="56">
        <v>7.1505526667E-3</v>
      </c>
      <c r="AX144" s="50">
        <v>5.3753403332999997E-3</v>
      </c>
      <c r="AY144" s="50">
        <v>4.49659173333E-2</v>
      </c>
      <c r="AZ144" s="50">
        <v>2.0145806667000001E-3</v>
      </c>
      <c r="BA144" s="50">
        <v>1.13834583333E-2</v>
      </c>
      <c r="BB144" s="50">
        <v>1.46993256667E-2</v>
      </c>
      <c r="BC144" s="50">
        <v>0</v>
      </c>
      <c r="BD144" s="50">
        <v>1.2802430666700001E-2</v>
      </c>
      <c r="BE144" s="50">
        <v>0</v>
      </c>
      <c r="BF144" s="50">
        <v>1.7074226667E-3</v>
      </c>
    </row>
    <row r="145" spans="1:58" x14ac:dyDescent="0.25">
      <c r="A145" s="41" t="s">
        <v>273</v>
      </c>
      <c r="B145" s="50">
        <v>1.6275782857000001E-3</v>
      </c>
      <c r="C145" s="50">
        <v>6.5413488571000001E-3</v>
      </c>
      <c r="D145" s="50">
        <v>2.2937080000000002E-3</v>
      </c>
      <c r="E145" s="50">
        <v>9.9485771430000004E-4</v>
      </c>
      <c r="F145" s="50">
        <v>2.0105318571000002E-3</v>
      </c>
      <c r="G145" s="50">
        <v>1.16534668571E-2</v>
      </c>
      <c r="H145" s="50">
        <v>4.0359497142999998E-3</v>
      </c>
      <c r="I145" s="50">
        <v>1.4733668571E-3</v>
      </c>
      <c r="J145" s="50">
        <v>3.8688914290000001E-4</v>
      </c>
      <c r="K145" s="50">
        <v>5.0554829428599998E-2</v>
      </c>
      <c r="L145" s="50">
        <v>1.1579422857E-3</v>
      </c>
      <c r="M145" s="50">
        <v>7.0700042859999995E-4</v>
      </c>
      <c r="N145" s="50">
        <v>1.269354286E-4</v>
      </c>
      <c r="O145" s="50">
        <v>1.0400615713999999E-3</v>
      </c>
      <c r="P145" s="50">
        <v>3.5462545713999998E-3</v>
      </c>
      <c r="Q145" s="56">
        <v>5.8456999999999997E-4</v>
      </c>
      <c r="R145" s="50">
        <v>1.2330218571000001E-3</v>
      </c>
      <c r="S145" s="50">
        <v>1.3954866999999999E-2</v>
      </c>
      <c r="T145" s="50">
        <v>3.7924962856999999E-3</v>
      </c>
      <c r="U145" s="50">
        <v>1.17824478571E-2</v>
      </c>
      <c r="V145" s="50">
        <v>5.3915721428999999E-3</v>
      </c>
      <c r="W145" s="50">
        <v>3.4833521428999999E-3</v>
      </c>
      <c r="X145" s="50">
        <v>4.0818333999999998E-2</v>
      </c>
      <c r="Y145" s="50">
        <v>1.3225271429E-3</v>
      </c>
      <c r="Z145" s="50">
        <v>3.1491679428599997E-2</v>
      </c>
      <c r="AA145" s="50">
        <v>3.7429362857000002E-3</v>
      </c>
      <c r="AB145" s="50">
        <v>4.3568068857099997E-2</v>
      </c>
      <c r="AC145" s="56">
        <v>5.4112814289999998E-4</v>
      </c>
      <c r="AD145" s="56">
        <v>3.2901657140000002E-4</v>
      </c>
      <c r="AE145" s="50">
        <v>6.1419128570000005E-4</v>
      </c>
      <c r="AF145" s="50">
        <v>7.2778328569999997E-4</v>
      </c>
      <c r="AG145" s="50">
        <v>1.1781482857000001E-3</v>
      </c>
      <c r="AH145" s="50">
        <v>3.6523212857000002E-3</v>
      </c>
      <c r="AI145" s="50">
        <v>6.0067042859999998E-4</v>
      </c>
      <c r="AJ145" s="50">
        <v>3.6173051428999999E-3</v>
      </c>
      <c r="AK145" s="50">
        <v>2.3815958571000002E-3</v>
      </c>
      <c r="AL145" s="50">
        <v>3.0853167143000001E-3</v>
      </c>
      <c r="AM145" s="50">
        <v>1.00224421429E-2</v>
      </c>
      <c r="AN145" s="50">
        <v>3.7445338570999999E-3</v>
      </c>
      <c r="AO145" s="50">
        <v>0.25037878542859998</v>
      </c>
      <c r="AP145" s="50">
        <v>3.9938518571400003E-2</v>
      </c>
      <c r="AQ145" s="50">
        <v>4.8892343999999997E-2</v>
      </c>
      <c r="AR145" s="50">
        <v>3.4459764286E-3</v>
      </c>
      <c r="AS145" s="50">
        <v>5.71291261429E-2</v>
      </c>
      <c r="AT145" s="50">
        <v>7.8766240000000005E-3</v>
      </c>
      <c r="AU145" s="50">
        <v>5.9653040000000003E-3</v>
      </c>
      <c r="AV145" s="50">
        <v>4.0605258571000001E-3</v>
      </c>
      <c r="AW145" s="56">
        <v>4.2574177142999997E-3</v>
      </c>
      <c r="AX145" s="50">
        <v>6.0226869999999997E-3</v>
      </c>
      <c r="AY145" s="50">
        <v>0.2146291104286</v>
      </c>
      <c r="AZ145" s="50">
        <v>7.3798104285999998E-3</v>
      </c>
      <c r="BA145" s="50">
        <v>6.8671335714000003E-3</v>
      </c>
      <c r="BB145" s="50">
        <v>1.9572848E-2</v>
      </c>
      <c r="BC145" s="50">
        <v>1.5477251429E-3</v>
      </c>
      <c r="BD145" s="50">
        <v>1.42384365714E-2</v>
      </c>
      <c r="BE145" s="50">
        <v>8.2488138570999993E-3</v>
      </c>
      <c r="BF145" s="50">
        <v>3.1920967143E-3</v>
      </c>
    </row>
    <row r="146" spans="1:58" x14ac:dyDescent="0.25">
      <c r="A146" s="41" t="s">
        <v>274</v>
      </c>
      <c r="B146" s="50">
        <v>1.6966983333E-3</v>
      </c>
      <c r="C146" s="50">
        <v>8.0681903332999998E-3</v>
      </c>
      <c r="D146" s="50">
        <v>2.1526063333000001E-3</v>
      </c>
      <c r="E146" s="50">
        <v>9.5191099999999995E-4</v>
      </c>
      <c r="F146" s="50">
        <v>1.654396E-3</v>
      </c>
      <c r="G146" s="50">
        <v>5.0013419999999998E-3</v>
      </c>
      <c r="H146" s="50">
        <v>2.5641643332999999E-3</v>
      </c>
      <c r="I146" s="50">
        <v>1.016807E-3</v>
      </c>
      <c r="J146" s="50">
        <v>4.4317433330000002E-4</v>
      </c>
      <c r="K146" s="50">
        <v>4.6612875333299997E-2</v>
      </c>
      <c r="L146" s="50">
        <v>4.5169966670000002E-4</v>
      </c>
      <c r="M146" s="50">
        <v>9.6050266670000002E-4</v>
      </c>
      <c r="N146" s="50">
        <v>2.5601933329999997E-4</v>
      </c>
      <c r="O146" s="50">
        <v>1.0549870000000001E-3</v>
      </c>
      <c r="P146" s="50">
        <v>2.7036080000000001E-3</v>
      </c>
      <c r="Q146" s="56">
        <v>2.273626667E-4</v>
      </c>
      <c r="R146" s="50">
        <v>5.4412799999999995E-4</v>
      </c>
      <c r="S146" s="50">
        <v>1.9583290999999999E-2</v>
      </c>
      <c r="T146" s="50">
        <v>4.7979870000000001E-3</v>
      </c>
      <c r="U146" s="50">
        <v>1.0172248333300001E-2</v>
      </c>
      <c r="V146" s="50">
        <v>6.9195886666999998E-3</v>
      </c>
      <c r="W146" s="50">
        <v>3.0674943333E-3</v>
      </c>
      <c r="X146" s="50">
        <v>3.4872209666700002E-2</v>
      </c>
      <c r="Y146" s="50">
        <v>4.9576120000000001E-3</v>
      </c>
      <c r="Z146" s="50">
        <v>8.8417473332999992E-3</v>
      </c>
      <c r="AA146" s="50">
        <v>1.6400189999999999E-3</v>
      </c>
      <c r="AB146" s="50">
        <v>5.9893009333300003E-2</v>
      </c>
      <c r="AC146" s="56">
        <v>3.0444599999999999E-4</v>
      </c>
      <c r="AD146" s="56">
        <v>1.125623333E-4</v>
      </c>
      <c r="AE146" s="50">
        <v>4.5864366670000001E-4</v>
      </c>
      <c r="AF146" s="50">
        <v>6.9327799999999997E-4</v>
      </c>
      <c r="AG146" s="50">
        <v>1.5714586667000001E-3</v>
      </c>
      <c r="AH146" s="50">
        <v>5.4297269999999996E-3</v>
      </c>
      <c r="AI146" s="50">
        <v>0</v>
      </c>
      <c r="AJ146" s="50">
        <v>5.2343893333000003E-3</v>
      </c>
      <c r="AK146" s="50">
        <v>2.3365883333000001E-3</v>
      </c>
      <c r="AL146" s="50">
        <v>2.8575373332999999E-3</v>
      </c>
      <c r="AM146" s="50">
        <v>1.92915363333E-2</v>
      </c>
      <c r="AN146" s="50">
        <v>8.9032083332999997E-3</v>
      </c>
      <c r="AO146" s="50">
        <v>0.27175887966669998</v>
      </c>
      <c r="AP146" s="50">
        <v>4.4539000666700003E-2</v>
      </c>
      <c r="AQ146" s="50">
        <v>1.6925514333300001E-2</v>
      </c>
      <c r="AR146" s="50">
        <v>2.9492463333E-3</v>
      </c>
      <c r="AS146" s="50">
        <v>7.1023936333299995E-2</v>
      </c>
      <c r="AT146" s="50">
        <v>9.5315276667000005E-3</v>
      </c>
      <c r="AU146" s="50">
        <v>7.4253923332999999E-3</v>
      </c>
      <c r="AV146" s="50">
        <v>5.9426753333000001E-3</v>
      </c>
      <c r="AW146" s="56">
        <v>3.0972116667000002E-3</v>
      </c>
      <c r="AX146" s="50">
        <v>8.2789226667000001E-3</v>
      </c>
      <c r="AY146" s="50">
        <v>0.203257986</v>
      </c>
      <c r="AZ146" s="50">
        <v>8.3358519999999995E-3</v>
      </c>
      <c r="BA146" s="50">
        <v>6.6008583332999998E-3</v>
      </c>
      <c r="BB146" s="50">
        <v>2.4886322999999998E-2</v>
      </c>
      <c r="BC146" s="50">
        <v>2.5267583333000001E-3</v>
      </c>
      <c r="BD146" s="50">
        <v>1.3455583333300001E-2</v>
      </c>
      <c r="BE146" s="50">
        <v>4.7455146667000001E-3</v>
      </c>
      <c r="BF146" s="50">
        <v>2.8593820000000002E-3</v>
      </c>
    </row>
    <row r="147" spans="1:58" x14ac:dyDescent="0.25">
      <c r="A147" s="41" t="s">
        <v>275</v>
      </c>
      <c r="B147" s="50">
        <v>4.7726549999999998E-3</v>
      </c>
      <c r="C147" s="50">
        <v>8.994396E-3</v>
      </c>
      <c r="D147" s="50">
        <v>1.1578093333000001E-3</v>
      </c>
      <c r="E147" s="50">
        <v>1.024117E-3</v>
      </c>
      <c r="F147" s="50">
        <v>1.9453770000000001E-3</v>
      </c>
      <c r="G147" s="50">
        <v>5.374134E-3</v>
      </c>
      <c r="H147" s="50">
        <v>1.5390043333000001E-3</v>
      </c>
      <c r="I147" s="50">
        <v>1.3935156667E-3</v>
      </c>
      <c r="J147" s="50">
        <v>4.6189866669999998E-4</v>
      </c>
      <c r="K147" s="50">
        <v>0.1521102533333</v>
      </c>
      <c r="L147" s="50">
        <v>3.4877500000000001E-4</v>
      </c>
      <c r="M147" s="50">
        <v>4.7559000000000002E-4</v>
      </c>
      <c r="N147" s="50">
        <v>1.615746667E-4</v>
      </c>
      <c r="O147" s="50">
        <v>1.0895623333000001E-3</v>
      </c>
      <c r="P147" s="50">
        <v>1.7679103332999999E-3</v>
      </c>
      <c r="Q147" s="56">
        <v>2.427266667E-4</v>
      </c>
      <c r="R147" s="50">
        <v>1.7606733330000001E-4</v>
      </c>
      <c r="S147" s="50">
        <v>2.2269209000000002E-2</v>
      </c>
      <c r="T147" s="50">
        <v>4.7722423332999999E-3</v>
      </c>
      <c r="U147" s="50">
        <v>5.5148469999999998E-3</v>
      </c>
      <c r="V147" s="50">
        <v>8.0490723332999996E-3</v>
      </c>
      <c r="W147" s="50">
        <v>2.7917443333000001E-3</v>
      </c>
      <c r="X147" s="50">
        <v>3.7876082666699999E-2</v>
      </c>
      <c r="Y147" s="50">
        <v>7.7580296667000004E-3</v>
      </c>
      <c r="Z147" s="50">
        <v>7.558281E-3</v>
      </c>
      <c r="AA147" s="50">
        <v>1.6357979999999999E-3</v>
      </c>
      <c r="AB147" s="50">
        <v>0.171406055</v>
      </c>
      <c r="AC147" s="56">
        <v>2.042326667E-4</v>
      </c>
      <c r="AD147" s="56">
        <v>2.34566667E-5</v>
      </c>
      <c r="AE147" s="50">
        <v>4.7254033329999998E-4</v>
      </c>
      <c r="AF147" s="50">
        <v>6.7656200000000002E-4</v>
      </c>
      <c r="AG147" s="50">
        <v>9.3425733329999998E-4</v>
      </c>
      <c r="AH147" s="50">
        <v>1.5866350000000001E-3</v>
      </c>
      <c r="AI147" s="50">
        <v>1.3204359999999999E-3</v>
      </c>
      <c r="AJ147" s="50">
        <v>8.9227466669999998E-4</v>
      </c>
      <c r="AK147" s="50">
        <v>2.6943386667E-3</v>
      </c>
      <c r="AL147" s="50">
        <v>1.7790766667E-3</v>
      </c>
      <c r="AM147" s="50">
        <v>1.8059945666700002E-2</v>
      </c>
      <c r="AN147" s="50">
        <v>8.1108129999999997E-3</v>
      </c>
      <c r="AO147" s="50">
        <v>0.1522780996667</v>
      </c>
      <c r="AP147" s="50">
        <v>3.7112951999999998E-2</v>
      </c>
      <c r="AQ147" s="50">
        <v>1.2359801E-2</v>
      </c>
      <c r="AR147" s="50">
        <v>2.1318766666999999E-3</v>
      </c>
      <c r="AS147" s="50">
        <v>0.1158854143333</v>
      </c>
      <c r="AT147" s="50">
        <v>4.1055873333000004E-3</v>
      </c>
      <c r="AU147" s="50">
        <v>3.5695516667000001E-3</v>
      </c>
      <c r="AV147" s="50">
        <v>1.1039953333E-3</v>
      </c>
      <c r="AW147" s="56">
        <v>4.00893E-3</v>
      </c>
      <c r="AX147" s="50">
        <v>5.2376590000000004E-3</v>
      </c>
      <c r="AY147" s="50">
        <v>0.1176477033333</v>
      </c>
      <c r="AZ147" s="50">
        <v>4.7156923333000001E-3</v>
      </c>
      <c r="BA147" s="50">
        <v>3.8978396667000001E-3</v>
      </c>
      <c r="BB147" s="50">
        <v>2.0834212000000001E-2</v>
      </c>
      <c r="BC147" s="50">
        <v>6.7347566669999999E-4</v>
      </c>
      <c r="BD147" s="50">
        <v>1.2018312999999999E-2</v>
      </c>
      <c r="BE147" s="50">
        <v>1.5991136667E-3</v>
      </c>
      <c r="BF147" s="50">
        <v>1.8603133333E-3</v>
      </c>
    </row>
    <row r="148" spans="1:58" x14ac:dyDescent="0.25">
      <c r="A148" s="41" t="s">
        <v>276</v>
      </c>
      <c r="B148" s="50">
        <v>2.7581713332999998E-3</v>
      </c>
      <c r="C148" s="50">
        <v>5.6218003333000002E-3</v>
      </c>
      <c r="D148" s="50">
        <v>1.2212673333000001E-3</v>
      </c>
      <c r="E148" s="50">
        <v>1.2027043333E-3</v>
      </c>
      <c r="F148" s="50">
        <v>1.9189543333000001E-3</v>
      </c>
      <c r="G148" s="50">
        <v>5.1158380000000002E-3</v>
      </c>
      <c r="H148" s="50">
        <v>1.7820853333000001E-3</v>
      </c>
      <c r="I148" s="50">
        <v>3.6843666669999998E-4</v>
      </c>
      <c r="J148" s="50">
        <v>6.6356733330000001E-4</v>
      </c>
      <c r="K148" s="50">
        <v>0.10098726533330001</v>
      </c>
      <c r="L148" s="50">
        <v>1.4223366669999999E-4</v>
      </c>
      <c r="M148" s="50">
        <v>4.031836667E-4</v>
      </c>
      <c r="N148" s="50">
        <v>1.1901166670000001E-4</v>
      </c>
      <c r="O148" s="50">
        <v>6.6446466670000003E-4</v>
      </c>
      <c r="P148" s="50">
        <v>1.1804013333E-3</v>
      </c>
      <c r="Q148" s="56">
        <v>2.1397699999999999E-4</v>
      </c>
      <c r="R148" s="50">
        <v>1.243778333E-4</v>
      </c>
      <c r="S148" s="50">
        <v>1.29796693333E-2</v>
      </c>
      <c r="T148" s="50">
        <v>4.3686899999999997E-3</v>
      </c>
      <c r="U148" s="50">
        <v>5.6137893332999997E-3</v>
      </c>
      <c r="V148" s="50">
        <v>6.0754893333000003E-3</v>
      </c>
      <c r="W148" s="50">
        <v>1.8546070000000001E-3</v>
      </c>
      <c r="X148" s="50">
        <v>3.0208976333300001E-2</v>
      </c>
      <c r="Y148" s="50">
        <v>8.625186E-3</v>
      </c>
      <c r="Z148" s="50">
        <v>6.1647179999999996E-3</v>
      </c>
      <c r="AA148" s="50">
        <v>1.5021673333E-3</v>
      </c>
      <c r="AB148" s="50">
        <v>0.14041302999999999</v>
      </c>
      <c r="AC148" s="56">
        <v>1.0336286669999999E-4</v>
      </c>
      <c r="AD148" s="56">
        <v>1.66678E-5</v>
      </c>
      <c r="AE148" s="50">
        <v>2.5436966670000001E-4</v>
      </c>
      <c r="AF148" s="50">
        <v>4.7250166670000001E-4</v>
      </c>
      <c r="AG148" s="50">
        <v>7.7228633329999997E-4</v>
      </c>
      <c r="AH148" s="50">
        <v>2.3629866667E-3</v>
      </c>
      <c r="AI148" s="50">
        <v>7.5746833329999998E-4</v>
      </c>
      <c r="AJ148" s="50">
        <v>1.126277E-3</v>
      </c>
      <c r="AK148" s="50">
        <v>2.1695583332999998E-3</v>
      </c>
      <c r="AL148" s="50">
        <v>2.4684450000000001E-3</v>
      </c>
      <c r="AM148" s="50">
        <v>1.7941978666700002E-2</v>
      </c>
      <c r="AN148" s="50">
        <v>9.5678589999999997E-3</v>
      </c>
      <c r="AO148" s="50">
        <v>0.18892690766670001</v>
      </c>
      <c r="AP148" s="50">
        <v>5.2961739000000001E-2</v>
      </c>
      <c r="AQ148" s="50">
        <v>9.4828570000000008E-3</v>
      </c>
      <c r="AR148" s="50">
        <v>2.5012089999999999E-3</v>
      </c>
      <c r="AS148" s="50">
        <v>0.14710863599999999</v>
      </c>
      <c r="AT148" s="50">
        <v>4.4793433332999998E-3</v>
      </c>
      <c r="AU148" s="50">
        <v>3.6788006667000002E-3</v>
      </c>
      <c r="AV148" s="50">
        <v>1.1482636667E-3</v>
      </c>
      <c r="AW148" s="56">
        <v>3.5682309999999998E-3</v>
      </c>
      <c r="AX148" s="50">
        <v>6.4345799999999996E-3</v>
      </c>
      <c r="AY148" s="50">
        <v>0.135462201</v>
      </c>
      <c r="AZ148" s="50">
        <v>6.1607800000000002E-3</v>
      </c>
      <c r="BA148" s="50">
        <v>3.1366916666999999E-3</v>
      </c>
      <c r="BB148" s="50">
        <v>2.4678204333300001E-2</v>
      </c>
      <c r="BC148" s="50">
        <v>1.7075893333E-3</v>
      </c>
      <c r="BD148" s="50">
        <v>1.31998346667E-2</v>
      </c>
      <c r="BE148" s="50">
        <v>2.3417993332999999E-3</v>
      </c>
      <c r="BF148" s="50">
        <v>2.2227876666999998E-3</v>
      </c>
    </row>
    <row r="149" spans="1:58" x14ac:dyDescent="0.25">
      <c r="A149" s="41" t="s">
        <v>277</v>
      </c>
      <c r="B149" s="50">
        <v>1.6575366666999999E-3</v>
      </c>
      <c r="C149" s="50">
        <v>5.4562093332999996E-3</v>
      </c>
      <c r="D149" s="50">
        <v>2.4101683332999999E-3</v>
      </c>
      <c r="E149" s="50">
        <v>1.2791460000000001E-3</v>
      </c>
      <c r="F149" s="50">
        <v>1.2061053333000001E-3</v>
      </c>
      <c r="G149" s="50">
        <v>5.2926576667E-3</v>
      </c>
      <c r="H149" s="50">
        <v>2.1660636667000001E-3</v>
      </c>
      <c r="I149" s="50">
        <v>1.7102526667000001E-3</v>
      </c>
      <c r="J149" s="50">
        <v>1.75704E-4</v>
      </c>
      <c r="K149" s="50">
        <v>3.9454491000000001E-2</v>
      </c>
      <c r="L149" s="50">
        <v>6.1223266669999999E-4</v>
      </c>
      <c r="M149" s="50">
        <v>7.8243433330000005E-4</v>
      </c>
      <c r="N149" s="50">
        <v>2.03599E-4</v>
      </c>
      <c r="O149" s="50">
        <v>8.1840500000000002E-4</v>
      </c>
      <c r="P149" s="50">
        <v>2.0329653332999999E-3</v>
      </c>
      <c r="Q149" s="56">
        <v>1.288216667E-4</v>
      </c>
      <c r="R149" s="50">
        <v>4.5042766669999999E-4</v>
      </c>
      <c r="S149" s="50">
        <v>1.1603011E-2</v>
      </c>
      <c r="T149" s="50">
        <v>2.998859E-3</v>
      </c>
      <c r="U149" s="50">
        <v>1.21162396667E-2</v>
      </c>
      <c r="V149" s="50">
        <v>7.8455566667000008E-3</v>
      </c>
      <c r="W149" s="50">
        <v>1.9079116667000001E-3</v>
      </c>
      <c r="X149" s="50">
        <v>2.4472983666700001E-2</v>
      </c>
      <c r="Y149" s="50">
        <v>3.4307466667E-3</v>
      </c>
      <c r="Z149" s="50">
        <v>9.3836530000000005E-3</v>
      </c>
      <c r="AA149" s="50">
        <v>1.9567370000000001E-3</v>
      </c>
      <c r="AB149" s="50">
        <v>4.7543751666700003E-2</v>
      </c>
      <c r="AC149" s="56">
        <v>3.272283333E-4</v>
      </c>
      <c r="AD149" s="56">
        <v>2.153563333E-4</v>
      </c>
      <c r="AE149" s="50">
        <v>5.0420666669999999E-4</v>
      </c>
      <c r="AF149" s="50">
        <v>4.7165166670000002E-4</v>
      </c>
      <c r="AG149" s="50">
        <v>1.439215E-3</v>
      </c>
      <c r="AH149" s="50">
        <v>4.9877043333000004E-3</v>
      </c>
      <c r="AI149" s="50">
        <v>0</v>
      </c>
      <c r="AJ149" s="50">
        <v>3.2415233333000001E-3</v>
      </c>
      <c r="AK149" s="50">
        <v>2.3915496667000001E-3</v>
      </c>
      <c r="AL149" s="50">
        <v>2.1998090000000001E-3</v>
      </c>
      <c r="AM149" s="50">
        <v>1.44763713333E-2</v>
      </c>
      <c r="AN149" s="50">
        <v>5.6092606667000004E-3</v>
      </c>
      <c r="AO149" s="50">
        <v>0.30151064933330002</v>
      </c>
      <c r="AP149" s="50">
        <v>3.8637641666700001E-2</v>
      </c>
      <c r="AQ149" s="50">
        <v>2.3865730666699999E-2</v>
      </c>
      <c r="AR149" s="50">
        <v>3.0727580000000001E-3</v>
      </c>
      <c r="AS149" s="50">
        <v>7.3899414333299995E-2</v>
      </c>
      <c r="AT149" s="50">
        <v>7.7100379999999998E-3</v>
      </c>
      <c r="AU149" s="50">
        <v>6.5994483333000004E-3</v>
      </c>
      <c r="AV149" s="50">
        <v>4.9733786667000004E-3</v>
      </c>
      <c r="AW149" s="56">
        <v>2.4786136667000001E-3</v>
      </c>
      <c r="AX149" s="50">
        <v>9.0730050000000003E-3</v>
      </c>
      <c r="AY149" s="50">
        <v>0.22383059499999999</v>
      </c>
      <c r="AZ149" s="50">
        <v>8.7248753333000004E-3</v>
      </c>
      <c r="BA149" s="50">
        <v>9.1264003333000002E-3</v>
      </c>
      <c r="BB149" s="50">
        <v>2.9989730333300001E-2</v>
      </c>
      <c r="BC149" s="50">
        <v>1.9336463333E-3</v>
      </c>
      <c r="BD149" s="50">
        <v>1.3452649000000001E-2</v>
      </c>
      <c r="BE149" s="50">
        <v>3.6339533333000001E-3</v>
      </c>
      <c r="BF149" s="50">
        <v>2.0018773333E-3</v>
      </c>
    </row>
    <row r="150" spans="1:58" x14ac:dyDescent="0.25">
      <c r="A150" s="41" t="s">
        <v>278</v>
      </c>
      <c r="B150" s="50">
        <v>2.1492253332999998E-3</v>
      </c>
      <c r="C150" s="50">
        <v>6.3819150000000002E-3</v>
      </c>
      <c r="D150" s="50">
        <v>3.0932176667E-3</v>
      </c>
      <c r="E150" s="50">
        <v>1.743889E-3</v>
      </c>
      <c r="F150" s="50">
        <v>2.1829306666999999E-3</v>
      </c>
      <c r="G150" s="50">
        <v>9.0399130000000001E-3</v>
      </c>
      <c r="H150" s="50">
        <v>3.2406190000000001E-3</v>
      </c>
      <c r="I150" s="50">
        <v>1.9755146667000002E-3</v>
      </c>
      <c r="J150" s="50">
        <v>5.1764366670000003E-4</v>
      </c>
      <c r="K150" s="50">
        <v>5.3264540333299998E-2</v>
      </c>
      <c r="L150" s="50">
        <v>6.4483833330000002E-4</v>
      </c>
      <c r="M150" s="50">
        <v>7.3843433329999996E-4</v>
      </c>
      <c r="N150" s="50">
        <v>3.5339666670000002E-4</v>
      </c>
      <c r="O150" s="50">
        <v>1.30112E-3</v>
      </c>
      <c r="P150" s="50">
        <v>3.0250686667E-3</v>
      </c>
      <c r="Q150" s="56">
        <v>0</v>
      </c>
      <c r="R150" s="50">
        <v>8.3289533329999996E-4</v>
      </c>
      <c r="S150" s="50">
        <v>1.18491606667E-2</v>
      </c>
      <c r="T150" s="50">
        <v>4.2244436667000004E-3</v>
      </c>
      <c r="U150" s="50">
        <v>2.0605790999999998E-2</v>
      </c>
      <c r="V150" s="50">
        <v>1.1258603333299999E-2</v>
      </c>
      <c r="W150" s="50">
        <v>3.7361103333E-3</v>
      </c>
      <c r="X150" s="50">
        <v>4.5359674666700003E-2</v>
      </c>
      <c r="Y150" s="50">
        <v>3.7254860000000001E-3</v>
      </c>
      <c r="Z150" s="50">
        <v>1.7346495999999999E-2</v>
      </c>
      <c r="AA150" s="50">
        <v>2.8664810000000002E-3</v>
      </c>
      <c r="AB150" s="50">
        <v>5.5518286999999999E-2</v>
      </c>
      <c r="AC150" s="56">
        <v>2.7128266670000003E-4</v>
      </c>
      <c r="AD150" s="56">
        <v>1.7459433329999999E-4</v>
      </c>
      <c r="AE150" s="50">
        <v>5.5929866669999996E-4</v>
      </c>
      <c r="AF150" s="50">
        <v>7.0038633330000001E-4</v>
      </c>
      <c r="AG150" s="50">
        <v>1.7715980000000001E-3</v>
      </c>
      <c r="AH150" s="50">
        <v>6.7535083332999997E-3</v>
      </c>
      <c r="AI150" s="50">
        <v>0</v>
      </c>
      <c r="AJ150" s="50">
        <v>5.1810559999999999E-3</v>
      </c>
      <c r="AK150" s="50">
        <v>2.8566210000000002E-3</v>
      </c>
      <c r="AL150" s="50">
        <v>2.0489240000000001E-3</v>
      </c>
      <c r="AM150" s="50">
        <v>1.0851703333299999E-2</v>
      </c>
      <c r="AN150" s="50">
        <v>7.383995E-3</v>
      </c>
      <c r="AO150" s="50">
        <v>0.36516583766670002</v>
      </c>
      <c r="AP150" s="50">
        <v>3.4207199333299999E-2</v>
      </c>
      <c r="AQ150" s="50">
        <v>2.40298686667E-2</v>
      </c>
      <c r="AR150" s="50">
        <v>2.5715830000000001E-3</v>
      </c>
      <c r="AS150" s="50">
        <v>5.1816490333299998E-2</v>
      </c>
      <c r="AT150" s="50">
        <v>6.4033133333000003E-3</v>
      </c>
      <c r="AU150" s="50">
        <v>5.3543826667000003E-3</v>
      </c>
      <c r="AV150" s="50">
        <v>2.7278993332999998E-3</v>
      </c>
      <c r="AW150" s="56">
        <v>3.1246843333E-3</v>
      </c>
      <c r="AX150" s="50">
        <v>4.3612149999999999E-3</v>
      </c>
      <c r="AY150" s="50">
        <v>0.149810157</v>
      </c>
      <c r="AZ150" s="50">
        <v>4.9559023333000003E-3</v>
      </c>
      <c r="BA150" s="50">
        <v>5.2766033332999999E-3</v>
      </c>
      <c r="BB150" s="50">
        <v>1.3170896E-2</v>
      </c>
      <c r="BC150" s="50">
        <v>1.0054003333000001E-3</v>
      </c>
      <c r="BD150" s="50">
        <v>8.5002263333000001E-3</v>
      </c>
      <c r="BE150" s="50">
        <v>1.6835019999999999E-3</v>
      </c>
      <c r="BF150" s="50">
        <v>1.2474363333E-3</v>
      </c>
    </row>
    <row r="151" spans="1:58" x14ac:dyDescent="0.25">
      <c r="A151" s="41" t="s">
        <v>279</v>
      </c>
      <c r="B151" s="50">
        <v>5.467473333E-4</v>
      </c>
      <c r="C151" s="50">
        <v>1.4484736666999999E-3</v>
      </c>
      <c r="D151" s="50">
        <v>1.091386667E-4</v>
      </c>
      <c r="E151" s="50">
        <v>1.0313913333E-3</v>
      </c>
      <c r="F151" s="50">
        <v>2.5045633329999999E-4</v>
      </c>
      <c r="G151" s="50">
        <v>7.1529600000000003E-4</v>
      </c>
      <c r="H151" s="50">
        <v>7.8438900000000003E-4</v>
      </c>
      <c r="I151" s="50">
        <v>1.1380713333000001E-3</v>
      </c>
      <c r="J151" s="50">
        <v>1.2670633329999999E-4</v>
      </c>
      <c r="K151" s="50">
        <v>1.0182093999999999E-2</v>
      </c>
      <c r="L151" s="50">
        <v>7.8728999999999998E-5</v>
      </c>
      <c r="M151" s="50">
        <v>0</v>
      </c>
      <c r="N151" s="50">
        <v>3.0468366669999999E-4</v>
      </c>
      <c r="O151" s="50">
        <v>5.1229133330000002E-4</v>
      </c>
      <c r="P151" s="50">
        <v>2.0178333329999999E-4</v>
      </c>
      <c r="Q151" s="56">
        <v>0</v>
      </c>
      <c r="R151" s="50">
        <v>4.4432333300000003E-5</v>
      </c>
      <c r="S151" s="50">
        <v>5.0760856667E-3</v>
      </c>
      <c r="T151" s="50">
        <v>4.9517466670000003E-4</v>
      </c>
      <c r="U151" s="50">
        <v>9.64054E-4</v>
      </c>
      <c r="V151" s="50">
        <v>1.57391753333E-2</v>
      </c>
      <c r="W151" s="50">
        <v>6.8175333330000002E-4</v>
      </c>
      <c r="X151" s="50">
        <v>2.4507635999999999E-2</v>
      </c>
      <c r="Y151" s="50">
        <v>0</v>
      </c>
      <c r="Z151" s="50">
        <v>3.6173963333000002E-3</v>
      </c>
      <c r="AA151" s="50">
        <v>1.6237624999999999E-2</v>
      </c>
      <c r="AB151" s="50">
        <v>5.9503277333299999E-2</v>
      </c>
      <c r="AC151" s="56">
        <v>6.4848133330000003E-4</v>
      </c>
      <c r="AD151" s="56">
        <v>4.9720833329999997E-4</v>
      </c>
      <c r="AE151" s="50">
        <v>8.1005366670000003E-4</v>
      </c>
      <c r="AF151" s="50">
        <v>8.3362066669999998E-4</v>
      </c>
      <c r="AG151" s="50">
        <v>9.6689499999999995E-4</v>
      </c>
      <c r="AH151" s="50">
        <v>3.6469466669999999E-4</v>
      </c>
      <c r="AI151" s="50">
        <v>1.9289120000000001E-3</v>
      </c>
      <c r="AJ151" s="50">
        <v>1.1281756667E-3</v>
      </c>
      <c r="AK151" s="50">
        <v>6.5302609999999999E-3</v>
      </c>
      <c r="AL151" s="50">
        <v>1.0901566667E-3</v>
      </c>
      <c r="AM151" s="50">
        <v>1.48730176667E-2</v>
      </c>
      <c r="AN151" s="50">
        <v>5.0130640000000002E-3</v>
      </c>
      <c r="AO151" s="50">
        <v>0.18464367666670001</v>
      </c>
      <c r="AP151" s="50">
        <v>0.23405679600000001</v>
      </c>
      <c r="AQ151" s="50">
        <v>2.4348089E-2</v>
      </c>
      <c r="AR151" s="50">
        <v>2.0504787999999999E-2</v>
      </c>
      <c r="AS151" s="50">
        <v>8.5612034333300002E-2</v>
      </c>
      <c r="AT151" s="50">
        <v>2.2452919999999999E-3</v>
      </c>
      <c r="AU151" s="50">
        <v>5.0733753333000002E-3</v>
      </c>
      <c r="AV151" s="50">
        <v>9.1377709999999994E-3</v>
      </c>
      <c r="AW151" s="56">
        <v>3.4215433333E-3</v>
      </c>
      <c r="AX151" s="50">
        <v>6.7295633332999996E-3</v>
      </c>
      <c r="AY151" s="50">
        <v>0.167637338</v>
      </c>
      <c r="AZ151" s="50">
        <v>1.7152410333299999E-2</v>
      </c>
      <c r="BA151" s="50">
        <v>5.3411106667000004E-3</v>
      </c>
      <c r="BB151" s="50">
        <v>2.39629396667E-2</v>
      </c>
      <c r="BC151" s="50">
        <v>1.0467826666999999E-3</v>
      </c>
      <c r="BD151" s="50">
        <v>1.51926883333E-2</v>
      </c>
      <c r="BE151" s="50">
        <v>2.0374113332999998E-3</v>
      </c>
      <c r="BF151" s="50">
        <v>2.2984289999999998E-3</v>
      </c>
    </row>
    <row r="152" spans="1:58" x14ac:dyDescent="0.25">
      <c r="A152" s="41" t="s">
        <v>280</v>
      </c>
      <c r="B152" s="50">
        <v>2.8052250000000002E-3</v>
      </c>
      <c r="C152" s="50">
        <v>7.5384436666999996E-3</v>
      </c>
      <c r="D152" s="50">
        <v>2.6361336667E-3</v>
      </c>
      <c r="E152" s="50">
        <v>2.2055880000000001E-3</v>
      </c>
      <c r="F152" s="50">
        <v>1.555418E-3</v>
      </c>
      <c r="G152" s="50">
        <v>7.5479033333000004E-3</v>
      </c>
      <c r="H152" s="50">
        <v>3.4498300000000001E-3</v>
      </c>
      <c r="I152" s="50">
        <v>9.6079800000000001E-4</v>
      </c>
      <c r="J152" s="50">
        <v>5.4300400000000003E-4</v>
      </c>
      <c r="K152" s="50">
        <v>7.0997433333299997E-2</v>
      </c>
      <c r="L152" s="50">
        <v>9.4830366669999995E-4</v>
      </c>
      <c r="M152" s="50">
        <v>4.7688800000000002E-4</v>
      </c>
      <c r="N152" s="50">
        <v>3.0454466670000002E-4</v>
      </c>
      <c r="O152" s="50">
        <v>1.0501533333000001E-3</v>
      </c>
      <c r="P152" s="50">
        <v>2.0500473333000002E-3</v>
      </c>
      <c r="Q152" s="56">
        <v>0</v>
      </c>
      <c r="R152" s="50">
        <v>5.5904733330000003E-4</v>
      </c>
      <c r="S152" s="50">
        <v>1.7745074999999999E-2</v>
      </c>
      <c r="T152" s="50">
        <v>2.9196606667E-3</v>
      </c>
      <c r="U152" s="50">
        <v>1.27601793333E-2</v>
      </c>
      <c r="V152" s="50">
        <v>1.4426720000000001E-2</v>
      </c>
      <c r="W152" s="50">
        <v>2.531298E-3</v>
      </c>
      <c r="X152" s="50">
        <v>2.92856656667E-2</v>
      </c>
      <c r="Y152" s="50">
        <v>4.5840869999999997E-3</v>
      </c>
      <c r="Z152" s="50">
        <v>1.34799016667E-2</v>
      </c>
      <c r="AA152" s="50">
        <v>2.5220046666999999E-3</v>
      </c>
      <c r="AB152" s="50">
        <v>8.3381510333300005E-2</v>
      </c>
      <c r="AC152" s="56">
        <v>5.2090800000000005E-4</v>
      </c>
      <c r="AD152" s="56">
        <v>2.9401933329999998E-4</v>
      </c>
      <c r="AE152" s="50">
        <v>6.0289399999999998E-4</v>
      </c>
      <c r="AF152" s="50">
        <v>8.8343566670000002E-4</v>
      </c>
      <c r="AG152" s="50">
        <v>1.0627670000000001E-3</v>
      </c>
      <c r="AH152" s="50">
        <v>4.5302026667000004E-3</v>
      </c>
      <c r="AI152" s="50">
        <v>5.1248766669999995E-4</v>
      </c>
      <c r="AJ152" s="50">
        <v>3.0669809999999999E-3</v>
      </c>
      <c r="AK152" s="50">
        <v>3.5939533333E-3</v>
      </c>
      <c r="AL152" s="50">
        <v>1.9676619999999998E-3</v>
      </c>
      <c r="AM152" s="50">
        <v>1.5582746E-2</v>
      </c>
      <c r="AN152" s="50">
        <v>5.0758210000000003E-3</v>
      </c>
      <c r="AO152" s="50">
        <v>0.29281223533329997</v>
      </c>
      <c r="AP152" s="50">
        <v>3.60323043333E-2</v>
      </c>
      <c r="AQ152" s="50">
        <v>2.1086218333299999E-2</v>
      </c>
      <c r="AR152" s="50">
        <v>3.1203933333E-3</v>
      </c>
      <c r="AS152" s="50">
        <v>6.9997358999999995E-2</v>
      </c>
      <c r="AT152" s="50">
        <v>4.4474179999999999E-3</v>
      </c>
      <c r="AU152" s="50">
        <v>5.7605166667000001E-3</v>
      </c>
      <c r="AV152" s="50">
        <v>3.5877636666999998E-3</v>
      </c>
      <c r="AW152" s="56">
        <v>6.3718773333000002E-3</v>
      </c>
      <c r="AX152" s="50">
        <v>4.8516210000000004E-3</v>
      </c>
      <c r="AY152" s="50">
        <v>0.17413063866670001</v>
      </c>
      <c r="AZ152" s="50">
        <v>5.8372196667000002E-3</v>
      </c>
      <c r="BA152" s="50">
        <v>4.9179306666999999E-3</v>
      </c>
      <c r="BB152" s="50">
        <v>1.7899794666700001E-2</v>
      </c>
      <c r="BC152" s="50">
        <v>1.4161846666999999E-3</v>
      </c>
      <c r="BD152" s="50">
        <v>9.7009309999999994E-3</v>
      </c>
      <c r="BE152" s="50">
        <v>2.8102613333000001E-3</v>
      </c>
      <c r="BF152" s="50">
        <v>1.7287866667000001E-3</v>
      </c>
    </row>
    <row r="153" spans="1:58" x14ac:dyDescent="0.25">
      <c r="A153" s="41" t="s">
        <v>281</v>
      </c>
      <c r="B153" s="50">
        <v>2.4693153333000002E-3</v>
      </c>
      <c r="C153" s="50">
        <v>5.4836980000000004E-3</v>
      </c>
      <c r="D153" s="50">
        <v>4.4559619999999999E-3</v>
      </c>
      <c r="E153" s="50">
        <v>2.2092943333000001E-3</v>
      </c>
      <c r="F153" s="50">
        <v>3.4116753332999999E-3</v>
      </c>
      <c r="G153" s="50">
        <v>9.2562366667E-3</v>
      </c>
      <c r="H153" s="50">
        <v>3.4378846666999999E-3</v>
      </c>
      <c r="I153" s="50">
        <v>1.0848843332999999E-3</v>
      </c>
      <c r="J153" s="50">
        <v>3.796163333E-4</v>
      </c>
      <c r="K153" s="50">
        <v>5.6115587000000001E-2</v>
      </c>
      <c r="L153" s="50">
        <v>8.1352400000000004E-4</v>
      </c>
      <c r="M153" s="50">
        <v>7.2849033330000005E-4</v>
      </c>
      <c r="N153" s="50">
        <v>3.7598233329999998E-4</v>
      </c>
      <c r="O153" s="50">
        <v>1.0816236667E-3</v>
      </c>
      <c r="P153" s="50">
        <v>1.939177E-3</v>
      </c>
      <c r="Q153" s="56">
        <v>0</v>
      </c>
      <c r="R153" s="50">
        <v>5.2904766670000005E-4</v>
      </c>
      <c r="S153" s="50">
        <v>9.0156043333000004E-3</v>
      </c>
      <c r="T153" s="50">
        <v>5.6989629999999996E-3</v>
      </c>
      <c r="U153" s="50">
        <v>1.7915321000000001E-2</v>
      </c>
      <c r="V153" s="50">
        <v>1.5225204000000001E-2</v>
      </c>
      <c r="W153" s="50">
        <v>3.8615443333000002E-3</v>
      </c>
      <c r="X153" s="50">
        <v>3.5233735666700003E-2</v>
      </c>
      <c r="Y153" s="50">
        <v>3.8958256666999998E-3</v>
      </c>
      <c r="Z153" s="50">
        <v>1.3277004333300001E-2</v>
      </c>
      <c r="AA153" s="50">
        <v>1.8739333332999999E-3</v>
      </c>
      <c r="AB153" s="50">
        <v>5.0609517999999999E-2</v>
      </c>
      <c r="AC153" s="56">
        <v>4.4998833329999997E-4</v>
      </c>
      <c r="AD153" s="56">
        <v>1.4503266669999999E-4</v>
      </c>
      <c r="AE153" s="50">
        <v>6.2703366670000004E-4</v>
      </c>
      <c r="AF153" s="50">
        <v>7.8904933330000001E-4</v>
      </c>
      <c r="AG153" s="50">
        <v>1.1044886666999999E-3</v>
      </c>
      <c r="AH153" s="50">
        <v>5.3418256666999996E-3</v>
      </c>
      <c r="AI153" s="50">
        <v>5.9584566670000001E-4</v>
      </c>
      <c r="AJ153" s="50">
        <v>2.4534096667E-3</v>
      </c>
      <c r="AK153" s="50">
        <v>3.0890836667000002E-3</v>
      </c>
      <c r="AL153" s="50">
        <v>1.4589983333E-3</v>
      </c>
      <c r="AM153" s="50">
        <v>5.9286686666999997E-3</v>
      </c>
      <c r="AN153" s="50">
        <v>7.5075026667E-3</v>
      </c>
      <c r="AO153" s="50">
        <v>0.31997898166670002</v>
      </c>
      <c r="AP153" s="50">
        <v>3.9189018333299998E-2</v>
      </c>
      <c r="AQ153" s="50">
        <v>2.2686747333299999E-2</v>
      </c>
      <c r="AR153" s="50">
        <v>2.5503923332999999E-3</v>
      </c>
      <c r="AS153" s="50">
        <v>3.8600535333299997E-2</v>
      </c>
      <c r="AT153" s="50">
        <v>4.6147990000000002E-3</v>
      </c>
      <c r="AU153" s="50">
        <v>7.9190000000000007E-3</v>
      </c>
      <c r="AV153" s="50">
        <v>3.9285726666999999E-3</v>
      </c>
      <c r="AW153" s="56">
        <v>4.4539793332999999E-3</v>
      </c>
      <c r="AX153" s="50">
        <v>2.4520103333000001E-3</v>
      </c>
      <c r="AY153" s="50">
        <v>0.22247262666670001</v>
      </c>
      <c r="AZ153" s="50">
        <v>7.7134976666999996E-3</v>
      </c>
      <c r="BA153" s="50">
        <v>7.2480649999999997E-3</v>
      </c>
      <c r="BB153" s="50">
        <v>1.4797314333299999E-2</v>
      </c>
      <c r="BC153" s="50">
        <v>1.0375166666999999E-3</v>
      </c>
      <c r="BD153" s="50">
        <v>4.6040869999999998E-3</v>
      </c>
      <c r="BE153" s="50">
        <v>5.3526263332999997E-3</v>
      </c>
      <c r="BF153" s="50">
        <v>1.1499786667E-3</v>
      </c>
    </row>
    <row r="154" spans="1:58" x14ac:dyDescent="0.25">
      <c r="A154" s="41" t="s">
        <v>282</v>
      </c>
      <c r="B154" s="50">
        <v>3.5465556667000002E-3</v>
      </c>
      <c r="C154" s="50">
        <v>8.9862080000000007E-3</v>
      </c>
      <c r="D154" s="50">
        <v>2.1142000000000001E-3</v>
      </c>
      <c r="E154" s="50">
        <v>2.6414606666999999E-3</v>
      </c>
      <c r="F154" s="50">
        <v>1.255986E-3</v>
      </c>
      <c r="G154" s="50">
        <v>8.0762630000000002E-3</v>
      </c>
      <c r="H154" s="50">
        <v>3.111834E-3</v>
      </c>
      <c r="I154" s="50">
        <v>1.2707860000000001E-3</v>
      </c>
      <c r="J154" s="50">
        <v>4.4432133329999998E-4</v>
      </c>
      <c r="K154" s="50">
        <v>0.1034003463333</v>
      </c>
      <c r="L154" s="50">
        <v>8.6409033329999999E-4</v>
      </c>
      <c r="M154" s="50">
        <v>4.07456E-4</v>
      </c>
      <c r="N154" s="50">
        <v>3.333126667E-4</v>
      </c>
      <c r="O154" s="50">
        <v>8.6823566669999997E-4</v>
      </c>
      <c r="P154" s="50">
        <v>2.2694353333000002E-3</v>
      </c>
      <c r="Q154" s="56">
        <v>0</v>
      </c>
      <c r="R154" s="50">
        <v>5.2766666669999999E-4</v>
      </c>
      <c r="S154" s="50">
        <v>1.85212386667E-2</v>
      </c>
      <c r="T154" s="50">
        <v>3.2238766667E-3</v>
      </c>
      <c r="U154" s="50">
        <v>1.1810248000000001E-2</v>
      </c>
      <c r="V154" s="50">
        <v>1.81430953333E-2</v>
      </c>
      <c r="W154" s="50">
        <v>2.9538120000000001E-3</v>
      </c>
      <c r="X154" s="50">
        <v>2.9457324E-2</v>
      </c>
      <c r="Y154" s="50">
        <v>4.6491103333000001E-3</v>
      </c>
      <c r="Z154" s="50">
        <v>1.5473304666699999E-2</v>
      </c>
      <c r="AA154" s="50">
        <v>1.9873233333000001E-3</v>
      </c>
      <c r="AB154" s="50">
        <v>0.1135169543333</v>
      </c>
      <c r="AC154" s="56">
        <v>5.0043166669999997E-4</v>
      </c>
      <c r="AD154" s="56">
        <v>1.563253333E-4</v>
      </c>
      <c r="AE154" s="50">
        <v>6.0218233329999995E-4</v>
      </c>
      <c r="AF154" s="50">
        <v>6.3390366670000001E-4</v>
      </c>
      <c r="AG154" s="50">
        <v>8.7395799999999998E-4</v>
      </c>
      <c r="AH154" s="50">
        <v>2.9654709999999999E-3</v>
      </c>
      <c r="AI154" s="50">
        <v>1.6752620000000001E-3</v>
      </c>
      <c r="AJ154" s="50">
        <v>1.9029726667000001E-3</v>
      </c>
      <c r="AK154" s="50">
        <v>2.4563240000000002E-3</v>
      </c>
      <c r="AL154" s="50">
        <v>1.2757633333000001E-3</v>
      </c>
      <c r="AM154" s="50">
        <v>1.3477262E-2</v>
      </c>
      <c r="AN154" s="50">
        <v>5.7175243333000003E-3</v>
      </c>
      <c r="AO154" s="50">
        <v>0.29219029600000002</v>
      </c>
      <c r="AP154" s="50">
        <v>2.8595769333299999E-2</v>
      </c>
      <c r="AQ154" s="50">
        <v>2.5415518666699999E-2</v>
      </c>
      <c r="AR154" s="50">
        <v>2.2562960000000001E-3</v>
      </c>
      <c r="AS154" s="50">
        <v>6.66300413333E-2</v>
      </c>
      <c r="AT154" s="50">
        <v>3.9599593333000003E-3</v>
      </c>
      <c r="AU154" s="50">
        <v>4.4978096667000001E-3</v>
      </c>
      <c r="AV154" s="50">
        <v>2.4280833333000002E-3</v>
      </c>
      <c r="AW154" s="56">
        <v>2.9590020000000001E-3</v>
      </c>
      <c r="AX154" s="50">
        <v>3.2503763333000001E-3</v>
      </c>
      <c r="AY154" s="50">
        <v>0.1353891713333</v>
      </c>
      <c r="AZ154" s="50">
        <v>3.9220913333000004E-3</v>
      </c>
      <c r="BA154" s="50">
        <v>4.7211340000000001E-3</v>
      </c>
      <c r="BB154" s="50">
        <v>1.39168716667E-2</v>
      </c>
      <c r="BC154" s="50">
        <v>6.7255199999999998E-4</v>
      </c>
      <c r="BD154" s="50">
        <v>7.8967993332999999E-3</v>
      </c>
      <c r="BE154" s="50">
        <v>1.0605563333000001E-3</v>
      </c>
      <c r="BF154" s="50">
        <v>1.2268190000000001E-3</v>
      </c>
    </row>
    <row r="155" spans="1:58" x14ac:dyDescent="0.25">
      <c r="A155" s="41" t="s">
        <v>283</v>
      </c>
      <c r="B155" s="50">
        <v>1.3179306667E-3</v>
      </c>
      <c r="C155" s="50">
        <v>3.7343279999999999E-3</v>
      </c>
      <c r="D155" s="50">
        <v>1.0935556667000001E-3</v>
      </c>
      <c r="E155" s="50">
        <v>1.3615579999999999E-3</v>
      </c>
      <c r="F155" s="50">
        <v>7.8319000000000001E-4</v>
      </c>
      <c r="G155" s="50">
        <v>6.8720863332999999E-3</v>
      </c>
      <c r="H155" s="50">
        <v>1.4890383333E-3</v>
      </c>
      <c r="I155" s="50">
        <v>9.9984433329999996E-4</v>
      </c>
      <c r="J155" s="50">
        <v>2.8912099999999999E-4</v>
      </c>
      <c r="K155" s="50">
        <v>4.3601196000000002E-2</v>
      </c>
      <c r="L155" s="50">
        <v>5.3626133330000002E-4</v>
      </c>
      <c r="M155" s="50">
        <v>1.818273333E-4</v>
      </c>
      <c r="N155" s="50">
        <v>1.479096667E-4</v>
      </c>
      <c r="O155" s="50">
        <v>5.9612366669999995E-4</v>
      </c>
      <c r="P155" s="50">
        <v>1.524767E-3</v>
      </c>
      <c r="Q155" s="56">
        <v>4.5505366670000003E-4</v>
      </c>
      <c r="R155" s="50">
        <v>5.4892233329999999E-4</v>
      </c>
      <c r="S155" s="50">
        <v>9.4998806666999995E-3</v>
      </c>
      <c r="T155" s="50">
        <v>1.1473220000000001E-3</v>
      </c>
      <c r="U155" s="50">
        <v>6.2801373333000003E-3</v>
      </c>
      <c r="V155" s="50">
        <v>8.1197360000000007E-3</v>
      </c>
      <c r="W155" s="50">
        <v>1.6684423333E-3</v>
      </c>
      <c r="X155" s="50">
        <v>2.4405873666699999E-2</v>
      </c>
      <c r="Y155" s="50">
        <v>0</v>
      </c>
      <c r="Z155" s="50">
        <v>1.7297589333300001E-2</v>
      </c>
      <c r="AA155" s="50">
        <v>2.7736116666999999E-3</v>
      </c>
      <c r="AB155" s="50">
        <v>6.1336606666700003E-2</v>
      </c>
      <c r="AC155" s="56">
        <v>3.9853600000000001E-4</v>
      </c>
      <c r="AD155" s="56">
        <v>2.605963333E-4</v>
      </c>
      <c r="AE155" s="50">
        <v>3.3655066670000003E-4</v>
      </c>
      <c r="AF155" s="50">
        <v>4.0604999999999998E-4</v>
      </c>
      <c r="AG155" s="50">
        <v>3.4160133329999998E-4</v>
      </c>
      <c r="AH155" s="50">
        <v>1.9364446667E-3</v>
      </c>
      <c r="AI155" s="50">
        <v>2.0112716667000001E-3</v>
      </c>
      <c r="AJ155" s="50">
        <v>6.3337099999999998E-4</v>
      </c>
      <c r="AK155" s="50">
        <v>2.0306883333000001E-3</v>
      </c>
      <c r="AL155" s="50">
        <v>2.2884333332999999E-3</v>
      </c>
      <c r="AM155" s="50">
        <v>1.1905271E-2</v>
      </c>
      <c r="AN155" s="50">
        <v>2.4248183333E-3</v>
      </c>
      <c r="AO155" s="50">
        <v>0.22556119233329999</v>
      </c>
      <c r="AP155" s="50">
        <v>4.3367013333300002E-2</v>
      </c>
      <c r="AQ155" s="50">
        <v>5.3854107333299997E-2</v>
      </c>
      <c r="AR155" s="50">
        <v>4.6899773333000001E-3</v>
      </c>
      <c r="AS155" s="50">
        <v>6.9806416333299995E-2</v>
      </c>
      <c r="AT155" s="50">
        <v>3.5454449999999999E-3</v>
      </c>
      <c r="AU155" s="50">
        <v>9.7414330000000007E-3</v>
      </c>
      <c r="AV155" s="50">
        <v>3.5276943333000001E-3</v>
      </c>
      <c r="AW155" s="56">
        <v>2.9620616667000001E-3</v>
      </c>
      <c r="AX155" s="50">
        <v>5.7467723333000003E-3</v>
      </c>
      <c r="AY155" s="50">
        <v>0.28058778000000001</v>
      </c>
      <c r="AZ155" s="50">
        <v>7.3959129999999996E-3</v>
      </c>
      <c r="BA155" s="50">
        <v>8.7154423333000008E-3</v>
      </c>
      <c r="BB155" s="50">
        <v>2.2902251666699999E-2</v>
      </c>
      <c r="BC155" s="50">
        <v>1.1447653333000001E-3</v>
      </c>
      <c r="BD155" s="50">
        <v>1.6140978333299999E-2</v>
      </c>
      <c r="BE155" s="50">
        <v>7.0013973332999999E-3</v>
      </c>
      <c r="BF155" s="50">
        <v>2.6654473333000001E-3</v>
      </c>
    </row>
    <row r="156" spans="1:58" x14ac:dyDescent="0.25">
      <c r="A156" s="41" t="s">
        <v>284</v>
      </c>
      <c r="B156" s="50">
        <v>2.1069896667E-3</v>
      </c>
      <c r="C156" s="50">
        <v>5.8926426666999999E-3</v>
      </c>
      <c r="D156" s="50">
        <v>2.5709066666999999E-3</v>
      </c>
      <c r="E156" s="50">
        <v>1.884819E-3</v>
      </c>
      <c r="F156" s="50">
        <v>1.4981326667E-3</v>
      </c>
      <c r="G156" s="50">
        <v>7.9418946667000005E-3</v>
      </c>
      <c r="H156" s="50">
        <v>2.1072793333000001E-3</v>
      </c>
      <c r="I156" s="50">
        <v>7.3687533330000002E-4</v>
      </c>
      <c r="J156" s="50">
        <v>4.1665766670000002E-4</v>
      </c>
      <c r="K156" s="50">
        <v>5.5955765333300003E-2</v>
      </c>
      <c r="L156" s="50">
        <v>4.9699233330000004E-4</v>
      </c>
      <c r="M156" s="50">
        <v>4.8038566670000001E-4</v>
      </c>
      <c r="N156" s="50">
        <v>2.5648466670000002E-4</v>
      </c>
      <c r="O156" s="50">
        <v>7.0293966669999998E-4</v>
      </c>
      <c r="P156" s="50">
        <v>1.7375209999999999E-3</v>
      </c>
      <c r="Q156" s="56">
        <v>4.9056800000000004E-4</v>
      </c>
      <c r="R156" s="50">
        <v>7.5309566669999996E-4</v>
      </c>
      <c r="S156" s="50">
        <v>1.1898301E-2</v>
      </c>
      <c r="T156" s="50">
        <v>2.3073896666999999E-3</v>
      </c>
      <c r="U156" s="50">
        <v>1.1821503000000001E-2</v>
      </c>
      <c r="V156" s="50">
        <v>1.03629346667E-2</v>
      </c>
      <c r="W156" s="50">
        <v>1.8991603333E-3</v>
      </c>
      <c r="X156" s="50">
        <v>2.8407932E-2</v>
      </c>
      <c r="Y156" s="50">
        <v>3.5478466670000003E-4</v>
      </c>
      <c r="Z156" s="50">
        <v>1.6997677333300001E-2</v>
      </c>
      <c r="AA156" s="50">
        <v>2.7430193333000002E-3</v>
      </c>
      <c r="AB156" s="50">
        <v>5.4366043000000003E-2</v>
      </c>
      <c r="AC156" s="56">
        <v>2.7063333330000001E-4</v>
      </c>
      <c r="AD156" s="56">
        <v>3.2113466699999998E-5</v>
      </c>
      <c r="AE156" s="50">
        <v>3.7719266669999999E-4</v>
      </c>
      <c r="AF156" s="50">
        <v>5.1757799999999998E-4</v>
      </c>
      <c r="AG156" s="50">
        <v>6.3862499999999998E-4</v>
      </c>
      <c r="AH156" s="50">
        <v>2.7823489999999999E-3</v>
      </c>
      <c r="AI156" s="50">
        <v>2.3948746666999999E-3</v>
      </c>
      <c r="AJ156" s="50">
        <v>1.9807223332999999E-3</v>
      </c>
      <c r="AK156" s="50">
        <v>2.4886933333000002E-3</v>
      </c>
      <c r="AL156" s="50">
        <v>1.8162426666999999E-3</v>
      </c>
      <c r="AM156" s="50">
        <v>8.7556133332999993E-3</v>
      </c>
      <c r="AN156" s="50">
        <v>2.9113149999999998E-3</v>
      </c>
      <c r="AO156" s="50">
        <v>0.29544694833329999</v>
      </c>
      <c r="AP156" s="50">
        <v>3.7876085666699998E-2</v>
      </c>
      <c r="AQ156" s="50">
        <v>3.3368230333299997E-2</v>
      </c>
      <c r="AR156" s="50">
        <v>4.2490606666999997E-3</v>
      </c>
      <c r="AS156" s="50">
        <v>4.9829448333299997E-2</v>
      </c>
      <c r="AT156" s="50">
        <v>3.854882E-3</v>
      </c>
      <c r="AU156" s="50">
        <v>8.4401953332999997E-3</v>
      </c>
      <c r="AV156" s="50">
        <v>4.4517810000000001E-3</v>
      </c>
      <c r="AW156" s="56">
        <v>4.7150723333000003E-3</v>
      </c>
      <c r="AX156" s="50">
        <v>3.6137766666999999E-3</v>
      </c>
      <c r="AY156" s="50">
        <v>0.2430689103333</v>
      </c>
      <c r="AZ156" s="50">
        <v>7.2029720000000002E-3</v>
      </c>
      <c r="BA156" s="50">
        <v>7.5025413333000002E-3</v>
      </c>
      <c r="BB156" s="50">
        <v>1.81276643333E-2</v>
      </c>
      <c r="BC156" s="50">
        <v>1.4361896666999999E-3</v>
      </c>
      <c r="BD156" s="50">
        <v>1.2949031999999999E-2</v>
      </c>
      <c r="BE156" s="50">
        <v>4.6613873332999999E-3</v>
      </c>
      <c r="BF156" s="50">
        <v>1.7561423333E-3</v>
      </c>
    </row>
    <row r="157" spans="1:58" x14ac:dyDescent="0.25">
      <c r="A157" s="41" t="s">
        <v>285</v>
      </c>
      <c r="B157" s="50">
        <v>4.3999319999999996E-3</v>
      </c>
      <c r="C157" s="50">
        <v>1.1895612666700001E-2</v>
      </c>
      <c r="D157" s="50">
        <v>4.8265006667E-3</v>
      </c>
      <c r="E157" s="50">
        <v>2.4388043333000002E-3</v>
      </c>
      <c r="F157" s="50">
        <v>3.4739016667000001E-3</v>
      </c>
      <c r="G157" s="50">
        <v>1.3584469666700001E-2</v>
      </c>
      <c r="H157" s="50">
        <v>5.441759E-3</v>
      </c>
      <c r="I157" s="50">
        <v>7.8636133329999997E-4</v>
      </c>
      <c r="J157" s="50">
        <v>8.0124266669999997E-4</v>
      </c>
      <c r="K157" s="50">
        <v>7.6241170666699998E-2</v>
      </c>
      <c r="L157" s="50">
        <v>2.0832910000000001E-3</v>
      </c>
      <c r="M157" s="50">
        <v>3.4779E-4</v>
      </c>
      <c r="N157" s="50">
        <v>5.3339700000000002E-4</v>
      </c>
      <c r="O157" s="50">
        <v>2.0188886666999998E-3</v>
      </c>
      <c r="P157" s="50">
        <v>6.7846030000000002E-3</v>
      </c>
      <c r="Q157" s="56">
        <v>9.9310033330000003E-4</v>
      </c>
      <c r="R157" s="50">
        <v>5.7736366670000001E-4</v>
      </c>
      <c r="S157" s="50">
        <v>1.6954110666699999E-2</v>
      </c>
      <c r="T157" s="50">
        <v>3.2244799999999997E-4</v>
      </c>
      <c r="U157" s="50">
        <v>1.5930695666699999E-2</v>
      </c>
      <c r="V157" s="50">
        <v>8.0173156666999996E-3</v>
      </c>
      <c r="W157" s="50">
        <v>4.1026916667000002E-3</v>
      </c>
      <c r="X157" s="50">
        <v>4.0941328999999999E-2</v>
      </c>
      <c r="Y157" s="50">
        <v>0</v>
      </c>
      <c r="Z157" s="50">
        <v>2.6642701000000001E-2</v>
      </c>
      <c r="AA157" s="50">
        <v>1.3630739999999999E-3</v>
      </c>
      <c r="AB157" s="50">
        <v>5.77297273333E-2</v>
      </c>
      <c r="AC157" s="56">
        <v>8.1839033330000002E-4</v>
      </c>
      <c r="AD157" s="56">
        <v>4.0772966670000002E-4</v>
      </c>
      <c r="AE157" s="50">
        <v>1.8934920000000001E-3</v>
      </c>
      <c r="AF157" s="50">
        <v>1.4234483332999999E-3</v>
      </c>
      <c r="AG157" s="50">
        <v>3.08626E-4</v>
      </c>
      <c r="AH157" s="50">
        <v>4.5145059999999997E-3</v>
      </c>
      <c r="AI157" s="50">
        <v>4.3752899999999998E-4</v>
      </c>
      <c r="AJ157" s="50">
        <v>3.1621056667E-3</v>
      </c>
      <c r="AK157" s="50">
        <v>3.745838E-3</v>
      </c>
      <c r="AL157" s="50">
        <v>3.7103336667E-3</v>
      </c>
      <c r="AM157" s="50">
        <v>1.20180223333E-2</v>
      </c>
      <c r="AN157" s="50">
        <v>5.3834533329999998E-4</v>
      </c>
      <c r="AO157" s="50">
        <v>0.25766113433330001</v>
      </c>
      <c r="AP157" s="50">
        <v>4.0954880333299998E-2</v>
      </c>
      <c r="AQ157" s="50">
        <v>4.1070939000000001E-2</v>
      </c>
      <c r="AR157" s="50">
        <v>2.3727333333000001E-3</v>
      </c>
      <c r="AS157" s="50">
        <v>6.15956166667E-2</v>
      </c>
      <c r="AT157" s="50">
        <v>1.7479170000000001E-3</v>
      </c>
      <c r="AU157" s="50">
        <v>6.9283463332999997E-3</v>
      </c>
      <c r="AV157" s="50">
        <v>6.3711130000000003E-3</v>
      </c>
      <c r="AW157" s="56">
        <v>7.6302169999999999E-3</v>
      </c>
      <c r="AX157" s="50">
        <v>5.3018343332999996E-3</v>
      </c>
      <c r="AY157" s="50">
        <v>0.17129710466670001</v>
      </c>
      <c r="AZ157" s="50">
        <v>6.6245756666999996E-3</v>
      </c>
      <c r="BA157" s="50">
        <v>6.6032096667000004E-3</v>
      </c>
      <c r="BB157" s="50">
        <v>2.2062251666699999E-2</v>
      </c>
      <c r="BC157" s="50">
        <v>8.8601866670000003E-4</v>
      </c>
      <c r="BD157" s="50">
        <v>9.9731346667000006E-3</v>
      </c>
      <c r="BE157" s="50">
        <v>2.4803686667000001E-3</v>
      </c>
      <c r="BF157" s="50">
        <v>1.931704E-3</v>
      </c>
    </row>
    <row r="158" spans="1:58" x14ac:dyDescent="0.25">
      <c r="A158" s="41" t="s">
        <v>286</v>
      </c>
      <c r="B158" s="50">
        <v>1.0495183332999999E-3</v>
      </c>
      <c r="C158" s="50">
        <v>3.3987366667000002E-3</v>
      </c>
      <c r="D158" s="50">
        <v>9.4383433329999996E-4</v>
      </c>
      <c r="E158" s="50">
        <v>1.8727920000000001E-3</v>
      </c>
      <c r="F158" s="50">
        <v>4.6734100000000002E-4</v>
      </c>
      <c r="G158" s="50">
        <v>2.3821166667E-3</v>
      </c>
      <c r="H158" s="50">
        <v>1.9998706666999998E-3</v>
      </c>
      <c r="I158" s="50">
        <v>2.5462299999999999E-4</v>
      </c>
      <c r="J158" s="50">
        <v>3.943456667E-4</v>
      </c>
      <c r="K158" s="50">
        <v>3.6553424666700002E-2</v>
      </c>
      <c r="L158" s="50">
        <v>3.0959133330000002E-4</v>
      </c>
      <c r="M158" s="50">
        <v>1.674663333E-4</v>
      </c>
      <c r="N158" s="50">
        <v>2.4789833329999999E-4</v>
      </c>
      <c r="O158" s="50">
        <v>3.4991999999999998E-4</v>
      </c>
      <c r="P158" s="50">
        <v>6.6931233330000004E-4</v>
      </c>
      <c r="Q158" s="56">
        <v>1.5271733330000001E-4</v>
      </c>
      <c r="R158" s="50">
        <v>1.69844E-4</v>
      </c>
      <c r="S158" s="50">
        <v>1.0469272666700001E-2</v>
      </c>
      <c r="T158" s="50">
        <v>1.6839450000000001E-3</v>
      </c>
      <c r="U158" s="50">
        <v>3.3474293332999999E-3</v>
      </c>
      <c r="V158" s="50">
        <v>1.5233342666699999E-2</v>
      </c>
      <c r="W158" s="50">
        <v>8.5339333330000005E-4</v>
      </c>
      <c r="X158" s="50">
        <v>1.41899096667E-2</v>
      </c>
      <c r="Y158" s="50">
        <v>5.4418820000000003E-3</v>
      </c>
      <c r="Z158" s="50">
        <v>4.0709523332999997E-3</v>
      </c>
      <c r="AA158" s="50">
        <v>1.3975596666999999E-3</v>
      </c>
      <c r="AB158" s="50">
        <v>9.5565498333299997E-2</v>
      </c>
      <c r="AC158" s="56">
        <v>5.8991100000000004E-4</v>
      </c>
      <c r="AD158" s="56">
        <v>5.72743333E-5</v>
      </c>
      <c r="AE158" s="50">
        <v>3.30448E-4</v>
      </c>
      <c r="AF158" s="50">
        <v>3.97241E-4</v>
      </c>
      <c r="AG158" s="50">
        <v>2.9158366669999999E-4</v>
      </c>
      <c r="AH158" s="50">
        <v>1.655835E-3</v>
      </c>
      <c r="AI158" s="50">
        <v>3.0454416667000002E-3</v>
      </c>
      <c r="AJ158" s="50">
        <v>1.0296116667E-3</v>
      </c>
      <c r="AK158" s="50">
        <v>2.4916449999999998E-3</v>
      </c>
      <c r="AL158" s="50">
        <v>1.9407020000000001E-3</v>
      </c>
      <c r="AM158" s="50">
        <v>1.5135355E-2</v>
      </c>
      <c r="AN158" s="50">
        <v>6.1359236666999996E-3</v>
      </c>
      <c r="AO158" s="50">
        <v>0.27915025166669999</v>
      </c>
      <c r="AP158" s="50">
        <v>4.8831791999999999E-2</v>
      </c>
      <c r="AQ158" s="50">
        <v>1.9152576666699998E-2</v>
      </c>
      <c r="AR158" s="50">
        <v>2.9696033332999999E-3</v>
      </c>
      <c r="AS158" s="50">
        <v>7.2028734666699998E-2</v>
      </c>
      <c r="AT158" s="50">
        <v>4.1780983333000003E-3</v>
      </c>
      <c r="AU158" s="50">
        <v>7.5570396666999997E-3</v>
      </c>
      <c r="AV158" s="50">
        <v>5.2118399999999997E-3</v>
      </c>
      <c r="AW158" s="56">
        <v>3.8033513333E-3</v>
      </c>
      <c r="AX158" s="50">
        <v>4.4998723332999998E-3</v>
      </c>
      <c r="AY158" s="50">
        <v>0.25516465633329999</v>
      </c>
      <c r="AZ158" s="50">
        <v>8.6349523333E-3</v>
      </c>
      <c r="BA158" s="50">
        <v>7.0230803332999997E-3</v>
      </c>
      <c r="BB158" s="50">
        <v>1.8396793000000002E-2</v>
      </c>
      <c r="BC158" s="50">
        <v>1.2397383333E-3</v>
      </c>
      <c r="BD158" s="50">
        <v>7.4398426667000002E-3</v>
      </c>
      <c r="BE158" s="50">
        <v>6.5251770000000001E-3</v>
      </c>
      <c r="BF158" s="50">
        <v>1.60187E-3</v>
      </c>
    </row>
    <row r="159" spans="1:58" x14ac:dyDescent="0.25">
      <c r="A159" s="41" t="s">
        <v>287</v>
      </c>
      <c r="B159" s="50">
        <v>5.2845116667000003E-3</v>
      </c>
      <c r="C159" s="50">
        <v>9.6971769999999995E-3</v>
      </c>
      <c r="D159" s="50">
        <v>5.9372743332999998E-3</v>
      </c>
      <c r="E159" s="50">
        <v>1.9185293333E-3</v>
      </c>
      <c r="F159" s="50">
        <v>3.9536793333000003E-3</v>
      </c>
      <c r="G159" s="50">
        <v>1.2840924E-2</v>
      </c>
      <c r="H159" s="50">
        <v>2.6394886667000001E-3</v>
      </c>
      <c r="I159" s="50">
        <v>2.3191563333000002E-3</v>
      </c>
      <c r="J159" s="50">
        <v>3.461446667E-4</v>
      </c>
      <c r="K159" s="50">
        <v>0.1018944393333</v>
      </c>
      <c r="L159" s="50">
        <v>4.6316033330000002E-4</v>
      </c>
      <c r="M159" s="50">
        <v>1.155349E-3</v>
      </c>
      <c r="N159" s="50">
        <v>4.4735E-4</v>
      </c>
      <c r="O159" s="50">
        <v>1.2104193332999999E-3</v>
      </c>
      <c r="P159" s="50">
        <v>2.0504429999999999E-3</v>
      </c>
      <c r="Q159" s="56">
        <v>5.0234599999999998E-4</v>
      </c>
      <c r="R159" s="50">
        <v>7.2703199999999996E-4</v>
      </c>
      <c r="S159" s="50">
        <v>1.3664773999999999E-2</v>
      </c>
      <c r="T159" s="50">
        <v>4.7347580000000004E-3</v>
      </c>
      <c r="U159" s="50">
        <v>2.5348207666699998E-2</v>
      </c>
      <c r="V159" s="50">
        <v>1.5636168333300001E-2</v>
      </c>
      <c r="W159" s="50">
        <v>4.2303623333000001E-3</v>
      </c>
      <c r="X159" s="50">
        <v>3.9302018000000001E-2</v>
      </c>
      <c r="Y159" s="50">
        <v>3.7806453333E-3</v>
      </c>
      <c r="Z159" s="50">
        <v>1.91599106667E-2</v>
      </c>
      <c r="AA159" s="50">
        <v>2.6948253333000001E-3</v>
      </c>
      <c r="AB159" s="50">
        <v>7.4756342666700004E-2</v>
      </c>
      <c r="AC159" s="56">
        <v>3.2116666670000001E-4</v>
      </c>
      <c r="AD159" s="56">
        <v>0</v>
      </c>
      <c r="AE159" s="50">
        <v>3.2222899999999999E-4</v>
      </c>
      <c r="AF159" s="50">
        <v>4.3226199999999999E-4</v>
      </c>
      <c r="AG159" s="50">
        <v>1.4211166666999999E-3</v>
      </c>
      <c r="AH159" s="50">
        <v>5.1319340000000003E-3</v>
      </c>
      <c r="AI159" s="50">
        <v>7.1150233330000005E-4</v>
      </c>
      <c r="AJ159" s="50">
        <v>2.7602303332999998E-3</v>
      </c>
      <c r="AK159" s="50">
        <v>2.2940633332999998E-3</v>
      </c>
      <c r="AL159" s="50">
        <v>1.376403E-3</v>
      </c>
      <c r="AM159" s="50">
        <v>8.7237476666999995E-3</v>
      </c>
      <c r="AN159" s="50">
        <v>4.132752E-3</v>
      </c>
      <c r="AO159" s="50">
        <v>0.30503142</v>
      </c>
      <c r="AP159" s="50">
        <v>3.2499080999999999E-2</v>
      </c>
      <c r="AQ159" s="50">
        <v>1.9220584333300001E-2</v>
      </c>
      <c r="AR159" s="50">
        <v>3.4236459999999998E-3</v>
      </c>
      <c r="AS159" s="50">
        <v>6.6752292333300003E-2</v>
      </c>
      <c r="AT159" s="50">
        <v>2.9166913332999999E-3</v>
      </c>
      <c r="AU159" s="50">
        <v>4.6114040000000004E-3</v>
      </c>
      <c r="AV159" s="50">
        <v>1.7228283333E-3</v>
      </c>
      <c r="AW159" s="56">
        <v>2.8467219999999999E-3</v>
      </c>
      <c r="AX159" s="50">
        <v>1.6868316667000001E-3</v>
      </c>
      <c r="AY159" s="50">
        <v>0.1338586383333</v>
      </c>
      <c r="AZ159" s="50">
        <v>4.8473626666999999E-3</v>
      </c>
      <c r="BA159" s="50">
        <v>4.3867353332999997E-3</v>
      </c>
      <c r="BB159" s="50">
        <v>1.61444866667E-2</v>
      </c>
      <c r="BC159" s="50">
        <v>8.5512200000000004E-4</v>
      </c>
      <c r="BD159" s="50">
        <v>4.9497906666999998E-3</v>
      </c>
      <c r="BE159" s="50">
        <v>2.4012746667E-3</v>
      </c>
      <c r="BF159" s="50">
        <v>1.1612896666999999E-3</v>
      </c>
    </row>
    <row r="160" spans="1:58" x14ac:dyDescent="0.25">
      <c r="A160" s="41" t="s">
        <v>288</v>
      </c>
      <c r="B160" s="50">
        <v>3.0877840000000001E-3</v>
      </c>
      <c r="C160" s="50">
        <v>7.2600626667000002E-3</v>
      </c>
      <c r="D160" s="50">
        <v>6.293987E-3</v>
      </c>
      <c r="E160" s="50">
        <v>1.986425E-3</v>
      </c>
      <c r="F160" s="50">
        <v>3.0006343332999999E-3</v>
      </c>
      <c r="G160" s="50">
        <v>8.7737676667000008E-3</v>
      </c>
      <c r="H160" s="50">
        <v>3.8932453333000001E-3</v>
      </c>
      <c r="I160" s="50">
        <v>9.8481133329999995E-4</v>
      </c>
      <c r="J160" s="50">
        <v>5.6925433329999995E-4</v>
      </c>
      <c r="K160" s="50">
        <v>5.8571135666699997E-2</v>
      </c>
      <c r="L160" s="50">
        <v>1.0947963333000001E-3</v>
      </c>
      <c r="M160" s="50">
        <v>1.493367E-3</v>
      </c>
      <c r="N160" s="50">
        <v>4.1298766670000003E-4</v>
      </c>
      <c r="O160" s="50">
        <v>1.0759443332999999E-3</v>
      </c>
      <c r="P160" s="50">
        <v>2.3747023332999998E-3</v>
      </c>
      <c r="Q160" s="56">
        <v>8.5524000000000003E-5</v>
      </c>
      <c r="R160" s="50">
        <v>5.0097733330000001E-4</v>
      </c>
      <c r="S160" s="50">
        <v>1.09110393333E-2</v>
      </c>
      <c r="T160" s="50">
        <v>7.4597036666999997E-3</v>
      </c>
      <c r="U160" s="50">
        <v>2.4565150666700002E-2</v>
      </c>
      <c r="V160" s="50">
        <v>1.25745313333E-2</v>
      </c>
      <c r="W160" s="50">
        <v>3.2953716667E-3</v>
      </c>
      <c r="X160" s="50">
        <v>3.2679772333300001E-2</v>
      </c>
      <c r="Y160" s="50">
        <v>4.1472779999999999E-3</v>
      </c>
      <c r="Z160" s="50">
        <v>9.5399103333000008E-3</v>
      </c>
      <c r="AA160" s="50">
        <v>2.0275123333E-3</v>
      </c>
      <c r="AB160" s="50">
        <v>4.3263393333300003E-2</v>
      </c>
      <c r="AC160" s="56">
        <v>4.2564366670000002E-4</v>
      </c>
      <c r="AD160" s="56">
        <v>1.4494266670000001E-4</v>
      </c>
      <c r="AE160" s="50">
        <v>6.3593733329999995E-4</v>
      </c>
      <c r="AF160" s="50">
        <v>7.0540966670000005E-4</v>
      </c>
      <c r="AG160" s="50">
        <v>1.833356E-3</v>
      </c>
      <c r="AH160" s="50">
        <v>5.7490266666999999E-3</v>
      </c>
      <c r="AI160" s="50">
        <v>0</v>
      </c>
      <c r="AJ160" s="50">
        <v>3.1723509999999999E-3</v>
      </c>
      <c r="AK160" s="50">
        <v>2.9510563333000001E-3</v>
      </c>
      <c r="AL160" s="50">
        <v>1.5085543333000001E-3</v>
      </c>
      <c r="AM160" s="50">
        <v>5.8859086667000004E-3</v>
      </c>
      <c r="AN160" s="50">
        <v>6.6246940000000004E-3</v>
      </c>
      <c r="AO160" s="50">
        <v>0.31204787499999997</v>
      </c>
      <c r="AP160" s="50">
        <v>3.6954863666699998E-2</v>
      </c>
      <c r="AQ160" s="50">
        <v>1.5579212E-2</v>
      </c>
      <c r="AR160" s="50">
        <v>2.8202290000000001E-3</v>
      </c>
      <c r="AS160" s="50">
        <v>3.6010206000000003E-2</v>
      </c>
      <c r="AT160" s="50">
        <v>6.2772410000000002E-3</v>
      </c>
      <c r="AU160" s="50">
        <v>7.8637273332999996E-3</v>
      </c>
      <c r="AV160" s="50">
        <v>5.1392203333000003E-3</v>
      </c>
      <c r="AW160" s="56">
        <v>4.1345816666999999E-3</v>
      </c>
      <c r="AX160" s="50">
        <v>2.7792400000000001E-3</v>
      </c>
      <c r="AY160" s="50">
        <v>0.23201123633330001</v>
      </c>
      <c r="AZ160" s="50">
        <v>7.4270433332999999E-3</v>
      </c>
      <c r="BA160" s="50">
        <v>7.1330236667000004E-3</v>
      </c>
      <c r="BB160" s="50">
        <v>1.78438076667E-2</v>
      </c>
      <c r="BC160" s="50">
        <v>1.3122216667E-3</v>
      </c>
      <c r="BD160" s="50">
        <v>7.8765146667000002E-3</v>
      </c>
      <c r="BE160" s="50">
        <v>4.8922103332999997E-3</v>
      </c>
      <c r="BF160" s="50">
        <v>2.1319146666999998E-3</v>
      </c>
    </row>
    <row r="161" spans="1:58" x14ac:dyDescent="0.25">
      <c r="A161" s="41" t="s">
        <v>289</v>
      </c>
      <c r="B161" s="50">
        <v>1.6190810000000001E-3</v>
      </c>
      <c r="C161" s="50">
        <v>2.5384280000000001E-3</v>
      </c>
      <c r="D161" s="50">
        <v>1.3506849999999999E-3</v>
      </c>
      <c r="E161" s="50">
        <v>1.9184963333E-3</v>
      </c>
      <c r="F161" s="50">
        <v>8.2442433330000005E-4</v>
      </c>
      <c r="G161" s="50">
        <v>4.8550953332999998E-3</v>
      </c>
      <c r="H161" s="50">
        <v>2.7888673333E-3</v>
      </c>
      <c r="I161" s="50">
        <v>1.3979826667E-3</v>
      </c>
      <c r="J161" s="50">
        <v>3.4892099999999998E-4</v>
      </c>
      <c r="K161" s="50">
        <v>5.7439612666700002E-2</v>
      </c>
      <c r="L161" s="50">
        <v>4.8633433330000001E-4</v>
      </c>
      <c r="M161" s="50">
        <v>4.8130999999999997E-5</v>
      </c>
      <c r="N161" s="50">
        <v>2.6459299999999998E-4</v>
      </c>
      <c r="O161" s="50">
        <v>6.0657133329999999E-4</v>
      </c>
      <c r="P161" s="50">
        <v>5.3696666670000005E-4</v>
      </c>
      <c r="Q161" s="56">
        <v>3.0566866669999999E-4</v>
      </c>
      <c r="R161" s="50">
        <v>3.1451533329999998E-4</v>
      </c>
      <c r="S161" s="50">
        <v>7.418633E-3</v>
      </c>
      <c r="T161" s="50">
        <v>2.4418356667000002E-3</v>
      </c>
      <c r="U161" s="50">
        <v>1.00637613333E-2</v>
      </c>
      <c r="V161" s="50">
        <v>1.5462520333299999E-2</v>
      </c>
      <c r="W161" s="50">
        <v>1.8890070000000001E-3</v>
      </c>
      <c r="X161" s="50">
        <v>2.2100839666700001E-2</v>
      </c>
      <c r="Y161" s="50">
        <v>4.7773506667000004E-3</v>
      </c>
      <c r="Z161" s="50">
        <v>1.35624873333E-2</v>
      </c>
      <c r="AA161" s="50">
        <v>2.0885603333000002E-3</v>
      </c>
      <c r="AB161" s="50">
        <v>0.1098220336667</v>
      </c>
      <c r="AC161" s="56">
        <v>4.2866466669999999E-4</v>
      </c>
      <c r="AD161" s="56">
        <v>2.5015066669999998E-4</v>
      </c>
      <c r="AE161" s="50">
        <v>6.2892666670000003E-4</v>
      </c>
      <c r="AF161" s="50">
        <v>5.3588233330000002E-4</v>
      </c>
      <c r="AG161" s="50">
        <v>4.8898633329999997E-4</v>
      </c>
      <c r="AH161" s="50">
        <v>2.8646133332999998E-3</v>
      </c>
      <c r="AI161" s="50">
        <v>1.9696773333E-3</v>
      </c>
      <c r="AJ161" s="50">
        <v>1.6287803333E-3</v>
      </c>
      <c r="AK161" s="50">
        <v>2.2998290000000002E-3</v>
      </c>
      <c r="AL161" s="50">
        <v>9.8173966670000003E-4</v>
      </c>
      <c r="AM161" s="50">
        <v>1.1047018333299999E-2</v>
      </c>
      <c r="AN161" s="50">
        <v>5.9000823332999996E-3</v>
      </c>
      <c r="AO161" s="50">
        <v>0.31438149700000001</v>
      </c>
      <c r="AP161" s="50">
        <v>3.7117894999999998E-2</v>
      </c>
      <c r="AQ161" s="50">
        <v>2.0549713666700001E-2</v>
      </c>
      <c r="AR161" s="50">
        <v>3.5179933333000001E-3</v>
      </c>
      <c r="AS161" s="50">
        <v>9.1608174666700001E-2</v>
      </c>
      <c r="AT161" s="50">
        <v>1.9681516666999999E-3</v>
      </c>
      <c r="AU161" s="50">
        <v>4.8203646666999996E-3</v>
      </c>
      <c r="AV161" s="50">
        <v>1.7493043332999999E-3</v>
      </c>
      <c r="AW161" s="56">
        <v>4.2889003332999996E-3</v>
      </c>
      <c r="AX161" s="50">
        <v>3.03747E-3</v>
      </c>
      <c r="AY161" s="50">
        <v>0.16147705833330001</v>
      </c>
      <c r="AZ161" s="50">
        <v>5.8327196667E-3</v>
      </c>
      <c r="BA161" s="50">
        <v>5.5593229999999997E-3</v>
      </c>
      <c r="BB161" s="50">
        <v>1.9431528999999999E-2</v>
      </c>
      <c r="BC161" s="50">
        <v>5.331753333E-4</v>
      </c>
      <c r="BD161" s="50">
        <v>1.3582703E-2</v>
      </c>
      <c r="BE161" s="50">
        <v>2.6932766667E-3</v>
      </c>
      <c r="BF161" s="50">
        <v>2.6074100000000001E-3</v>
      </c>
    </row>
    <row r="162" spans="1:58" x14ac:dyDescent="0.25">
      <c r="A162" s="41" t="s">
        <v>290</v>
      </c>
      <c r="B162" s="50">
        <v>3.2812563333000002E-3</v>
      </c>
      <c r="C162" s="50">
        <v>6.9111323333E-3</v>
      </c>
      <c r="D162" s="50">
        <v>6.5010500000000004E-3</v>
      </c>
      <c r="E162" s="50">
        <v>3.0384330000000001E-3</v>
      </c>
      <c r="F162" s="50">
        <v>4.4820153333000002E-3</v>
      </c>
      <c r="G162" s="50">
        <v>1.3186556666699999E-2</v>
      </c>
      <c r="H162" s="50">
        <v>3.7629130000000001E-3</v>
      </c>
      <c r="I162" s="50">
        <v>2.2212636667000001E-3</v>
      </c>
      <c r="J162" s="50">
        <v>4.2556899999999999E-4</v>
      </c>
      <c r="K162" s="50">
        <v>6.75925286667E-2</v>
      </c>
      <c r="L162" s="50">
        <v>1.2989123333E-3</v>
      </c>
      <c r="M162" s="50">
        <v>1.1258606666999999E-3</v>
      </c>
      <c r="N162" s="50">
        <v>6.67196E-4</v>
      </c>
      <c r="O162" s="50">
        <v>1.6395369999999999E-3</v>
      </c>
      <c r="P162" s="50">
        <v>2.5125220000000001E-3</v>
      </c>
      <c r="Q162" s="56">
        <v>2.9505800000000001E-4</v>
      </c>
      <c r="R162" s="50">
        <v>7.1860733330000003E-4</v>
      </c>
      <c r="S162" s="50">
        <v>1.0783309E-2</v>
      </c>
      <c r="T162" s="50">
        <v>6.5965133332999996E-3</v>
      </c>
      <c r="U162" s="50">
        <v>4.0262739999999998E-2</v>
      </c>
      <c r="V162" s="50">
        <v>2.3125387333299999E-2</v>
      </c>
      <c r="W162" s="50">
        <v>3.9906633332999998E-3</v>
      </c>
      <c r="X162" s="50">
        <v>4.8760130333299997E-2</v>
      </c>
      <c r="Y162" s="50">
        <v>3.6318816666999999E-3</v>
      </c>
      <c r="Z162" s="50">
        <v>1.879229E-2</v>
      </c>
      <c r="AA162" s="50">
        <v>2.4422426667000002E-3</v>
      </c>
      <c r="AB162" s="50">
        <v>5.2114331E-2</v>
      </c>
      <c r="AC162" s="56">
        <v>4.7333800000000001E-4</v>
      </c>
      <c r="AD162" s="56">
        <v>2.05043E-4</v>
      </c>
      <c r="AE162" s="50">
        <v>5.7733666670000002E-4</v>
      </c>
      <c r="AF162" s="50">
        <v>8.1992833330000005E-4</v>
      </c>
      <c r="AG162" s="50">
        <v>2.3378520000000001E-3</v>
      </c>
      <c r="AH162" s="50">
        <v>7.7439759999999996E-3</v>
      </c>
      <c r="AI162" s="50">
        <v>0</v>
      </c>
      <c r="AJ162" s="50">
        <v>4.3152866666999997E-3</v>
      </c>
      <c r="AK162" s="50">
        <v>2.7947706667000001E-3</v>
      </c>
      <c r="AL162" s="50">
        <v>9.6665399999999995E-4</v>
      </c>
      <c r="AM162" s="50">
        <v>5.7900023333000003E-3</v>
      </c>
      <c r="AN162" s="50">
        <v>6.4814743332999997E-3</v>
      </c>
      <c r="AO162" s="50">
        <v>0.37724268900000002</v>
      </c>
      <c r="AP162" s="50">
        <v>1.8714050999999999E-2</v>
      </c>
      <c r="AQ162" s="50">
        <v>1.5029100666700001E-2</v>
      </c>
      <c r="AR162" s="50">
        <v>1.7642383333E-3</v>
      </c>
      <c r="AS162" s="50">
        <v>3.7866588E-2</v>
      </c>
      <c r="AT162" s="50">
        <v>3.4947753332999999E-3</v>
      </c>
      <c r="AU162" s="50">
        <v>4.9292103333000003E-3</v>
      </c>
      <c r="AV162" s="50">
        <v>1.4219746667E-3</v>
      </c>
      <c r="AW162" s="56">
        <v>3.4283289999999999E-3</v>
      </c>
      <c r="AX162" s="50">
        <v>2.2442116667000002E-3</v>
      </c>
      <c r="AY162" s="50">
        <v>0.1306970726667</v>
      </c>
      <c r="AZ162" s="50">
        <v>2.4912683333000001E-3</v>
      </c>
      <c r="BA162" s="50">
        <v>3.3455713332999999E-3</v>
      </c>
      <c r="BB162" s="50">
        <v>9.4274916667000004E-3</v>
      </c>
      <c r="BC162" s="50">
        <v>1.011187E-3</v>
      </c>
      <c r="BD162" s="50">
        <v>1.54546123333E-2</v>
      </c>
      <c r="BE162" s="50">
        <v>1.2386186667E-3</v>
      </c>
      <c r="BF162" s="50">
        <v>1.1559253332999999E-3</v>
      </c>
    </row>
    <row r="163" spans="1:58" x14ac:dyDescent="0.25">
      <c r="A163" s="41" t="s">
        <v>291</v>
      </c>
      <c r="B163" s="50">
        <v>5.0039533332999998E-3</v>
      </c>
      <c r="C163" s="50">
        <v>1.24732153333E-2</v>
      </c>
      <c r="D163" s="50">
        <v>4.9529473332999997E-3</v>
      </c>
      <c r="E163" s="50">
        <v>1.4174106666999999E-3</v>
      </c>
      <c r="F163" s="50">
        <v>4.4021893333000004E-3</v>
      </c>
      <c r="G163" s="50">
        <v>1.00071516667E-2</v>
      </c>
      <c r="H163" s="50">
        <v>3.8590403332999998E-3</v>
      </c>
      <c r="I163" s="50">
        <v>7.3294033329999997E-4</v>
      </c>
      <c r="J163" s="50">
        <v>1.218591E-3</v>
      </c>
      <c r="K163" s="50">
        <v>0.103295162</v>
      </c>
      <c r="L163" s="50">
        <v>8.6189666670000002E-4</v>
      </c>
      <c r="M163" s="50">
        <v>1.2061866667E-3</v>
      </c>
      <c r="N163" s="50">
        <v>1.830346667E-4</v>
      </c>
      <c r="O163" s="50">
        <v>1.1755680000000001E-3</v>
      </c>
      <c r="P163" s="50">
        <v>2.3240169999999998E-3</v>
      </c>
      <c r="Q163" s="56">
        <v>1.5356166670000001E-4</v>
      </c>
      <c r="R163" s="50">
        <v>3.125586667E-4</v>
      </c>
      <c r="S163" s="50">
        <v>1.3945356333299999E-2</v>
      </c>
      <c r="T163" s="50">
        <v>7.8808396666999996E-3</v>
      </c>
      <c r="U163" s="50">
        <v>2.0695573666699999E-2</v>
      </c>
      <c r="V163" s="50">
        <v>5.2230410000000003E-3</v>
      </c>
      <c r="W163" s="50">
        <v>2.9501876666999998E-3</v>
      </c>
      <c r="X163" s="50">
        <v>3.1830239333300002E-2</v>
      </c>
      <c r="Y163" s="50">
        <v>5.7105996667000001E-3</v>
      </c>
      <c r="Z163" s="50">
        <v>8.4881136666999993E-3</v>
      </c>
      <c r="AA163" s="50">
        <v>1.9458916667000001E-3</v>
      </c>
      <c r="AB163" s="50">
        <v>6.3238295E-2</v>
      </c>
      <c r="AC163" s="56">
        <v>3.6675133330000003E-4</v>
      </c>
      <c r="AD163" s="56">
        <v>9.0532266699999995E-5</v>
      </c>
      <c r="AE163" s="50">
        <v>9.5709633329999996E-4</v>
      </c>
      <c r="AF163" s="50">
        <v>1.2031626666999999E-3</v>
      </c>
      <c r="AG163" s="50">
        <v>1.5694306667E-3</v>
      </c>
      <c r="AH163" s="50">
        <v>4.6764573332999998E-3</v>
      </c>
      <c r="AI163" s="50">
        <v>0</v>
      </c>
      <c r="AJ163" s="50">
        <v>1.9368166667E-3</v>
      </c>
      <c r="AK163" s="50">
        <v>3.0644713333E-3</v>
      </c>
      <c r="AL163" s="50">
        <v>2.0812933333000001E-3</v>
      </c>
      <c r="AM163" s="50">
        <v>1.14180853333E-2</v>
      </c>
      <c r="AN163" s="50">
        <v>7.3759200000000002E-3</v>
      </c>
      <c r="AO163" s="50">
        <v>0.26203258000000001</v>
      </c>
      <c r="AP163" s="50">
        <v>4.5124000333300003E-2</v>
      </c>
      <c r="AQ163" s="50">
        <v>1.6349637E-2</v>
      </c>
      <c r="AR163" s="50">
        <v>3.2346219999999999E-3</v>
      </c>
      <c r="AS163" s="50">
        <v>6.7852839666699999E-2</v>
      </c>
      <c r="AT163" s="50">
        <v>5.6860296667000003E-3</v>
      </c>
      <c r="AU163" s="50">
        <v>5.7468133333000004E-3</v>
      </c>
      <c r="AV163" s="50">
        <v>2.7003536666999998E-3</v>
      </c>
      <c r="AW163" s="56">
        <v>4.9871289999999999E-3</v>
      </c>
      <c r="AX163" s="50">
        <v>5.6697633333E-3</v>
      </c>
      <c r="AY163" s="50">
        <v>0.17192004233329999</v>
      </c>
      <c r="AZ163" s="50">
        <v>6.6311410000000001E-3</v>
      </c>
      <c r="BA163" s="50">
        <v>5.0901656666999997E-3</v>
      </c>
      <c r="BB163" s="50">
        <v>2.1392433999999998E-2</v>
      </c>
      <c r="BC163" s="50">
        <v>1.590752E-3</v>
      </c>
      <c r="BD163" s="50">
        <v>1.1408863E-2</v>
      </c>
      <c r="BE163" s="50">
        <v>2.677502E-3</v>
      </c>
      <c r="BF163" s="50">
        <v>2.340118E-3</v>
      </c>
    </row>
    <row r="164" spans="1:58" x14ac:dyDescent="0.25">
      <c r="A164" s="41" t="s">
        <v>292</v>
      </c>
      <c r="B164" s="50">
        <v>4.5784523332999998E-3</v>
      </c>
      <c r="C164" s="50">
        <v>7.5180786667E-3</v>
      </c>
      <c r="D164" s="50">
        <v>3.2883763333E-3</v>
      </c>
      <c r="E164" s="50">
        <v>2.5414686667000002E-3</v>
      </c>
      <c r="F164" s="50">
        <v>3.0683500000000001E-3</v>
      </c>
      <c r="G164" s="50">
        <v>9.5022146666999992E-3</v>
      </c>
      <c r="H164" s="50">
        <v>3.5911656666999998E-3</v>
      </c>
      <c r="I164" s="50">
        <v>1.1516779999999999E-3</v>
      </c>
      <c r="J164" s="50">
        <v>6.9107299999999995E-4</v>
      </c>
      <c r="K164" s="50">
        <v>9.2921966999999994E-2</v>
      </c>
      <c r="L164" s="50">
        <v>8.5637766669999997E-4</v>
      </c>
      <c r="M164" s="50">
        <v>6.0802766670000003E-4</v>
      </c>
      <c r="N164" s="50">
        <v>2.9149433330000001E-4</v>
      </c>
      <c r="O164" s="50">
        <v>8.3199766670000001E-4</v>
      </c>
      <c r="P164" s="50">
        <v>1.8708133333E-3</v>
      </c>
      <c r="Q164" s="56">
        <v>0</v>
      </c>
      <c r="R164" s="50">
        <v>5.6296099999999995E-4</v>
      </c>
      <c r="S164" s="50">
        <v>1.15442246667E-2</v>
      </c>
      <c r="T164" s="50">
        <v>5.189641E-3</v>
      </c>
      <c r="U164" s="50">
        <v>1.4350823666699999E-2</v>
      </c>
      <c r="V164" s="50">
        <v>1.2070628666700001E-2</v>
      </c>
      <c r="W164" s="50">
        <v>2.7509223332999998E-3</v>
      </c>
      <c r="X164" s="50">
        <v>2.8566024999999998E-2</v>
      </c>
      <c r="Y164" s="50">
        <v>4.2863069999999996E-3</v>
      </c>
      <c r="Z164" s="50">
        <v>1.2840561333300001E-2</v>
      </c>
      <c r="AA164" s="50">
        <v>1.9978853333E-3</v>
      </c>
      <c r="AB164" s="50">
        <v>7.2742676333300005E-2</v>
      </c>
      <c r="AC164" s="56">
        <v>3.56628E-4</v>
      </c>
      <c r="AD164" s="56">
        <v>2.2202100000000001E-4</v>
      </c>
      <c r="AE164" s="50">
        <v>5.8387700000000001E-4</v>
      </c>
      <c r="AF164" s="50">
        <v>5.9751499999999996E-4</v>
      </c>
      <c r="AG164" s="50">
        <v>8.5295333329999995E-4</v>
      </c>
      <c r="AH164" s="50">
        <v>2.6490569999999998E-3</v>
      </c>
      <c r="AI164" s="50">
        <v>1.7249103333000001E-3</v>
      </c>
      <c r="AJ164" s="50">
        <v>2.0479180000000001E-3</v>
      </c>
      <c r="AK164" s="50">
        <v>2.4231123332999998E-3</v>
      </c>
      <c r="AL164" s="50">
        <v>1.4768346666999999E-3</v>
      </c>
      <c r="AM164" s="50">
        <v>8.1831686667000001E-3</v>
      </c>
      <c r="AN164" s="50">
        <v>6.327175E-3</v>
      </c>
      <c r="AO164" s="50">
        <v>0.27744227900000001</v>
      </c>
      <c r="AP164" s="50">
        <v>4.9348498666699998E-2</v>
      </c>
      <c r="AQ164" s="50">
        <v>2.1377135666699999E-2</v>
      </c>
      <c r="AR164" s="50">
        <v>3.4637866666999998E-3</v>
      </c>
      <c r="AS164" s="50">
        <v>5.5547291333299997E-2</v>
      </c>
      <c r="AT164" s="50">
        <v>4.2342713333E-3</v>
      </c>
      <c r="AU164" s="50">
        <v>5.6473073333000003E-3</v>
      </c>
      <c r="AV164" s="50">
        <v>4.9716489999999999E-3</v>
      </c>
      <c r="AW164" s="56">
        <v>3.9249630000000001E-3</v>
      </c>
      <c r="AX164" s="50">
        <v>2.7121066667E-3</v>
      </c>
      <c r="AY164" s="50">
        <v>0.19313782400000001</v>
      </c>
      <c r="AZ164" s="50">
        <v>6.7410273332999997E-3</v>
      </c>
      <c r="BA164" s="50">
        <v>5.8377063333000002E-3</v>
      </c>
      <c r="BB164" s="50">
        <v>1.53410643333E-2</v>
      </c>
      <c r="BC164" s="50">
        <v>1.3504286667E-3</v>
      </c>
      <c r="BD164" s="50">
        <v>8.2738010000000008E-3</v>
      </c>
      <c r="BE164" s="50">
        <v>3.809228E-3</v>
      </c>
      <c r="BF164" s="50">
        <v>1.4349149999999999E-3</v>
      </c>
    </row>
    <row r="165" spans="1:58" x14ac:dyDescent="0.25">
      <c r="A165" s="41" t="s">
        <v>293</v>
      </c>
      <c r="B165" s="50">
        <v>2.5154650000000001E-3</v>
      </c>
      <c r="C165" s="50">
        <v>8.9299860000000009E-3</v>
      </c>
      <c r="D165" s="50">
        <v>4.407968E-3</v>
      </c>
      <c r="E165" s="50">
        <v>1.5924134999999999E-3</v>
      </c>
      <c r="F165" s="50">
        <v>4.3113350000000003E-3</v>
      </c>
      <c r="G165" s="50">
        <v>1.1322006500000001E-2</v>
      </c>
      <c r="H165" s="50">
        <v>2.4052420000000001E-3</v>
      </c>
      <c r="I165" s="50">
        <v>1.265763E-3</v>
      </c>
      <c r="J165" s="50">
        <v>3.9082E-4</v>
      </c>
      <c r="K165" s="50">
        <v>7.0193085500000002E-2</v>
      </c>
      <c r="L165" s="50">
        <v>1.4036814999999999E-3</v>
      </c>
      <c r="M165" s="50">
        <v>1.0593639999999999E-3</v>
      </c>
      <c r="N165" s="50">
        <v>1.91542E-4</v>
      </c>
      <c r="O165" s="50">
        <v>1.4819625E-3</v>
      </c>
      <c r="P165" s="50">
        <v>2.7381860000000001E-3</v>
      </c>
      <c r="Q165" s="56">
        <v>7.2952100000000001E-4</v>
      </c>
      <c r="R165" s="50">
        <v>9.2856700000000004E-4</v>
      </c>
      <c r="S165" s="50">
        <v>1.2831840000000001E-2</v>
      </c>
      <c r="T165" s="50">
        <v>4.6426829999999999E-3</v>
      </c>
      <c r="U165" s="50">
        <v>1.7591609000000001E-2</v>
      </c>
      <c r="V165" s="50">
        <v>6.6038770000000002E-3</v>
      </c>
      <c r="W165" s="50">
        <v>3.219721E-3</v>
      </c>
      <c r="X165" s="50">
        <v>4.0042441499999998E-2</v>
      </c>
      <c r="Y165" s="50">
        <v>2.475901E-3</v>
      </c>
      <c r="Z165" s="50">
        <v>2.04369215E-2</v>
      </c>
      <c r="AA165" s="50">
        <v>2.8782374999999998E-3</v>
      </c>
      <c r="AB165" s="50">
        <v>5.8208885500000002E-2</v>
      </c>
      <c r="AC165" s="56">
        <v>4.7091599999999999E-4</v>
      </c>
      <c r="AD165" s="56">
        <v>3.03803E-4</v>
      </c>
      <c r="AE165" s="50">
        <v>1.0924624999999999E-3</v>
      </c>
      <c r="AF165" s="50">
        <v>1.0863285000000001E-3</v>
      </c>
      <c r="AG165" s="50">
        <v>1.2753425E-3</v>
      </c>
      <c r="AH165" s="50">
        <v>5.6091320000000002E-3</v>
      </c>
      <c r="AI165" s="50">
        <v>0</v>
      </c>
      <c r="AJ165" s="50">
        <v>2.7135340000000001E-3</v>
      </c>
      <c r="AK165" s="50">
        <v>2.9349369999999999E-3</v>
      </c>
      <c r="AL165" s="50">
        <v>2.099152E-3</v>
      </c>
      <c r="AM165" s="50">
        <v>1.29176785E-2</v>
      </c>
      <c r="AN165" s="50">
        <v>5.4182515000000004E-3</v>
      </c>
      <c r="AO165" s="50">
        <v>0.26990849350000001</v>
      </c>
      <c r="AP165" s="50">
        <v>4.3999385500000002E-2</v>
      </c>
      <c r="AQ165" s="50">
        <v>2.8560555500000001E-2</v>
      </c>
      <c r="AR165" s="50">
        <v>4.0019640000000002E-3</v>
      </c>
      <c r="AS165" s="50">
        <v>7.8050816499999995E-2</v>
      </c>
      <c r="AT165" s="50">
        <v>5.6014215000000003E-3</v>
      </c>
      <c r="AU165" s="50">
        <v>6.6352075000000003E-3</v>
      </c>
      <c r="AV165" s="50">
        <v>2.9671789999999999E-3</v>
      </c>
      <c r="AW165" s="56">
        <v>5.9695405000000003E-3</v>
      </c>
      <c r="AX165" s="50">
        <v>6.7878390000000004E-3</v>
      </c>
      <c r="AY165" s="50">
        <v>0.15630598500000001</v>
      </c>
      <c r="AZ165" s="50">
        <v>7.9147230000000002E-3</v>
      </c>
      <c r="BA165" s="50">
        <v>6.6729815000000003E-3</v>
      </c>
      <c r="BB165" s="50">
        <v>2.5228127999999999E-2</v>
      </c>
      <c r="BC165" s="50">
        <v>1.9891039999999998E-3</v>
      </c>
      <c r="BD165" s="50">
        <v>1.7102992500000001E-2</v>
      </c>
      <c r="BE165" s="50">
        <v>2.202313E-3</v>
      </c>
      <c r="BF165" s="50">
        <v>2.3466490000000001E-3</v>
      </c>
    </row>
    <row r="166" spans="1:58" x14ac:dyDescent="0.25">
      <c r="A166" s="41" t="s">
        <v>294</v>
      </c>
      <c r="B166" s="50">
        <v>9.4778199999999999E-4</v>
      </c>
      <c r="C166" s="50">
        <v>4.0949910000000001E-3</v>
      </c>
      <c r="D166" s="50">
        <v>1.3890863332999999E-3</v>
      </c>
      <c r="E166" s="50">
        <v>2.4191456667E-3</v>
      </c>
      <c r="F166" s="50">
        <v>6.58127E-4</v>
      </c>
      <c r="G166" s="50">
        <v>3.3001933332999999E-3</v>
      </c>
      <c r="H166" s="50">
        <v>1.539618E-3</v>
      </c>
      <c r="I166" s="50">
        <v>7.1376033330000004E-4</v>
      </c>
      <c r="J166" s="50">
        <v>2.6828433329999999E-4</v>
      </c>
      <c r="K166" s="50">
        <v>2.8074394333300001E-2</v>
      </c>
      <c r="L166" s="50">
        <v>2.9831366669999998E-4</v>
      </c>
      <c r="M166" s="50">
        <v>1.4289033329999999E-4</v>
      </c>
      <c r="N166" s="50">
        <v>2.5321166669999999E-4</v>
      </c>
      <c r="O166" s="50">
        <v>5.4027899999999995E-4</v>
      </c>
      <c r="P166" s="50">
        <v>9.3535466670000001E-4</v>
      </c>
      <c r="Q166" s="56">
        <v>1.168636667E-4</v>
      </c>
      <c r="R166" s="50">
        <v>2.1347166669999999E-4</v>
      </c>
      <c r="S166" s="50">
        <v>9.8026753333000007E-3</v>
      </c>
      <c r="T166" s="50">
        <v>1.3754346666999999E-3</v>
      </c>
      <c r="U166" s="50">
        <v>7.7978029999999999E-3</v>
      </c>
      <c r="V166" s="50">
        <v>1.2994085000000001E-2</v>
      </c>
      <c r="W166" s="50">
        <v>9.417376667E-4</v>
      </c>
      <c r="X166" s="50">
        <v>1.82669233333E-2</v>
      </c>
      <c r="Y166" s="50">
        <v>3.4336843332999998E-3</v>
      </c>
      <c r="Z166" s="50">
        <v>7.6459503332999999E-3</v>
      </c>
      <c r="AA166" s="50">
        <v>1.4109906667000001E-3</v>
      </c>
      <c r="AB166" s="50">
        <v>5.8733384333299998E-2</v>
      </c>
      <c r="AC166" s="56">
        <v>3.5162066669999997E-4</v>
      </c>
      <c r="AD166" s="56">
        <v>1.7226833330000001E-4</v>
      </c>
      <c r="AE166" s="50">
        <v>4.0141666669999998E-4</v>
      </c>
      <c r="AF166" s="50">
        <v>4.721523333E-4</v>
      </c>
      <c r="AG166" s="50">
        <v>3.9924933330000002E-4</v>
      </c>
      <c r="AH166" s="50">
        <v>2.960411E-3</v>
      </c>
      <c r="AI166" s="50">
        <v>1.848765E-3</v>
      </c>
      <c r="AJ166" s="50">
        <v>1.1755776667E-3</v>
      </c>
      <c r="AK166" s="50">
        <v>2.2528413332999998E-3</v>
      </c>
      <c r="AL166" s="50">
        <v>1.8982956667E-3</v>
      </c>
      <c r="AM166" s="50">
        <v>1.4612691000000001E-2</v>
      </c>
      <c r="AN166" s="50">
        <v>5.4743523332999996E-3</v>
      </c>
      <c r="AO166" s="50">
        <v>0.29334632399999999</v>
      </c>
      <c r="AP166" s="50">
        <v>4.7287915999999999E-2</v>
      </c>
      <c r="AQ166" s="50">
        <v>2.7052284333300002E-2</v>
      </c>
      <c r="AR166" s="50">
        <v>3.0285590000000001E-3</v>
      </c>
      <c r="AS166" s="50">
        <v>5.95566273333E-2</v>
      </c>
      <c r="AT166" s="50">
        <v>5.3730899999999996E-3</v>
      </c>
      <c r="AU166" s="50">
        <v>8.2577213332999996E-3</v>
      </c>
      <c r="AV166" s="50">
        <v>6.0834033332999998E-3</v>
      </c>
      <c r="AW166" s="56">
        <v>3.4111873333E-3</v>
      </c>
      <c r="AX166" s="50">
        <v>5.2049273333000003E-3</v>
      </c>
      <c r="AY166" s="50">
        <v>0.2706613903333</v>
      </c>
      <c r="AZ166" s="50">
        <v>9.6647026666999997E-3</v>
      </c>
      <c r="BA166" s="50">
        <v>8.6716540000000009E-3</v>
      </c>
      <c r="BB166" s="50">
        <v>1.97733486667E-2</v>
      </c>
      <c r="BC166" s="50">
        <v>1.6433993333E-3</v>
      </c>
      <c r="BD166" s="50">
        <v>1.2339304000000001E-2</v>
      </c>
      <c r="BE166" s="50">
        <v>5.7261273332999997E-3</v>
      </c>
      <c r="BF166" s="50">
        <v>1.7855799999999999E-3</v>
      </c>
    </row>
    <row r="167" spans="1:58" x14ac:dyDescent="0.25">
      <c r="A167" s="41" t="s">
        <v>295</v>
      </c>
      <c r="B167" s="50">
        <v>2.2952353333000001E-3</v>
      </c>
      <c r="C167" s="50">
        <v>7.2279656667000002E-3</v>
      </c>
      <c r="D167" s="50">
        <v>2.9171240000000001E-3</v>
      </c>
      <c r="E167" s="50">
        <v>2.5833873332999999E-3</v>
      </c>
      <c r="F167" s="50">
        <v>3.5007563332999998E-3</v>
      </c>
      <c r="G167" s="50">
        <v>1.0300405E-2</v>
      </c>
      <c r="H167" s="50">
        <v>2.754622E-3</v>
      </c>
      <c r="I167" s="50">
        <v>2.5990509999999998E-3</v>
      </c>
      <c r="J167" s="50">
        <v>2.9837666669999999E-4</v>
      </c>
      <c r="K167" s="50">
        <v>8.8858815333300006E-2</v>
      </c>
      <c r="L167" s="50">
        <v>5.8770700000000003E-4</v>
      </c>
      <c r="M167" s="50">
        <v>5.7612699999999995E-4</v>
      </c>
      <c r="N167" s="50">
        <v>4.8830733330000001E-4</v>
      </c>
      <c r="O167" s="50">
        <v>1.1231406667E-3</v>
      </c>
      <c r="P167" s="50">
        <v>1.815714E-3</v>
      </c>
      <c r="Q167" s="56">
        <v>7.4045166670000005E-4</v>
      </c>
      <c r="R167" s="50">
        <v>7.9191199999999998E-4</v>
      </c>
      <c r="S167" s="50">
        <v>1.41681983333E-2</v>
      </c>
      <c r="T167" s="50">
        <v>3.5850866666999998E-3</v>
      </c>
      <c r="U167" s="50">
        <v>1.9836338666699999E-2</v>
      </c>
      <c r="V167" s="50">
        <v>2.0337986999999998E-2</v>
      </c>
      <c r="W167" s="50">
        <v>3.7756556667000001E-3</v>
      </c>
      <c r="X167" s="50">
        <v>3.7979012999999999E-2</v>
      </c>
      <c r="Y167" s="50">
        <v>2.1570270000000002E-3</v>
      </c>
      <c r="Z167" s="50">
        <v>2.3736899999999998E-2</v>
      </c>
      <c r="AA167" s="50">
        <v>3.0304136666999999E-3</v>
      </c>
      <c r="AB167" s="50">
        <v>7.2619146666699996E-2</v>
      </c>
      <c r="AC167" s="56">
        <v>4.6332833330000001E-4</v>
      </c>
      <c r="AD167" s="56">
        <v>0</v>
      </c>
      <c r="AE167" s="50">
        <v>2.684153333E-4</v>
      </c>
      <c r="AF167" s="50">
        <v>3.570163333E-4</v>
      </c>
      <c r="AG167" s="50">
        <v>1.0347766666999999E-3</v>
      </c>
      <c r="AH167" s="50">
        <v>4.6108526667000002E-3</v>
      </c>
      <c r="AI167" s="50">
        <v>7.5974566670000004E-4</v>
      </c>
      <c r="AJ167" s="50">
        <v>2.6662769999999999E-3</v>
      </c>
      <c r="AK167" s="50">
        <v>1.5475823333000001E-3</v>
      </c>
      <c r="AL167" s="50">
        <v>8.0803733329999996E-4</v>
      </c>
      <c r="AM167" s="50">
        <v>8.9285189999999993E-3</v>
      </c>
      <c r="AN167" s="50">
        <v>3.8450236666999998E-3</v>
      </c>
      <c r="AO167" s="50">
        <v>0.29676416133330003</v>
      </c>
      <c r="AP167" s="50">
        <v>2.1491234000000001E-2</v>
      </c>
      <c r="AQ167" s="50">
        <v>1.9108876E-2</v>
      </c>
      <c r="AR167" s="50">
        <v>2.4398523333000002E-3</v>
      </c>
      <c r="AS167" s="50">
        <v>6.5911678000000001E-2</v>
      </c>
      <c r="AT167" s="50">
        <v>2.5017103332999999E-3</v>
      </c>
      <c r="AU167" s="50">
        <v>4.9820999999999997E-3</v>
      </c>
      <c r="AV167" s="50">
        <v>1.177825E-3</v>
      </c>
      <c r="AW167" s="56">
        <v>3.1289320000000001E-3</v>
      </c>
      <c r="AX167" s="50">
        <v>4.8403423332999997E-3</v>
      </c>
      <c r="AY167" s="50">
        <v>0.15605307433330001</v>
      </c>
      <c r="AZ167" s="50">
        <v>3.8503036667000001E-3</v>
      </c>
      <c r="BA167" s="50">
        <v>4.1400523333000004E-3</v>
      </c>
      <c r="BB167" s="50">
        <v>2.1955054000000002E-2</v>
      </c>
      <c r="BC167" s="50">
        <v>1.3194953333E-3</v>
      </c>
      <c r="BD167" s="50">
        <v>2.36347376667E-2</v>
      </c>
      <c r="BE167" s="50">
        <v>0</v>
      </c>
      <c r="BF167" s="50">
        <v>3.5283789999999999E-3</v>
      </c>
    </row>
    <row r="168" spans="1:58" x14ac:dyDescent="0.25">
      <c r="A168" s="41" t="s">
        <v>296</v>
      </c>
      <c r="B168" s="50">
        <v>1.4911216667000001E-3</v>
      </c>
      <c r="C168" s="50">
        <v>5.2534643332999998E-3</v>
      </c>
      <c r="D168" s="50">
        <v>2.9357393333000002E-3</v>
      </c>
      <c r="E168" s="50">
        <v>3.0996416667000001E-3</v>
      </c>
      <c r="F168" s="50">
        <v>2.498901E-3</v>
      </c>
      <c r="G168" s="50">
        <v>9.4545386666999992E-3</v>
      </c>
      <c r="H168" s="50">
        <v>3.1153416667000001E-3</v>
      </c>
      <c r="I168" s="50">
        <v>1.5858006667E-3</v>
      </c>
      <c r="J168" s="50">
        <v>5.0699966669999995E-4</v>
      </c>
      <c r="K168" s="50">
        <v>5.5251071333299998E-2</v>
      </c>
      <c r="L168" s="50">
        <v>8.1614999999999997E-4</v>
      </c>
      <c r="M168" s="50">
        <v>5.3208366670000004E-4</v>
      </c>
      <c r="N168" s="50">
        <v>6.1619233330000001E-4</v>
      </c>
      <c r="O168" s="50">
        <v>1.6064843333E-3</v>
      </c>
      <c r="P168" s="50">
        <v>1.746315E-3</v>
      </c>
      <c r="Q168" s="56">
        <v>7.32247E-4</v>
      </c>
      <c r="R168" s="50">
        <v>9.4988633329999995E-4</v>
      </c>
      <c r="S168" s="50">
        <v>1.1153723000000001E-2</v>
      </c>
      <c r="T168" s="50">
        <v>5.1812830000000001E-3</v>
      </c>
      <c r="U168" s="50">
        <v>2.9741948666700001E-2</v>
      </c>
      <c r="V168" s="50">
        <v>2.52642713333E-2</v>
      </c>
      <c r="W168" s="50">
        <v>5.294623E-3</v>
      </c>
      <c r="X168" s="50">
        <v>5.0331305333299999E-2</v>
      </c>
      <c r="Y168" s="50">
        <v>3.8825639999999998E-3</v>
      </c>
      <c r="Z168" s="50">
        <v>1.9672435666699999E-2</v>
      </c>
      <c r="AA168" s="50">
        <v>2.7254369999999998E-3</v>
      </c>
      <c r="AB168" s="50">
        <v>5.9099401666699997E-2</v>
      </c>
      <c r="AC168" s="56">
        <v>5.2017466669999999E-4</v>
      </c>
      <c r="AD168" s="56">
        <v>1.401046667E-4</v>
      </c>
      <c r="AE168" s="50">
        <v>7.5794033330000004E-4</v>
      </c>
      <c r="AF168" s="50">
        <v>9.1109733330000005E-4</v>
      </c>
      <c r="AG168" s="50">
        <v>1.853894E-3</v>
      </c>
      <c r="AH168" s="50">
        <v>7.3749356666999999E-3</v>
      </c>
      <c r="AI168" s="50">
        <v>0</v>
      </c>
      <c r="AJ168" s="50">
        <v>5.7697546667000001E-3</v>
      </c>
      <c r="AK168" s="50">
        <v>3.5345383332999998E-3</v>
      </c>
      <c r="AL168" s="50">
        <v>1.0615693333000001E-3</v>
      </c>
      <c r="AM168" s="50">
        <v>7.3024816667000003E-3</v>
      </c>
      <c r="AN168" s="50">
        <v>7.8644043333000006E-3</v>
      </c>
      <c r="AO168" s="50">
        <v>0.38969589999999998</v>
      </c>
      <c r="AP168" s="50">
        <v>2.61895923333E-2</v>
      </c>
      <c r="AQ168" s="50">
        <v>1.9462007666700001E-2</v>
      </c>
      <c r="AR168" s="50">
        <v>2.4636216666999999E-3</v>
      </c>
      <c r="AS168" s="50">
        <v>4.4660208999999999E-2</v>
      </c>
      <c r="AT168" s="50">
        <v>3.9781319999999997E-3</v>
      </c>
      <c r="AU168" s="50">
        <v>4.6662996667000004E-3</v>
      </c>
      <c r="AV168" s="50">
        <v>2.0425693333000002E-3</v>
      </c>
      <c r="AW168" s="56">
        <v>6.3532379999999998E-3</v>
      </c>
      <c r="AX168" s="50">
        <v>2.5007369999999998E-3</v>
      </c>
      <c r="AY168" s="50">
        <v>0.123334373</v>
      </c>
      <c r="AZ168" s="50">
        <v>3.8681516667000001E-3</v>
      </c>
      <c r="BA168" s="50">
        <v>3.0629716667000002E-3</v>
      </c>
      <c r="BB168" s="50">
        <v>9.8467413332999996E-3</v>
      </c>
      <c r="BC168" s="50">
        <v>4.9665833329999999E-4</v>
      </c>
      <c r="BD168" s="50">
        <v>6.705099E-3</v>
      </c>
      <c r="BE168" s="50">
        <v>1.2113956667E-3</v>
      </c>
      <c r="BF168" s="50">
        <v>1.1291163332999999E-3</v>
      </c>
    </row>
    <row r="169" spans="1:58" x14ac:dyDescent="0.25">
      <c r="A169" s="41" t="s">
        <v>297</v>
      </c>
      <c r="B169" s="50">
        <v>1.9488713333E-3</v>
      </c>
      <c r="C169" s="50">
        <v>4.5153986667000002E-3</v>
      </c>
      <c r="D169" s="50">
        <v>3.1571073333000002E-3</v>
      </c>
      <c r="E169" s="50">
        <v>1.7777153333E-3</v>
      </c>
      <c r="F169" s="50">
        <v>1.5220496667E-3</v>
      </c>
      <c r="G169" s="50">
        <v>6.9923123333000001E-3</v>
      </c>
      <c r="H169" s="50">
        <v>3.0745806666999998E-3</v>
      </c>
      <c r="I169" s="50">
        <v>1.2516739999999999E-3</v>
      </c>
      <c r="J169" s="50">
        <v>3.8966400000000002E-4</v>
      </c>
      <c r="K169" s="50">
        <v>5.3764887333300003E-2</v>
      </c>
      <c r="L169" s="50">
        <v>2.4879299999999997E-4</v>
      </c>
      <c r="M169" s="50">
        <v>5.6395200000000005E-4</v>
      </c>
      <c r="N169" s="50">
        <v>2.2604499999999999E-4</v>
      </c>
      <c r="O169" s="50">
        <v>4.7107166669999999E-4</v>
      </c>
      <c r="P169" s="50">
        <v>1.2141276667000001E-3</v>
      </c>
      <c r="Q169" s="56">
        <v>2.8599099999999998E-4</v>
      </c>
      <c r="R169" s="50">
        <v>4.9740166669999997E-4</v>
      </c>
      <c r="S169" s="50">
        <v>8.4794069999999996E-3</v>
      </c>
      <c r="T169" s="50">
        <v>4.1656043333000003E-3</v>
      </c>
      <c r="U169" s="50">
        <v>1.6066114333300002E-2</v>
      </c>
      <c r="V169" s="50">
        <v>1.0039558333299999E-2</v>
      </c>
      <c r="W169" s="50">
        <v>3.1432556667000001E-3</v>
      </c>
      <c r="X169" s="50">
        <v>2.20357273333E-2</v>
      </c>
      <c r="Y169" s="50">
        <v>2.3417006666999998E-3</v>
      </c>
      <c r="Z169" s="50">
        <v>1.3804205666700001E-2</v>
      </c>
      <c r="AA169" s="50">
        <v>1.6846249999999999E-3</v>
      </c>
      <c r="AB169" s="50">
        <v>5.0995687666699999E-2</v>
      </c>
      <c r="AC169" s="56">
        <v>1.711756667E-4</v>
      </c>
      <c r="AD169" s="56">
        <v>0</v>
      </c>
      <c r="AE169" s="50">
        <v>1.7420066670000001E-4</v>
      </c>
      <c r="AF169" s="50">
        <v>1.5919933329999999E-4</v>
      </c>
      <c r="AG169" s="50">
        <v>8.129563333E-4</v>
      </c>
      <c r="AH169" s="50">
        <v>2.7337083333000001E-3</v>
      </c>
      <c r="AI169" s="50">
        <v>1.5230666666999999E-3</v>
      </c>
      <c r="AJ169" s="50">
        <v>1.7838343333E-3</v>
      </c>
      <c r="AK169" s="50">
        <v>1.3160473333000001E-3</v>
      </c>
      <c r="AL169" s="50">
        <v>1.3185429999999999E-3</v>
      </c>
      <c r="AM169" s="50">
        <v>8.3849563332999994E-3</v>
      </c>
      <c r="AN169" s="50">
        <v>4.8963913333000004E-3</v>
      </c>
      <c r="AO169" s="50">
        <v>0.27821865166670001</v>
      </c>
      <c r="AP169" s="50">
        <v>4.2371633999999998E-2</v>
      </c>
      <c r="AQ169" s="50">
        <v>2.6187890666699999E-2</v>
      </c>
      <c r="AR169" s="50">
        <v>3.7409489999999999E-3</v>
      </c>
      <c r="AS169" s="50">
        <v>6.55140023333E-2</v>
      </c>
      <c r="AT169" s="50">
        <v>3.5606489999999999E-3</v>
      </c>
      <c r="AU169" s="50">
        <v>6.9154793333E-3</v>
      </c>
      <c r="AV169" s="50">
        <v>5.0784633332999997E-3</v>
      </c>
      <c r="AW169" s="56">
        <v>6.6125666670000004E-4</v>
      </c>
      <c r="AX169" s="50">
        <v>4.1451613333000001E-3</v>
      </c>
      <c r="AY169" s="50">
        <v>0.24687325099999999</v>
      </c>
      <c r="AZ169" s="50">
        <v>1.08709163333E-2</v>
      </c>
      <c r="BA169" s="50">
        <v>9.3820873332999995E-3</v>
      </c>
      <c r="BB169" s="50">
        <v>2.7169789999999999E-2</v>
      </c>
      <c r="BC169" s="50">
        <v>1.7918936667E-3</v>
      </c>
      <c r="BD169" s="50">
        <v>1.28706766667E-2</v>
      </c>
      <c r="BE169" s="50">
        <v>6.2373776666999996E-3</v>
      </c>
      <c r="BF169" s="50">
        <v>2.4683433333E-3</v>
      </c>
    </row>
    <row r="170" spans="1:58" x14ac:dyDescent="0.25">
      <c r="A170" s="41" t="s">
        <v>300</v>
      </c>
      <c r="B170" s="50">
        <v>7.7853933329999998E-4</v>
      </c>
      <c r="C170" s="50">
        <v>2.5977346666999999E-3</v>
      </c>
      <c r="D170" s="50">
        <v>4.8726666669999998E-4</v>
      </c>
      <c r="E170" s="50">
        <v>1.7309246666999999E-3</v>
      </c>
      <c r="F170" s="50">
        <v>3.929543333E-4</v>
      </c>
      <c r="G170" s="50">
        <v>1.5871626666999999E-3</v>
      </c>
      <c r="H170" s="50">
        <v>1.2534320000000001E-3</v>
      </c>
      <c r="I170" s="50">
        <v>3.475976667E-4</v>
      </c>
      <c r="J170" s="50">
        <v>1.125593333E-4</v>
      </c>
      <c r="K170" s="50">
        <v>2.0723867333299999E-2</v>
      </c>
      <c r="L170" s="50">
        <v>0</v>
      </c>
      <c r="M170" s="50">
        <v>3.1350066699999998E-5</v>
      </c>
      <c r="N170" s="50">
        <v>1.158993333E-4</v>
      </c>
      <c r="O170" s="50">
        <v>2.312306667E-4</v>
      </c>
      <c r="P170" s="50">
        <v>3.1688866669999998E-4</v>
      </c>
      <c r="Q170" s="56">
        <v>1.282273333E-4</v>
      </c>
      <c r="R170" s="50">
        <v>1.601483333E-4</v>
      </c>
      <c r="S170" s="50">
        <v>8.9864746667000003E-3</v>
      </c>
      <c r="T170" s="50">
        <v>7.5491233329999996E-4</v>
      </c>
      <c r="U170" s="50">
        <v>2.1125789999999998E-3</v>
      </c>
      <c r="V170" s="50">
        <v>1.1332115E-2</v>
      </c>
      <c r="W170" s="50">
        <v>6.9215566669999997E-4</v>
      </c>
      <c r="X170" s="50">
        <v>8.1557516667E-3</v>
      </c>
      <c r="Y170" s="50">
        <v>3.3793763332999999E-3</v>
      </c>
      <c r="Z170" s="50">
        <v>6.5912389999999996E-3</v>
      </c>
      <c r="AA170" s="50">
        <v>1.8684400000000001E-3</v>
      </c>
      <c r="AB170" s="50">
        <v>0.1179873796667</v>
      </c>
      <c r="AC170" s="56">
        <v>2.1442966670000001E-4</v>
      </c>
      <c r="AD170" s="56">
        <v>1.8023733329999999E-4</v>
      </c>
      <c r="AE170" s="50">
        <v>1.7672166669999999E-4</v>
      </c>
      <c r="AF170" s="50">
        <v>2.4340566670000001E-4</v>
      </c>
      <c r="AG170" s="50">
        <v>3.4274000000000002E-4</v>
      </c>
      <c r="AH170" s="50">
        <v>2.545926E-3</v>
      </c>
      <c r="AI170" s="50">
        <v>2.1326346666999999E-3</v>
      </c>
      <c r="AJ170" s="50">
        <v>1.5034740000000001E-3</v>
      </c>
      <c r="AK170" s="50">
        <v>2.2064343333000002E-3</v>
      </c>
      <c r="AL170" s="50">
        <v>2.6337623333E-3</v>
      </c>
      <c r="AM170" s="50">
        <v>2.8713875666700001E-2</v>
      </c>
      <c r="AN170" s="50">
        <v>5.8209586667000001E-3</v>
      </c>
      <c r="AO170" s="50">
        <v>0.27165260733329999</v>
      </c>
      <c r="AP170" s="50">
        <v>5.0195245999999999E-2</v>
      </c>
      <c r="AQ170" s="50">
        <v>3.2149944666700001E-2</v>
      </c>
      <c r="AR170" s="50">
        <v>4.0267746667000002E-3</v>
      </c>
      <c r="AS170" s="50">
        <v>0.1114955153333</v>
      </c>
      <c r="AT170" s="50">
        <v>4.001297E-3</v>
      </c>
      <c r="AU170" s="50">
        <v>6.1205443332999999E-3</v>
      </c>
      <c r="AV170" s="50">
        <v>4.6632596667000002E-3</v>
      </c>
      <c r="AW170" s="56">
        <v>2.3658306667000001E-3</v>
      </c>
      <c r="AX170" s="50">
        <v>7.9613706666999996E-3</v>
      </c>
      <c r="AY170" s="50">
        <v>0.195774119</v>
      </c>
      <c r="AZ170" s="50">
        <v>7.2511320000000004E-3</v>
      </c>
      <c r="BA170" s="50">
        <v>6.394126E-3</v>
      </c>
      <c r="BB170" s="50">
        <v>2.2591665666700001E-2</v>
      </c>
      <c r="BC170" s="50">
        <v>1.4860496667E-3</v>
      </c>
      <c r="BD170" s="50">
        <v>1.7369656666700001E-2</v>
      </c>
      <c r="BE170" s="50">
        <v>3.4687920000000001E-3</v>
      </c>
      <c r="BF170" s="50">
        <v>3.247925E-3</v>
      </c>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65"/>
  <sheetViews>
    <sheetView zoomScale="90" zoomScaleNormal="90" workbookViewId="0">
      <selection activeCell="A2" sqref="A2"/>
    </sheetView>
  </sheetViews>
  <sheetFormatPr baseColWidth="10" defaultColWidth="9.140625" defaultRowHeight="15" x14ac:dyDescent="0.25"/>
  <cols>
    <col min="1" max="1" width="15.5703125" style="40"/>
    <col min="2" max="2" width="51" style="40"/>
    <col min="3" max="1025" width="11.28515625" style="40"/>
  </cols>
  <sheetData>
    <row r="1" spans="1:3" x14ac:dyDescent="0.25">
      <c r="A1" s="40" t="s">
        <v>100</v>
      </c>
      <c r="B1" s="40" t="s">
        <v>395</v>
      </c>
      <c r="C1"/>
    </row>
    <row r="2" spans="1:3" x14ac:dyDescent="0.25">
      <c r="A2" s="40" t="s">
        <v>132</v>
      </c>
      <c r="B2" s="40">
        <v>0.68479999999999996</v>
      </c>
      <c r="C2"/>
    </row>
    <row r="3" spans="1:3" x14ac:dyDescent="0.25">
      <c r="A3" s="40" t="s">
        <v>133</v>
      </c>
      <c r="B3" s="40">
        <v>0.81879999999999997</v>
      </c>
      <c r="C3"/>
    </row>
    <row r="4" spans="1:3" x14ac:dyDescent="0.25">
      <c r="A4" s="40" t="s">
        <v>134</v>
      </c>
      <c r="B4" s="40">
        <v>0.68879999999999997</v>
      </c>
      <c r="C4"/>
    </row>
    <row r="5" spans="1:3" x14ac:dyDescent="0.25">
      <c r="A5" s="40" t="s">
        <v>135</v>
      </c>
      <c r="B5" s="40">
        <v>0.67159999999999997</v>
      </c>
      <c r="C5"/>
    </row>
    <row r="6" spans="1:3" x14ac:dyDescent="0.25">
      <c r="A6" s="40" t="s">
        <v>136</v>
      </c>
      <c r="B6" s="40">
        <v>0.88119999999999998</v>
      </c>
      <c r="C6"/>
    </row>
    <row r="7" spans="1:3" x14ac:dyDescent="0.25">
      <c r="A7" s="40" t="s">
        <v>138</v>
      </c>
      <c r="B7" s="40">
        <v>0.83020000000000005</v>
      </c>
      <c r="C7"/>
    </row>
    <row r="8" spans="1:3" x14ac:dyDescent="0.25">
      <c r="A8" s="40" t="s">
        <v>139</v>
      </c>
      <c r="B8" s="40">
        <v>0.87219999999999998</v>
      </c>
      <c r="C8" s="36"/>
    </row>
    <row r="9" spans="1:3" x14ac:dyDescent="0.25">
      <c r="A9" s="40" t="s">
        <v>140</v>
      </c>
      <c r="B9" s="40">
        <v>0.93359999999999999</v>
      </c>
    </row>
    <row r="10" spans="1:3" x14ac:dyDescent="0.25">
      <c r="A10" s="40" t="s">
        <v>141</v>
      </c>
      <c r="B10" s="40">
        <v>0.73440000000000005</v>
      </c>
    </row>
    <row r="11" spans="1:3" x14ac:dyDescent="0.25">
      <c r="A11" s="40" t="s">
        <v>142</v>
      </c>
      <c r="B11" s="40">
        <v>0.76939999999999997</v>
      </c>
    </row>
    <row r="12" spans="1:3" x14ac:dyDescent="0.25">
      <c r="A12" s="40" t="s">
        <v>143</v>
      </c>
      <c r="B12" s="40">
        <v>0.86860000000000004</v>
      </c>
    </row>
    <row r="13" spans="1:3" x14ac:dyDescent="0.25">
      <c r="A13" s="40" t="s">
        <v>145</v>
      </c>
      <c r="B13" s="40">
        <v>0.87960000000000005</v>
      </c>
    </row>
    <row r="14" spans="1:3" x14ac:dyDescent="0.25">
      <c r="A14" s="40" t="s">
        <v>147</v>
      </c>
      <c r="B14" s="40">
        <v>0.74019999999999997</v>
      </c>
    </row>
    <row r="15" spans="1:3" x14ac:dyDescent="0.25">
      <c r="A15" s="40" t="s">
        <v>148</v>
      </c>
      <c r="B15" s="40">
        <v>0.79139999999999999</v>
      </c>
    </row>
    <row r="16" spans="1:3" x14ac:dyDescent="0.25">
      <c r="A16" s="40" t="s">
        <v>109</v>
      </c>
      <c r="B16" s="40">
        <v>0.87460000000000004</v>
      </c>
    </row>
    <row r="17" spans="1:2" x14ac:dyDescent="0.25">
      <c r="A17" s="40" t="s">
        <v>149</v>
      </c>
      <c r="B17" s="40">
        <v>0.67179999999999995</v>
      </c>
    </row>
    <row r="18" spans="1:2" x14ac:dyDescent="0.25">
      <c r="A18" s="40" t="s">
        <v>151</v>
      </c>
      <c r="B18" s="40">
        <v>0.83660000000000001</v>
      </c>
    </row>
    <row r="19" spans="1:2" x14ac:dyDescent="0.25">
      <c r="A19" s="40" t="s">
        <v>152</v>
      </c>
      <c r="B19" s="40">
        <v>0.78400000000000003</v>
      </c>
    </row>
    <row r="20" spans="1:2" x14ac:dyDescent="0.25">
      <c r="A20" s="40" t="s">
        <v>153</v>
      </c>
      <c r="B20" s="40">
        <v>0.84519999999999995</v>
      </c>
    </row>
    <row r="21" spans="1:2" x14ac:dyDescent="0.25">
      <c r="A21" s="40" t="s">
        <v>154</v>
      </c>
      <c r="B21" s="40">
        <v>0.71519999999999995</v>
      </c>
    </row>
    <row r="22" spans="1:2" x14ac:dyDescent="0.25">
      <c r="A22" s="40" t="s">
        <v>155</v>
      </c>
      <c r="B22" s="40">
        <v>0.96079999999999999</v>
      </c>
    </row>
    <row r="23" spans="1:2" x14ac:dyDescent="0.25">
      <c r="A23" s="40" t="s">
        <v>156</v>
      </c>
      <c r="B23" s="40">
        <v>0.80600000000000005</v>
      </c>
    </row>
    <row r="24" spans="1:2" x14ac:dyDescent="0.25">
      <c r="A24" s="40" t="s">
        <v>157</v>
      </c>
      <c r="B24" s="40">
        <v>0.94340000000000002</v>
      </c>
    </row>
    <row r="25" spans="1:2" x14ac:dyDescent="0.25">
      <c r="A25" s="40" t="s">
        <v>158</v>
      </c>
      <c r="B25" s="40">
        <v>0.81179999999999997</v>
      </c>
    </row>
    <row r="26" spans="1:2" x14ac:dyDescent="0.25">
      <c r="A26" s="40" t="s">
        <v>110</v>
      </c>
      <c r="B26" s="40">
        <v>0.78739999999999999</v>
      </c>
    </row>
    <row r="27" spans="1:2" x14ac:dyDescent="0.25">
      <c r="A27" s="40" t="s">
        <v>111</v>
      </c>
      <c r="B27" s="40">
        <v>0.88539999999999996</v>
      </c>
    </row>
    <row r="28" spans="1:2" x14ac:dyDescent="0.25">
      <c r="A28" s="40" t="s">
        <v>159</v>
      </c>
      <c r="B28" s="40">
        <v>0.78600000000000003</v>
      </c>
    </row>
    <row r="29" spans="1:2" x14ac:dyDescent="0.25">
      <c r="A29" s="40" t="s">
        <v>160</v>
      </c>
      <c r="B29" s="40">
        <v>0.79659999999999997</v>
      </c>
    </row>
    <row r="30" spans="1:2" x14ac:dyDescent="0.25">
      <c r="A30" s="40" t="s">
        <v>161</v>
      </c>
      <c r="B30" s="40">
        <v>0.78039999999999998</v>
      </c>
    </row>
    <row r="31" spans="1:2" x14ac:dyDescent="0.25">
      <c r="A31" s="40" t="s">
        <v>162</v>
      </c>
      <c r="B31" s="40">
        <v>0.88339999999999996</v>
      </c>
    </row>
    <row r="32" spans="1:2" x14ac:dyDescent="0.25">
      <c r="A32" s="40" t="s">
        <v>163</v>
      </c>
      <c r="B32" s="40">
        <v>0.78920000000000001</v>
      </c>
    </row>
    <row r="33" spans="1:2" x14ac:dyDescent="0.25">
      <c r="A33" s="40" t="s">
        <v>164</v>
      </c>
      <c r="B33" s="40">
        <v>0.75380000000000003</v>
      </c>
    </row>
    <row r="34" spans="1:2" x14ac:dyDescent="0.25">
      <c r="A34" s="40" t="s">
        <v>165</v>
      </c>
      <c r="B34" s="40">
        <v>0.91080000000000005</v>
      </c>
    </row>
    <row r="35" spans="1:2" x14ac:dyDescent="0.25">
      <c r="A35" s="40" t="s">
        <v>166</v>
      </c>
      <c r="B35" s="40">
        <v>0.88119999999999998</v>
      </c>
    </row>
    <row r="36" spans="1:2" x14ac:dyDescent="0.25">
      <c r="A36" s="40" t="s">
        <v>167</v>
      </c>
      <c r="B36" s="40">
        <v>0.83460000000000001</v>
      </c>
    </row>
    <row r="37" spans="1:2" x14ac:dyDescent="0.25">
      <c r="A37" s="40" t="s">
        <v>168</v>
      </c>
      <c r="B37" s="40">
        <v>0.89080000000000004</v>
      </c>
    </row>
    <row r="38" spans="1:2" x14ac:dyDescent="0.25">
      <c r="A38" s="40" t="s">
        <v>169</v>
      </c>
      <c r="B38" s="40">
        <v>0.85419999999999996</v>
      </c>
    </row>
    <row r="39" spans="1:2" x14ac:dyDescent="0.25">
      <c r="A39" s="40" t="s">
        <v>170</v>
      </c>
      <c r="B39" s="40">
        <v>0.78100000000000003</v>
      </c>
    </row>
    <row r="40" spans="1:2" x14ac:dyDescent="0.25">
      <c r="A40" s="40" t="s">
        <v>171</v>
      </c>
      <c r="B40" s="40">
        <v>0.874</v>
      </c>
    </row>
    <row r="41" spans="1:2" x14ac:dyDescent="0.25">
      <c r="A41" s="40" t="s">
        <v>173</v>
      </c>
      <c r="B41" s="40">
        <v>0.83740000000000003</v>
      </c>
    </row>
    <row r="42" spans="1:2" x14ac:dyDescent="0.25">
      <c r="A42" s="40" t="s">
        <v>174</v>
      </c>
      <c r="B42" s="40">
        <v>0.75160000000000005</v>
      </c>
    </row>
    <row r="43" spans="1:2" x14ac:dyDescent="0.25">
      <c r="A43" s="40" t="s">
        <v>175</v>
      </c>
      <c r="B43" s="40">
        <v>0.86380000000000001</v>
      </c>
    </row>
    <row r="44" spans="1:2" x14ac:dyDescent="0.25">
      <c r="A44" s="40" t="s">
        <v>176</v>
      </c>
      <c r="B44" s="40">
        <v>0.87039999999999995</v>
      </c>
    </row>
    <row r="45" spans="1:2" x14ac:dyDescent="0.25">
      <c r="A45" s="40" t="s">
        <v>177</v>
      </c>
      <c r="B45" s="40">
        <v>0.88360000000000005</v>
      </c>
    </row>
    <row r="46" spans="1:2" x14ac:dyDescent="0.25">
      <c r="A46" s="40" t="s">
        <v>178</v>
      </c>
      <c r="B46" s="40">
        <v>0.53539999999999999</v>
      </c>
    </row>
    <row r="47" spans="1:2" x14ac:dyDescent="0.25">
      <c r="A47" s="40" t="s">
        <v>180</v>
      </c>
      <c r="B47" s="40">
        <v>0.70199999999999996</v>
      </c>
    </row>
    <row r="48" spans="1:2" x14ac:dyDescent="0.25">
      <c r="A48" s="40" t="s">
        <v>183</v>
      </c>
      <c r="B48" s="40">
        <v>0.79500000000000004</v>
      </c>
    </row>
    <row r="49" spans="1:2" x14ac:dyDescent="0.25">
      <c r="A49" s="40" t="s">
        <v>184</v>
      </c>
      <c r="B49" s="40">
        <v>0.69140000000000001</v>
      </c>
    </row>
    <row r="50" spans="1:2" x14ac:dyDescent="0.25">
      <c r="A50" s="40" t="s">
        <v>187</v>
      </c>
      <c r="B50" s="40">
        <v>0.8488</v>
      </c>
    </row>
    <row r="51" spans="1:2" x14ac:dyDescent="0.25">
      <c r="A51" s="40" t="s">
        <v>188</v>
      </c>
      <c r="B51" s="40">
        <v>0.60719999999999996</v>
      </c>
    </row>
    <row r="52" spans="1:2" x14ac:dyDescent="0.25">
      <c r="A52" s="40" t="s">
        <v>189</v>
      </c>
      <c r="B52" s="40">
        <v>0.7198</v>
      </c>
    </row>
    <row r="53" spans="1:2" x14ac:dyDescent="0.25">
      <c r="A53" s="40" t="s">
        <v>190</v>
      </c>
      <c r="B53" s="40">
        <v>0.81159999999999999</v>
      </c>
    </row>
    <row r="54" spans="1:2" x14ac:dyDescent="0.25">
      <c r="A54" s="40" t="s">
        <v>191</v>
      </c>
      <c r="B54" s="40">
        <v>0.82699999999999996</v>
      </c>
    </row>
    <row r="55" spans="1:2" x14ac:dyDescent="0.25">
      <c r="A55" s="40" t="s">
        <v>193</v>
      </c>
      <c r="B55" s="40">
        <v>0.88680000000000003</v>
      </c>
    </row>
    <row r="56" spans="1:2" x14ac:dyDescent="0.25">
      <c r="A56" s="40" t="s">
        <v>194</v>
      </c>
      <c r="B56" s="40">
        <v>0.65480000000000005</v>
      </c>
    </row>
    <row r="57" spans="1:2" x14ac:dyDescent="0.25">
      <c r="A57" s="40" t="s">
        <v>195</v>
      </c>
      <c r="B57" s="40">
        <v>0.85599999999999998</v>
      </c>
    </row>
    <row r="58" spans="1:2" x14ac:dyDescent="0.25">
      <c r="A58" s="40" t="s">
        <v>196</v>
      </c>
      <c r="B58" s="40">
        <v>0.93540000000000001</v>
      </c>
    </row>
    <row r="59" spans="1:2" x14ac:dyDescent="0.25">
      <c r="A59" s="40" t="s">
        <v>197</v>
      </c>
      <c r="B59" s="40">
        <v>0.85299999999999998</v>
      </c>
    </row>
    <row r="60" spans="1:2" x14ac:dyDescent="0.25">
      <c r="A60" s="40" t="s">
        <v>198</v>
      </c>
      <c r="B60" s="40">
        <v>0.73419999999999996</v>
      </c>
    </row>
    <row r="61" spans="1:2" x14ac:dyDescent="0.25">
      <c r="A61" s="40" t="s">
        <v>199</v>
      </c>
      <c r="B61" s="40">
        <v>0.86060000000000003</v>
      </c>
    </row>
    <row r="62" spans="1:2" x14ac:dyDescent="0.25">
      <c r="A62" s="40" t="s">
        <v>200</v>
      </c>
      <c r="B62" s="40">
        <v>0.70679999999999998</v>
      </c>
    </row>
    <row r="63" spans="1:2" x14ac:dyDescent="0.25">
      <c r="A63" s="40" t="s">
        <v>201</v>
      </c>
      <c r="B63" s="40">
        <v>0.90339999999999998</v>
      </c>
    </row>
    <row r="64" spans="1:2" x14ac:dyDescent="0.25">
      <c r="A64" s="40" t="s">
        <v>202</v>
      </c>
      <c r="B64" s="40">
        <v>0.83620000000000005</v>
      </c>
    </row>
    <row r="65" spans="1:2" x14ac:dyDescent="0.25">
      <c r="A65" s="40" t="s">
        <v>114</v>
      </c>
      <c r="B65" s="40">
        <v>0.74619999999999997</v>
      </c>
    </row>
    <row r="66" spans="1:2" x14ac:dyDescent="0.25">
      <c r="A66" s="40" t="s">
        <v>203</v>
      </c>
      <c r="B66" s="40">
        <v>0.72960000000000003</v>
      </c>
    </row>
    <row r="67" spans="1:2" x14ac:dyDescent="0.25">
      <c r="A67" s="40" t="s">
        <v>204</v>
      </c>
      <c r="B67" s="40">
        <v>0.66839999999999999</v>
      </c>
    </row>
    <row r="68" spans="1:2" x14ac:dyDescent="0.25">
      <c r="A68" s="40" t="s">
        <v>206</v>
      </c>
      <c r="B68" s="40">
        <v>0.72760000000000002</v>
      </c>
    </row>
    <row r="69" spans="1:2" x14ac:dyDescent="0.25">
      <c r="A69" s="40" t="s">
        <v>208</v>
      </c>
      <c r="B69" s="40">
        <v>0.87619999999999998</v>
      </c>
    </row>
    <row r="70" spans="1:2" x14ac:dyDescent="0.25">
      <c r="A70" s="40" t="s">
        <v>210</v>
      </c>
      <c r="B70" s="40">
        <v>0.91120000000000001</v>
      </c>
    </row>
    <row r="71" spans="1:2" x14ac:dyDescent="0.25">
      <c r="A71" s="40" t="s">
        <v>211</v>
      </c>
      <c r="B71" s="40">
        <v>0.8024</v>
      </c>
    </row>
    <row r="72" spans="1:2" x14ac:dyDescent="0.25">
      <c r="A72" s="40" t="s">
        <v>214</v>
      </c>
      <c r="B72" s="40">
        <v>0.80520000000000003</v>
      </c>
    </row>
    <row r="73" spans="1:2" x14ac:dyDescent="0.25">
      <c r="A73" s="40" t="s">
        <v>115</v>
      </c>
      <c r="B73" s="40">
        <v>0.78259999999999996</v>
      </c>
    </row>
    <row r="74" spans="1:2" x14ac:dyDescent="0.25">
      <c r="A74" s="40" t="s">
        <v>215</v>
      </c>
      <c r="B74" s="40">
        <v>0.63080000000000003</v>
      </c>
    </row>
    <row r="75" spans="1:2" x14ac:dyDescent="0.25">
      <c r="A75" s="40" t="s">
        <v>216</v>
      </c>
      <c r="B75" s="40">
        <v>0.754</v>
      </c>
    </row>
    <row r="76" spans="1:2" x14ac:dyDescent="0.25">
      <c r="A76" s="40" t="s">
        <v>217</v>
      </c>
      <c r="B76" s="40">
        <v>0.7288</v>
      </c>
    </row>
    <row r="77" spans="1:2" x14ac:dyDescent="0.25">
      <c r="A77" s="40" t="s">
        <v>116</v>
      </c>
      <c r="B77" s="40">
        <v>0.753</v>
      </c>
    </row>
    <row r="78" spans="1:2" x14ac:dyDescent="0.25">
      <c r="A78" s="40" t="s">
        <v>117</v>
      </c>
      <c r="B78" s="40">
        <v>0.85540000000000005</v>
      </c>
    </row>
    <row r="79" spans="1:2" x14ac:dyDescent="0.25">
      <c r="A79" s="40" t="s">
        <v>218</v>
      </c>
      <c r="B79" s="40">
        <v>0.73380000000000001</v>
      </c>
    </row>
    <row r="80" spans="1:2" x14ac:dyDescent="0.25">
      <c r="A80" s="40" t="s">
        <v>219</v>
      </c>
      <c r="B80" s="40">
        <v>0.83799999999999997</v>
      </c>
    </row>
    <row r="81" spans="1:2" x14ac:dyDescent="0.25">
      <c r="A81" s="40" t="s">
        <v>220</v>
      </c>
      <c r="B81" s="40">
        <v>0.88339999999999996</v>
      </c>
    </row>
    <row r="82" spans="1:2" x14ac:dyDescent="0.25">
      <c r="A82" s="40" t="s">
        <v>221</v>
      </c>
      <c r="B82" s="40">
        <v>0.83160000000000001</v>
      </c>
    </row>
    <row r="83" spans="1:2" x14ac:dyDescent="0.25">
      <c r="A83" s="40" t="s">
        <v>222</v>
      </c>
      <c r="B83" s="40">
        <v>0.79100000000000004</v>
      </c>
    </row>
    <row r="84" spans="1:2" x14ac:dyDescent="0.25">
      <c r="A84" s="40" t="s">
        <v>223</v>
      </c>
      <c r="B84" s="40">
        <v>0.78800000000000003</v>
      </c>
    </row>
    <row r="85" spans="1:2" x14ac:dyDescent="0.25">
      <c r="A85" s="40" t="s">
        <v>224</v>
      </c>
      <c r="B85" s="40">
        <v>0.86480000000000001</v>
      </c>
    </row>
    <row r="86" spans="1:2" x14ac:dyDescent="0.25">
      <c r="A86" s="40" t="s">
        <v>118</v>
      </c>
      <c r="B86" s="40">
        <v>0.58399999999999996</v>
      </c>
    </row>
    <row r="87" spans="1:2" x14ac:dyDescent="0.25">
      <c r="A87" s="40" t="s">
        <v>225</v>
      </c>
      <c r="B87" s="40">
        <v>0.89759999999999995</v>
      </c>
    </row>
    <row r="88" spans="1:2" x14ac:dyDescent="0.25">
      <c r="A88" s="40" t="s">
        <v>226</v>
      </c>
      <c r="B88" s="40">
        <v>0.9274</v>
      </c>
    </row>
    <row r="89" spans="1:2" x14ac:dyDescent="0.25">
      <c r="A89" s="40" t="s">
        <v>120</v>
      </c>
      <c r="B89" s="40">
        <v>0.72760000000000002</v>
      </c>
    </row>
    <row r="90" spans="1:2" x14ac:dyDescent="0.25">
      <c r="A90" s="40" t="s">
        <v>227</v>
      </c>
      <c r="B90" s="40">
        <v>0.93240000000000001</v>
      </c>
    </row>
    <row r="91" spans="1:2" x14ac:dyDescent="0.25">
      <c r="A91" s="40" t="s">
        <v>228</v>
      </c>
      <c r="B91" s="40">
        <v>0.65900000000000003</v>
      </c>
    </row>
    <row r="92" spans="1:2" x14ac:dyDescent="0.25">
      <c r="A92" s="40" t="s">
        <v>229</v>
      </c>
      <c r="B92" s="40">
        <v>0.71540000000000004</v>
      </c>
    </row>
    <row r="93" spans="1:2" x14ac:dyDescent="0.25">
      <c r="A93" s="40" t="s">
        <v>231</v>
      </c>
      <c r="B93" s="40">
        <v>0.85580000000000001</v>
      </c>
    </row>
    <row r="94" spans="1:2" x14ac:dyDescent="0.25">
      <c r="A94" s="40" t="s">
        <v>232</v>
      </c>
      <c r="B94" s="40">
        <v>0.89600000000000002</v>
      </c>
    </row>
    <row r="95" spans="1:2" x14ac:dyDescent="0.25">
      <c r="A95" s="40" t="s">
        <v>233</v>
      </c>
      <c r="B95" s="40">
        <v>0.80079999999999996</v>
      </c>
    </row>
    <row r="96" spans="1:2" x14ac:dyDescent="0.25">
      <c r="A96" s="40" t="s">
        <v>234</v>
      </c>
      <c r="B96" s="40">
        <v>0.75900000000000001</v>
      </c>
    </row>
    <row r="97" spans="1:2" x14ac:dyDescent="0.25">
      <c r="A97" s="40" t="s">
        <v>237</v>
      </c>
      <c r="B97" s="40">
        <v>0.89119999999999999</v>
      </c>
    </row>
    <row r="98" spans="1:2" x14ac:dyDescent="0.25">
      <c r="A98" s="40" t="s">
        <v>238</v>
      </c>
      <c r="B98" s="40">
        <v>0.78539999999999999</v>
      </c>
    </row>
    <row r="99" spans="1:2" x14ac:dyDescent="0.25">
      <c r="A99" s="40" t="s">
        <v>240</v>
      </c>
      <c r="B99" s="40">
        <v>0.88580000000000003</v>
      </c>
    </row>
    <row r="100" spans="1:2" x14ac:dyDescent="0.25">
      <c r="A100" s="40" t="s">
        <v>242</v>
      </c>
      <c r="B100" s="40">
        <v>0.85299999999999998</v>
      </c>
    </row>
    <row r="101" spans="1:2" x14ac:dyDescent="0.25">
      <c r="A101" s="40" t="s">
        <v>121</v>
      </c>
      <c r="B101" s="40">
        <v>0.72740000000000005</v>
      </c>
    </row>
    <row r="102" spans="1:2" x14ac:dyDescent="0.25">
      <c r="A102" s="40" t="s">
        <v>245</v>
      </c>
      <c r="B102" s="40">
        <v>0.94240000000000002</v>
      </c>
    </row>
    <row r="103" spans="1:2" x14ac:dyDescent="0.25">
      <c r="A103" s="40" t="s">
        <v>122</v>
      </c>
      <c r="B103" s="40">
        <v>0.88019999999999998</v>
      </c>
    </row>
    <row r="104" spans="1:2" x14ac:dyDescent="0.25">
      <c r="A104" s="40" t="s">
        <v>246</v>
      </c>
      <c r="B104" s="40">
        <v>0.62039999999999995</v>
      </c>
    </row>
    <row r="105" spans="1:2" x14ac:dyDescent="0.25">
      <c r="A105" s="40" t="s">
        <v>251</v>
      </c>
      <c r="B105" s="40">
        <v>0.73640000000000005</v>
      </c>
    </row>
    <row r="106" spans="1:2" x14ac:dyDescent="0.25">
      <c r="A106" s="40" t="s">
        <v>252</v>
      </c>
      <c r="B106" s="40">
        <v>0.71279999999999999</v>
      </c>
    </row>
    <row r="107" spans="1:2" x14ac:dyDescent="0.25">
      <c r="A107" s="40" t="s">
        <v>253</v>
      </c>
      <c r="B107" s="40">
        <v>0.79320000000000002</v>
      </c>
    </row>
    <row r="108" spans="1:2" x14ac:dyDescent="0.25">
      <c r="A108" s="40" t="s">
        <v>123</v>
      </c>
      <c r="B108" s="40">
        <v>0.81359999999999999</v>
      </c>
    </row>
    <row r="109" spans="1:2" x14ac:dyDescent="0.25">
      <c r="A109" s="40" t="s">
        <v>254</v>
      </c>
      <c r="B109" s="40">
        <v>0.92820000000000003</v>
      </c>
    </row>
    <row r="110" spans="1:2" x14ac:dyDescent="0.25">
      <c r="A110" s="40" t="s">
        <v>255</v>
      </c>
      <c r="B110" s="40">
        <v>0.80479999999999996</v>
      </c>
    </row>
    <row r="111" spans="1:2" x14ac:dyDescent="0.25">
      <c r="A111" s="40" t="s">
        <v>256</v>
      </c>
      <c r="B111" s="40">
        <v>0.87739999999999996</v>
      </c>
    </row>
    <row r="112" spans="1:2" x14ac:dyDescent="0.25">
      <c r="A112" s="40" t="s">
        <v>257</v>
      </c>
      <c r="B112" s="40">
        <v>0.89600000000000002</v>
      </c>
    </row>
    <row r="113" spans="1:2" x14ac:dyDescent="0.25">
      <c r="A113" s="40" t="s">
        <v>258</v>
      </c>
      <c r="B113" s="40">
        <v>0.86519999999999997</v>
      </c>
    </row>
    <row r="114" spans="1:2" x14ac:dyDescent="0.25">
      <c r="A114" s="40" t="s">
        <v>259</v>
      </c>
      <c r="B114" s="40">
        <v>0.87680000000000002</v>
      </c>
    </row>
    <row r="115" spans="1:2" x14ac:dyDescent="0.25">
      <c r="A115" s="40" t="s">
        <v>260</v>
      </c>
      <c r="B115" s="40">
        <v>0.82320000000000004</v>
      </c>
    </row>
    <row r="116" spans="1:2" x14ac:dyDescent="0.25">
      <c r="A116" s="40" t="s">
        <v>124</v>
      </c>
      <c r="B116" s="40">
        <v>0.76039999999999996</v>
      </c>
    </row>
    <row r="117" spans="1:2" x14ac:dyDescent="0.25">
      <c r="A117" s="40" t="s">
        <v>262</v>
      </c>
      <c r="B117" s="40">
        <v>0.84260000000000002</v>
      </c>
    </row>
    <row r="118" spans="1:2" x14ac:dyDescent="0.25">
      <c r="A118" s="40" t="s">
        <v>263</v>
      </c>
      <c r="B118" s="40">
        <v>0.82099999999999995</v>
      </c>
    </row>
    <row r="119" spans="1:2" x14ac:dyDescent="0.25">
      <c r="A119" s="40" t="s">
        <v>264</v>
      </c>
      <c r="B119" s="40">
        <v>0.85560000000000003</v>
      </c>
    </row>
    <row r="120" spans="1:2" x14ac:dyDescent="0.25">
      <c r="A120" s="40" t="s">
        <v>265</v>
      </c>
      <c r="B120" s="40">
        <v>0.92320000000000002</v>
      </c>
    </row>
    <row r="121" spans="1:2" x14ac:dyDescent="0.25">
      <c r="A121" s="40" t="s">
        <v>125</v>
      </c>
      <c r="B121" s="40">
        <v>0.87180000000000002</v>
      </c>
    </row>
    <row r="122" spans="1:2" x14ac:dyDescent="0.25">
      <c r="A122" s="40" t="s">
        <v>267</v>
      </c>
      <c r="B122" s="40">
        <v>0.82240000000000002</v>
      </c>
    </row>
    <row r="123" spans="1:2" x14ac:dyDescent="0.25">
      <c r="A123" s="40" t="s">
        <v>268</v>
      </c>
      <c r="B123" s="40">
        <v>0.91900000000000004</v>
      </c>
    </row>
    <row r="124" spans="1:2" x14ac:dyDescent="0.25">
      <c r="A124" s="40" t="s">
        <v>269</v>
      </c>
      <c r="B124" s="40">
        <v>0.84719999999999995</v>
      </c>
    </row>
    <row r="125" spans="1:2" x14ac:dyDescent="0.25">
      <c r="A125" s="40" t="s">
        <v>270</v>
      </c>
      <c r="B125" s="40">
        <v>0.68420000000000003</v>
      </c>
    </row>
    <row r="126" spans="1:2" x14ac:dyDescent="0.25">
      <c r="A126" s="40" t="s">
        <v>271</v>
      </c>
      <c r="B126" s="40">
        <v>0.68659999999999999</v>
      </c>
    </row>
    <row r="127" spans="1:2" x14ac:dyDescent="0.25">
      <c r="A127" s="40" t="s">
        <v>272</v>
      </c>
      <c r="B127" s="40">
        <v>0.85299999999999998</v>
      </c>
    </row>
    <row r="128" spans="1:2" x14ac:dyDescent="0.25">
      <c r="A128" s="40" t="s">
        <v>273</v>
      </c>
      <c r="B128" s="40">
        <v>0.90359999999999996</v>
      </c>
    </row>
    <row r="129" spans="1:2" x14ac:dyDescent="0.25">
      <c r="A129" s="40" t="s">
        <v>274</v>
      </c>
      <c r="B129" s="40">
        <v>0.79</v>
      </c>
    </row>
    <row r="130" spans="1:2" x14ac:dyDescent="0.25">
      <c r="A130" s="40" t="s">
        <v>275</v>
      </c>
      <c r="B130" s="40">
        <v>0.89500000000000002</v>
      </c>
    </row>
    <row r="131" spans="1:2" x14ac:dyDescent="0.25">
      <c r="A131" s="40" t="s">
        <v>276</v>
      </c>
      <c r="B131" s="40">
        <v>0.90059999999999996</v>
      </c>
    </row>
    <row r="132" spans="1:2" x14ac:dyDescent="0.25">
      <c r="A132" s="40" t="s">
        <v>277</v>
      </c>
      <c r="B132" s="40">
        <v>0.81540000000000001</v>
      </c>
    </row>
    <row r="133" spans="1:2" x14ac:dyDescent="0.25">
      <c r="A133" s="40" t="s">
        <v>278</v>
      </c>
      <c r="B133" s="40">
        <v>0.78580000000000005</v>
      </c>
    </row>
    <row r="134" spans="1:2" x14ac:dyDescent="0.25">
      <c r="A134" s="40" t="s">
        <v>279</v>
      </c>
      <c r="B134" s="40">
        <v>0.89300000000000002</v>
      </c>
    </row>
    <row r="135" spans="1:2" x14ac:dyDescent="0.25">
      <c r="A135" s="40" t="s">
        <v>280</v>
      </c>
      <c r="B135" s="40">
        <v>0.90039999999999998</v>
      </c>
    </row>
    <row r="136" spans="1:2" x14ac:dyDescent="0.25">
      <c r="A136" s="40" t="s">
        <v>281</v>
      </c>
      <c r="B136" s="40">
        <v>0.87660000000000005</v>
      </c>
    </row>
    <row r="137" spans="1:2" x14ac:dyDescent="0.25">
      <c r="A137" s="40" t="s">
        <v>282</v>
      </c>
      <c r="B137" s="40">
        <v>0.83720000000000006</v>
      </c>
    </row>
    <row r="138" spans="1:2" x14ac:dyDescent="0.25">
      <c r="A138" s="40" t="s">
        <v>283</v>
      </c>
      <c r="B138" s="40">
        <v>0.89339999999999997</v>
      </c>
    </row>
    <row r="139" spans="1:2" x14ac:dyDescent="0.25">
      <c r="A139" s="40" t="s">
        <v>284</v>
      </c>
      <c r="B139" s="40">
        <v>0.84919999999999995</v>
      </c>
    </row>
    <row r="140" spans="1:2" x14ac:dyDescent="0.25">
      <c r="A140" s="40" t="s">
        <v>285</v>
      </c>
      <c r="B140" s="40">
        <v>0.81100000000000005</v>
      </c>
    </row>
    <row r="141" spans="1:2" x14ac:dyDescent="0.25">
      <c r="A141" s="40" t="s">
        <v>287</v>
      </c>
      <c r="B141" s="40">
        <v>0.88819999999999999</v>
      </c>
    </row>
    <row r="142" spans="1:2" x14ac:dyDescent="0.25">
      <c r="A142" s="40" t="s">
        <v>289</v>
      </c>
      <c r="B142" s="40">
        <v>0.82299999999999995</v>
      </c>
    </row>
    <row r="143" spans="1:2" x14ac:dyDescent="0.25">
      <c r="A143" s="40" t="s">
        <v>126</v>
      </c>
      <c r="B143" s="40">
        <v>0.83540000000000003</v>
      </c>
    </row>
    <row r="144" spans="1:2" x14ac:dyDescent="0.25">
      <c r="A144" s="40" t="s">
        <v>290</v>
      </c>
      <c r="B144" s="40">
        <v>0.76380000000000003</v>
      </c>
    </row>
    <row r="145" spans="1:2" x14ac:dyDescent="0.25">
      <c r="A145" s="40" t="s">
        <v>291</v>
      </c>
      <c r="B145" s="40">
        <v>0.78700000000000003</v>
      </c>
    </row>
    <row r="146" spans="1:2" x14ac:dyDescent="0.25">
      <c r="A146" s="40" t="s">
        <v>127</v>
      </c>
      <c r="B146" s="40">
        <v>0.87019999999999997</v>
      </c>
    </row>
    <row r="147" spans="1:2" x14ac:dyDescent="0.25">
      <c r="A147" s="40" t="s">
        <v>295</v>
      </c>
      <c r="B147" s="40">
        <v>0.85140000000000005</v>
      </c>
    </row>
    <row r="148" spans="1:2" x14ac:dyDescent="0.25">
      <c r="A148" s="40" t="s">
        <v>297</v>
      </c>
      <c r="B148" s="40">
        <v>0.7016</v>
      </c>
    </row>
    <row r="149" spans="1:2" x14ac:dyDescent="0.25">
      <c r="A149" s="40" t="s">
        <v>298</v>
      </c>
      <c r="B149" s="40">
        <v>0.83940000000000003</v>
      </c>
    </row>
    <row r="150" spans="1:2" x14ac:dyDescent="0.25">
      <c r="A150" s="40" t="s">
        <v>299</v>
      </c>
      <c r="B150" s="40">
        <v>0.83940000000000003</v>
      </c>
    </row>
    <row r="151" spans="1:2" x14ac:dyDescent="0.25">
      <c r="A151" s="40" t="s">
        <v>300</v>
      </c>
      <c r="B151" s="40">
        <v>0.65039999999999998</v>
      </c>
    </row>
    <row r="152" spans="1:2" x14ac:dyDescent="0.25">
      <c r="A152" s="40" t="s">
        <v>301</v>
      </c>
      <c r="B152" s="40">
        <v>0.88260000000000005</v>
      </c>
    </row>
    <row r="153" spans="1:2" x14ac:dyDescent="0.25">
      <c r="A153" s="40" t="s">
        <v>128</v>
      </c>
      <c r="B153" s="40">
        <v>0.80179999999999996</v>
      </c>
    </row>
    <row r="154" spans="1:2" x14ac:dyDescent="0.25">
      <c r="A154" s="40" t="s">
        <v>302</v>
      </c>
      <c r="B154" s="40">
        <v>0.88380000000000003</v>
      </c>
    </row>
    <row r="155" spans="1:2" x14ac:dyDescent="0.25">
      <c r="A155" s="40" t="s">
        <v>303</v>
      </c>
      <c r="B155" s="40">
        <v>0.69440000000000002</v>
      </c>
    </row>
    <row r="156" spans="1:2" x14ac:dyDescent="0.25">
      <c r="A156" s="40" t="s">
        <v>304</v>
      </c>
      <c r="B156" s="40">
        <v>0.87119999999999997</v>
      </c>
    </row>
    <row r="157" spans="1:2" x14ac:dyDescent="0.25">
      <c r="A157" s="40" t="s">
        <v>305</v>
      </c>
      <c r="B157" s="40">
        <v>0.90880000000000005</v>
      </c>
    </row>
    <row r="158" spans="1:2" x14ac:dyDescent="0.25">
      <c r="A158" s="40" t="s">
        <v>306</v>
      </c>
      <c r="B158" s="40">
        <v>0.70320000000000005</v>
      </c>
    </row>
    <row r="159" spans="1:2" x14ac:dyDescent="0.25">
      <c r="A159" s="40" t="s">
        <v>307</v>
      </c>
      <c r="B159" s="40">
        <v>0.92420000000000002</v>
      </c>
    </row>
    <row r="160" spans="1:2" x14ac:dyDescent="0.25">
      <c r="A160" s="40" t="s">
        <v>308</v>
      </c>
      <c r="B160" s="40">
        <v>0.86919999999999997</v>
      </c>
    </row>
    <row r="161" spans="1:2" x14ac:dyDescent="0.25">
      <c r="A161" s="40" t="s">
        <v>310</v>
      </c>
      <c r="B161" s="40">
        <v>0.9294</v>
      </c>
    </row>
    <row r="162" spans="1:2" x14ac:dyDescent="0.25">
      <c r="A162" s="40" t="s">
        <v>311</v>
      </c>
      <c r="B162" s="40">
        <v>0.88</v>
      </c>
    </row>
    <row r="163" spans="1:2" x14ac:dyDescent="0.25">
      <c r="A163" s="40" t="s">
        <v>129</v>
      </c>
      <c r="B163" s="40">
        <v>0.72960000000000003</v>
      </c>
    </row>
    <row r="164" spans="1:2" x14ac:dyDescent="0.25">
      <c r="A164" s="40" t="s">
        <v>312</v>
      </c>
      <c r="B164" s="40">
        <v>0.82</v>
      </c>
    </row>
    <row r="165" spans="1:2" x14ac:dyDescent="0.25">
      <c r="A165" s="40" t="s">
        <v>130</v>
      </c>
      <c r="B165" s="40">
        <v>0.75639999999999996</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7"/>
  <sheetViews>
    <sheetView zoomScale="90" zoomScaleNormal="90" workbookViewId="0">
      <selection activeCell="C27" sqref="C27"/>
    </sheetView>
  </sheetViews>
  <sheetFormatPr baseColWidth="10" defaultColWidth="9.140625" defaultRowHeight="15" x14ac:dyDescent="0.25"/>
  <cols>
    <col min="1" max="1" width="15.5703125" style="36"/>
    <col min="2" max="2" width="52.7109375" style="36"/>
    <col min="3" max="1025" width="11.28515625" style="36"/>
  </cols>
  <sheetData>
    <row r="1" spans="1:3" x14ac:dyDescent="0.25">
      <c r="A1" s="36" t="s">
        <v>100</v>
      </c>
      <c r="B1" s="36" t="s">
        <v>396</v>
      </c>
      <c r="C1" s="38"/>
    </row>
    <row r="2" spans="1:3" x14ac:dyDescent="0.25">
      <c r="A2" s="36" t="s">
        <v>132</v>
      </c>
      <c r="B2" s="36">
        <v>3.57</v>
      </c>
      <c r="C2" s="38"/>
    </row>
    <row r="3" spans="1:3" x14ac:dyDescent="0.25">
      <c r="A3" s="36" t="s">
        <v>133</v>
      </c>
      <c r="B3" s="36">
        <v>3.97</v>
      </c>
      <c r="C3" s="38"/>
    </row>
    <row r="4" spans="1:3" x14ac:dyDescent="0.25">
      <c r="A4" s="36" t="s">
        <v>134</v>
      </c>
      <c r="B4" s="36">
        <v>2.77</v>
      </c>
      <c r="C4" s="38"/>
    </row>
    <row r="5" spans="1:3" x14ac:dyDescent="0.25">
      <c r="A5" s="36" t="s">
        <v>135</v>
      </c>
      <c r="B5" s="36">
        <v>3.66</v>
      </c>
      <c r="C5" s="38"/>
    </row>
    <row r="6" spans="1:3" x14ac:dyDescent="0.25">
      <c r="A6" s="36" t="s">
        <v>136</v>
      </c>
      <c r="B6" s="36">
        <v>3.17</v>
      </c>
      <c r="C6" s="38"/>
    </row>
    <row r="7" spans="1:3" x14ac:dyDescent="0.25">
      <c r="A7" s="36" t="s">
        <v>137</v>
      </c>
      <c r="B7" s="36">
        <v>3.43</v>
      </c>
      <c r="C7" s="38"/>
    </row>
    <row r="8" spans="1:3" x14ac:dyDescent="0.25">
      <c r="A8" s="36" t="s">
        <v>138</v>
      </c>
      <c r="B8" s="36">
        <v>3.88</v>
      </c>
    </row>
    <row r="9" spans="1:3" x14ac:dyDescent="0.25">
      <c r="A9" s="36" t="s">
        <v>139</v>
      </c>
      <c r="B9" s="36">
        <v>3.21</v>
      </c>
    </row>
    <row r="10" spans="1:3" x14ac:dyDescent="0.25">
      <c r="A10" s="36" t="s">
        <v>140</v>
      </c>
      <c r="B10" s="36">
        <v>1.79</v>
      </c>
    </row>
    <row r="11" spans="1:3" x14ac:dyDescent="0.25">
      <c r="A11" s="36" t="s">
        <v>141</v>
      </c>
      <c r="B11" s="36">
        <v>3.5</v>
      </c>
    </row>
    <row r="12" spans="1:3" x14ac:dyDescent="0.25">
      <c r="A12" s="36" t="s">
        <v>142</v>
      </c>
      <c r="B12" s="36">
        <v>2.4500000000000002</v>
      </c>
    </row>
    <row r="13" spans="1:3" x14ac:dyDescent="0.25">
      <c r="A13" s="36" t="s">
        <v>143</v>
      </c>
      <c r="B13" s="36">
        <v>3.46</v>
      </c>
    </row>
    <row r="14" spans="1:3" x14ac:dyDescent="0.25">
      <c r="A14" s="36" t="s">
        <v>144</v>
      </c>
      <c r="B14" s="36">
        <v>3.68</v>
      </c>
    </row>
    <row r="15" spans="1:3" x14ac:dyDescent="0.25">
      <c r="A15" s="36" t="s">
        <v>145</v>
      </c>
      <c r="B15" s="36">
        <v>3.16</v>
      </c>
    </row>
    <row r="16" spans="1:3" x14ac:dyDescent="0.25">
      <c r="A16" s="36" t="s">
        <v>146</v>
      </c>
      <c r="B16" s="36">
        <v>3.13</v>
      </c>
    </row>
    <row r="17" spans="1:2" x14ac:dyDescent="0.25">
      <c r="A17" s="36" t="s">
        <v>147</v>
      </c>
      <c r="B17" s="36">
        <v>2.82</v>
      </c>
    </row>
    <row r="18" spans="1:2" x14ac:dyDescent="0.25">
      <c r="A18" s="36" t="s">
        <v>148</v>
      </c>
      <c r="B18" s="36">
        <v>3.37</v>
      </c>
    </row>
    <row r="19" spans="1:2" x14ac:dyDescent="0.25">
      <c r="A19" s="36" t="s">
        <v>109</v>
      </c>
      <c r="B19" s="36">
        <v>2.14</v>
      </c>
    </row>
    <row r="20" spans="1:2" x14ac:dyDescent="0.25">
      <c r="A20" s="36" t="s">
        <v>149</v>
      </c>
      <c r="B20" s="36">
        <v>3.09</v>
      </c>
    </row>
    <row r="21" spans="1:2" x14ac:dyDescent="0.25">
      <c r="A21" s="36" t="s">
        <v>150</v>
      </c>
      <c r="B21" s="36">
        <v>2.91</v>
      </c>
    </row>
    <row r="22" spans="1:2" x14ac:dyDescent="0.25">
      <c r="A22" s="36" t="s">
        <v>151</v>
      </c>
      <c r="B22" s="36">
        <v>3.42</v>
      </c>
    </row>
    <row r="23" spans="1:2" x14ac:dyDescent="0.25">
      <c r="A23" s="36" t="s">
        <v>152</v>
      </c>
      <c r="B23" s="36">
        <v>3.73</v>
      </c>
    </row>
    <row r="24" spans="1:2" x14ac:dyDescent="0.25">
      <c r="A24" s="36" t="s">
        <v>153</v>
      </c>
      <c r="B24" s="36">
        <v>3.18</v>
      </c>
    </row>
    <row r="25" spans="1:2" x14ac:dyDescent="0.25">
      <c r="A25" s="36" t="s">
        <v>154</v>
      </c>
      <c r="B25" s="36">
        <v>2.99</v>
      </c>
    </row>
    <row r="26" spans="1:2" x14ac:dyDescent="0.25">
      <c r="A26" s="36" t="s">
        <v>155</v>
      </c>
      <c r="B26" s="36">
        <v>3.97</v>
      </c>
    </row>
    <row r="27" spans="1:2" x14ac:dyDescent="0.25">
      <c r="A27" s="36" t="s">
        <v>156</v>
      </c>
      <c r="B27" s="36">
        <v>3.36</v>
      </c>
    </row>
    <row r="28" spans="1:2" x14ac:dyDescent="0.25">
      <c r="A28" s="36" t="s">
        <v>157</v>
      </c>
      <c r="B28" s="36">
        <v>3.13</v>
      </c>
    </row>
    <row r="29" spans="1:2" x14ac:dyDescent="0.25">
      <c r="A29" s="36" t="s">
        <v>158</v>
      </c>
      <c r="B29" s="36">
        <v>2.75</v>
      </c>
    </row>
    <row r="30" spans="1:2" x14ac:dyDescent="0.25">
      <c r="A30" s="36" t="s">
        <v>110</v>
      </c>
      <c r="B30" s="36">
        <v>2.7</v>
      </c>
    </row>
    <row r="31" spans="1:2" x14ac:dyDescent="0.25">
      <c r="A31" s="36" t="s">
        <v>111</v>
      </c>
      <c r="B31" s="36">
        <v>3.13</v>
      </c>
    </row>
    <row r="32" spans="1:2" x14ac:dyDescent="0.25">
      <c r="A32" s="36" t="s">
        <v>159</v>
      </c>
      <c r="B32" s="36">
        <v>3.23</v>
      </c>
    </row>
    <row r="33" spans="1:2" x14ac:dyDescent="0.25">
      <c r="A33" s="36" t="s">
        <v>160</v>
      </c>
      <c r="B33" s="36">
        <v>3.08</v>
      </c>
    </row>
    <row r="34" spans="1:2" x14ac:dyDescent="0.25">
      <c r="A34" s="36" t="s">
        <v>161</v>
      </c>
      <c r="B34" s="36">
        <v>4.0599999999999996</v>
      </c>
    </row>
    <row r="35" spans="1:2" x14ac:dyDescent="0.25">
      <c r="A35" s="36" t="s">
        <v>162</v>
      </c>
      <c r="B35" s="36">
        <v>3.22</v>
      </c>
    </row>
    <row r="36" spans="1:2" x14ac:dyDescent="0.25">
      <c r="A36" s="36" t="s">
        <v>163</v>
      </c>
      <c r="B36" s="36">
        <v>3.86</v>
      </c>
    </row>
    <row r="37" spans="1:2" x14ac:dyDescent="0.25">
      <c r="A37" s="36" t="s">
        <v>164</v>
      </c>
      <c r="B37" s="36">
        <v>3.52</v>
      </c>
    </row>
    <row r="38" spans="1:2" x14ac:dyDescent="0.25">
      <c r="A38" s="36" t="s">
        <v>165</v>
      </c>
      <c r="B38" s="36">
        <v>3.89</v>
      </c>
    </row>
    <row r="39" spans="1:2" x14ac:dyDescent="0.25">
      <c r="A39" s="36" t="s">
        <v>166</v>
      </c>
      <c r="B39" s="36">
        <v>3.62</v>
      </c>
    </row>
    <row r="40" spans="1:2" x14ac:dyDescent="0.25">
      <c r="A40" s="36" t="s">
        <v>167</v>
      </c>
      <c r="B40" s="36">
        <v>4.07</v>
      </c>
    </row>
    <row r="41" spans="1:2" x14ac:dyDescent="0.25">
      <c r="A41" s="36" t="s">
        <v>168</v>
      </c>
      <c r="B41" s="36">
        <v>3.51</v>
      </c>
    </row>
    <row r="42" spans="1:2" x14ac:dyDescent="0.25">
      <c r="A42" s="36" t="s">
        <v>169</v>
      </c>
      <c r="B42" s="36">
        <v>4</v>
      </c>
    </row>
    <row r="43" spans="1:2" x14ac:dyDescent="0.25">
      <c r="A43" s="36" t="s">
        <v>170</v>
      </c>
      <c r="B43" s="36">
        <v>2.84</v>
      </c>
    </row>
    <row r="44" spans="1:2" x14ac:dyDescent="0.25">
      <c r="A44" s="36" t="s">
        <v>171</v>
      </c>
      <c r="B44" s="36">
        <v>3.97</v>
      </c>
    </row>
    <row r="45" spans="1:2" x14ac:dyDescent="0.25">
      <c r="A45" s="36" t="s">
        <v>172</v>
      </c>
      <c r="B45" s="36">
        <v>3.02</v>
      </c>
    </row>
    <row r="46" spans="1:2" x14ac:dyDescent="0.25">
      <c r="A46" s="36" t="s">
        <v>173</v>
      </c>
      <c r="B46" s="36">
        <v>2.89</v>
      </c>
    </row>
    <row r="47" spans="1:2" x14ac:dyDescent="0.25">
      <c r="A47" s="36" t="s">
        <v>174</v>
      </c>
      <c r="B47" s="36">
        <v>2.91</v>
      </c>
    </row>
    <row r="48" spans="1:2" x14ac:dyDescent="0.25">
      <c r="A48" s="36" t="s">
        <v>175</v>
      </c>
      <c r="B48" s="36">
        <v>3.37</v>
      </c>
    </row>
    <row r="49" spans="1:2" x14ac:dyDescent="0.25">
      <c r="A49" s="36" t="s">
        <v>176</v>
      </c>
      <c r="B49" s="36">
        <v>3.48</v>
      </c>
    </row>
    <row r="50" spans="1:2" x14ac:dyDescent="0.25">
      <c r="A50" s="36" t="s">
        <v>177</v>
      </c>
      <c r="B50" s="36">
        <v>3.52</v>
      </c>
    </row>
    <row r="51" spans="1:2" x14ac:dyDescent="0.25">
      <c r="A51" s="36" t="s">
        <v>178</v>
      </c>
      <c r="B51" s="36">
        <v>3.4</v>
      </c>
    </row>
    <row r="52" spans="1:2" x14ac:dyDescent="0.25">
      <c r="A52" s="36" t="s">
        <v>179</v>
      </c>
      <c r="B52" s="36">
        <v>2.63</v>
      </c>
    </row>
    <row r="53" spans="1:2" x14ac:dyDescent="0.25">
      <c r="A53" s="36" t="s">
        <v>180</v>
      </c>
      <c r="B53" s="36">
        <v>3</v>
      </c>
    </row>
    <row r="54" spans="1:2" x14ac:dyDescent="0.25">
      <c r="A54" s="36" t="s">
        <v>181</v>
      </c>
      <c r="B54" s="36">
        <v>3.33</v>
      </c>
    </row>
    <row r="55" spans="1:2" x14ac:dyDescent="0.25">
      <c r="A55" s="36" t="s">
        <v>183</v>
      </c>
      <c r="B55" s="36">
        <v>3.51</v>
      </c>
    </row>
    <row r="56" spans="1:2" x14ac:dyDescent="0.25">
      <c r="A56" s="36" t="s">
        <v>184</v>
      </c>
      <c r="B56" s="36">
        <v>3.74</v>
      </c>
    </row>
    <row r="57" spans="1:2" x14ac:dyDescent="0.25">
      <c r="A57" s="36" t="s">
        <v>187</v>
      </c>
      <c r="B57" s="36">
        <v>2.56</v>
      </c>
    </row>
    <row r="58" spans="1:2" x14ac:dyDescent="0.25">
      <c r="A58" s="36" t="s">
        <v>188</v>
      </c>
      <c r="B58" s="36">
        <v>2.59</v>
      </c>
    </row>
    <row r="59" spans="1:2" x14ac:dyDescent="0.25">
      <c r="A59" s="36" t="s">
        <v>189</v>
      </c>
      <c r="B59" s="36">
        <v>4.07</v>
      </c>
    </row>
    <row r="60" spans="1:2" x14ac:dyDescent="0.25">
      <c r="A60" s="36" t="s">
        <v>190</v>
      </c>
      <c r="B60" s="36">
        <v>3.82</v>
      </c>
    </row>
    <row r="61" spans="1:2" x14ac:dyDescent="0.25">
      <c r="A61" s="36" t="s">
        <v>191</v>
      </c>
      <c r="B61" s="36">
        <v>2.2599999999999998</v>
      </c>
    </row>
    <row r="62" spans="1:2" x14ac:dyDescent="0.25">
      <c r="A62" s="36" t="s">
        <v>192</v>
      </c>
      <c r="B62" s="36">
        <v>3.6</v>
      </c>
    </row>
    <row r="63" spans="1:2" x14ac:dyDescent="0.25">
      <c r="A63" s="36" t="s">
        <v>193</v>
      </c>
      <c r="B63" s="36">
        <v>3.53</v>
      </c>
    </row>
    <row r="64" spans="1:2" x14ac:dyDescent="0.25">
      <c r="A64" s="36" t="s">
        <v>194</v>
      </c>
      <c r="B64" s="36">
        <v>3.34</v>
      </c>
    </row>
    <row r="65" spans="1:2" x14ac:dyDescent="0.25">
      <c r="A65" s="36" t="s">
        <v>195</v>
      </c>
      <c r="B65" s="36">
        <v>3.43</v>
      </c>
    </row>
    <row r="66" spans="1:2" x14ac:dyDescent="0.25">
      <c r="A66" s="36" t="s">
        <v>196</v>
      </c>
      <c r="B66" s="36">
        <v>3.23</v>
      </c>
    </row>
    <row r="67" spans="1:2" x14ac:dyDescent="0.25">
      <c r="A67" s="36" t="s">
        <v>197</v>
      </c>
      <c r="B67" s="36">
        <v>3.16</v>
      </c>
    </row>
    <row r="68" spans="1:2" x14ac:dyDescent="0.25">
      <c r="A68" s="36" t="s">
        <v>198</v>
      </c>
      <c r="B68" s="36">
        <v>3.97</v>
      </c>
    </row>
    <row r="69" spans="1:2" x14ac:dyDescent="0.25">
      <c r="A69" s="36" t="s">
        <v>199</v>
      </c>
      <c r="B69" s="36">
        <v>3.66</v>
      </c>
    </row>
    <row r="70" spans="1:2" x14ac:dyDescent="0.25">
      <c r="A70" s="36" t="s">
        <v>200</v>
      </c>
      <c r="B70" s="36">
        <v>3.21</v>
      </c>
    </row>
    <row r="71" spans="1:2" x14ac:dyDescent="0.25">
      <c r="A71" s="36" t="s">
        <v>201</v>
      </c>
      <c r="B71" s="36">
        <v>3.05</v>
      </c>
    </row>
    <row r="72" spans="1:2" x14ac:dyDescent="0.25">
      <c r="A72" s="36" t="s">
        <v>202</v>
      </c>
      <c r="B72" s="36">
        <v>3.61</v>
      </c>
    </row>
    <row r="73" spans="1:2" x14ac:dyDescent="0.25">
      <c r="A73" s="36" t="s">
        <v>114</v>
      </c>
      <c r="B73" s="36">
        <v>2.63</v>
      </c>
    </row>
    <row r="74" spans="1:2" x14ac:dyDescent="0.25">
      <c r="A74" s="36" t="s">
        <v>203</v>
      </c>
      <c r="B74" s="36">
        <v>3.16</v>
      </c>
    </row>
    <row r="75" spans="1:2" x14ac:dyDescent="0.25">
      <c r="A75" s="36" t="s">
        <v>204</v>
      </c>
      <c r="B75" s="36">
        <v>2.91</v>
      </c>
    </row>
    <row r="76" spans="1:2" x14ac:dyDescent="0.25">
      <c r="A76" s="36" t="s">
        <v>205</v>
      </c>
      <c r="B76" s="36">
        <v>3.59</v>
      </c>
    </row>
    <row r="77" spans="1:2" x14ac:dyDescent="0.25">
      <c r="A77" s="36" t="s">
        <v>206</v>
      </c>
      <c r="B77" s="36">
        <v>3.06</v>
      </c>
    </row>
    <row r="78" spans="1:2" x14ac:dyDescent="0.25">
      <c r="A78" s="36" t="s">
        <v>207</v>
      </c>
      <c r="B78" s="36">
        <v>3.15</v>
      </c>
    </row>
    <row r="79" spans="1:2" x14ac:dyDescent="0.25">
      <c r="A79" s="36" t="s">
        <v>208</v>
      </c>
      <c r="B79" s="36">
        <v>4.25</v>
      </c>
    </row>
    <row r="80" spans="1:2" x14ac:dyDescent="0.25">
      <c r="A80" s="36" t="s">
        <v>210</v>
      </c>
      <c r="B80" s="36">
        <v>2.87</v>
      </c>
    </row>
    <row r="81" spans="1:2" x14ac:dyDescent="0.25">
      <c r="A81" s="36" t="s">
        <v>211</v>
      </c>
      <c r="B81" s="36">
        <v>3.17</v>
      </c>
    </row>
    <row r="82" spans="1:2" x14ac:dyDescent="0.25">
      <c r="A82" s="36" t="s">
        <v>214</v>
      </c>
      <c r="B82" s="36">
        <v>3.1</v>
      </c>
    </row>
    <row r="83" spans="1:2" x14ac:dyDescent="0.25">
      <c r="A83" s="36" t="s">
        <v>115</v>
      </c>
      <c r="B83" s="36">
        <v>3.72</v>
      </c>
    </row>
    <row r="84" spans="1:2" x14ac:dyDescent="0.25">
      <c r="A84" s="36" t="s">
        <v>215</v>
      </c>
      <c r="B84" s="36">
        <v>3.29</v>
      </c>
    </row>
    <row r="85" spans="1:2" x14ac:dyDescent="0.25">
      <c r="A85" s="36" t="s">
        <v>216</v>
      </c>
      <c r="B85" s="36">
        <v>3.26</v>
      </c>
    </row>
    <row r="86" spans="1:2" x14ac:dyDescent="0.25">
      <c r="A86" s="36" t="s">
        <v>217</v>
      </c>
      <c r="B86" s="36">
        <v>3.88</v>
      </c>
    </row>
    <row r="87" spans="1:2" x14ac:dyDescent="0.25">
      <c r="A87" s="36" t="s">
        <v>116</v>
      </c>
      <c r="B87" s="36">
        <v>3.31</v>
      </c>
    </row>
    <row r="88" spans="1:2" x14ac:dyDescent="0.25">
      <c r="A88" s="36" t="s">
        <v>117</v>
      </c>
      <c r="B88" s="36">
        <v>3.34</v>
      </c>
    </row>
    <row r="89" spans="1:2" x14ac:dyDescent="0.25">
      <c r="A89" s="36" t="s">
        <v>218</v>
      </c>
      <c r="B89" s="36">
        <v>2.82</v>
      </c>
    </row>
    <row r="90" spans="1:2" x14ac:dyDescent="0.25">
      <c r="A90" s="36" t="s">
        <v>219</v>
      </c>
      <c r="B90" s="36">
        <v>3.86</v>
      </c>
    </row>
    <row r="91" spans="1:2" x14ac:dyDescent="0.25">
      <c r="A91" s="36" t="s">
        <v>220</v>
      </c>
      <c r="B91" s="36">
        <v>3.45</v>
      </c>
    </row>
    <row r="92" spans="1:2" x14ac:dyDescent="0.25">
      <c r="A92" s="36" t="s">
        <v>221</v>
      </c>
      <c r="B92" s="36">
        <v>2.74</v>
      </c>
    </row>
    <row r="93" spans="1:2" x14ac:dyDescent="0.25">
      <c r="A93" s="36" t="s">
        <v>222</v>
      </c>
      <c r="B93" s="36">
        <v>2.78</v>
      </c>
    </row>
    <row r="94" spans="1:2" x14ac:dyDescent="0.25">
      <c r="A94" s="36" t="s">
        <v>223</v>
      </c>
      <c r="B94" s="36">
        <v>3.38</v>
      </c>
    </row>
    <row r="95" spans="1:2" x14ac:dyDescent="0.25">
      <c r="A95" s="36" t="s">
        <v>224</v>
      </c>
      <c r="B95" s="36">
        <v>3.18</v>
      </c>
    </row>
    <row r="96" spans="1:2" x14ac:dyDescent="0.25">
      <c r="A96" s="36" t="s">
        <v>118</v>
      </c>
      <c r="B96" s="36">
        <v>3.05</v>
      </c>
    </row>
    <row r="97" spans="1:2" x14ac:dyDescent="0.25">
      <c r="A97" s="36" t="s">
        <v>225</v>
      </c>
      <c r="B97" s="36">
        <v>4.37</v>
      </c>
    </row>
    <row r="98" spans="1:2" x14ac:dyDescent="0.25">
      <c r="A98" s="36" t="s">
        <v>226</v>
      </c>
      <c r="B98" s="36">
        <v>3.13</v>
      </c>
    </row>
    <row r="99" spans="1:2" x14ac:dyDescent="0.25">
      <c r="A99" s="36" t="s">
        <v>120</v>
      </c>
      <c r="B99" s="36">
        <v>3.45</v>
      </c>
    </row>
    <row r="100" spans="1:2" x14ac:dyDescent="0.25">
      <c r="A100" s="36" t="s">
        <v>227</v>
      </c>
      <c r="B100" s="36">
        <v>2.42</v>
      </c>
    </row>
    <row r="101" spans="1:2" x14ac:dyDescent="0.25">
      <c r="A101" s="36" t="s">
        <v>228</v>
      </c>
      <c r="B101" s="36">
        <v>3.52</v>
      </c>
    </row>
    <row r="102" spans="1:2" x14ac:dyDescent="0.25">
      <c r="A102" s="36" t="s">
        <v>229</v>
      </c>
      <c r="B102" s="36">
        <v>2.81</v>
      </c>
    </row>
    <row r="103" spans="1:2" x14ac:dyDescent="0.25">
      <c r="A103" s="36" t="s">
        <v>231</v>
      </c>
      <c r="B103" s="36">
        <v>3.32</v>
      </c>
    </row>
    <row r="104" spans="1:2" x14ac:dyDescent="0.25">
      <c r="A104" s="36" t="s">
        <v>232</v>
      </c>
      <c r="B104" s="36">
        <v>3.21</v>
      </c>
    </row>
    <row r="105" spans="1:2" x14ac:dyDescent="0.25">
      <c r="A105" s="36" t="s">
        <v>233</v>
      </c>
      <c r="B105" s="36">
        <v>4.18</v>
      </c>
    </row>
    <row r="106" spans="1:2" x14ac:dyDescent="0.25">
      <c r="A106" s="36" t="s">
        <v>234</v>
      </c>
      <c r="B106" s="36">
        <v>2.84</v>
      </c>
    </row>
    <row r="107" spans="1:2" x14ac:dyDescent="0.25">
      <c r="A107" s="36" t="s">
        <v>236</v>
      </c>
      <c r="B107" s="36">
        <v>3.24</v>
      </c>
    </row>
    <row r="108" spans="1:2" x14ac:dyDescent="0.25">
      <c r="A108" s="36" t="s">
        <v>237</v>
      </c>
      <c r="B108" s="36">
        <v>3.11</v>
      </c>
    </row>
    <row r="109" spans="1:2" x14ac:dyDescent="0.25">
      <c r="A109" s="36" t="s">
        <v>238</v>
      </c>
      <c r="B109" s="36">
        <v>3.5</v>
      </c>
    </row>
    <row r="110" spans="1:2" x14ac:dyDescent="0.25">
      <c r="A110" s="36" t="s">
        <v>240</v>
      </c>
      <c r="B110" s="36">
        <v>2.8</v>
      </c>
    </row>
    <row r="111" spans="1:2" x14ac:dyDescent="0.25">
      <c r="A111" s="36" t="s">
        <v>242</v>
      </c>
      <c r="B111" s="36">
        <v>2.71</v>
      </c>
    </row>
    <row r="112" spans="1:2" x14ac:dyDescent="0.25">
      <c r="A112" s="36" t="s">
        <v>121</v>
      </c>
      <c r="B112" s="36">
        <v>3.42</v>
      </c>
    </row>
    <row r="113" spans="1:2" x14ac:dyDescent="0.25">
      <c r="A113" s="36" t="s">
        <v>244</v>
      </c>
      <c r="B113" s="36">
        <v>4.6399999999999997</v>
      </c>
    </row>
    <row r="114" spans="1:2" x14ac:dyDescent="0.25">
      <c r="A114" s="36" t="s">
        <v>245</v>
      </c>
      <c r="B114" s="36">
        <v>1.91</v>
      </c>
    </row>
    <row r="115" spans="1:2" x14ac:dyDescent="0.25">
      <c r="A115" s="36" t="s">
        <v>122</v>
      </c>
      <c r="B115" s="36">
        <v>3.55</v>
      </c>
    </row>
    <row r="116" spans="1:2" x14ac:dyDescent="0.25">
      <c r="A116" s="36" t="s">
        <v>246</v>
      </c>
      <c r="B116" s="36">
        <v>2.76</v>
      </c>
    </row>
    <row r="117" spans="1:2" x14ac:dyDescent="0.25">
      <c r="A117" s="36" t="s">
        <v>251</v>
      </c>
      <c r="B117" s="36">
        <v>3.12</v>
      </c>
    </row>
    <row r="118" spans="1:2" x14ac:dyDescent="0.25">
      <c r="A118" s="36" t="s">
        <v>252</v>
      </c>
      <c r="B118" s="36">
        <v>3.13</v>
      </c>
    </row>
    <row r="119" spans="1:2" x14ac:dyDescent="0.25">
      <c r="A119" s="36" t="s">
        <v>253</v>
      </c>
      <c r="B119" s="36">
        <v>3.03</v>
      </c>
    </row>
    <row r="120" spans="1:2" x14ac:dyDescent="0.25">
      <c r="A120" s="36" t="s">
        <v>123</v>
      </c>
      <c r="B120" s="36">
        <v>3.27</v>
      </c>
    </row>
    <row r="121" spans="1:2" x14ac:dyDescent="0.25">
      <c r="A121" s="36" t="s">
        <v>254</v>
      </c>
      <c r="B121" s="36">
        <v>3.22</v>
      </c>
    </row>
    <row r="122" spans="1:2" x14ac:dyDescent="0.25">
      <c r="A122" s="36" t="s">
        <v>255</v>
      </c>
      <c r="B122" s="36">
        <v>2.63</v>
      </c>
    </row>
    <row r="123" spans="1:2" x14ac:dyDescent="0.25">
      <c r="A123" s="36" t="s">
        <v>256</v>
      </c>
      <c r="B123" s="36">
        <v>2.76</v>
      </c>
    </row>
    <row r="124" spans="1:2" x14ac:dyDescent="0.25">
      <c r="A124" s="36" t="s">
        <v>257</v>
      </c>
      <c r="B124" s="36">
        <v>3.4</v>
      </c>
    </row>
    <row r="125" spans="1:2" x14ac:dyDescent="0.25">
      <c r="A125" s="36" t="s">
        <v>258</v>
      </c>
      <c r="B125" s="36">
        <v>3.03</v>
      </c>
    </row>
    <row r="126" spans="1:2" x14ac:dyDescent="0.25">
      <c r="A126" s="36" t="s">
        <v>259</v>
      </c>
      <c r="B126" s="36">
        <v>2.68</v>
      </c>
    </row>
    <row r="127" spans="1:2" x14ac:dyDescent="0.25">
      <c r="A127" s="36" t="s">
        <v>260</v>
      </c>
      <c r="B127" s="36">
        <v>3.23</v>
      </c>
    </row>
    <row r="128" spans="1:2" x14ac:dyDescent="0.25">
      <c r="A128" s="36" t="s">
        <v>261</v>
      </c>
      <c r="B128" s="36">
        <v>2.57</v>
      </c>
    </row>
    <row r="129" spans="1:2" x14ac:dyDescent="0.25">
      <c r="A129" s="36" t="s">
        <v>124</v>
      </c>
      <c r="B129" s="36">
        <v>2.78</v>
      </c>
    </row>
    <row r="130" spans="1:2" x14ac:dyDescent="0.25">
      <c r="A130" s="36" t="s">
        <v>262</v>
      </c>
      <c r="B130" s="36">
        <v>3.33</v>
      </c>
    </row>
    <row r="131" spans="1:2" x14ac:dyDescent="0.25">
      <c r="A131" s="36" t="s">
        <v>263</v>
      </c>
      <c r="B131" s="36">
        <v>1.96</v>
      </c>
    </row>
    <row r="132" spans="1:2" x14ac:dyDescent="0.25">
      <c r="A132" s="36" t="s">
        <v>264</v>
      </c>
      <c r="B132" s="36">
        <v>3.74</v>
      </c>
    </row>
    <row r="133" spans="1:2" x14ac:dyDescent="0.25">
      <c r="A133" s="36" t="s">
        <v>265</v>
      </c>
      <c r="B133" s="36">
        <v>3.01</v>
      </c>
    </row>
    <row r="134" spans="1:2" x14ac:dyDescent="0.25">
      <c r="A134" s="36" t="s">
        <v>266</v>
      </c>
      <c r="B134" s="36">
        <v>3.36</v>
      </c>
    </row>
    <row r="135" spans="1:2" x14ac:dyDescent="0.25">
      <c r="A135" s="36" t="s">
        <v>125</v>
      </c>
      <c r="B135" s="36">
        <v>3.16</v>
      </c>
    </row>
    <row r="136" spans="1:2" x14ac:dyDescent="0.25">
      <c r="A136" s="36" t="s">
        <v>267</v>
      </c>
      <c r="B136" s="36">
        <v>2.88</v>
      </c>
    </row>
    <row r="137" spans="1:2" x14ac:dyDescent="0.25">
      <c r="A137" s="36" t="s">
        <v>268</v>
      </c>
      <c r="B137" s="36">
        <v>3.14</v>
      </c>
    </row>
    <row r="138" spans="1:2" x14ac:dyDescent="0.25">
      <c r="A138" s="36" t="s">
        <v>269</v>
      </c>
      <c r="B138" s="36">
        <v>3.64</v>
      </c>
    </row>
    <row r="139" spans="1:2" x14ac:dyDescent="0.25">
      <c r="A139" s="36" t="s">
        <v>270</v>
      </c>
      <c r="B139" s="36">
        <v>2.33</v>
      </c>
    </row>
    <row r="140" spans="1:2" x14ac:dyDescent="0.25">
      <c r="A140" s="36" t="s">
        <v>271</v>
      </c>
      <c r="B140" s="36">
        <v>3.38</v>
      </c>
    </row>
    <row r="141" spans="1:2" x14ac:dyDescent="0.25">
      <c r="A141" s="36" t="s">
        <v>272</v>
      </c>
      <c r="B141" s="36">
        <v>2.52</v>
      </c>
    </row>
    <row r="142" spans="1:2" x14ac:dyDescent="0.25">
      <c r="A142" s="36" t="s">
        <v>273</v>
      </c>
      <c r="B142" s="36">
        <v>3.49</v>
      </c>
    </row>
    <row r="143" spans="1:2" x14ac:dyDescent="0.25">
      <c r="A143" s="36" t="s">
        <v>274</v>
      </c>
      <c r="B143" s="36">
        <v>3.38</v>
      </c>
    </row>
    <row r="144" spans="1:2" x14ac:dyDescent="0.25">
      <c r="A144" s="36" t="s">
        <v>275</v>
      </c>
      <c r="B144" s="36">
        <v>3.8</v>
      </c>
    </row>
    <row r="145" spans="1:2" x14ac:dyDescent="0.25">
      <c r="A145" s="36" t="s">
        <v>276</v>
      </c>
      <c r="B145" s="36">
        <v>2.42</v>
      </c>
    </row>
    <row r="146" spans="1:2" x14ac:dyDescent="0.25">
      <c r="A146" s="36" t="s">
        <v>277</v>
      </c>
      <c r="B146" s="36">
        <v>3.41</v>
      </c>
    </row>
    <row r="147" spans="1:2" x14ac:dyDescent="0.25">
      <c r="A147" s="36" t="s">
        <v>278</v>
      </c>
      <c r="B147" s="36">
        <v>3.3</v>
      </c>
    </row>
    <row r="148" spans="1:2" x14ac:dyDescent="0.25">
      <c r="A148" s="36" t="s">
        <v>279</v>
      </c>
      <c r="B148" s="36">
        <v>2.2799999999999998</v>
      </c>
    </row>
    <row r="149" spans="1:2" x14ac:dyDescent="0.25">
      <c r="A149" s="36" t="s">
        <v>280</v>
      </c>
      <c r="B149" s="36">
        <v>3.05</v>
      </c>
    </row>
    <row r="150" spans="1:2" x14ac:dyDescent="0.25">
      <c r="A150" s="36" t="s">
        <v>281</v>
      </c>
      <c r="B150" s="36">
        <v>3.47</v>
      </c>
    </row>
    <row r="151" spans="1:2" x14ac:dyDescent="0.25">
      <c r="A151" s="36" t="s">
        <v>282</v>
      </c>
      <c r="B151" s="36">
        <v>2.1800000000000002</v>
      </c>
    </row>
    <row r="152" spans="1:2" x14ac:dyDescent="0.25">
      <c r="A152" s="36" t="s">
        <v>283</v>
      </c>
      <c r="B152" s="36">
        <v>2.46</v>
      </c>
    </row>
    <row r="153" spans="1:2" x14ac:dyDescent="0.25">
      <c r="A153" s="36" t="s">
        <v>284</v>
      </c>
      <c r="B153" s="36">
        <v>3.2</v>
      </c>
    </row>
    <row r="154" spans="1:2" x14ac:dyDescent="0.25">
      <c r="A154" s="36" t="s">
        <v>285</v>
      </c>
      <c r="B154" s="36">
        <v>3.26</v>
      </c>
    </row>
    <row r="155" spans="1:2" x14ac:dyDescent="0.25">
      <c r="A155" s="36" t="s">
        <v>286</v>
      </c>
      <c r="B155" s="36">
        <v>2.8</v>
      </c>
    </row>
    <row r="156" spans="1:2" x14ac:dyDescent="0.25">
      <c r="A156" s="36" t="s">
        <v>287</v>
      </c>
      <c r="B156" s="36">
        <v>2.73</v>
      </c>
    </row>
    <row r="157" spans="1:2" x14ac:dyDescent="0.25">
      <c r="A157" s="36" t="s">
        <v>288</v>
      </c>
      <c r="B157" s="36">
        <v>4.24</v>
      </c>
    </row>
    <row r="158" spans="1:2" x14ac:dyDescent="0.25">
      <c r="A158" s="36" t="s">
        <v>289</v>
      </c>
      <c r="B158" s="36">
        <v>2.63</v>
      </c>
    </row>
    <row r="159" spans="1:2" x14ac:dyDescent="0.25">
      <c r="A159" s="36" t="s">
        <v>126</v>
      </c>
      <c r="B159" s="36">
        <v>3.34</v>
      </c>
    </row>
    <row r="160" spans="1:2" x14ac:dyDescent="0.25">
      <c r="A160" s="36" t="s">
        <v>290</v>
      </c>
      <c r="B160" s="36">
        <v>3.68</v>
      </c>
    </row>
    <row r="161" spans="1:2" x14ac:dyDescent="0.25">
      <c r="A161" s="36" t="s">
        <v>291</v>
      </c>
      <c r="B161" s="36">
        <v>2.9</v>
      </c>
    </row>
    <row r="162" spans="1:2" x14ac:dyDescent="0.25">
      <c r="A162" s="36" t="s">
        <v>292</v>
      </c>
      <c r="B162" s="36">
        <v>3.82</v>
      </c>
    </row>
    <row r="163" spans="1:2" x14ac:dyDescent="0.25">
      <c r="A163" s="36" t="s">
        <v>293</v>
      </c>
      <c r="B163" s="36">
        <v>2.56</v>
      </c>
    </row>
    <row r="164" spans="1:2" x14ac:dyDescent="0.25">
      <c r="A164" s="36" t="s">
        <v>127</v>
      </c>
      <c r="B164" s="36">
        <v>3.07</v>
      </c>
    </row>
    <row r="165" spans="1:2" x14ac:dyDescent="0.25">
      <c r="A165" s="36" t="s">
        <v>294</v>
      </c>
      <c r="B165" s="36">
        <v>2.4300000000000002</v>
      </c>
    </row>
    <row r="166" spans="1:2" x14ac:dyDescent="0.25">
      <c r="A166" s="36" t="s">
        <v>295</v>
      </c>
      <c r="B166" s="36">
        <v>2.99</v>
      </c>
    </row>
    <row r="167" spans="1:2" x14ac:dyDescent="0.25">
      <c r="A167" s="36" t="s">
        <v>296</v>
      </c>
      <c r="B167" s="36">
        <v>2.81</v>
      </c>
    </row>
    <row r="168" spans="1:2" x14ac:dyDescent="0.25">
      <c r="A168" s="36" t="s">
        <v>297</v>
      </c>
      <c r="B168" s="36">
        <v>3.74</v>
      </c>
    </row>
    <row r="169" spans="1:2" x14ac:dyDescent="0.25">
      <c r="A169" s="36" t="s">
        <v>298</v>
      </c>
      <c r="B169" s="36">
        <v>2.0699999999999998</v>
      </c>
    </row>
    <row r="170" spans="1:2" x14ac:dyDescent="0.25">
      <c r="A170" s="36" t="s">
        <v>299</v>
      </c>
      <c r="B170" s="36">
        <v>3.98</v>
      </c>
    </row>
    <row r="171" spans="1:2" x14ac:dyDescent="0.25">
      <c r="A171" s="36" t="s">
        <v>300</v>
      </c>
      <c r="B171" s="36">
        <v>2.98</v>
      </c>
    </row>
    <row r="172" spans="1:2" x14ac:dyDescent="0.25">
      <c r="A172" s="36" t="s">
        <v>301</v>
      </c>
      <c r="B172" s="36">
        <v>3.65</v>
      </c>
    </row>
    <row r="173" spans="1:2" x14ac:dyDescent="0.25">
      <c r="A173" s="36" t="s">
        <v>128</v>
      </c>
      <c r="B173" s="36">
        <v>3.79</v>
      </c>
    </row>
    <row r="174" spans="1:2" x14ac:dyDescent="0.25">
      <c r="A174" s="36" t="s">
        <v>302</v>
      </c>
      <c r="B174" s="36">
        <v>3.51</v>
      </c>
    </row>
    <row r="175" spans="1:2" x14ac:dyDescent="0.25">
      <c r="A175" s="36" t="s">
        <v>303</v>
      </c>
      <c r="B175" s="36">
        <v>2.56</v>
      </c>
    </row>
    <row r="176" spans="1:2" x14ac:dyDescent="0.25">
      <c r="A176" s="36" t="s">
        <v>304</v>
      </c>
      <c r="B176" s="36">
        <v>3.26</v>
      </c>
    </row>
    <row r="177" spans="1:2" x14ac:dyDescent="0.25">
      <c r="A177" s="36" t="s">
        <v>305</v>
      </c>
      <c r="B177" s="36">
        <v>3.36</v>
      </c>
    </row>
    <row r="178" spans="1:2" x14ac:dyDescent="0.25">
      <c r="A178" s="36" t="s">
        <v>306</v>
      </c>
      <c r="B178" s="36">
        <v>3.56</v>
      </c>
    </row>
    <row r="179" spans="1:2" x14ac:dyDescent="0.25">
      <c r="A179" s="36" t="s">
        <v>307</v>
      </c>
      <c r="B179" s="36">
        <v>3.68</v>
      </c>
    </row>
    <row r="180" spans="1:2" x14ac:dyDescent="0.25">
      <c r="A180" s="36" t="s">
        <v>308</v>
      </c>
      <c r="B180" s="36">
        <v>3.61</v>
      </c>
    </row>
    <row r="181" spans="1:2" x14ac:dyDescent="0.25">
      <c r="A181" s="36" t="s">
        <v>309</v>
      </c>
      <c r="B181" s="36">
        <v>3.94</v>
      </c>
    </row>
    <row r="182" spans="1:2" x14ac:dyDescent="0.25">
      <c r="A182" s="36" t="s">
        <v>310</v>
      </c>
      <c r="B182" s="36">
        <v>3.04</v>
      </c>
    </row>
    <row r="183" spans="1:2" x14ac:dyDescent="0.25">
      <c r="A183" s="36" t="s">
        <v>311</v>
      </c>
      <c r="B183" s="36">
        <v>3.31</v>
      </c>
    </row>
    <row r="184" spans="1:2" x14ac:dyDescent="0.25">
      <c r="A184" s="36" t="s">
        <v>129</v>
      </c>
      <c r="B184" s="36">
        <v>2.87</v>
      </c>
    </row>
    <row r="185" spans="1:2" x14ac:dyDescent="0.25">
      <c r="A185" s="36" t="s">
        <v>312</v>
      </c>
      <c r="B185" s="36">
        <v>3.16</v>
      </c>
    </row>
    <row r="186" spans="1:2" x14ac:dyDescent="0.25">
      <c r="A186" s="36" t="s">
        <v>313</v>
      </c>
      <c r="B186" s="36">
        <v>3.09</v>
      </c>
    </row>
    <row r="187" spans="1:2" x14ac:dyDescent="0.25">
      <c r="A187" s="36" t="s">
        <v>130</v>
      </c>
      <c r="B187" s="36">
        <v>3.27</v>
      </c>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7"/>
  <sheetViews>
    <sheetView zoomScale="90" zoomScaleNormal="90" workbookViewId="0">
      <selection activeCell="B37" sqref="B37"/>
    </sheetView>
  </sheetViews>
  <sheetFormatPr baseColWidth="10" defaultColWidth="9.140625" defaultRowHeight="15" x14ac:dyDescent="0.25"/>
  <cols>
    <col min="1" max="1" width="15.5703125" style="40"/>
    <col min="2" max="2" width="49.7109375" style="40"/>
    <col min="3" max="1025" width="11.28515625" style="40"/>
  </cols>
  <sheetData>
    <row r="1" spans="1:3" x14ac:dyDescent="0.25">
      <c r="A1" s="40" t="s">
        <v>100</v>
      </c>
      <c r="B1" s="40" t="s">
        <v>397</v>
      </c>
      <c r="C1"/>
    </row>
    <row r="2" spans="1:3" x14ac:dyDescent="0.25">
      <c r="A2" s="40" t="s">
        <v>132</v>
      </c>
      <c r="B2" s="40">
        <v>3.27</v>
      </c>
      <c r="C2"/>
    </row>
    <row r="3" spans="1:3" x14ac:dyDescent="0.25">
      <c r="A3" s="40" t="s">
        <v>133</v>
      </c>
      <c r="B3" s="40">
        <v>2.96</v>
      </c>
      <c r="C3"/>
    </row>
    <row r="4" spans="1:3" x14ac:dyDescent="0.25">
      <c r="A4" s="40" t="s">
        <v>134</v>
      </c>
      <c r="B4" s="40">
        <v>2.69</v>
      </c>
      <c r="C4"/>
    </row>
    <row r="5" spans="1:3" x14ac:dyDescent="0.25">
      <c r="A5" s="40" t="s">
        <v>135</v>
      </c>
      <c r="B5" s="40">
        <v>2.89</v>
      </c>
      <c r="C5"/>
    </row>
    <row r="6" spans="1:3" x14ac:dyDescent="0.25">
      <c r="A6" s="40" t="s">
        <v>136</v>
      </c>
      <c r="B6" s="40">
        <v>3.24</v>
      </c>
      <c r="C6"/>
    </row>
    <row r="7" spans="1:3" x14ac:dyDescent="0.25">
      <c r="A7" s="40" t="s">
        <v>137</v>
      </c>
      <c r="B7" s="40">
        <v>2.72</v>
      </c>
      <c r="C7"/>
    </row>
    <row r="8" spans="1:3" x14ac:dyDescent="0.25">
      <c r="A8" s="40" t="s">
        <v>138</v>
      </c>
      <c r="B8" s="40">
        <v>4.01</v>
      </c>
      <c r="C8" s="36"/>
    </row>
    <row r="9" spans="1:3" x14ac:dyDescent="0.25">
      <c r="A9" s="40" t="s">
        <v>139</v>
      </c>
      <c r="B9" s="40">
        <v>3.24</v>
      </c>
    </row>
    <row r="10" spans="1:3" x14ac:dyDescent="0.25">
      <c r="A10" s="40" t="s">
        <v>140</v>
      </c>
      <c r="B10" s="40">
        <v>2.0699999999999998</v>
      </c>
    </row>
    <row r="11" spans="1:3" x14ac:dyDescent="0.25">
      <c r="A11" s="40" t="s">
        <v>141</v>
      </c>
      <c r="B11" s="40">
        <v>2.2599999999999998</v>
      </c>
    </row>
    <row r="12" spans="1:3" x14ac:dyDescent="0.25">
      <c r="A12" s="40" t="s">
        <v>142</v>
      </c>
      <c r="B12" s="40">
        <v>2.72</v>
      </c>
    </row>
    <row r="13" spans="1:3" x14ac:dyDescent="0.25">
      <c r="A13" s="40" t="s">
        <v>143</v>
      </c>
      <c r="B13" s="40">
        <v>2.99</v>
      </c>
    </row>
    <row r="14" spans="1:3" x14ac:dyDescent="0.25">
      <c r="A14" s="40" t="s">
        <v>144</v>
      </c>
      <c r="B14" s="40">
        <v>4.17</v>
      </c>
    </row>
    <row r="15" spans="1:3" x14ac:dyDescent="0.25">
      <c r="A15" s="40" t="s">
        <v>145</v>
      </c>
      <c r="B15" s="40">
        <v>2.75</v>
      </c>
    </row>
    <row r="16" spans="1:3" x14ac:dyDescent="0.25">
      <c r="A16" s="40" t="s">
        <v>146</v>
      </c>
      <c r="B16" s="40">
        <v>3.05</v>
      </c>
    </row>
    <row r="17" spans="1:2" x14ac:dyDescent="0.25">
      <c r="A17" s="40" t="s">
        <v>147</v>
      </c>
      <c r="B17" s="40">
        <v>2.93</v>
      </c>
    </row>
    <row r="18" spans="1:2" x14ac:dyDescent="0.25">
      <c r="A18" s="40" t="s">
        <v>148</v>
      </c>
      <c r="B18" s="40">
        <v>3.12</v>
      </c>
    </row>
    <row r="19" spans="1:2" x14ac:dyDescent="0.25">
      <c r="A19" s="40" t="s">
        <v>109</v>
      </c>
      <c r="B19" s="40">
        <v>2.37</v>
      </c>
    </row>
    <row r="20" spans="1:2" x14ac:dyDescent="0.25">
      <c r="A20" s="40" t="s">
        <v>149</v>
      </c>
      <c r="B20" s="40">
        <v>1.93</v>
      </c>
    </row>
    <row r="21" spans="1:2" x14ac:dyDescent="0.25">
      <c r="A21" s="40" t="s">
        <v>150</v>
      </c>
      <c r="B21" s="40">
        <v>2.52</v>
      </c>
    </row>
    <row r="22" spans="1:2" x14ac:dyDescent="0.25">
      <c r="A22" s="40" t="s">
        <v>151</v>
      </c>
      <c r="B22" s="40">
        <v>2.42</v>
      </c>
    </row>
    <row r="23" spans="1:2" x14ac:dyDescent="0.25">
      <c r="A23" s="40" t="s">
        <v>152</v>
      </c>
      <c r="B23" s="40">
        <v>3.02</v>
      </c>
    </row>
    <row r="24" spans="1:2" x14ac:dyDescent="0.25">
      <c r="A24" s="40" t="s">
        <v>153</v>
      </c>
      <c r="B24" s="40">
        <v>2.58</v>
      </c>
    </row>
    <row r="25" spans="1:2" x14ac:dyDescent="0.25">
      <c r="A25" s="40" t="s">
        <v>154</v>
      </c>
      <c r="B25" s="40">
        <v>2.56</v>
      </c>
    </row>
    <row r="26" spans="1:2" x14ac:dyDescent="0.25">
      <c r="A26" s="40" t="s">
        <v>155</v>
      </c>
      <c r="B26" s="40">
        <v>3.46</v>
      </c>
    </row>
    <row r="27" spans="1:2" x14ac:dyDescent="0.25">
      <c r="A27" s="40" t="s">
        <v>156</v>
      </c>
      <c r="B27" s="40">
        <v>2.23</v>
      </c>
    </row>
    <row r="28" spans="1:2" x14ac:dyDescent="0.25">
      <c r="A28" s="40" t="s">
        <v>157</v>
      </c>
      <c r="B28" s="40">
        <v>2.42</v>
      </c>
    </row>
    <row r="29" spans="1:2" x14ac:dyDescent="0.25">
      <c r="A29" s="40" t="s">
        <v>158</v>
      </c>
      <c r="B29" s="40">
        <v>2.2000000000000002</v>
      </c>
    </row>
    <row r="30" spans="1:2" x14ac:dyDescent="0.25">
      <c r="A30" s="40" t="s">
        <v>110</v>
      </c>
      <c r="B30" s="40">
        <v>2.84</v>
      </c>
    </row>
    <row r="31" spans="1:2" x14ac:dyDescent="0.25">
      <c r="A31" s="40" t="s">
        <v>111</v>
      </c>
      <c r="B31" s="40">
        <v>1.45</v>
      </c>
    </row>
    <row r="32" spans="1:2" x14ac:dyDescent="0.25">
      <c r="A32" s="40" t="s">
        <v>159</v>
      </c>
      <c r="B32" s="40">
        <v>2.63</v>
      </c>
    </row>
    <row r="33" spans="1:2" x14ac:dyDescent="0.25">
      <c r="A33" s="40" t="s">
        <v>160</v>
      </c>
      <c r="B33" s="40">
        <v>2.37</v>
      </c>
    </row>
    <row r="34" spans="1:2" x14ac:dyDescent="0.25">
      <c r="A34" s="40" t="s">
        <v>161</v>
      </c>
      <c r="B34" s="40">
        <v>3.12</v>
      </c>
    </row>
    <row r="35" spans="1:2" x14ac:dyDescent="0.25">
      <c r="A35" s="40" t="s">
        <v>162</v>
      </c>
      <c r="B35" s="40">
        <v>2.89</v>
      </c>
    </row>
    <row r="36" spans="1:2" x14ac:dyDescent="0.25">
      <c r="A36" s="40" t="s">
        <v>163</v>
      </c>
      <c r="B36" s="40">
        <v>3.11</v>
      </c>
    </row>
    <row r="37" spans="1:2" x14ac:dyDescent="0.25">
      <c r="A37" s="40" t="s">
        <v>164</v>
      </c>
      <c r="B37" s="40">
        <v>2.44</v>
      </c>
    </row>
    <row r="38" spans="1:2" x14ac:dyDescent="0.25">
      <c r="A38" s="40" t="s">
        <v>165</v>
      </c>
      <c r="B38" s="40">
        <v>2.21</v>
      </c>
    </row>
    <row r="39" spans="1:2" x14ac:dyDescent="0.25">
      <c r="A39" s="40" t="s">
        <v>166</v>
      </c>
      <c r="B39" s="40">
        <v>2.46</v>
      </c>
    </row>
    <row r="40" spans="1:2" x14ac:dyDescent="0.25">
      <c r="A40" s="40" t="s">
        <v>167</v>
      </c>
      <c r="B40" s="40">
        <v>3.47</v>
      </c>
    </row>
    <row r="41" spans="1:2" x14ac:dyDescent="0.25">
      <c r="A41" s="40" t="s">
        <v>168</v>
      </c>
      <c r="B41" s="40">
        <v>2.5</v>
      </c>
    </row>
    <row r="42" spans="1:2" x14ac:dyDescent="0.25">
      <c r="A42" s="40" t="s">
        <v>169</v>
      </c>
      <c r="B42" s="40">
        <v>3.88</v>
      </c>
    </row>
    <row r="43" spans="1:2" x14ac:dyDescent="0.25">
      <c r="A43" s="40" t="s">
        <v>170</v>
      </c>
      <c r="B43" s="40">
        <v>2.37</v>
      </c>
    </row>
    <row r="44" spans="1:2" x14ac:dyDescent="0.25">
      <c r="A44" s="40" t="s">
        <v>171</v>
      </c>
      <c r="B44" s="40">
        <v>3.19</v>
      </c>
    </row>
    <row r="45" spans="1:2" x14ac:dyDescent="0.25">
      <c r="A45" s="40" t="s">
        <v>172</v>
      </c>
      <c r="B45" s="40">
        <v>1.83</v>
      </c>
    </row>
    <row r="46" spans="1:2" x14ac:dyDescent="0.25">
      <c r="A46" s="40" t="s">
        <v>173</v>
      </c>
      <c r="B46" s="40">
        <v>4.4400000000000004</v>
      </c>
    </row>
    <row r="47" spans="1:2" x14ac:dyDescent="0.25">
      <c r="A47" s="40" t="s">
        <v>174</v>
      </c>
      <c r="B47" s="40">
        <v>3.43</v>
      </c>
    </row>
    <row r="48" spans="1:2" x14ac:dyDescent="0.25">
      <c r="A48" s="40" t="s">
        <v>175</v>
      </c>
      <c r="B48" s="40">
        <v>2.38</v>
      </c>
    </row>
    <row r="49" spans="1:2" x14ac:dyDescent="0.25">
      <c r="A49" s="40" t="s">
        <v>176</v>
      </c>
      <c r="B49" s="40">
        <v>2.68</v>
      </c>
    </row>
    <row r="50" spans="1:2" x14ac:dyDescent="0.25">
      <c r="A50" s="40" t="s">
        <v>177</v>
      </c>
      <c r="B50" s="40">
        <v>3.17</v>
      </c>
    </row>
    <row r="51" spans="1:2" x14ac:dyDescent="0.25">
      <c r="A51" s="40" t="s">
        <v>178</v>
      </c>
      <c r="B51" s="40">
        <v>3.41</v>
      </c>
    </row>
    <row r="52" spans="1:2" x14ac:dyDescent="0.25">
      <c r="A52" s="40" t="s">
        <v>179</v>
      </c>
      <c r="B52" s="40">
        <v>2.6</v>
      </c>
    </row>
    <row r="53" spans="1:2" x14ac:dyDescent="0.25">
      <c r="A53" s="40" t="s">
        <v>180</v>
      </c>
      <c r="B53" s="40">
        <v>2.14</v>
      </c>
    </row>
    <row r="54" spans="1:2" x14ac:dyDescent="0.25">
      <c r="A54" s="40" t="s">
        <v>181</v>
      </c>
      <c r="B54" s="40">
        <v>2.75</v>
      </c>
    </row>
    <row r="55" spans="1:2" x14ac:dyDescent="0.25">
      <c r="A55" s="40" t="s">
        <v>183</v>
      </c>
      <c r="B55" s="40">
        <v>1.84</v>
      </c>
    </row>
    <row r="56" spans="1:2" x14ac:dyDescent="0.25">
      <c r="A56" s="40" t="s">
        <v>184</v>
      </c>
      <c r="B56" s="40">
        <v>3</v>
      </c>
    </row>
    <row r="57" spans="1:2" x14ac:dyDescent="0.25">
      <c r="A57" s="40" t="s">
        <v>187</v>
      </c>
      <c r="B57" s="40">
        <v>1.95</v>
      </c>
    </row>
    <row r="58" spans="1:2" x14ac:dyDescent="0.25">
      <c r="A58" s="40" t="s">
        <v>188</v>
      </c>
      <c r="B58" s="40">
        <v>2.29</v>
      </c>
    </row>
    <row r="59" spans="1:2" x14ac:dyDescent="0.25">
      <c r="A59" s="40" t="s">
        <v>189</v>
      </c>
      <c r="B59" s="40">
        <v>2.95</v>
      </c>
    </row>
    <row r="60" spans="1:2" x14ac:dyDescent="0.25">
      <c r="A60" s="40" t="s">
        <v>190</v>
      </c>
      <c r="B60" s="40">
        <v>2.37</v>
      </c>
    </row>
    <row r="61" spans="1:2" x14ac:dyDescent="0.25">
      <c r="A61" s="40" t="s">
        <v>191</v>
      </c>
      <c r="B61" s="40">
        <v>2.09</v>
      </c>
    </row>
    <row r="62" spans="1:2" x14ac:dyDescent="0.25">
      <c r="A62" s="40" t="s">
        <v>192</v>
      </c>
      <c r="B62" s="40">
        <v>3.09</v>
      </c>
    </row>
    <row r="63" spans="1:2" x14ac:dyDescent="0.25">
      <c r="A63" s="40" t="s">
        <v>193</v>
      </c>
      <c r="B63" s="40">
        <v>2.42</v>
      </c>
    </row>
    <row r="64" spans="1:2" x14ac:dyDescent="0.25">
      <c r="A64" s="40" t="s">
        <v>194</v>
      </c>
      <c r="B64" s="40">
        <v>3.27</v>
      </c>
    </row>
    <row r="65" spans="1:2" x14ac:dyDescent="0.25">
      <c r="A65" s="40" t="s">
        <v>195</v>
      </c>
      <c r="B65" s="40">
        <v>3.03</v>
      </c>
    </row>
    <row r="66" spans="1:2" x14ac:dyDescent="0.25">
      <c r="A66" s="40" t="s">
        <v>196</v>
      </c>
      <c r="B66" s="40">
        <v>2.4</v>
      </c>
    </row>
    <row r="67" spans="1:2" x14ac:dyDescent="0.25">
      <c r="A67" s="40" t="s">
        <v>197</v>
      </c>
      <c r="B67" s="40">
        <v>2.5</v>
      </c>
    </row>
    <row r="68" spans="1:2" x14ac:dyDescent="0.25">
      <c r="A68" s="40" t="s">
        <v>198</v>
      </c>
      <c r="B68" s="40">
        <v>3.55</v>
      </c>
    </row>
    <row r="69" spans="1:2" x14ac:dyDescent="0.25">
      <c r="A69" s="40" t="s">
        <v>199</v>
      </c>
      <c r="B69" s="40">
        <v>2.84</v>
      </c>
    </row>
    <row r="70" spans="1:2" x14ac:dyDescent="0.25">
      <c r="A70" s="40" t="s">
        <v>200</v>
      </c>
      <c r="B70" s="40">
        <v>2.98</v>
      </c>
    </row>
    <row r="71" spans="1:2" x14ac:dyDescent="0.25">
      <c r="A71" s="40" t="s">
        <v>201</v>
      </c>
      <c r="B71" s="40">
        <v>2.54</v>
      </c>
    </row>
    <row r="72" spans="1:2" x14ac:dyDescent="0.25">
      <c r="A72" s="40" t="s">
        <v>202</v>
      </c>
      <c r="B72" s="40">
        <v>3.08</v>
      </c>
    </row>
    <row r="73" spans="1:2" x14ac:dyDescent="0.25">
      <c r="A73" s="40" t="s">
        <v>114</v>
      </c>
      <c r="B73" s="40">
        <v>2.4300000000000002</v>
      </c>
    </row>
    <row r="74" spans="1:2" x14ac:dyDescent="0.25">
      <c r="A74" s="40" t="s">
        <v>203</v>
      </c>
      <c r="B74" s="40">
        <v>2.5499999999999998</v>
      </c>
    </row>
    <row r="75" spans="1:2" x14ac:dyDescent="0.25">
      <c r="A75" s="40" t="s">
        <v>204</v>
      </c>
      <c r="B75" s="40">
        <v>2.82</v>
      </c>
    </row>
    <row r="76" spans="1:2" x14ac:dyDescent="0.25">
      <c r="A76" s="40" t="s">
        <v>205</v>
      </c>
      <c r="B76" s="40">
        <v>2.88</v>
      </c>
    </row>
    <row r="77" spans="1:2" x14ac:dyDescent="0.25">
      <c r="A77" s="40" t="s">
        <v>206</v>
      </c>
      <c r="B77" s="40">
        <v>2.37</v>
      </c>
    </row>
    <row r="78" spans="1:2" x14ac:dyDescent="0.25">
      <c r="A78" s="40" t="s">
        <v>207</v>
      </c>
      <c r="B78" s="40">
        <v>3.24</v>
      </c>
    </row>
    <row r="79" spans="1:2" x14ac:dyDescent="0.25">
      <c r="A79" s="40" t="s">
        <v>208</v>
      </c>
      <c r="B79" s="40">
        <v>2.64</v>
      </c>
    </row>
    <row r="80" spans="1:2" x14ac:dyDescent="0.25">
      <c r="A80" s="40" t="s">
        <v>210</v>
      </c>
      <c r="B80" s="40">
        <v>2.5499999999999998</v>
      </c>
    </row>
    <row r="81" spans="1:2" x14ac:dyDescent="0.25">
      <c r="A81" s="40" t="s">
        <v>211</v>
      </c>
      <c r="B81" s="40">
        <v>2.19</v>
      </c>
    </row>
    <row r="82" spans="1:2" x14ac:dyDescent="0.25">
      <c r="A82" s="40" t="s">
        <v>214</v>
      </c>
      <c r="B82" s="40">
        <v>3.07</v>
      </c>
    </row>
    <row r="83" spans="1:2" x14ac:dyDescent="0.25">
      <c r="A83" s="40" t="s">
        <v>115</v>
      </c>
      <c r="B83" s="40">
        <v>3.91</v>
      </c>
    </row>
    <row r="84" spans="1:2" x14ac:dyDescent="0.25">
      <c r="A84" s="40" t="s">
        <v>215</v>
      </c>
      <c r="B84" s="40">
        <v>4.1100000000000003</v>
      </c>
    </row>
    <row r="85" spans="1:2" x14ac:dyDescent="0.25">
      <c r="A85" s="40" t="s">
        <v>216</v>
      </c>
      <c r="B85" s="40">
        <v>3.78</v>
      </c>
    </row>
    <row r="86" spans="1:2" x14ac:dyDescent="0.25">
      <c r="A86" s="40" t="s">
        <v>217</v>
      </c>
      <c r="B86" s="40">
        <v>2.71</v>
      </c>
    </row>
    <row r="87" spans="1:2" x14ac:dyDescent="0.25">
      <c r="A87" s="40" t="s">
        <v>116</v>
      </c>
      <c r="B87" s="40">
        <v>1.82</v>
      </c>
    </row>
    <row r="88" spans="1:2" x14ac:dyDescent="0.25">
      <c r="A88" s="40" t="s">
        <v>117</v>
      </c>
      <c r="B88" s="40">
        <v>2.67</v>
      </c>
    </row>
    <row r="89" spans="1:2" x14ac:dyDescent="0.25">
      <c r="A89" s="40" t="s">
        <v>218</v>
      </c>
      <c r="B89" s="40">
        <v>2.59</v>
      </c>
    </row>
    <row r="90" spans="1:2" x14ac:dyDescent="0.25">
      <c r="A90" s="40" t="s">
        <v>219</v>
      </c>
      <c r="B90" s="40">
        <v>2.93</v>
      </c>
    </row>
    <row r="91" spans="1:2" x14ac:dyDescent="0.25">
      <c r="A91" s="40" t="s">
        <v>220</v>
      </c>
      <c r="B91" s="40">
        <v>2.73</v>
      </c>
    </row>
    <row r="92" spans="1:2" x14ac:dyDescent="0.25">
      <c r="A92" s="40" t="s">
        <v>221</v>
      </c>
      <c r="B92" s="40">
        <v>4.0999999999999996</v>
      </c>
    </row>
    <row r="93" spans="1:2" x14ac:dyDescent="0.25">
      <c r="A93" s="40" t="s">
        <v>222</v>
      </c>
      <c r="B93" s="40">
        <v>2.91</v>
      </c>
    </row>
    <row r="94" spans="1:2" x14ac:dyDescent="0.25">
      <c r="A94" s="40" t="s">
        <v>223</v>
      </c>
      <c r="B94" s="40">
        <v>2.52</v>
      </c>
    </row>
    <row r="95" spans="1:2" x14ac:dyDescent="0.25">
      <c r="A95" s="40" t="s">
        <v>224</v>
      </c>
      <c r="B95" s="40">
        <v>2.77</v>
      </c>
    </row>
    <row r="96" spans="1:2" x14ac:dyDescent="0.25">
      <c r="A96" s="40" t="s">
        <v>118</v>
      </c>
      <c r="B96" s="40">
        <v>2.33</v>
      </c>
    </row>
    <row r="97" spans="1:2" x14ac:dyDescent="0.25">
      <c r="A97" s="40" t="s">
        <v>225</v>
      </c>
      <c r="B97" s="40">
        <v>3.22</v>
      </c>
    </row>
    <row r="98" spans="1:2" x14ac:dyDescent="0.25">
      <c r="A98" s="40" t="s">
        <v>226</v>
      </c>
      <c r="B98" s="40">
        <v>3.23</v>
      </c>
    </row>
    <row r="99" spans="1:2" x14ac:dyDescent="0.25">
      <c r="A99" s="40" t="s">
        <v>120</v>
      </c>
      <c r="B99" s="40">
        <v>2.92</v>
      </c>
    </row>
    <row r="100" spans="1:2" x14ac:dyDescent="0.25">
      <c r="A100" s="40" t="s">
        <v>227</v>
      </c>
      <c r="B100" s="40">
        <v>2.06</v>
      </c>
    </row>
    <row r="101" spans="1:2" x14ac:dyDescent="0.25">
      <c r="A101" s="40" t="s">
        <v>228</v>
      </c>
      <c r="B101" s="40">
        <v>3.08</v>
      </c>
    </row>
    <row r="102" spans="1:2" x14ac:dyDescent="0.25">
      <c r="A102" s="40" t="s">
        <v>229</v>
      </c>
      <c r="B102" s="40">
        <v>2.82</v>
      </c>
    </row>
    <row r="103" spans="1:2" x14ac:dyDescent="0.25">
      <c r="A103" s="40" t="s">
        <v>231</v>
      </c>
      <c r="B103" s="40">
        <v>2.54</v>
      </c>
    </row>
    <row r="104" spans="1:2" x14ac:dyDescent="0.25">
      <c r="A104" s="40" t="s">
        <v>232</v>
      </c>
      <c r="B104" s="40">
        <v>3.11</v>
      </c>
    </row>
    <row r="105" spans="1:2" x14ac:dyDescent="0.25">
      <c r="A105" s="40" t="s">
        <v>233</v>
      </c>
      <c r="B105" s="40">
        <v>3.35</v>
      </c>
    </row>
    <row r="106" spans="1:2" x14ac:dyDescent="0.25">
      <c r="A106" s="40" t="s">
        <v>234</v>
      </c>
      <c r="B106" s="40">
        <v>2.31</v>
      </c>
    </row>
    <row r="107" spans="1:2" x14ac:dyDescent="0.25">
      <c r="A107" s="40" t="s">
        <v>236</v>
      </c>
      <c r="B107" s="40">
        <v>3.22</v>
      </c>
    </row>
    <row r="108" spans="1:2" x14ac:dyDescent="0.25">
      <c r="A108" s="40" t="s">
        <v>237</v>
      </c>
      <c r="B108" s="40">
        <v>2.92</v>
      </c>
    </row>
    <row r="109" spans="1:2" x14ac:dyDescent="0.25">
      <c r="A109" s="40" t="s">
        <v>238</v>
      </c>
      <c r="B109" s="40">
        <v>2.76</v>
      </c>
    </row>
    <row r="110" spans="1:2" x14ac:dyDescent="0.25">
      <c r="A110" s="40" t="s">
        <v>240</v>
      </c>
      <c r="B110" s="40">
        <v>1.9</v>
      </c>
    </row>
    <row r="111" spans="1:2" x14ac:dyDescent="0.25">
      <c r="A111" s="40" t="s">
        <v>242</v>
      </c>
      <c r="B111" s="40">
        <v>1.75</v>
      </c>
    </row>
    <row r="112" spans="1:2" x14ac:dyDescent="0.25">
      <c r="A112" s="40" t="s">
        <v>121</v>
      </c>
      <c r="B112" s="40">
        <v>2.14</v>
      </c>
    </row>
    <row r="113" spans="1:2" x14ac:dyDescent="0.25">
      <c r="A113" s="40" t="s">
        <v>244</v>
      </c>
      <c r="B113" s="40">
        <v>3.31</v>
      </c>
    </row>
    <row r="114" spans="1:2" x14ac:dyDescent="0.25">
      <c r="A114" s="40" t="s">
        <v>245</v>
      </c>
      <c r="B114" s="40">
        <v>1.56</v>
      </c>
    </row>
    <row r="115" spans="1:2" x14ac:dyDescent="0.25">
      <c r="A115" s="40" t="s">
        <v>122</v>
      </c>
      <c r="B115" s="40">
        <v>2.65</v>
      </c>
    </row>
    <row r="116" spans="1:2" x14ac:dyDescent="0.25">
      <c r="A116" s="40" t="s">
        <v>246</v>
      </c>
      <c r="B116" s="40">
        <v>2.0699999999999998</v>
      </c>
    </row>
    <row r="117" spans="1:2" x14ac:dyDescent="0.25">
      <c r="A117" s="40" t="s">
        <v>251</v>
      </c>
      <c r="B117" s="40">
        <v>2.38</v>
      </c>
    </row>
    <row r="118" spans="1:2" x14ac:dyDescent="0.25">
      <c r="A118" s="40" t="s">
        <v>252</v>
      </c>
      <c r="B118" s="40">
        <v>2.38</v>
      </c>
    </row>
    <row r="119" spans="1:2" x14ac:dyDescent="0.25">
      <c r="A119" s="40" t="s">
        <v>253</v>
      </c>
      <c r="B119" s="40">
        <v>2.0699999999999998</v>
      </c>
    </row>
    <row r="120" spans="1:2" x14ac:dyDescent="0.25">
      <c r="A120" s="40" t="s">
        <v>123</v>
      </c>
      <c r="B120" s="40">
        <v>2.6</v>
      </c>
    </row>
    <row r="121" spans="1:2" x14ac:dyDescent="0.25">
      <c r="A121" s="40" t="s">
        <v>254</v>
      </c>
      <c r="B121" s="40">
        <v>2.82</v>
      </c>
    </row>
    <row r="122" spans="1:2" x14ac:dyDescent="0.25">
      <c r="A122" s="40" t="s">
        <v>255</v>
      </c>
      <c r="B122" s="40">
        <v>2.09</v>
      </c>
    </row>
    <row r="123" spans="1:2" x14ac:dyDescent="0.25">
      <c r="A123" s="40" t="s">
        <v>256</v>
      </c>
      <c r="B123" s="40">
        <v>1.99</v>
      </c>
    </row>
    <row r="124" spans="1:2" x14ac:dyDescent="0.25">
      <c r="A124" s="40" t="s">
        <v>257</v>
      </c>
      <c r="B124" s="40">
        <v>2.87</v>
      </c>
    </row>
    <row r="125" spans="1:2" x14ac:dyDescent="0.25">
      <c r="A125" s="40" t="s">
        <v>258</v>
      </c>
      <c r="B125" s="40">
        <v>2.46</v>
      </c>
    </row>
    <row r="126" spans="1:2" x14ac:dyDescent="0.25">
      <c r="A126" s="40" t="s">
        <v>259</v>
      </c>
      <c r="B126" s="40">
        <v>1.82</v>
      </c>
    </row>
    <row r="127" spans="1:2" x14ac:dyDescent="0.25">
      <c r="A127" s="40" t="s">
        <v>260</v>
      </c>
      <c r="B127" s="40">
        <v>2.77</v>
      </c>
    </row>
    <row r="128" spans="1:2" x14ac:dyDescent="0.25">
      <c r="A128" s="40" t="s">
        <v>261</v>
      </c>
      <c r="B128" s="40">
        <v>2.08</v>
      </c>
    </row>
    <row r="129" spans="1:2" x14ac:dyDescent="0.25">
      <c r="A129" s="40" t="s">
        <v>124</v>
      </c>
      <c r="B129" s="40">
        <v>2.17</v>
      </c>
    </row>
    <row r="130" spans="1:2" x14ac:dyDescent="0.25">
      <c r="A130" s="40" t="s">
        <v>262</v>
      </c>
      <c r="B130" s="40">
        <v>3.19</v>
      </c>
    </row>
    <row r="131" spans="1:2" x14ac:dyDescent="0.25">
      <c r="A131" s="40" t="s">
        <v>263</v>
      </c>
      <c r="B131" s="40">
        <v>1.46</v>
      </c>
    </row>
    <row r="132" spans="1:2" x14ac:dyDescent="0.25">
      <c r="A132" s="40" t="s">
        <v>264</v>
      </c>
      <c r="B132" s="40">
        <v>3.02</v>
      </c>
    </row>
    <row r="133" spans="1:2" x14ac:dyDescent="0.25">
      <c r="A133" s="40" t="s">
        <v>265</v>
      </c>
      <c r="B133" s="40">
        <v>2.2000000000000002</v>
      </c>
    </row>
    <row r="134" spans="1:2" x14ac:dyDescent="0.25">
      <c r="A134" s="40" t="s">
        <v>266</v>
      </c>
      <c r="B134" s="40">
        <v>2.67</v>
      </c>
    </row>
    <row r="135" spans="1:2" x14ac:dyDescent="0.25">
      <c r="A135" s="40" t="s">
        <v>125</v>
      </c>
      <c r="B135" s="40">
        <v>1.54</v>
      </c>
    </row>
    <row r="136" spans="1:2" x14ac:dyDescent="0.25">
      <c r="A136" s="40" t="s">
        <v>267</v>
      </c>
      <c r="B136" s="40">
        <v>1.69</v>
      </c>
    </row>
    <row r="137" spans="1:2" x14ac:dyDescent="0.25">
      <c r="A137" s="40" t="s">
        <v>268</v>
      </c>
      <c r="B137" s="40">
        <v>2.93</v>
      </c>
    </row>
    <row r="138" spans="1:2" x14ac:dyDescent="0.25">
      <c r="A138" s="40" t="s">
        <v>269</v>
      </c>
      <c r="B138" s="40">
        <v>2.89</v>
      </c>
    </row>
    <row r="139" spans="1:2" x14ac:dyDescent="0.25">
      <c r="A139" s="40" t="s">
        <v>270</v>
      </c>
      <c r="B139" s="40">
        <v>1.43</v>
      </c>
    </row>
    <row r="140" spans="1:2" x14ac:dyDescent="0.25">
      <c r="A140" s="40" t="s">
        <v>271</v>
      </c>
      <c r="B140" s="40">
        <v>2.4900000000000002</v>
      </c>
    </row>
    <row r="141" spans="1:2" x14ac:dyDescent="0.25">
      <c r="A141" s="40" t="s">
        <v>272</v>
      </c>
      <c r="B141" s="40">
        <v>1.42</v>
      </c>
    </row>
    <row r="142" spans="1:2" x14ac:dyDescent="0.25">
      <c r="A142" s="40" t="s">
        <v>273</v>
      </c>
      <c r="B142" s="40">
        <v>2.81</v>
      </c>
    </row>
    <row r="143" spans="1:2" x14ac:dyDescent="0.25">
      <c r="A143" s="40" t="s">
        <v>274</v>
      </c>
      <c r="B143" s="40">
        <v>3.63</v>
      </c>
    </row>
    <row r="144" spans="1:2" x14ac:dyDescent="0.25">
      <c r="A144" s="40" t="s">
        <v>275</v>
      </c>
      <c r="B144" s="40">
        <v>2.67</v>
      </c>
    </row>
    <row r="145" spans="1:2" x14ac:dyDescent="0.25">
      <c r="A145" s="40" t="s">
        <v>276</v>
      </c>
      <c r="B145" s="40">
        <v>2.74</v>
      </c>
    </row>
    <row r="146" spans="1:2" x14ac:dyDescent="0.25">
      <c r="A146" s="40" t="s">
        <v>277</v>
      </c>
      <c r="B146" s="40">
        <v>2.86</v>
      </c>
    </row>
    <row r="147" spans="1:2" x14ac:dyDescent="0.25">
      <c r="A147" s="40" t="s">
        <v>278</v>
      </c>
      <c r="B147" s="40">
        <v>2.6</v>
      </c>
    </row>
    <row r="148" spans="1:2" x14ac:dyDescent="0.25">
      <c r="A148" s="40" t="s">
        <v>279</v>
      </c>
      <c r="B148" s="40">
        <v>2.21</v>
      </c>
    </row>
    <row r="149" spans="1:2" x14ac:dyDescent="0.25">
      <c r="A149" s="40" t="s">
        <v>280</v>
      </c>
      <c r="B149" s="40">
        <v>2.93</v>
      </c>
    </row>
    <row r="150" spans="1:2" x14ac:dyDescent="0.25">
      <c r="A150" s="40" t="s">
        <v>281</v>
      </c>
      <c r="B150" s="40">
        <v>2.83</v>
      </c>
    </row>
    <row r="151" spans="1:2" x14ac:dyDescent="0.25">
      <c r="A151" s="40" t="s">
        <v>282</v>
      </c>
      <c r="B151" s="40">
        <v>1.64</v>
      </c>
    </row>
    <row r="152" spans="1:2" x14ac:dyDescent="0.25">
      <c r="A152" s="40" t="s">
        <v>283</v>
      </c>
      <c r="B152" s="40">
        <v>2.3199999999999998</v>
      </c>
    </row>
    <row r="153" spans="1:2" x14ac:dyDescent="0.25">
      <c r="A153" s="40" t="s">
        <v>284</v>
      </c>
      <c r="B153" s="40">
        <v>2.1</v>
      </c>
    </row>
    <row r="154" spans="1:2" x14ac:dyDescent="0.25">
      <c r="A154" s="40" t="s">
        <v>285</v>
      </c>
      <c r="B154" s="40">
        <v>1.76</v>
      </c>
    </row>
    <row r="155" spans="1:2" x14ac:dyDescent="0.25">
      <c r="A155" s="40" t="s">
        <v>286</v>
      </c>
      <c r="B155" s="40">
        <v>2.67</v>
      </c>
    </row>
    <row r="156" spans="1:2" x14ac:dyDescent="0.25">
      <c r="A156" s="40" t="s">
        <v>287</v>
      </c>
      <c r="B156" s="40">
        <v>2.37</v>
      </c>
    </row>
    <row r="157" spans="1:2" x14ac:dyDescent="0.25">
      <c r="A157" s="40" t="s">
        <v>288</v>
      </c>
      <c r="B157" s="40">
        <v>3.07</v>
      </c>
    </row>
    <row r="158" spans="1:2" x14ac:dyDescent="0.25">
      <c r="A158" s="40" t="s">
        <v>289</v>
      </c>
      <c r="B158" s="40">
        <v>1.81</v>
      </c>
    </row>
    <row r="159" spans="1:2" x14ac:dyDescent="0.25">
      <c r="A159" s="40" t="s">
        <v>126</v>
      </c>
      <c r="B159" s="40">
        <v>3.6</v>
      </c>
    </row>
    <row r="160" spans="1:2" x14ac:dyDescent="0.25">
      <c r="A160" s="40" t="s">
        <v>290</v>
      </c>
      <c r="B160" s="40">
        <v>2.2000000000000002</v>
      </c>
    </row>
    <row r="161" spans="1:2" x14ac:dyDescent="0.25">
      <c r="A161" s="40" t="s">
        <v>291</v>
      </c>
      <c r="B161" s="40">
        <v>2.99</v>
      </c>
    </row>
    <row r="162" spans="1:2" x14ac:dyDescent="0.25">
      <c r="A162" s="40" t="s">
        <v>292</v>
      </c>
      <c r="B162" s="40">
        <v>2.68</v>
      </c>
    </row>
    <row r="163" spans="1:2" x14ac:dyDescent="0.25">
      <c r="A163" s="40" t="s">
        <v>293</v>
      </c>
      <c r="B163" s="40">
        <v>1.42</v>
      </c>
    </row>
    <row r="164" spans="1:2" x14ac:dyDescent="0.25">
      <c r="A164" s="40" t="s">
        <v>127</v>
      </c>
      <c r="B164" s="40">
        <v>3.07</v>
      </c>
    </row>
    <row r="165" spans="1:2" x14ac:dyDescent="0.25">
      <c r="A165" s="40" t="s">
        <v>294</v>
      </c>
      <c r="B165" s="40">
        <v>2.6</v>
      </c>
    </row>
    <row r="166" spans="1:2" x14ac:dyDescent="0.25">
      <c r="A166" s="40" t="s">
        <v>295</v>
      </c>
      <c r="B166" s="40">
        <v>2.63</v>
      </c>
    </row>
    <row r="167" spans="1:2" x14ac:dyDescent="0.25">
      <c r="A167" s="40" t="s">
        <v>296</v>
      </c>
      <c r="B167" s="40">
        <v>2.98</v>
      </c>
    </row>
    <row r="168" spans="1:2" x14ac:dyDescent="0.25">
      <c r="A168" s="40" t="s">
        <v>297</v>
      </c>
      <c r="B168" s="40">
        <v>2.89</v>
      </c>
    </row>
    <row r="169" spans="1:2" x14ac:dyDescent="0.25">
      <c r="A169" s="40" t="s">
        <v>298</v>
      </c>
      <c r="B169" s="40">
        <v>2.57</v>
      </c>
    </row>
    <row r="170" spans="1:2" x14ac:dyDescent="0.25">
      <c r="A170" s="40" t="s">
        <v>299</v>
      </c>
      <c r="B170" s="40">
        <v>2.91</v>
      </c>
    </row>
    <row r="171" spans="1:2" x14ac:dyDescent="0.25">
      <c r="A171" s="40" t="s">
        <v>300</v>
      </c>
      <c r="B171" s="40">
        <v>2.73</v>
      </c>
    </row>
    <row r="172" spans="1:2" x14ac:dyDescent="0.25">
      <c r="A172" s="40" t="s">
        <v>301</v>
      </c>
      <c r="B172" s="40">
        <v>3.62</v>
      </c>
    </row>
    <row r="173" spans="1:2" x14ac:dyDescent="0.25">
      <c r="A173" s="40" t="s">
        <v>128</v>
      </c>
      <c r="B173" s="40">
        <v>2.56</v>
      </c>
    </row>
    <row r="174" spans="1:2" x14ac:dyDescent="0.25">
      <c r="A174" s="40" t="s">
        <v>302</v>
      </c>
      <c r="B174" s="40">
        <v>2.4</v>
      </c>
    </row>
    <row r="175" spans="1:2" x14ac:dyDescent="0.25">
      <c r="A175" s="40" t="s">
        <v>303</v>
      </c>
      <c r="B175" s="40">
        <v>2.14</v>
      </c>
    </row>
    <row r="176" spans="1:2" x14ac:dyDescent="0.25">
      <c r="A176" s="40" t="s">
        <v>304</v>
      </c>
      <c r="B176" s="40">
        <v>2.29</v>
      </c>
    </row>
    <row r="177" spans="1:2" x14ac:dyDescent="0.25">
      <c r="A177" s="40" t="s">
        <v>305</v>
      </c>
      <c r="B177" s="40">
        <v>2.02</v>
      </c>
    </row>
    <row r="178" spans="1:2" x14ac:dyDescent="0.25">
      <c r="A178" s="40" t="s">
        <v>306</v>
      </c>
      <c r="B178" s="40">
        <v>2.71</v>
      </c>
    </row>
    <row r="179" spans="1:2" x14ac:dyDescent="0.25">
      <c r="A179" s="40" t="s">
        <v>307</v>
      </c>
      <c r="B179" s="40">
        <v>2.16</v>
      </c>
    </row>
    <row r="180" spans="1:2" x14ac:dyDescent="0.25">
      <c r="A180" s="40" t="s">
        <v>308</v>
      </c>
      <c r="B180" s="40">
        <v>2.73</v>
      </c>
    </row>
    <row r="181" spans="1:2" x14ac:dyDescent="0.25">
      <c r="A181" s="40" t="s">
        <v>309</v>
      </c>
      <c r="B181" s="40">
        <v>3.07</v>
      </c>
    </row>
    <row r="182" spans="1:2" x14ac:dyDescent="0.25">
      <c r="A182" s="40" t="s">
        <v>310</v>
      </c>
      <c r="B182" s="40">
        <v>2.66</v>
      </c>
    </row>
    <row r="183" spans="1:2" x14ac:dyDescent="0.25">
      <c r="A183" s="40" t="s">
        <v>311</v>
      </c>
      <c r="B183" s="40">
        <v>2.14</v>
      </c>
    </row>
    <row r="184" spans="1:2" x14ac:dyDescent="0.25">
      <c r="A184" s="40" t="s">
        <v>129</v>
      </c>
      <c r="B184" s="40">
        <v>2.4300000000000002</v>
      </c>
    </row>
    <row r="185" spans="1:2" x14ac:dyDescent="0.25">
      <c r="A185" s="40" t="s">
        <v>312</v>
      </c>
      <c r="B185" s="40">
        <v>1.98</v>
      </c>
    </row>
    <row r="186" spans="1:2" x14ac:dyDescent="0.25">
      <c r="A186" s="40" t="s">
        <v>313</v>
      </c>
      <c r="B186" s="40">
        <v>2.96</v>
      </c>
    </row>
    <row r="187" spans="1:2" x14ac:dyDescent="0.25">
      <c r="A187" s="40" t="s">
        <v>130</v>
      </c>
      <c r="B187" s="40">
        <v>1.95</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7"/>
  <sheetViews>
    <sheetView zoomScale="90" zoomScaleNormal="90" workbookViewId="0"/>
  </sheetViews>
  <sheetFormatPr baseColWidth="10" defaultColWidth="9.140625" defaultRowHeight="15" x14ac:dyDescent="0.25"/>
  <cols>
    <col min="1" max="1" width="15.5703125" style="40"/>
    <col min="2" max="2" width="64.7109375" style="40"/>
    <col min="3" max="1025" width="11.28515625" style="40"/>
  </cols>
  <sheetData>
    <row r="1" spans="1:3" x14ac:dyDescent="0.25">
      <c r="A1" s="40" t="s">
        <v>100</v>
      </c>
      <c r="B1" s="40" t="s">
        <v>398</v>
      </c>
      <c r="C1"/>
    </row>
    <row r="2" spans="1:3" x14ac:dyDescent="0.25">
      <c r="A2" s="40" t="s">
        <v>132</v>
      </c>
      <c r="B2" s="40">
        <v>2.96</v>
      </c>
      <c r="C2"/>
    </row>
    <row r="3" spans="1:3" x14ac:dyDescent="0.25">
      <c r="A3" s="40" t="s">
        <v>133</v>
      </c>
      <c r="B3" s="40">
        <v>3.1</v>
      </c>
      <c r="C3"/>
    </row>
    <row r="4" spans="1:3" x14ac:dyDescent="0.25">
      <c r="A4" s="40" t="s">
        <v>134</v>
      </c>
      <c r="B4" s="40">
        <v>2.4700000000000002</v>
      </c>
      <c r="C4"/>
    </row>
    <row r="5" spans="1:3" x14ac:dyDescent="0.25">
      <c r="A5" s="40" t="s">
        <v>135</v>
      </c>
      <c r="B5" s="40">
        <v>2.71</v>
      </c>
      <c r="C5"/>
    </row>
    <row r="6" spans="1:3" x14ac:dyDescent="0.25">
      <c r="A6" s="40" t="s">
        <v>136</v>
      </c>
      <c r="B6" s="40">
        <v>2.92</v>
      </c>
      <c r="C6"/>
    </row>
    <row r="7" spans="1:3" x14ac:dyDescent="0.25">
      <c r="A7" s="40" t="s">
        <v>137</v>
      </c>
      <c r="B7" s="40">
        <v>2.2000000000000002</v>
      </c>
      <c r="C7"/>
    </row>
    <row r="8" spans="1:3" x14ac:dyDescent="0.25">
      <c r="A8" s="40" t="s">
        <v>138</v>
      </c>
      <c r="B8" s="40">
        <v>2.86</v>
      </c>
      <c r="C8" s="36"/>
    </row>
    <row r="9" spans="1:3" x14ac:dyDescent="0.25">
      <c r="A9" s="40" t="s">
        <v>139</v>
      </c>
      <c r="B9" s="40">
        <v>2.63</v>
      </c>
    </row>
    <row r="10" spans="1:3" x14ac:dyDescent="0.25">
      <c r="A10" s="40" t="s">
        <v>140</v>
      </c>
      <c r="B10" s="40">
        <v>2.57</v>
      </c>
    </row>
    <row r="11" spans="1:3" x14ac:dyDescent="0.25">
      <c r="A11" s="40" t="s">
        <v>141</v>
      </c>
      <c r="B11" s="40">
        <v>2.39</v>
      </c>
    </row>
    <row r="12" spans="1:3" x14ac:dyDescent="0.25">
      <c r="A12" s="40" t="s">
        <v>142</v>
      </c>
      <c r="B12" s="40">
        <v>2.2599999999999998</v>
      </c>
    </row>
    <row r="13" spans="1:3" x14ac:dyDescent="0.25">
      <c r="A13" s="40" t="s">
        <v>143</v>
      </c>
      <c r="B13" s="40">
        <v>2.92</v>
      </c>
    </row>
    <row r="14" spans="1:3" x14ac:dyDescent="0.25">
      <c r="A14" s="40" t="s">
        <v>144</v>
      </c>
      <c r="B14" s="40">
        <v>3.14</v>
      </c>
    </row>
    <row r="15" spans="1:3" x14ac:dyDescent="0.25">
      <c r="A15" s="40" t="s">
        <v>145</v>
      </c>
      <c r="B15" s="40">
        <v>3.13</v>
      </c>
    </row>
    <row r="16" spans="1:3" x14ac:dyDescent="0.25">
      <c r="A16" s="40" t="s">
        <v>146</v>
      </c>
      <c r="B16" s="40">
        <v>2.91</v>
      </c>
    </row>
    <row r="17" spans="1:2" x14ac:dyDescent="0.25">
      <c r="A17" s="40" t="s">
        <v>147</v>
      </c>
      <c r="B17" s="40">
        <v>3.06</v>
      </c>
    </row>
    <row r="18" spans="1:2" x14ac:dyDescent="0.25">
      <c r="A18" s="40" t="s">
        <v>148</v>
      </c>
      <c r="B18" s="40">
        <v>2.91</v>
      </c>
    </row>
    <row r="19" spans="1:2" x14ac:dyDescent="0.25">
      <c r="A19" s="40" t="s">
        <v>109</v>
      </c>
      <c r="B19" s="40">
        <v>2.36</v>
      </c>
    </row>
    <row r="20" spans="1:2" x14ac:dyDescent="0.25">
      <c r="A20" s="40" t="s">
        <v>149</v>
      </c>
      <c r="B20" s="40">
        <v>2.59</v>
      </c>
    </row>
    <row r="21" spans="1:2" x14ac:dyDescent="0.25">
      <c r="A21" s="40" t="s">
        <v>150</v>
      </c>
      <c r="B21" s="40">
        <v>2.76</v>
      </c>
    </row>
    <row r="22" spans="1:2" x14ac:dyDescent="0.25">
      <c r="A22" s="40" t="s">
        <v>151</v>
      </c>
      <c r="B22" s="40">
        <v>2.5099999999999998</v>
      </c>
    </row>
    <row r="23" spans="1:2" x14ac:dyDescent="0.25">
      <c r="A23" s="40" t="s">
        <v>152</v>
      </c>
      <c r="B23" s="40">
        <v>3.21</v>
      </c>
    </row>
    <row r="24" spans="1:2" x14ac:dyDescent="0.25">
      <c r="A24" s="40" t="s">
        <v>153</v>
      </c>
      <c r="B24" s="40">
        <v>2.46</v>
      </c>
    </row>
    <row r="25" spans="1:2" x14ac:dyDescent="0.25">
      <c r="A25" s="40" t="s">
        <v>154</v>
      </c>
      <c r="B25" s="40">
        <v>2.88</v>
      </c>
    </row>
    <row r="26" spans="1:2" x14ac:dyDescent="0.25">
      <c r="A26" s="40" t="s">
        <v>155</v>
      </c>
      <c r="B26" s="40">
        <v>3.5</v>
      </c>
    </row>
    <row r="27" spans="1:2" x14ac:dyDescent="0.25">
      <c r="A27" s="40" t="s">
        <v>156</v>
      </c>
      <c r="B27" s="40">
        <v>2.44</v>
      </c>
    </row>
    <row r="28" spans="1:2" x14ac:dyDescent="0.25">
      <c r="A28" s="40" t="s">
        <v>157</v>
      </c>
      <c r="B28" s="40">
        <v>3.47</v>
      </c>
    </row>
    <row r="29" spans="1:2" x14ac:dyDescent="0.25">
      <c r="A29" s="40" t="s">
        <v>158</v>
      </c>
      <c r="B29" s="40">
        <v>2.77</v>
      </c>
    </row>
    <row r="30" spans="1:2" x14ac:dyDescent="0.25">
      <c r="A30" s="40" t="s">
        <v>110</v>
      </c>
      <c r="B30" s="40">
        <v>2.68</v>
      </c>
    </row>
    <row r="31" spans="1:2" x14ac:dyDescent="0.25">
      <c r="A31" s="40" t="s">
        <v>111</v>
      </c>
      <c r="B31" s="40">
        <v>2.39</v>
      </c>
    </row>
    <row r="32" spans="1:2" x14ac:dyDescent="0.25">
      <c r="A32" s="40" t="s">
        <v>159</v>
      </c>
      <c r="B32" s="40">
        <v>3.31</v>
      </c>
    </row>
    <row r="33" spans="1:2" x14ac:dyDescent="0.25">
      <c r="A33" s="40" t="s">
        <v>160</v>
      </c>
      <c r="B33" s="40">
        <v>2.77</v>
      </c>
    </row>
    <row r="34" spans="1:2" x14ac:dyDescent="0.25">
      <c r="A34" s="40" t="s">
        <v>161</v>
      </c>
      <c r="B34" s="40">
        <v>2.62</v>
      </c>
    </row>
    <row r="35" spans="1:2" x14ac:dyDescent="0.25">
      <c r="A35" s="40" t="s">
        <v>162</v>
      </c>
      <c r="B35" s="40">
        <v>2.4300000000000002</v>
      </c>
    </row>
    <row r="36" spans="1:2" x14ac:dyDescent="0.25">
      <c r="A36" s="40" t="s">
        <v>163</v>
      </c>
      <c r="B36" s="40">
        <v>2.44</v>
      </c>
    </row>
    <row r="37" spans="1:2" x14ac:dyDescent="0.25">
      <c r="A37" s="40" t="s">
        <v>164</v>
      </c>
      <c r="B37" s="40">
        <v>3.55</v>
      </c>
    </row>
    <row r="38" spans="1:2" x14ac:dyDescent="0.25">
      <c r="A38" s="40" t="s">
        <v>165</v>
      </c>
      <c r="B38" s="40">
        <v>1.84</v>
      </c>
    </row>
    <row r="39" spans="1:2" x14ac:dyDescent="0.25">
      <c r="A39" s="40" t="s">
        <v>166</v>
      </c>
      <c r="B39" s="40">
        <v>2.25</v>
      </c>
    </row>
    <row r="40" spans="1:2" x14ac:dyDescent="0.25">
      <c r="A40" s="40" t="s">
        <v>167</v>
      </c>
      <c r="B40" s="40">
        <v>3.02</v>
      </c>
    </row>
    <row r="41" spans="1:2" x14ac:dyDescent="0.25">
      <c r="A41" s="40" t="s">
        <v>168</v>
      </c>
      <c r="B41" s="40">
        <v>2.02</v>
      </c>
    </row>
    <row r="42" spans="1:2" x14ac:dyDescent="0.25">
      <c r="A42" s="40" t="s">
        <v>169</v>
      </c>
      <c r="B42" s="40">
        <v>2.92</v>
      </c>
    </row>
    <row r="43" spans="1:2" x14ac:dyDescent="0.25">
      <c r="A43" s="40" t="s">
        <v>170</v>
      </c>
      <c r="B43" s="40">
        <v>2.35</v>
      </c>
    </row>
    <row r="44" spans="1:2" x14ac:dyDescent="0.25">
      <c r="A44" s="40" t="s">
        <v>171</v>
      </c>
      <c r="B44" s="40">
        <v>3.25</v>
      </c>
    </row>
    <row r="45" spans="1:2" x14ac:dyDescent="0.25">
      <c r="A45" s="40" t="s">
        <v>172</v>
      </c>
      <c r="B45" s="40">
        <v>2.7</v>
      </c>
    </row>
    <row r="46" spans="1:2" x14ac:dyDescent="0.25">
      <c r="A46" s="40" t="s">
        <v>173</v>
      </c>
      <c r="B46" s="40">
        <v>1.69</v>
      </c>
    </row>
    <row r="47" spans="1:2" x14ac:dyDescent="0.25">
      <c r="A47" s="40" t="s">
        <v>174</v>
      </c>
      <c r="B47" s="40">
        <v>2.3199999999999998</v>
      </c>
    </row>
    <row r="48" spans="1:2" x14ac:dyDescent="0.25">
      <c r="A48" s="40" t="s">
        <v>175</v>
      </c>
      <c r="B48" s="40">
        <v>2.58</v>
      </c>
    </row>
    <row r="49" spans="1:2" x14ac:dyDescent="0.25">
      <c r="A49" s="40" t="s">
        <v>176</v>
      </c>
      <c r="B49" s="40">
        <v>2.59</v>
      </c>
    </row>
    <row r="50" spans="1:2" x14ac:dyDescent="0.25">
      <c r="A50" s="40" t="s">
        <v>177</v>
      </c>
      <c r="B50" s="40">
        <v>2.2799999999999998</v>
      </c>
    </row>
    <row r="51" spans="1:2" x14ac:dyDescent="0.25">
      <c r="A51" s="40" t="s">
        <v>178</v>
      </c>
      <c r="B51" s="40">
        <v>3.5</v>
      </c>
    </row>
    <row r="52" spans="1:2" x14ac:dyDescent="0.25">
      <c r="A52" s="40" t="s">
        <v>179</v>
      </c>
      <c r="B52" s="40">
        <v>2.67</v>
      </c>
    </row>
    <row r="53" spans="1:2" x14ac:dyDescent="0.25">
      <c r="A53" s="40" t="s">
        <v>180</v>
      </c>
      <c r="B53" s="40">
        <v>2.89</v>
      </c>
    </row>
    <row r="54" spans="1:2" x14ac:dyDescent="0.25">
      <c r="A54" s="40" t="s">
        <v>181</v>
      </c>
      <c r="B54" s="40">
        <v>3.19</v>
      </c>
    </row>
    <row r="55" spans="1:2" x14ac:dyDescent="0.25">
      <c r="A55" s="40" t="s">
        <v>183</v>
      </c>
      <c r="B55" s="40">
        <v>3.07</v>
      </c>
    </row>
    <row r="56" spans="1:2" x14ac:dyDescent="0.25">
      <c r="A56" s="40" t="s">
        <v>184</v>
      </c>
      <c r="B56" s="40">
        <v>2.98</v>
      </c>
    </row>
    <row r="57" spans="1:2" x14ac:dyDescent="0.25">
      <c r="A57" s="40" t="s">
        <v>187</v>
      </c>
      <c r="B57" s="40">
        <v>2.66</v>
      </c>
    </row>
    <row r="58" spans="1:2" x14ac:dyDescent="0.25">
      <c r="A58" s="40" t="s">
        <v>188</v>
      </c>
      <c r="B58" s="40">
        <v>2.09</v>
      </c>
    </row>
    <row r="59" spans="1:2" x14ac:dyDescent="0.25">
      <c r="A59" s="40" t="s">
        <v>189</v>
      </c>
      <c r="B59" s="40">
        <v>2.86</v>
      </c>
    </row>
    <row r="60" spans="1:2" x14ac:dyDescent="0.25">
      <c r="A60" s="40" t="s">
        <v>190</v>
      </c>
      <c r="B60" s="40">
        <v>2.97</v>
      </c>
    </row>
    <row r="61" spans="1:2" x14ac:dyDescent="0.25">
      <c r="A61" s="40" t="s">
        <v>191</v>
      </c>
      <c r="B61" s="40">
        <v>3.23</v>
      </c>
    </row>
    <row r="62" spans="1:2" x14ac:dyDescent="0.25">
      <c r="A62" s="40" t="s">
        <v>192</v>
      </c>
      <c r="B62" s="40">
        <v>3.18</v>
      </c>
    </row>
    <row r="63" spans="1:2" x14ac:dyDescent="0.25">
      <c r="A63" s="40" t="s">
        <v>193</v>
      </c>
      <c r="B63" s="40">
        <v>2.62</v>
      </c>
    </row>
    <row r="64" spans="1:2" x14ac:dyDescent="0.25">
      <c r="A64" s="40" t="s">
        <v>194</v>
      </c>
      <c r="B64" s="40">
        <v>2.85</v>
      </c>
    </row>
    <row r="65" spans="1:2" x14ac:dyDescent="0.25">
      <c r="A65" s="40" t="s">
        <v>195</v>
      </c>
      <c r="B65" s="40">
        <v>2.31</v>
      </c>
    </row>
    <row r="66" spans="1:2" x14ac:dyDescent="0.25">
      <c r="A66" s="40" t="s">
        <v>196</v>
      </c>
      <c r="B66" s="40">
        <v>3.04</v>
      </c>
    </row>
    <row r="67" spans="1:2" x14ac:dyDescent="0.25">
      <c r="A67" s="40" t="s">
        <v>197</v>
      </c>
      <c r="B67" s="40">
        <v>2.59</v>
      </c>
    </row>
    <row r="68" spans="1:2" x14ac:dyDescent="0.25">
      <c r="A68" s="40" t="s">
        <v>198</v>
      </c>
      <c r="B68" s="40">
        <v>2.65</v>
      </c>
    </row>
    <row r="69" spans="1:2" x14ac:dyDescent="0.25">
      <c r="A69" s="40" t="s">
        <v>199</v>
      </c>
      <c r="B69" s="40">
        <v>2.58</v>
      </c>
    </row>
    <row r="70" spans="1:2" x14ac:dyDescent="0.25">
      <c r="A70" s="40" t="s">
        <v>200</v>
      </c>
      <c r="B70" s="40">
        <v>2.9</v>
      </c>
    </row>
    <row r="71" spans="1:2" x14ac:dyDescent="0.25">
      <c r="A71" s="40" t="s">
        <v>201</v>
      </c>
      <c r="B71" s="40">
        <v>2.29</v>
      </c>
    </row>
    <row r="72" spans="1:2" x14ac:dyDescent="0.25">
      <c r="A72" s="40" t="s">
        <v>202</v>
      </c>
      <c r="B72" s="40">
        <v>2.54</v>
      </c>
    </row>
    <row r="73" spans="1:2" x14ac:dyDescent="0.25">
      <c r="A73" s="40" t="s">
        <v>114</v>
      </c>
      <c r="B73" s="40">
        <v>1.82</v>
      </c>
    </row>
    <row r="74" spans="1:2" x14ac:dyDescent="0.25">
      <c r="A74" s="40" t="s">
        <v>203</v>
      </c>
      <c r="B74" s="40">
        <v>2.73</v>
      </c>
    </row>
    <row r="75" spans="1:2" x14ac:dyDescent="0.25">
      <c r="A75" s="40" t="s">
        <v>204</v>
      </c>
      <c r="B75" s="40">
        <v>2.14</v>
      </c>
    </row>
    <row r="76" spans="1:2" x14ac:dyDescent="0.25">
      <c r="A76" s="40" t="s">
        <v>205</v>
      </c>
      <c r="B76" s="40">
        <v>3.37</v>
      </c>
    </row>
    <row r="77" spans="1:2" x14ac:dyDescent="0.25">
      <c r="A77" s="40" t="s">
        <v>206</v>
      </c>
      <c r="B77" s="40">
        <v>2.4900000000000002</v>
      </c>
    </row>
    <row r="78" spans="1:2" x14ac:dyDescent="0.25">
      <c r="A78" s="40" t="s">
        <v>207</v>
      </c>
      <c r="B78" s="40">
        <v>3.18</v>
      </c>
    </row>
    <row r="79" spans="1:2" x14ac:dyDescent="0.25">
      <c r="A79" s="40" t="s">
        <v>208</v>
      </c>
      <c r="B79" s="40">
        <v>3.36</v>
      </c>
    </row>
    <row r="80" spans="1:2" x14ac:dyDescent="0.25">
      <c r="A80" s="40" t="s">
        <v>210</v>
      </c>
      <c r="B80" s="40">
        <v>2.5</v>
      </c>
    </row>
    <row r="81" spans="1:2" x14ac:dyDescent="0.25">
      <c r="A81" s="40" t="s">
        <v>211</v>
      </c>
      <c r="B81" s="40">
        <v>2.5</v>
      </c>
    </row>
    <row r="82" spans="1:2" x14ac:dyDescent="0.25">
      <c r="A82" s="40" t="s">
        <v>214</v>
      </c>
      <c r="B82" s="40">
        <v>2.76</v>
      </c>
    </row>
    <row r="83" spans="1:2" x14ac:dyDescent="0.25">
      <c r="A83" s="40" t="s">
        <v>115</v>
      </c>
      <c r="B83" s="40">
        <v>2.17</v>
      </c>
    </row>
    <row r="84" spans="1:2" x14ac:dyDescent="0.25">
      <c r="A84" s="40" t="s">
        <v>215</v>
      </c>
      <c r="B84" s="40">
        <v>3.15</v>
      </c>
    </row>
    <row r="85" spans="1:2" x14ac:dyDescent="0.25">
      <c r="A85" s="40" t="s">
        <v>216</v>
      </c>
      <c r="B85" s="40">
        <v>2.72</v>
      </c>
    </row>
    <row r="86" spans="1:2" x14ac:dyDescent="0.25">
      <c r="A86" s="40" t="s">
        <v>217</v>
      </c>
      <c r="B86" s="40">
        <v>2.61</v>
      </c>
    </row>
    <row r="87" spans="1:2" x14ac:dyDescent="0.25">
      <c r="A87" s="40" t="s">
        <v>116</v>
      </c>
      <c r="B87" s="40">
        <v>2.25</v>
      </c>
    </row>
    <row r="88" spans="1:2" x14ac:dyDescent="0.25">
      <c r="A88" s="40" t="s">
        <v>117</v>
      </c>
      <c r="B88" s="40">
        <v>2.8</v>
      </c>
    </row>
    <row r="89" spans="1:2" x14ac:dyDescent="0.25">
      <c r="A89" s="40" t="s">
        <v>218</v>
      </c>
      <c r="B89" s="40">
        <v>2.73</v>
      </c>
    </row>
    <row r="90" spans="1:2" x14ac:dyDescent="0.25">
      <c r="A90" s="40" t="s">
        <v>219</v>
      </c>
      <c r="B90" s="40">
        <v>2.75</v>
      </c>
    </row>
    <row r="91" spans="1:2" x14ac:dyDescent="0.25">
      <c r="A91" s="40" t="s">
        <v>220</v>
      </c>
      <c r="B91" s="40">
        <v>3.11</v>
      </c>
    </row>
    <row r="92" spans="1:2" x14ac:dyDescent="0.25">
      <c r="A92" s="40" t="s">
        <v>221</v>
      </c>
      <c r="B92" s="40">
        <v>2.82</v>
      </c>
    </row>
    <row r="93" spans="1:2" x14ac:dyDescent="0.25">
      <c r="A93" s="40" t="s">
        <v>222</v>
      </c>
      <c r="B93" s="40">
        <v>2.84</v>
      </c>
    </row>
    <row r="94" spans="1:2" x14ac:dyDescent="0.25">
      <c r="A94" s="40" t="s">
        <v>223</v>
      </c>
      <c r="B94" s="40">
        <v>2.14</v>
      </c>
    </row>
    <row r="95" spans="1:2" x14ac:dyDescent="0.25">
      <c r="A95" s="40" t="s">
        <v>224</v>
      </c>
      <c r="B95" s="40">
        <v>2.97</v>
      </c>
    </row>
    <row r="96" spans="1:2" x14ac:dyDescent="0.25">
      <c r="A96" s="40" t="s">
        <v>118</v>
      </c>
      <c r="B96" s="40">
        <v>3.04</v>
      </c>
    </row>
    <row r="97" spans="1:2" x14ac:dyDescent="0.25">
      <c r="A97" s="40" t="s">
        <v>225</v>
      </c>
      <c r="B97" s="40">
        <v>3.3</v>
      </c>
    </row>
    <row r="98" spans="1:2" x14ac:dyDescent="0.25">
      <c r="A98" s="40" t="s">
        <v>226</v>
      </c>
      <c r="B98" s="40">
        <v>2.89</v>
      </c>
    </row>
    <row r="99" spans="1:2" x14ac:dyDescent="0.25">
      <c r="A99" s="40" t="s">
        <v>120</v>
      </c>
      <c r="B99" s="40">
        <v>2.99</v>
      </c>
    </row>
    <row r="100" spans="1:2" x14ac:dyDescent="0.25">
      <c r="A100" s="40" t="s">
        <v>227</v>
      </c>
      <c r="B100" s="40">
        <v>2.71</v>
      </c>
    </row>
    <row r="101" spans="1:2" x14ac:dyDescent="0.25">
      <c r="A101" s="40" t="s">
        <v>228</v>
      </c>
      <c r="B101" s="40">
        <v>2.58</v>
      </c>
    </row>
    <row r="102" spans="1:2" x14ac:dyDescent="0.25">
      <c r="A102" s="40" t="s">
        <v>229</v>
      </c>
      <c r="B102" s="40">
        <v>2.4300000000000002</v>
      </c>
    </row>
    <row r="103" spans="1:2" x14ac:dyDescent="0.25">
      <c r="A103" s="40" t="s">
        <v>231</v>
      </c>
      <c r="B103" s="40">
        <v>3.08</v>
      </c>
    </row>
    <row r="104" spans="1:2" x14ac:dyDescent="0.25">
      <c r="A104" s="40" t="s">
        <v>232</v>
      </c>
      <c r="B104" s="40">
        <v>3.35</v>
      </c>
    </row>
    <row r="105" spans="1:2" x14ac:dyDescent="0.25">
      <c r="A105" s="40" t="s">
        <v>233</v>
      </c>
      <c r="B105" s="40">
        <v>3.41</v>
      </c>
    </row>
    <row r="106" spans="1:2" x14ac:dyDescent="0.25">
      <c r="A106" s="40" t="s">
        <v>234</v>
      </c>
      <c r="B106" s="40">
        <v>3</v>
      </c>
    </row>
    <row r="107" spans="1:2" x14ac:dyDescent="0.25">
      <c r="A107" s="40" t="s">
        <v>236</v>
      </c>
      <c r="B107" s="40">
        <v>3.15</v>
      </c>
    </row>
    <row r="108" spans="1:2" x14ac:dyDescent="0.25">
      <c r="A108" s="40" t="s">
        <v>237</v>
      </c>
      <c r="B108" s="40">
        <v>2.86</v>
      </c>
    </row>
    <row r="109" spans="1:2" x14ac:dyDescent="0.25">
      <c r="A109" s="40" t="s">
        <v>238</v>
      </c>
      <c r="B109" s="40">
        <v>2.88</v>
      </c>
    </row>
    <row r="110" spans="1:2" x14ac:dyDescent="0.25">
      <c r="A110" s="40" t="s">
        <v>240</v>
      </c>
      <c r="B110" s="40">
        <v>2.74</v>
      </c>
    </row>
    <row r="111" spans="1:2" x14ac:dyDescent="0.25">
      <c r="A111" s="40" t="s">
        <v>242</v>
      </c>
      <c r="B111" s="40">
        <v>2.27</v>
      </c>
    </row>
    <row r="112" spans="1:2" x14ac:dyDescent="0.25">
      <c r="A112" s="40" t="s">
        <v>121</v>
      </c>
      <c r="B112" s="40">
        <v>2.25</v>
      </c>
    </row>
    <row r="113" spans="1:2" x14ac:dyDescent="0.25">
      <c r="A113" s="40" t="s">
        <v>244</v>
      </c>
      <c r="B113" s="40">
        <v>3.18</v>
      </c>
    </row>
    <row r="114" spans="1:2" x14ac:dyDescent="0.25">
      <c r="A114" s="40" t="s">
        <v>245</v>
      </c>
      <c r="B114" s="40">
        <v>2.4500000000000002</v>
      </c>
    </row>
    <row r="115" spans="1:2" x14ac:dyDescent="0.25">
      <c r="A115" s="40" t="s">
        <v>122</v>
      </c>
      <c r="B115" s="40">
        <v>2.78</v>
      </c>
    </row>
    <row r="116" spans="1:2" x14ac:dyDescent="0.25">
      <c r="A116" s="40" t="s">
        <v>246</v>
      </c>
      <c r="B116" s="40">
        <v>2.5</v>
      </c>
    </row>
    <row r="117" spans="1:2" x14ac:dyDescent="0.25">
      <c r="A117" s="40" t="s">
        <v>251</v>
      </c>
      <c r="B117" s="40">
        <v>2.83</v>
      </c>
    </row>
    <row r="118" spans="1:2" x14ac:dyDescent="0.25">
      <c r="A118" s="40" t="s">
        <v>252</v>
      </c>
      <c r="B118" s="40">
        <v>2.08</v>
      </c>
    </row>
    <row r="119" spans="1:2" x14ac:dyDescent="0.25">
      <c r="A119" s="40" t="s">
        <v>253</v>
      </c>
      <c r="B119" s="40">
        <v>2.58</v>
      </c>
    </row>
    <row r="120" spans="1:2" x14ac:dyDescent="0.25">
      <c r="A120" s="40" t="s">
        <v>123</v>
      </c>
      <c r="B120" s="40">
        <v>2.86</v>
      </c>
    </row>
    <row r="121" spans="1:2" x14ac:dyDescent="0.25">
      <c r="A121" s="40" t="s">
        <v>254</v>
      </c>
      <c r="B121" s="40">
        <v>2.74</v>
      </c>
    </row>
    <row r="122" spans="1:2" x14ac:dyDescent="0.25">
      <c r="A122" s="40" t="s">
        <v>255</v>
      </c>
      <c r="B122" s="40">
        <v>2.91</v>
      </c>
    </row>
    <row r="123" spans="1:2" x14ac:dyDescent="0.25">
      <c r="A123" s="40" t="s">
        <v>256</v>
      </c>
      <c r="B123" s="40">
        <v>2.4500000000000002</v>
      </c>
    </row>
    <row r="124" spans="1:2" x14ac:dyDescent="0.25">
      <c r="A124" s="40" t="s">
        <v>257</v>
      </c>
      <c r="B124" s="40">
        <v>2.61</v>
      </c>
    </row>
    <row r="125" spans="1:2" x14ac:dyDescent="0.25">
      <c r="A125" s="40" t="s">
        <v>258</v>
      </c>
      <c r="B125" s="40">
        <v>2.77</v>
      </c>
    </row>
    <row r="126" spans="1:2" x14ac:dyDescent="0.25">
      <c r="A126" s="40" t="s">
        <v>259</v>
      </c>
      <c r="B126" s="40">
        <v>2.4900000000000002</v>
      </c>
    </row>
    <row r="127" spans="1:2" x14ac:dyDescent="0.25">
      <c r="A127" s="40" t="s">
        <v>260</v>
      </c>
      <c r="B127" s="40">
        <v>3.02</v>
      </c>
    </row>
    <row r="128" spans="1:2" x14ac:dyDescent="0.25">
      <c r="A128" s="40" t="s">
        <v>261</v>
      </c>
      <c r="B128" s="40">
        <v>2.5099999999999998</v>
      </c>
    </row>
    <row r="129" spans="1:2" x14ac:dyDescent="0.25">
      <c r="A129" s="40" t="s">
        <v>124</v>
      </c>
      <c r="B129" s="40">
        <v>2.66</v>
      </c>
    </row>
    <row r="130" spans="1:2" x14ac:dyDescent="0.25">
      <c r="A130" s="40" t="s">
        <v>262</v>
      </c>
      <c r="B130" s="40">
        <v>3.01</v>
      </c>
    </row>
    <row r="131" spans="1:2" x14ac:dyDescent="0.25">
      <c r="A131" s="40" t="s">
        <v>263</v>
      </c>
      <c r="B131" s="40">
        <v>2.2000000000000002</v>
      </c>
    </row>
    <row r="132" spans="1:2" x14ac:dyDescent="0.25">
      <c r="A132" s="40" t="s">
        <v>264</v>
      </c>
      <c r="B132" s="40">
        <v>3.13</v>
      </c>
    </row>
    <row r="133" spans="1:2" x14ac:dyDescent="0.25">
      <c r="A133" s="40" t="s">
        <v>265</v>
      </c>
      <c r="B133" s="40">
        <v>2.29</v>
      </c>
    </row>
    <row r="134" spans="1:2" x14ac:dyDescent="0.25">
      <c r="A134" s="40" t="s">
        <v>266</v>
      </c>
      <c r="B134" s="40">
        <v>2.93</v>
      </c>
    </row>
    <row r="135" spans="1:2" x14ac:dyDescent="0.25">
      <c r="A135" s="40" t="s">
        <v>125</v>
      </c>
      <c r="B135" s="40">
        <v>2.34</v>
      </c>
    </row>
    <row r="136" spans="1:2" x14ac:dyDescent="0.25">
      <c r="A136" s="40" t="s">
        <v>267</v>
      </c>
      <c r="B136" s="40">
        <v>2.76</v>
      </c>
    </row>
    <row r="137" spans="1:2" x14ac:dyDescent="0.25">
      <c r="A137" s="40" t="s">
        <v>268</v>
      </c>
      <c r="B137" s="40">
        <v>2.54</v>
      </c>
    </row>
    <row r="138" spans="1:2" x14ac:dyDescent="0.25">
      <c r="A138" s="40" t="s">
        <v>269</v>
      </c>
      <c r="B138" s="40">
        <v>2.77</v>
      </c>
    </row>
    <row r="139" spans="1:2" x14ac:dyDescent="0.25">
      <c r="A139" s="40" t="s">
        <v>270</v>
      </c>
      <c r="B139" s="40">
        <v>2.4900000000000002</v>
      </c>
    </row>
    <row r="140" spans="1:2" x14ac:dyDescent="0.25">
      <c r="A140" s="40" t="s">
        <v>271</v>
      </c>
      <c r="B140" s="40">
        <v>3.02</v>
      </c>
    </row>
    <row r="141" spans="1:2" x14ac:dyDescent="0.25">
      <c r="A141" s="40" t="s">
        <v>272</v>
      </c>
      <c r="B141" s="40">
        <v>2.23</v>
      </c>
    </row>
    <row r="142" spans="1:2" x14ac:dyDescent="0.25">
      <c r="A142" s="40" t="s">
        <v>273</v>
      </c>
      <c r="B142" s="40">
        <v>1.84</v>
      </c>
    </row>
    <row r="143" spans="1:2" x14ac:dyDescent="0.25">
      <c r="A143" s="40" t="s">
        <v>274</v>
      </c>
      <c r="B143" s="40">
        <v>2.91</v>
      </c>
    </row>
    <row r="144" spans="1:2" x14ac:dyDescent="0.25">
      <c r="A144" s="40" t="s">
        <v>275</v>
      </c>
      <c r="B144" s="40">
        <v>2.2000000000000002</v>
      </c>
    </row>
    <row r="145" spans="1:2" x14ac:dyDescent="0.25">
      <c r="A145" s="40" t="s">
        <v>276</v>
      </c>
      <c r="B145" s="40">
        <v>2.76</v>
      </c>
    </row>
    <row r="146" spans="1:2" x14ac:dyDescent="0.25">
      <c r="A146" s="40" t="s">
        <v>277</v>
      </c>
      <c r="B146" s="40">
        <v>3.12</v>
      </c>
    </row>
    <row r="147" spans="1:2" x14ac:dyDescent="0.25">
      <c r="A147" s="40" t="s">
        <v>278</v>
      </c>
      <c r="B147" s="40">
        <v>2.71</v>
      </c>
    </row>
    <row r="148" spans="1:2" x14ac:dyDescent="0.25">
      <c r="A148" s="40" t="s">
        <v>279</v>
      </c>
      <c r="B148" s="40">
        <v>2.6</v>
      </c>
    </row>
    <row r="149" spans="1:2" x14ac:dyDescent="0.25">
      <c r="A149" s="40" t="s">
        <v>280</v>
      </c>
      <c r="B149" s="40">
        <v>2.93</v>
      </c>
    </row>
    <row r="150" spans="1:2" x14ac:dyDescent="0.25">
      <c r="A150" s="40" t="s">
        <v>281</v>
      </c>
      <c r="B150" s="40">
        <v>3.17</v>
      </c>
    </row>
    <row r="151" spans="1:2" x14ac:dyDescent="0.25">
      <c r="A151" s="40" t="s">
        <v>282</v>
      </c>
      <c r="B151" s="40">
        <v>2.33</v>
      </c>
    </row>
    <row r="152" spans="1:2" x14ac:dyDescent="0.25">
      <c r="A152" s="40" t="s">
        <v>283</v>
      </c>
      <c r="B152" s="40">
        <v>3.01</v>
      </c>
    </row>
    <row r="153" spans="1:2" x14ac:dyDescent="0.25">
      <c r="A153" s="40" t="s">
        <v>284</v>
      </c>
      <c r="B153" s="40">
        <v>2.59</v>
      </c>
    </row>
    <row r="154" spans="1:2" x14ac:dyDescent="0.25">
      <c r="A154" s="40" t="s">
        <v>285</v>
      </c>
      <c r="B154" s="40">
        <v>2.71</v>
      </c>
    </row>
    <row r="155" spans="1:2" x14ac:dyDescent="0.25">
      <c r="A155" s="40" t="s">
        <v>286</v>
      </c>
      <c r="B155" s="40">
        <v>2.68</v>
      </c>
    </row>
    <row r="156" spans="1:2" x14ac:dyDescent="0.25">
      <c r="A156" s="40" t="s">
        <v>287</v>
      </c>
      <c r="B156" s="40">
        <v>2.52</v>
      </c>
    </row>
    <row r="157" spans="1:2" x14ac:dyDescent="0.25">
      <c r="A157" s="40" t="s">
        <v>288</v>
      </c>
      <c r="B157" s="40">
        <v>2.72</v>
      </c>
    </row>
    <row r="158" spans="1:2" x14ac:dyDescent="0.25">
      <c r="A158" s="40" t="s">
        <v>289</v>
      </c>
      <c r="B158" s="40">
        <v>1.68</v>
      </c>
    </row>
    <row r="159" spans="1:2" x14ac:dyDescent="0.25">
      <c r="A159" s="40" t="s">
        <v>126</v>
      </c>
      <c r="B159" s="40">
        <v>3.4</v>
      </c>
    </row>
    <row r="160" spans="1:2" x14ac:dyDescent="0.25">
      <c r="A160" s="40" t="s">
        <v>290</v>
      </c>
      <c r="B160" s="40">
        <v>2.41</v>
      </c>
    </row>
    <row r="161" spans="1:2" x14ac:dyDescent="0.25">
      <c r="A161" s="40" t="s">
        <v>291</v>
      </c>
      <c r="B161" s="40">
        <v>3.09</v>
      </c>
    </row>
    <row r="162" spans="1:2" x14ac:dyDescent="0.25">
      <c r="A162" s="40" t="s">
        <v>292</v>
      </c>
      <c r="B162" s="40">
        <v>2.63</v>
      </c>
    </row>
    <row r="163" spans="1:2" x14ac:dyDescent="0.25">
      <c r="A163" s="40" t="s">
        <v>293</v>
      </c>
      <c r="B163" s="40">
        <v>2.61</v>
      </c>
    </row>
    <row r="164" spans="1:2" x14ac:dyDescent="0.25">
      <c r="A164" s="40" t="s">
        <v>127</v>
      </c>
      <c r="B164" s="40">
        <v>2.33</v>
      </c>
    </row>
    <row r="165" spans="1:2" x14ac:dyDescent="0.25">
      <c r="A165" s="40" t="s">
        <v>294</v>
      </c>
      <c r="B165" s="40">
        <v>2.46</v>
      </c>
    </row>
    <row r="166" spans="1:2" x14ac:dyDescent="0.25">
      <c r="A166" s="40" t="s">
        <v>295</v>
      </c>
      <c r="B166" s="40">
        <v>2.73</v>
      </c>
    </row>
    <row r="167" spans="1:2" x14ac:dyDescent="0.25">
      <c r="A167" s="40" t="s">
        <v>296</v>
      </c>
      <c r="B167" s="40">
        <v>2.75</v>
      </c>
    </row>
    <row r="168" spans="1:2" x14ac:dyDescent="0.25">
      <c r="A168" s="40" t="s">
        <v>297</v>
      </c>
      <c r="B168" s="40">
        <v>2.77</v>
      </c>
    </row>
    <row r="169" spans="1:2" x14ac:dyDescent="0.25">
      <c r="A169" s="40" t="s">
        <v>298</v>
      </c>
      <c r="B169" s="40">
        <v>3.11</v>
      </c>
    </row>
    <row r="170" spans="1:2" x14ac:dyDescent="0.25">
      <c r="A170" s="40" t="s">
        <v>299</v>
      </c>
      <c r="B170" s="40">
        <v>2.4700000000000002</v>
      </c>
    </row>
    <row r="171" spans="1:2" x14ac:dyDescent="0.25">
      <c r="A171" s="40" t="s">
        <v>300</v>
      </c>
      <c r="B171" s="40">
        <v>2.29</v>
      </c>
    </row>
    <row r="172" spans="1:2" x14ac:dyDescent="0.25">
      <c r="A172" s="40" t="s">
        <v>301</v>
      </c>
      <c r="B172" s="40">
        <v>3.39</v>
      </c>
    </row>
    <row r="173" spans="1:2" x14ac:dyDescent="0.25">
      <c r="A173" s="40" t="s">
        <v>128</v>
      </c>
      <c r="B173" s="40">
        <v>2.58</v>
      </c>
    </row>
    <row r="174" spans="1:2" x14ac:dyDescent="0.25">
      <c r="A174" s="40" t="s">
        <v>302</v>
      </c>
      <c r="B174" s="40">
        <v>2.73</v>
      </c>
    </row>
    <row r="175" spans="1:2" x14ac:dyDescent="0.25">
      <c r="A175" s="40" t="s">
        <v>303</v>
      </c>
      <c r="B175" s="40">
        <v>2.4700000000000002</v>
      </c>
    </row>
    <row r="176" spans="1:2" x14ac:dyDescent="0.25">
      <c r="A176" s="40" t="s">
        <v>304</v>
      </c>
      <c r="B176" s="40">
        <v>3.14</v>
      </c>
    </row>
    <row r="177" spans="1:2" x14ac:dyDescent="0.25">
      <c r="A177" s="40" t="s">
        <v>305</v>
      </c>
      <c r="B177" s="40">
        <v>2.64</v>
      </c>
    </row>
    <row r="178" spans="1:2" x14ac:dyDescent="0.25">
      <c r="A178" s="40" t="s">
        <v>306</v>
      </c>
      <c r="B178" s="40">
        <v>2.46</v>
      </c>
    </row>
    <row r="179" spans="1:2" x14ac:dyDescent="0.25">
      <c r="A179" s="40" t="s">
        <v>307</v>
      </c>
      <c r="B179" s="40">
        <v>2.79</v>
      </c>
    </row>
    <row r="180" spans="1:2" x14ac:dyDescent="0.25">
      <c r="A180" s="40" t="s">
        <v>308</v>
      </c>
      <c r="B180" s="40">
        <v>2.67</v>
      </c>
    </row>
    <row r="181" spans="1:2" x14ac:dyDescent="0.25">
      <c r="A181" s="40" t="s">
        <v>309</v>
      </c>
      <c r="B181" s="40">
        <v>2.59</v>
      </c>
    </row>
    <row r="182" spans="1:2" x14ac:dyDescent="0.25">
      <c r="A182" s="40" t="s">
        <v>310</v>
      </c>
      <c r="B182" s="40">
        <v>3.04</v>
      </c>
    </row>
    <row r="183" spans="1:2" x14ac:dyDescent="0.25">
      <c r="A183" s="40" t="s">
        <v>311</v>
      </c>
      <c r="B183" s="40">
        <v>2.91</v>
      </c>
    </row>
    <row r="184" spans="1:2" x14ac:dyDescent="0.25">
      <c r="A184" s="40" t="s">
        <v>129</v>
      </c>
      <c r="B184" s="40">
        <v>2.83</v>
      </c>
    </row>
    <row r="185" spans="1:2" x14ac:dyDescent="0.25">
      <c r="A185" s="40" t="s">
        <v>312</v>
      </c>
      <c r="B185" s="40">
        <v>2.72</v>
      </c>
    </row>
    <row r="186" spans="1:2" x14ac:dyDescent="0.25">
      <c r="A186" s="40" t="s">
        <v>313</v>
      </c>
      <c r="B186" s="40">
        <v>3.33</v>
      </c>
    </row>
    <row r="187" spans="1:2" x14ac:dyDescent="0.25">
      <c r="A187" s="40" t="s">
        <v>130</v>
      </c>
      <c r="B187" s="40">
        <v>3.01</v>
      </c>
    </row>
  </sheetData>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7"/>
  <sheetViews>
    <sheetView zoomScale="90" zoomScaleNormal="90" workbookViewId="0">
      <selection activeCell="B7" sqref="B7"/>
    </sheetView>
  </sheetViews>
  <sheetFormatPr baseColWidth="10" defaultColWidth="9.140625" defaultRowHeight="15" x14ac:dyDescent="0.25"/>
  <cols>
    <col min="1" max="1" width="15.5703125" style="40"/>
    <col min="2" max="2" width="56.42578125" style="40"/>
    <col min="3" max="1025" width="11.28515625" style="40"/>
  </cols>
  <sheetData>
    <row r="1" spans="1:3" x14ac:dyDescent="0.25">
      <c r="A1" s="40" t="s">
        <v>100</v>
      </c>
      <c r="B1" s="40" t="s">
        <v>399</v>
      </c>
      <c r="C1"/>
    </row>
    <row r="2" spans="1:3" x14ac:dyDescent="0.25">
      <c r="A2" s="40" t="s">
        <v>132</v>
      </c>
      <c r="B2" s="40">
        <v>3.2</v>
      </c>
      <c r="C2"/>
    </row>
    <row r="3" spans="1:3" x14ac:dyDescent="0.25">
      <c r="A3" s="40" t="s">
        <v>133</v>
      </c>
      <c r="B3" s="40">
        <v>3.11</v>
      </c>
      <c r="C3"/>
    </row>
    <row r="4" spans="1:3" x14ac:dyDescent="0.25">
      <c r="A4" s="40" t="s">
        <v>134</v>
      </c>
      <c r="B4" s="40">
        <v>3.5</v>
      </c>
      <c r="C4"/>
    </row>
    <row r="5" spans="1:3" x14ac:dyDescent="0.25">
      <c r="A5" s="40" t="s">
        <v>135</v>
      </c>
      <c r="B5" s="40">
        <v>3.25</v>
      </c>
      <c r="C5"/>
    </row>
    <row r="6" spans="1:3" x14ac:dyDescent="0.25">
      <c r="A6" s="40" t="s">
        <v>136</v>
      </c>
      <c r="B6" s="40">
        <v>3.68</v>
      </c>
      <c r="C6"/>
    </row>
    <row r="7" spans="1:3" x14ac:dyDescent="0.25">
      <c r="A7" s="40" t="s">
        <v>137</v>
      </c>
      <c r="B7" s="40">
        <v>2.9</v>
      </c>
      <c r="C7"/>
    </row>
    <row r="8" spans="1:3" x14ac:dyDescent="0.25">
      <c r="A8" s="40" t="s">
        <v>138</v>
      </c>
      <c r="B8" s="40">
        <v>2.57</v>
      </c>
      <c r="C8" s="36"/>
    </row>
    <row r="9" spans="1:3" x14ac:dyDescent="0.25">
      <c r="A9" s="40" t="s">
        <v>139</v>
      </c>
      <c r="B9" s="40">
        <v>3.73</v>
      </c>
    </row>
    <row r="10" spans="1:3" x14ac:dyDescent="0.25">
      <c r="A10" s="40" t="s">
        <v>140</v>
      </c>
      <c r="B10" s="40">
        <v>2.72</v>
      </c>
    </row>
    <row r="11" spans="1:3" x14ac:dyDescent="0.25">
      <c r="A11" s="40" t="s">
        <v>141</v>
      </c>
      <c r="B11" s="40">
        <v>2.76</v>
      </c>
    </row>
    <row r="12" spans="1:3" x14ac:dyDescent="0.25">
      <c r="A12" s="40" t="s">
        <v>142</v>
      </c>
      <c r="B12" s="40">
        <v>3.16</v>
      </c>
    </row>
    <row r="13" spans="1:3" x14ac:dyDescent="0.25">
      <c r="A13" s="40" t="s">
        <v>143</v>
      </c>
      <c r="B13" s="40">
        <v>2.48</v>
      </c>
    </row>
    <row r="14" spans="1:3" x14ac:dyDescent="0.25">
      <c r="A14" s="40" t="s">
        <v>144</v>
      </c>
      <c r="B14" s="40">
        <v>3.62</v>
      </c>
    </row>
    <row r="15" spans="1:3" x14ac:dyDescent="0.25">
      <c r="A15" s="40" t="s">
        <v>145</v>
      </c>
      <c r="B15" s="40">
        <v>3.5</v>
      </c>
    </row>
    <row r="16" spans="1:3" x14ac:dyDescent="0.25">
      <c r="A16" s="40" t="s">
        <v>146</v>
      </c>
      <c r="B16" s="40">
        <v>2.41</v>
      </c>
    </row>
    <row r="17" spans="1:2" x14ac:dyDescent="0.25">
      <c r="A17" s="40" t="s">
        <v>147</v>
      </c>
      <c r="B17" s="40">
        <v>3.2</v>
      </c>
    </row>
    <row r="18" spans="1:2" x14ac:dyDescent="0.25">
      <c r="A18" s="40" t="s">
        <v>148</v>
      </c>
      <c r="B18" s="40">
        <v>3.95</v>
      </c>
    </row>
    <row r="19" spans="1:2" x14ac:dyDescent="0.25">
      <c r="A19" s="40" t="s">
        <v>109</v>
      </c>
      <c r="B19" s="40">
        <v>2.9</v>
      </c>
    </row>
    <row r="20" spans="1:2" x14ac:dyDescent="0.25">
      <c r="A20" s="40" t="s">
        <v>149</v>
      </c>
      <c r="B20" s="40">
        <v>1.83</v>
      </c>
    </row>
    <row r="21" spans="1:2" x14ac:dyDescent="0.25">
      <c r="A21" s="40" t="s">
        <v>150</v>
      </c>
      <c r="B21" s="40">
        <v>3.1</v>
      </c>
    </row>
    <row r="22" spans="1:2" x14ac:dyDescent="0.25">
      <c r="A22" s="40" t="s">
        <v>151</v>
      </c>
      <c r="B22" s="40">
        <v>2.89</v>
      </c>
    </row>
    <row r="23" spans="1:2" x14ac:dyDescent="0.25">
      <c r="A23" s="40" t="s">
        <v>152</v>
      </c>
      <c r="B23" s="40">
        <v>3.27</v>
      </c>
    </row>
    <row r="24" spans="1:2" x14ac:dyDescent="0.25">
      <c r="A24" s="40" t="s">
        <v>153</v>
      </c>
      <c r="B24" s="40">
        <v>2.62</v>
      </c>
    </row>
    <row r="25" spans="1:2" x14ac:dyDescent="0.25">
      <c r="A25" s="40" t="s">
        <v>154</v>
      </c>
      <c r="B25" s="40">
        <v>3.26</v>
      </c>
    </row>
    <row r="26" spans="1:2" x14ac:dyDescent="0.25">
      <c r="A26" s="40" t="s">
        <v>155</v>
      </c>
      <c r="B26" s="40">
        <v>3.2</v>
      </c>
    </row>
    <row r="27" spans="1:2" x14ac:dyDescent="0.25">
      <c r="A27" s="40" t="s">
        <v>156</v>
      </c>
      <c r="B27" s="40">
        <v>2.89</v>
      </c>
    </row>
    <row r="28" spans="1:2" x14ac:dyDescent="0.25">
      <c r="A28" s="40" t="s">
        <v>157</v>
      </c>
      <c r="B28" s="40">
        <v>3.56</v>
      </c>
    </row>
    <row r="29" spans="1:2" x14ac:dyDescent="0.25">
      <c r="A29" s="40" t="s">
        <v>158</v>
      </c>
      <c r="B29" s="40">
        <v>3.22</v>
      </c>
    </row>
    <row r="30" spans="1:2" x14ac:dyDescent="0.25">
      <c r="A30" s="40" t="s">
        <v>110</v>
      </c>
      <c r="B30" s="40">
        <v>2.64</v>
      </c>
    </row>
    <row r="31" spans="1:2" x14ac:dyDescent="0.25">
      <c r="A31" s="40" t="s">
        <v>111</v>
      </c>
      <c r="B31" s="40">
        <v>2.7</v>
      </c>
    </row>
    <row r="32" spans="1:2" x14ac:dyDescent="0.25">
      <c r="A32" s="40" t="s">
        <v>159</v>
      </c>
      <c r="B32" s="40">
        <v>2.93</v>
      </c>
    </row>
    <row r="33" spans="1:2" x14ac:dyDescent="0.25">
      <c r="A33" s="40" t="s">
        <v>160</v>
      </c>
      <c r="B33" s="40">
        <v>3.11</v>
      </c>
    </row>
    <row r="34" spans="1:2" x14ac:dyDescent="0.25">
      <c r="A34" s="40" t="s">
        <v>161</v>
      </c>
      <c r="B34" s="40">
        <v>3.62</v>
      </c>
    </row>
    <row r="35" spans="1:2" x14ac:dyDescent="0.25">
      <c r="A35" s="40" t="s">
        <v>162</v>
      </c>
      <c r="B35" s="40">
        <v>2.39</v>
      </c>
    </row>
    <row r="36" spans="1:2" x14ac:dyDescent="0.25">
      <c r="A36" s="40" t="s">
        <v>163</v>
      </c>
      <c r="B36" s="40">
        <v>3.18</v>
      </c>
    </row>
    <row r="37" spans="1:2" x14ac:dyDescent="0.25">
      <c r="A37" s="40" t="s">
        <v>164</v>
      </c>
      <c r="B37" s="40">
        <v>2.82</v>
      </c>
    </row>
    <row r="38" spans="1:2" x14ac:dyDescent="0.25">
      <c r="A38" s="40" t="s">
        <v>165</v>
      </c>
      <c r="B38" s="40">
        <v>2.1800000000000002</v>
      </c>
    </row>
    <row r="39" spans="1:2" x14ac:dyDescent="0.25">
      <c r="A39" s="40" t="s">
        <v>166</v>
      </c>
      <c r="B39" s="40">
        <v>3.24</v>
      </c>
    </row>
    <row r="40" spans="1:2" x14ac:dyDescent="0.25">
      <c r="A40" s="40" t="s">
        <v>167</v>
      </c>
      <c r="B40" s="40">
        <v>3.71</v>
      </c>
    </row>
    <row r="41" spans="1:2" x14ac:dyDescent="0.25">
      <c r="A41" s="40" t="s">
        <v>168</v>
      </c>
      <c r="B41" s="40">
        <v>3.68</v>
      </c>
    </row>
    <row r="42" spans="1:2" x14ac:dyDescent="0.25">
      <c r="A42" s="40" t="s">
        <v>169</v>
      </c>
      <c r="B42" s="40">
        <v>3.84</v>
      </c>
    </row>
    <row r="43" spans="1:2" x14ac:dyDescent="0.25">
      <c r="A43" s="40" t="s">
        <v>170</v>
      </c>
      <c r="B43" s="40">
        <v>2.39</v>
      </c>
    </row>
    <row r="44" spans="1:2" x14ac:dyDescent="0.25">
      <c r="A44" s="40" t="s">
        <v>171</v>
      </c>
      <c r="B44" s="40">
        <v>3.45</v>
      </c>
    </row>
    <row r="45" spans="1:2" x14ac:dyDescent="0.25">
      <c r="A45" s="40" t="s">
        <v>172</v>
      </c>
      <c r="B45" s="40">
        <v>2.71</v>
      </c>
    </row>
    <row r="46" spans="1:2" x14ac:dyDescent="0.25">
      <c r="A46" s="40" t="s">
        <v>173</v>
      </c>
      <c r="B46" s="40">
        <v>2.13</v>
      </c>
    </row>
    <row r="47" spans="1:2" x14ac:dyDescent="0.25">
      <c r="A47" s="40" t="s">
        <v>174</v>
      </c>
      <c r="B47" s="40">
        <v>3.02</v>
      </c>
    </row>
    <row r="48" spans="1:2" x14ac:dyDescent="0.25">
      <c r="A48" s="40" t="s">
        <v>175</v>
      </c>
      <c r="B48" s="40">
        <v>3.44</v>
      </c>
    </row>
    <row r="49" spans="1:2" x14ac:dyDescent="0.25">
      <c r="A49" s="40" t="s">
        <v>176</v>
      </c>
      <c r="B49" s="40">
        <v>3.63</v>
      </c>
    </row>
    <row r="50" spans="1:2" x14ac:dyDescent="0.25">
      <c r="A50" s="40" t="s">
        <v>177</v>
      </c>
      <c r="B50" s="40">
        <v>3.46</v>
      </c>
    </row>
    <row r="51" spans="1:2" x14ac:dyDescent="0.25">
      <c r="A51" s="40" t="s">
        <v>178</v>
      </c>
      <c r="B51" s="40">
        <v>4.49</v>
      </c>
    </row>
    <row r="52" spans="1:2" x14ac:dyDescent="0.25">
      <c r="A52" s="40" t="s">
        <v>179</v>
      </c>
      <c r="B52" s="40">
        <v>3.15</v>
      </c>
    </row>
    <row r="53" spans="1:2" x14ac:dyDescent="0.25">
      <c r="A53" s="40" t="s">
        <v>180</v>
      </c>
      <c r="B53" s="40">
        <v>3.35</v>
      </c>
    </row>
    <row r="54" spans="1:2" x14ac:dyDescent="0.25">
      <c r="A54" s="40" t="s">
        <v>181</v>
      </c>
      <c r="B54" s="40">
        <v>2.68</v>
      </c>
    </row>
    <row r="55" spans="1:2" x14ac:dyDescent="0.25">
      <c r="A55" s="40" t="s">
        <v>183</v>
      </c>
      <c r="B55" s="40">
        <v>3.33</v>
      </c>
    </row>
    <row r="56" spans="1:2" x14ac:dyDescent="0.25">
      <c r="A56" s="40" t="s">
        <v>184</v>
      </c>
      <c r="B56" s="40">
        <v>4.01</v>
      </c>
    </row>
    <row r="57" spans="1:2" x14ac:dyDescent="0.25">
      <c r="A57" s="40" t="s">
        <v>187</v>
      </c>
      <c r="B57" s="40">
        <v>3.62</v>
      </c>
    </row>
    <row r="58" spans="1:2" x14ac:dyDescent="0.25">
      <c r="A58" s="40" t="s">
        <v>188</v>
      </c>
      <c r="B58" s="40">
        <v>1.77</v>
      </c>
    </row>
    <row r="59" spans="1:2" x14ac:dyDescent="0.25">
      <c r="A59" s="40" t="s">
        <v>189</v>
      </c>
      <c r="B59" s="40">
        <v>3.26</v>
      </c>
    </row>
    <row r="60" spans="1:2" x14ac:dyDescent="0.25">
      <c r="A60" s="40" t="s">
        <v>190</v>
      </c>
      <c r="B60" s="40">
        <v>4.1399999999999997</v>
      </c>
    </row>
    <row r="61" spans="1:2" x14ac:dyDescent="0.25">
      <c r="A61" s="40" t="s">
        <v>191</v>
      </c>
      <c r="B61" s="40">
        <v>3.74</v>
      </c>
    </row>
    <row r="62" spans="1:2" x14ac:dyDescent="0.25">
      <c r="A62" s="40" t="s">
        <v>192</v>
      </c>
      <c r="B62" s="40">
        <v>3.73</v>
      </c>
    </row>
    <row r="63" spans="1:2" x14ac:dyDescent="0.25">
      <c r="A63" s="40" t="s">
        <v>193</v>
      </c>
      <c r="B63" s="40">
        <v>3.47</v>
      </c>
    </row>
    <row r="64" spans="1:2" x14ac:dyDescent="0.25">
      <c r="A64" s="40" t="s">
        <v>194</v>
      </c>
      <c r="B64" s="40">
        <v>3.55</v>
      </c>
    </row>
    <row r="65" spans="1:2" x14ac:dyDescent="0.25">
      <c r="A65" s="40" t="s">
        <v>195</v>
      </c>
      <c r="B65" s="40">
        <v>2.99</v>
      </c>
    </row>
    <row r="66" spans="1:2" x14ac:dyDescent="0.25">
      <c r="A66" s="40" t="s">
        <v>196</v>
      </c>
      <c r="B66" s="40">
        <v>2.14</v>
      </c>
    </row>
    <row r="67" spans="1:2" x14ac:dyDescent="0.25">
      <c r="A67" s="40" t="s">
        <v>197</v>
      </c>
      <c r="B67" s="40">
        <v>2.4900000000000002</v>
      </c>
    </row>
    <row r="68" spans="1:2" x14ac:dyDescent="0.25">
      <c r="A68" s="40" t="s">
        <v>198</v>
      </c>
      <c r="B68" s="40">
        <v>3.48</v>
      </c>
    </row>
    <row r="69" spans="1:2" x14ac:dyDescent="0.25">
      <c r="A69" s="40" t="s">
        <v>199</v>
      </c>
      <c r="B69" s="40">
        <v>3.5</v>
      </c>
    </row>
    <row r="70" spans="1:2" x14ac:dyDescent="0.25">
      <c r="A70" s="40" t="s">
        <v>200</v>
      </c>
      <c r="B70" s="40">
        <v>3.68</v>
      </c>
    </row>
    <row r="71" spans="1:2" x14ac:dyDescent="0.25">
      <c r="A71" s="40" t="s">
        <v>201</v>
      </c>
      <c r="B71" s="40">
        <v>2.54</v>
      </c>
    </row>
    <row r="72" spans="1:2" x14ac:dyDescent="0.25">
      <c r="A72" s="40" t="s">
        <v>202</v>
      </c>
      <c r="B72" s="40">
        <v>2.86</v>
      </c>
    </row>
    <row r="73" spans="1:2" x14ac:dyDescent="0.25">
      <c r="A73" s="40" t="s">
        <v>114</v>
      </c>
      <c r="B73" s="40">
        <v>2.2000000000000002</v>
      </c>
    </row>
    <row r="74" spans="1:2" x14ac:dyDescent="0.25">
      <c r="A74" s="40" t="s">
        <v>203</v>
      </c>
      <c r="B74" s="40">
        <v>3.37</v>
      </c>
    </row>
    <row r="75" spans="1:2" x14ac:dyDescent="0.25">
      <c r="A75" s="40" t="s">
        <v>204</v>
      </c>
      <c r="B75" s="40">
        <v>2.99</v>
      </c>
    </row>
    <row r="76" spans="1:2" x14ac:dyDescent="0.25">
      <c r="A76" s="40" t="s">
        <v>205</v>
      </c>
      <c r="B76" s="40">
        <v>3.54</v>
      </c>
    </row>
    <row r="77" spans="1:2" x14ac:dyDescent="0.25">
      <c r="A77" s="40" t="s">
        <v>206</v>
      </c>
      <c r="B77" s="40">
        <v>2.67</v>
      </c>
    </row>
    <row r="78" spans="1:2" x14ac:dyDescent="0.25">
      <c r="A78" s="40" t="s">
        <v>207</v>
      </c>
      <c r="B78" s="40">
        <v>3.47</v>
      </c>
    </row>
    <row r="79" spans="1:2" x14ac:dyDescent="0.25">
      <c r="A79" s="40" t="s">
        <v>208</v>
      </c>
      <c r="B79" s="40">
        <v>3.82</v>
      </c>
    </row>
    <row r="80" spans="1:2" x14ac:dyDescent="0.25">
      <c r="A80" s="40" t="s">
        <v>210</v>
      </c>
      <c r="B80" s="40">
        <v>2.79</v>
      </c>
    </row>
    <row r="81" spans="1:2" x14ac:dyDescent="0.25">
      <c r="A81" s="40" t="s">
        <v>211</v>
      </c>
      <c r="B81" s="40">
        <v>2.89</v>
      </c>
    </row>
    <row r="82" spans="1:2" x14ac:dyDescent="0.25">
      <c r="A82" s="40" t="s">
        <v>214</v>
      </c>
      <c r="B82" s="40">
        <v>3.38</v>
      </c>
    </row>
    <row r="83" spans="1:2" x14ac:dyDescent="0.25">
      <c r="A83" s="40" t="s">
        <v>115</v>
      </c>
      <c r="B83" s="40">
        <v>2.91</v>
      </c>
    </row>
    <row r="84" spans="1:2" x14ac:dyDescent="0.25">
      <c r="A84" s="40" t="s">
        <v>215</v>
      </c>
      <c r="B84" s="40">
        <v>3.11</v>
      </c>
    </row>
    <row r="85" spans="1:2" x14ac:dyDescent="0.25">
      <c r="A85" s="40" t="s">
        <v>216</v>
      </c>
      <c r="B85" s="40">
        <v>3.49</v>
      </c>
    </row>
    <row r="86" spans="1:2" x14ac:dyDescent="0.25">
      <c r="A86" s="40" t="s">
        <v>217</v>
      </c>
      <c r="B86" s="40">
        <v>4.03</v>
      </c>
    </row>
    <row r="87" spans="1:2" x14ac:dyDescent="0.25">
      <c r="A87" s="40" t="s">
        <v>116</v>
      </c>
      <c r="B87" s="40">
        <v>2.85</v>
      </c>
    </row>
    <row r="88" spans="1:2" x14ac:dyDescent="0.25">
      <c r="A88" s="40" t="s">
        <v>117</v>
      </c>
      <c r="B88" s="40">
        <v>2.68</v>
      </c>
    </row>
    <row r="89" spans="1:2" x14ac:dyDescent="0.25">
      <c r="A89" s="40" t="s">
        <v>218</v>
      </c>
      <c r="B89" s="40">
        <v>2.83</v>
      </c>
    </row>
    <row r="90" spans="1:2" x14ac:dyDescent="0.25">
      <c r="A90" s="40" t="s">
        <v>219</v>
      </c>
      <c r="B90" s="40">
        <v>3.2</v>
      </c>
    </row>
    <row r="91" spans="1:2" x14ac:dyDescent="0.25">
      <c r="A91" s="40" t="s">
        <v>220</v>
      </c>
      <c r="B91" s="40">
        <v>2.57</v>
      </c>
    </row>
    <row r="92" spans="1:2" x14ac:dyDescent="0.25">
      <c r="A92" s="40" t="s">
        <v>221</v>
      </c>
      <c r="B92" s="40">
        <v>3.45</v>
      </c>
    </row>
    <row r="93" spans="1:2" x14ac:dyDescent="0.25">
      <c r="A93" s="40" t="s">
        <v>222</v>
      </c>
      <c r="B93" s="40">
        <v>2.27</v>
      </c>
    </row>
    <row r="94" spans="1:2" x14ac:dyDescent="0.25">
      <c r="A94" s="40" t="s">
        <v>223</v>
      </c>
      <c r="B94" s="40">
        <v>2.81</v>
      </c>
    </row>
    <row r="95" spans="1:2" x14ac:dyDescent="0.25">
      <c r="A95" s="40" t="s">
        <v>224</v>
      </c>
      <c r="B95" s="40">
        <v>2.54</v>
      </c>
    </row>
    <row r="96" spans="1:2" x14ac:dyDescent="0.25">
      <c r="A96" s="40" t="s">
        <v>118</v>
      </c>
      <c r="B96" s="40">
        <v>3</v>
      </c>
    </row>
    <row r="97" spans="1:2" x14ac:dyDescent="0.25">
      <c r="A97" s="40" t="s">
        <v>225</v>
      </c>
      <c r="B97" s="40">
        <v>3.52</v>
      </c>
    </row>
    <row r="98" spans="1:2" x14ac:dyDescent="0.25">
      <c r="A98" s="40" t="s">
        <v>226</v>
      </c>
      <c r="B98" s="40">
        <v>3.82</v>
      </c>
    </row>
    <row r="99" spans="1:2" x14ac:dyDescent="0.25">
      <c r="A99" s="40" t="s">
        <v>120</v>
      </c>
      <c r="B99" s="40">
        <v>3.13</v>
      </c>
    </row>
    <row r="100" spans="1:2" x14ac:dyDescent="0.25">
      <c r="A100" s="40" t="s">
        <v>227</v>
      </c>
      <c r="B100" s="40">
        <v>2.73</v>
      </c>
    </row>
    <row r="101" spans="1:2" x14ac:dyDescent="0.25">
      <c r="A101" s="40" t="s">
        <v>228</v>
      </c>
      <c r="B101" s="40">
        <v>3.59</v>
      </c>
    </row>
    <row r="102" spans="1:2" x14ac:dyDescent="0.25">
      <c r="A102" s="40" t="s">
        <v>229</v>
      </c>
      <c r="B102" s="40">
        <v>3.3</v>
      </c>
    </row>
    <row r="103" spans="1:2" x14ac:dyDescent="0.25">
      <c r="A103" s="40" t="s">
        <v>231</v>
      </c>
      <c r="B103" s="40">
        <v>3.49</v>
      </c>
    </row>
    <row r="104" spans="1:2" x14ac:dyDescent="0.25">
      <c r="A104" s="40" t="s">
        <v>232</v>
      </c>
      <c r="B104" s="40">
        <v>3.12</v>
      </c>
    </row>
    <row r="105" spans="1:2" x14ac:dyDescent="0.25">
      <c r="A105" s="40" t="s">
        <v>233</v>
      </c>
      <c r="B105" s="40">
        <v>3.06</v>
      </c>
    </row>
    <row r="106" spans="1:2" x14ac:dyDescent="0.25">
      <c r="A106" s="40" t="s">
        <v>234</v>
      </c>
      <c r="B106" s="40">
        <v>2.4900000000000002</v>
      </c>
    </row>
    <row r="107" spans="1:2" x14ac:dyDescent="0.25">
      <c r="A107" s="40" t="s">
        <v>236</v>
      </c>
      <c r="B107" s="40">
        <v>1.75</v>
      </c>
    </row>
    <row r="108" spans="1:2" x14ac:dyDescent="0.25">
      <c r="A108" s="40" t="s">
        <v>237</v>
      </c>
      <c r="B108" s="40">
        <v>3.91</v>
      </c>
    </row>
    <row r="109" spans="1:2" x14ac:dyDescent="0.25">
      <c r="A109" s="40" t="s">
        <v>238</v>
      </c>
      <c r="B109" s="40">
        <v>3.51</v>
      </c>
    </row>
    <row r="110" spans="1:2" x14ac:dyDescent="0.25">
      <c r="A110" s="40" t="s">
        <v>240</v>
      </c>
      <c r="B110" s="40">
        <v>2.99</v>
      </c>
    </row>
    <row r="111" spans="1:2" x14ac:dyDescent="0.25">
      <c r="A111" s="40" t="s">
        <v>242</v>
      </c>
      <c r="B111" s="40">
        <v>2.19</v>
      </c>
    </row>
    <row r="112" spans="1:2" x14ac:dyDescent="0.25">
      <c r="A112" s="40" t="s">
        <v>121</v>
      </c>
      <c r="B112" s="40">
        <v>2.5499999999999998</v>
      </c>
    </row>
    <row r="113" spans="1:2" x14ac:dyDescent="0.25">
      <c r="A113" s="40" t="s">
        <v>244</v>
      </c>
      <c r="B113" s="40">
        <v>4.33</v>
      </c>
    </row>
    <row r="114" spans="1:2" x14ac:dyDescent="0.25">
      <c r="A114" s="40" t="s">
        <v>245</v>
      </c>
      <c r="B114" s="40">
        <v>2.62</v>
      </c>
    </row>
    <row r="115" spans="1:2" x14ac:dyDescent="0.25">
      <c r="A115" s="40" t="s">
        <v>122</v>
      </c>
      <c r="B115" s="40">
        <v>2.99</v>
      </c>
    </row>
    <row r="116" spans="1:2" x14ac:dyDescent="0.25">
      <c r="A116" s="40" t="s">
        <v>246</v>
      </c>
      <c r="B116" s="40">
        <v>2.89</v>
      </c>
    </row>
    <row r="117" spans="1:2" x14ac:dyDescent="0.25">
      <c r="A117" s="40" t="s">
        <v>251</v>
      </c>
      <c r="B117" s="40">
        <v>3.42</v>
      </c>
    </row>
    <row r="118" spans="1:2" x14ac:dyDescent="0.25">
      <c r="A118" s="40" t="s">
        <v>252</v>
      </c>
      <c r="B118" s="40">
        <v>3.87</v>
      </c>
    </row>
    <row r="119" spans="1:2" x14ac:dyDescent="0.25">
      <c r="A119" s="40" t="s">
        <v>253</v>
      </c>
      <c r="B119" s="40">
        <v>2.25</v>
      </c>
    </row>
    <row r="120" spans="1:2" x14ac:dyDescent="0.25">
      <c r="A120" s="40" t="s">
        <v>123</v>
      </c>
      <c r="B120" s="40">
        <v>2.9</v>
      </c>
    </row>
    <row r="121" spans="1:2" x14ac:dyDescent="0.25">
      <c r="A121" s="40" t="s">
        <v>254</v>
      </c>
      <c r="B121" s="40">
        <v>3.29</v>
      </c>
    </row>
    <row r="122" spans="1:2" x14ac:dyDescent="0.25">
      <c r="A122" s="40" t="s">
        <v>255</v>
      </c>
      <c r="B122" s="40">
        <v>2.09</v>
      </c>
    </row>
    <row r="123" spans="1:2" x14ac:dyDescent="0.25">
      <c r="A123" s="40" t="s">
        <v>256</v>
      </c>
      <c r="B123" s="40">
        <v>2.71</v>
      </c>
    </row>
    <row r="124" spans="1:2" x14ac:dyDescent="0.25">
      <c r="A124" s="40" t="s">
        <v>257</v>
      </c>
      <c r="B124" s="40">
        <v>3.47</v>
      </c>
    </row>
    <row r="125" spans="1:2" x14ac:dyDescent="0.25">
      <c r="A125" s="40" t="s">
        <v>258</v>
      </c>
      <c r="B125" s="40">
        <v>2.5099999999999998</v>
      </c>
    </row>
    <row r="126" spans="1:2" x14ac:dyDescent="0.25">
      <c r="A126" s="40" t="s">
        <v>259</v>
      </c>
      <c r="B126" s="40">
        <v>2.84</v>
      </c>
    </row>
    <row r="127" spans="1:2" x14ac:dyDescent="0.25">
      <c r="A127" s="40" t="s">
        <v>260</v>
      </c>
      <c r="B127" s="40">
        <v>3.22</v>
      </c>
    </row>
    <row r="128" spans="1:2" x14ac:dyDescent="0.25">
      <c r="A128" s="40" t="s">
        <v>261</v>
      </c>
      <c r="B128" s="40">
        <v>3.15</v>
      </c>
    </row>
    <row r="129" spans="1:2" x14ac:dyDescent="0.25">
      <c r="A129" s="40" t="s">
        <v>124</v>
      </c>
      <c r="B129" s="40">
        <v>2.99</v>
      </c>
    </row>
    <row r="130" spans="1:2" x14ac:dyDescent="0.25">
      <c r="A130" s="40" t="s">
        <v>262</v>
      </c>
      <c r="B130" s="40">
        <v>3.07</v>
      </c>
    </row>
    <row r="131" spans="1:2" x14ac:dyDescent="0.25">
      <c r="A131" s="40" t="s">
        <v>263</v>
      </c>
      <c r="B131" s="40">
        <v>2.25</v>
      </c>
    </row>
    <row r="132" spans="1:2" x14ac:dyDescent="0.25">
      <c r="A132" s="40" t="s">
        <v>264</v>
      </c>
      <c r="B132" s="40">
        <v>3.57</v>
      </c>
    </row>
    <row r="133" spans="1:2" x14ac:dyDescent="0.25">
      <c r="A133" s="40" t="s">
        <v>265</v>
      </c>
      <c r="B133" s="40">
        <v>2.74</v>
      </c>
    </row>
    <row r="134" spans="1:2" x14ac:dyDescent="0.25">
      <c r="A134" s="40" t="s">
        <v>266</v>
      </c>
      <c r="B134" s="40">
        <v>3.86</v>
      </c>
    </row>
    <row r="135" spans="1:2" x14ac:dyDescent="0.25">
      <c r="A135" s="40" t="s">
        <v>125</v>
      </c>
      <c r="B135" s="40">
        <v>2.2200000000000002</v>
      </c>
    </row>
    <row r="136" spans="1:2" x14ac:dyDescent="0.25">
      <c r="A136" s="40" t="s">
        <v>267</v>
      </c>
      <c r="B136" s="40">
        <v>2.96</v>
      </c>
    </row>
    <row r="137" spans="1:2" x14ac:dyDescent="0.25">
      <c r="A137" s="40" t="s">
        <v>268</v>
      </c>
      <c r="B137" s="40">
        <v>3.32</v>
      </c>
    </row>
    <row r="138" spans="1:2" x14ac:dyDescent="0.25">
      <c r="A138" s="40" t="s">
        <v>269</v>
      </c>
      <c r="B138" s="40">
        <v>3.34</v>
      </c>
    </row>
    <row r="139" spans="1:2" x14ac:dyDescent="0.25">
      <c r="A139" s="40" t="s">
        <v>270</v>
      </c>
      <c r="B139" s="40">
        <v>2.23</v>
      </c>
    </row>
    <row r="140" spans="1:2" x14ac:dyDescent="0.25">
      <c r="A140" s="40" t="s">
        <v>271</v>
      </c>
      <c r="B140" s="40">
        <v>2.76</v>
      </c>
    </row>
    <row r="141" spans="1:2" x14ac:dyDescent="0.25">
      <c r="A141" s="40" t="s">
        <v>272</v>
      </c>
      <c r="B141" s="40">
        <v>3.14</v>
      </c>
    </row>
    <row r="142" spans="1:2" x14ac:dyDescent="0.25">
      <c r="A142" s="40" t="s">
        <v>273</v>
      </c>
      <c r="B142" s="40">
        <v>4.08</v>
      </c>
    </row>
    <row r="143" spans="1:2" x14ac:dyDescent="0.25">
      <c r="A143" s="40" t="s">
        <v>274</v>
      </c>
      <c r="B143" s="40">
        <v>3.42</v>
      </c>
    </row>
    <row r="144" spans="1:2" x14ac:dyDescent="0.25">
      <c r="A144" s="40" t="s">
        <v>275</v>
      </c>
      <c r="B144" s="40">
        <v>3.04</v>
      </c>
    </row>
    <row r="145" spans="1:2" x14ac:dyDescent="0.25">
      <c r="A145" s="40" t="s">
        <v>276</v>
      </c>
      <c r="B145" s="40">
        <v>3.39</v>
      </c>
    </row>
    <row r="146" spans="1:2" x14ac:dyDescent="0.25">
      <c r="A146" s="40" t="s">
        <v>277</v>
      </c>
      <c r="B146" s="40">
        <v>2.85</v>
      </c>
    </row>
    <row r="147" spans="1:2" x14ac:dyDescent="0.25">
      <c r="A147" s="40" t="s">
        <v>278</v>
      </c>
      <c r="B147" s="40">
        <v>3.43</v>
      </c>
    </row>
    <row r="148" spans="1:2" x14ac:dyDescent="0.25">
      <c r="A148" s="40" t="s">
        <v>279</v>
      </c>
      <c r="B148" s="40">
        <v>2.97</v>
      </c>
    </row>
    <row r="149" spans="1:2" x14ac:dyDescent="0.25">
      <c r="A149" s="40" t="s">
        <v>280</v>
      </c>
      <c r="B149" s="40">
        <v>2.79</v>
      </c>
    </row>
    <row r="150" spans="1:2" x14ac:dyDescent="0.25">
      <c r="A150" s="40" t="s">
        <v>281</v>
      </c>
      <c r="B150" s="40">
        <v>3.4</v>
      </c>
    </row>
    <row r="151" spans="1:2" x14ac:dyDescent="0.25">
      <c r="A151" s="40" t="s">
        <v>282</v>
      </c>
      <c r="B151" s="40">
        <v>2.93</v>
      </c>
    </row>
    <row r="152" spans="1:2" x14ac:dyDescent="0.25">
      <c r="A152" s="40" t="s">
        <v>283</v>
      </c>
      <c r="B152" s="40">
        <v>2.38</v>
      </c>
    </row>
    <row r="153" spans="1:2" x14ac:dyDescent="0.25">
      <c r="A153" s="40" t="s">
        <v>284</v>
      </c>
      <c r="B153" s="40">
        <v>3</v>
      </c>
    </row>
    <row r="154" spans="1:2" x14ac:dyDescent="0.25">
      <c r="A154" s="40" t="s">
        <v>285</v>
      </c>
      <c r="B154" s="40">
        <v>2.59</v>
      </c>
    </row>
    <row r="155" spans="1:2" x14ac:dyDescent="0.25">
      <c r="A155" s="40" t="s">
        <v>286</v>
      </c>
      <c r="B155" s="40">
        <v>3.75</v>
      </c>
    </row>
    <row r="156" spans="1:2" x14ac:dyDescent="0.25">
      <c r="A156" s="40" t="s">
        <v>287</v>
      </c>
      <c r="B156" s="40">
        <v>2.73</v>
      </c>
    </row>
    <row r="157" spans="1:2" x14ac:dyDescent="0.25">
      <c r="A157" s="40" t="s">
        <v>288</v>
      </c>
      <c r="B157" s="40">
        <v>3.59</v>
      </c>
    </row>
    <row r="158" spans="1:2" x14ac:dyDescent="0.25">
      <c r="A158" s="40" t="s">
        <v>289</v>
      </c>
      <c r="B158" s="40">
        <v>2.56</v>
      </c>
    </row>
    <row r="159" spans="1:2" x14ac:dyDescent="0.25">
      <c r="A159" s="40" t="s">
        <v>126</v>
      </c>
      <c r="B159" s="40">
        <v>2.31</v>
      </c>
    </row>
    <row r="160" spans="1:2" x14ac:dyDescent="0.25">
      <c r="A160" s="40" t="s">
        <v>290</v>
      </c>
      <c r="B160" s="40">
        <v>2.29</v>
      </c>
    </row>
    <row r="161" spans="1:2" x14ac:dyDescent="0.25">
      <c r="A161" s="40" t="s">
        <v>291</v>
      </c>
      <c r="B161" s="40">
        <v>3.52</v>
      </c>
    </row>
    <row r="162" spans="1:2" x14ac:dyDescent="0.25">
      <c r="A162" s="40" t="s">
        <v>292</v>
      </c>
      <c r="B162" s="40">
        <v>3.57</v>
      </c>
    </row>
    <row r="163" spans="1:2" x14ac:dyDescent="0.25">
      <c r="A163" s="40" t="s">
        <v>293</v>
      </c>
      <c r="B163" s="40">
        <v>2.16</v>
      </c>
    </row>
    <row r="164" spans="1:2" x14ac:dyDescent="0.25">
      <c r="A164" s="40" t="s">
        <v>127</v>
      </c>
      <c r="B164" s="40">
        <v>3.39</v>
      </c>
    </row>
    <row r="165" spans="1:2" x14ac:dyDescent="0.25">
      <c r="A165" s="40" t="s">
        <v>294</v>
      </c>
      <c r="B165" s="40">
        <v>3.86</v>
      </c>
    </row>
    <row r="166" spans="1:2" x14ac:dyDescent="0.25">
      <c r="A166" s="40" t="s">
        <v>295</v>
      </c>
      <c r="B166" s="40">
        <v>2.94</v>
      </c>
    </row>
    <row r="167" spans="1:2" x14ac:dyDescent="0.25">
      <c r="A167" s="40" t="s">
        <v>296</v>
      </c>
      <c r="B167" s="40">
        <v>3.12</v>
      </c>
    </row>
    <row r="168" spans="1:2" x14ac:dyDescent="0.25">
      <c r="A168" s="40" t="s">
        <v>297</v>
      </c>
      <c r="B168" s="40">
        <v>4.1100000000000003</v>
      </c>
    </row>
    <row r="169" spans="1:2" x14ac:dyDescent="0.25">
      <c r="A169" s="40" t="s">
        <v>298</v>
      </c>
      <c r="B169" s="40">
        <v>3.02</v>
      </c>
    </row>
    <row r="170" spans="1:2" x14ac:dyDescent="0.25">
      <c r="A170" s="40" t="s">
        <v>299</v>
      </c>
      <c r="B170" s="40">
        <v>3.14</v>
      </c>
    </row>
    <row r="171" spans="1:2" x14ac:dyDescent="0.25">
      <c r="A171" s="40" t="s">
        <v>300</v>
      </c>
      <c r="B171" s="40">
        <v>2.92</v>
      </c>
    </row>
    <row r="172" spans="1:2" x14ac:dyDescent="0.25">
      <c r="A172" s="40" t="s">
        <v>301</v>
      </c>
      <c r="B172" s="40">
        <v>4.53</v>
      </c>
    </row>
    <row r="173" spans="1:2" x14ac:dyDescent="0.25">
      <c r="A173" s="40" t="s">
        <v>128</v>
      </c>
      <c r="B173" s="40">
        <v>2.81</v>
      </c>
    </row>
    <row r="174" spans="1:2" x14ac:dyDescent="0.25">
      <c r="A174" s="40" t="s">
        <v>302</v>
      </c>
      <c r="B174" s="40">
        <v>3.2</v>
      </c>
    </row>
    <row r="175" spans="1:2" x14ac:dyDescent="0.25">
      <c r="A175" s="40" t="s">
        <v>303</v>
      </c>
      <c r="B175" s="40">
        <v>2.56</v>
      </c>
    </row>
    <row r="176" spans="1:2" x14ac:dyDescent="0.25">
      <c r="A176" s="40" t="s">
        <v>304</v>
      </c>
      <c r="B176" s="40">
        <v>2.92</v>
      </c>
    </row>
    <row r="177" spans="1:2" x14ac:dyDescent="0.25">
      <c r="A177" s="40" t="s">
        <v>305</v>
      </c>
      <c r="B177" s="40">
        <v>3.47</v>
      </c>
    </row>
    <row r="178" spans="1:2" x14ac:dyDescent="0.25">
      <c r="A178" s="40" t="s">
        <v>306</v>
      </c>
      <c r="B178" s="40">
        <v>3.11</v>
      </c>
    </row>
    <row r="179" spans="1:2" x14ac:dyDescent="0.25">
      <c r="A179" s="40" t="s">
        <v>307</v>
      </c>
      <c r="B179" s="40">
        <v>3.13</v>
      </c>
    </row>
    <row r="180" spans="1:2" x14ac:dyDescent="0.25">
      <c r="A180" s="40" t="s">
        <v>308</v>
      </c>
      <c r="B180" s="40">
        <v>3.71</v>
      </c>
    </row>
    <row r="181" spans="1:2" x14ac:dyDescent="0.25">
      <c r="A181" s="40" t="s">
        <v>309</v>
      </c>
      <c r="B181" s="40">
        <v>3.56</v>
      </c>
    </row>
    <row r="182" spans="1:2" x14ac:dyDescent="0.25">
      <c r="A182" s="40" t="s">
        <v>310</v>
      </c>
      <c r="B182" s="40">
        <v>3.44</v>
      </c>
    </row>
    <row r="183" spans="1:2" x14ac:dyDescent="0.25">
      <c r="A183" s="40" t="s">
        <v>311</v>
      </c>
      <c r="B183" s="40">
        <v>3.85</v>
      </c>
    </row>
    <row r="184" spans="1:2" x14ac:dyDescent="0.25">
      <c r="A184" s="40" t="s">
        <v>129</v>
      </c>
      <c r="B184" s="40">
        <v>2.85</v>
      </c>
    </row>
    <row r="185" spans="1:2" x14ac:dyDescent="0.25">
      <c r="A185" s="40" t="s">
        <v>312</v>
      </c>
      <c r="B185" s="40">
        <v>2.67</v>
      </c>
    </row>
    <row r="186" spans="1:2" x14ac:dyDescent="0.25">
      <c r="A186" s="40" t="s">
        <v>313</v>
      </c>
      <c r="B186" s="40">
        <v>3.37</v>
      </c>
    </row>
    <row r="187" spans="1:2" x14ac:dyDescent="0.25">
      <c r="A187" s="40" t="s">
        <v>130</v>
      </c>
      <c r="B187" s="40">
        <v>3.01</v>
      </c>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7"/>
  <sheetViews>
    <sheetView topLeftCell="A165" zoomScale="90" zoomScaleNormal="90" workbookViewId="0">
      <selection activeCell="B2" sqref="B2"/>
    </sheetView>
  </sheetViews>
  <sheetFormatPr baseColWidth="10" defaultColWidth="9.140625" defaultRowHeight="15" x14ac:dyDescent="0.25"/>
  <cols>
    <col min="1" max="1" width="15.5703125" style="40"/>
    <col min="2" max="2" width="61.5703125" style="40"/>
    <col min="3" max="1025" width="11.28515625" style="40"/>
  </cols>
  <sheetData>
    <row r="1" spans="1:3" x14ac:dyDescent="0.25">
      <c r="A1" s="40" t="s">
        <v>100</v>
      </c>
      <c r="B1" s="40" t="s">
        <v>400</v>
      </c>
      <c r="C1"/>
    </row>
    <row r="2" spans="1:3" x14ac:dyDescent="0.25">
      <c r="A2" s="40" t="s">
        <v>132</v>
      </c>
      <c r="B2" s="40">
        <v>3.5</v>
      </c>
      <c r="C2"/>
    </row>
    <row r="3" spans="1:3" x14ac:dyDescent="0.25">
      <c r="A3" s="40" t="s">
        <v>133</v>
      </c>
      <c r="B3" s="40">
        <v>3.7</v>
      </c>
      <c r="C3"/>
    </row>
    <row r="4" spans="1:3" x14ac:dyDescent="0.25">
      <c r="A4" s="40" t="s">
        <v>134</v>
      </c>
      <c r="B4" s="40">
        <v>3.41</v>
      </c>
      <c r="C4"/>
    </row>
    <row r="5" spans="1:3" x14ac:dyDescent="0.25">
      <c r="A5" s="40" t="s">
        <v>135</v>
      </c>
      <c r="B5" s="40">
        <v>3.87</v>
      </c>
      <c r="C5"/>
    </row>
    <row r="6" spans="1:3" x14ac:dyDescent="0.25">
      <c r="A6" s="40" t="s">
        <v>136</v>
      </c>
      <c r="B6" s="40">
        <v>3.21</v>
      </c>
      <c r="C6"/>
    </row>
    <row r="7" spans="1:3" x14ac:dyDescent="0.25">
      <c r="A7" s="40" t="s">
        <v>137</v>
      </c>
      <c r="B7" s="40">
        <v>3.57</v>
      </c>
      <c r="C7"/>
    </row>
    <row r="8" spans="1:3" x14ac:dyDescent="0.25">
      <c r="A8" s="40" t="s">
        <v>138</v>
      </c>
      <c r="B8" s="40">
        <v>3.46</v>
      </c>
      <c r="C8" s="36"/>
    </row>
    <row r="9" spans="1:3" x14ac:dyDescent="0.25">
      <c r="A9" s="40" t="s">
        <v>139</v>
      </c>
      <c r="B9" s="40">
        <v>3.06</v>
      </c>
    </row>
    <row r="10" spans="1:3" x14ac:dyDescent="0.25">
      <c r="A10" s="40" t="s">
        <v>140</v>
      </c>
      <c r="B10" s="40">
        <v>3.68</v>
      </c>
    </row>
    <row r="11" spans="1:3" x14ac:dyDescent="0.25">
      <c r="A11" s="40" t="s">
        <v>141</v>
      </c>
      <c r="B11" s="40">
        <v>3.35</v>
      </c>
    </row>
    <row r="12" spans="1:3" x14ac:dyDescent="0.25">
      <c r="A12" s="40" t="s">
        <v>142</v>
      </c>
      <c r="B12" s="40">
        <v>2.4</v>
      </c>
    </row>
    <row r="13" spans="1:3" x14ac:dyDescent="0.25">
      <c r="A13" s="40" t="s">
        <v>143</v>
      </c>
      <c r="B13" s="40">
        <v>3.94</v>
      </c>
    </row>
    <row r="14" spans="1:3" x14ac:dyDescent="0.25">
      <c r="A14" s="40" t="s">
        <v>144</v>
      </c>
      <c r="B14" s="40">
        <v>3.33</v>
      </c>
    </row>
    <row r="15" spans="1:3" x14ac:dyDescent="0.25">
      <c r="A15" s="40" t="s">
        <v>145</v>
      </c>
      <c r="B15" s="40">
        <v>3.95</v>
      </c>
    </row>
    <row r="16" spans="1:3" x14ac:dyDescent="0.25">
      <c r="A16" s="40" t="s">
        <v>146</v>
      </c>
      <c r="B16" s="40">
        <v>3.66</v>
      </c>
    </row>
    <row r="17" spans="1:2" x14ac:dyDescent="0.25">
      <c r="A17" s="40" t="s">
        <v>147</v>
      </c>
      <c r="B17" s="40">
        <v>3.21</v>
      </c>
    </row>
    <row r="18" spans="1:2" x14ac:dyDescent="0.25">
      <c r="A18" s="40" t="s">
        <v>148</v>
      </c>
      <c r="B18" s="40">
        <v>3.55</v>
      </c>
    </row>
    <row r="19" spans="1:2" x14ac:dyDescent="0.25">
      <c r="A19" s="40" t="s">
        <v>109</v>
      </c>
      <c r="B19" s="40">
        <v>3.88</v>
      </c>
    </row>
    <row r="20" spans="1:2" x14ac:dyDescent="0.25">
      <c r="A20" s="40" t="s">
        <v>149</v>
      </c>
      <c r="B20" s="40">
        <v>3.57</v>
      </c>
    </row>
    <row r="21" spans="1:2" x14ac:dyDescent="0.25">
      <c r="A21" s="40" t="s">
        <v>150</v>
      </c>
      <c r="B21" s="40">
        <v>3.14</v>
      </c>
    </row>
    <row r="22" spans="1:2" x14ac:dyDescent="0.25">
      <c r="A22" s="40" t="s">
        <v>151</v>
      </c>
      <c r="B22" s="40">
        <v>3.3</v>
      </c>
    </row>
    <row r="23" spans="1:2" x14ac:dyDescent="0.25">
      <c r="A23" s="40" t="s">
        <v>152</v>
      </c>
      <c r="B23" s="40">
        <v>3.82</v>
      </c>
    </row>
    <row r="24" spans="1:2" x14ac:dyDescent="0.25">
      <c r="A24" s="40" t="s">
        <v>153</v>
      </c>
      <c r="B24" s="40">
        <v>3.59</v>
      </c>
    </row>
    <row r="25" spans="1:2" x14ac:dyDescent="0.25">
      <c r="A25" s="40" t="s">
        <v>154</v>
      </c>
      <c r="B25" s="40">
        <v>3.02</v>
      </c>
    </row>
    <row r="26" spans="1:2" x14ac:dyDescent="0.25">
      <c r="A26" s="40" t="s">
        <v>155</v>
      </c>
      <c r="B26" s="40">
        <v>3.16</v>
      </c>
    </row>
    <row r="27" spans="1:2" x14ac:dyDescent="0.25">
      <c r="A27" s="40" t="s">
        <v>156</v>
      </c>
      <c r="B27" s="40">
        <v>4.21</v>
      </c>
    </row>
    <row r="28" spans="1:2" x14ac:dyDescent="0.25">
      <c r="A28" s="40" t="s">
        <v>157</v>
      </c>
      <c r="B28" s="40">
        <v>3.39</v>
      </c>
    </row>
    <row r="29" spans="1:2" x14ac:dyDescent="0.25">
      <c r="A29" s="40" t="s">
        <v>158</v>
      </c>
      <c r="B29" s="40">
        <v>3.42</v>
      </c>
    </row>
    <row r="30" spans="1:2" x14ac:dyDescent="0.25">
      <c r="A30" s="40" t="s">
        <v>110</v>
      </c>
      <c r="B30" s="40">
        <v>3.8</v>
      </c>
    </row>
    <row r="31" spans="1:2" x14ac:dyDescent="0.25">
      <c r="A31" s="40" t="s">
        <v>111</v>
      </c>
      <c r="B31" s="40">
        <v>3.38</v>
      </c>
    </row>
    <row r="32" spans="1:2" x14ac:dyDescent="0.25">
      <c r="A32" s="40" t="s">
        <v>159</v>
      </c>
      <c r="B32" s="40">
        <v>3.65</v>
      </c>
    </row>
    <row r="33" spans="1:2" x14ac:dyDescent="0.25">
      <c r="A33" s="40" t="s">
        <v>160</v>
      </c>
      <c r="B33" s="40">
        <v>3.6</v>
      </c>
    </row>
    <row r="34" spans="1:2" x14ac:dyDescent="0.25">
      <c r="A34" s="40" t="s">
        <v>161</v>
      </c>
      <c r="B34" s="40">
        <v>3.5</v>
      </c>
    </row>
    <row r="35" spans="1:2" x14ac:dyDescent="0.25">
      <c r="A35" s="40" t="s">
        <v>162</v>
      </c>
      <c r="B35" s="40">
        <v>2.85</v>
      </c>
    </row>
    <row r="36" spans="1:2" x14ac:dyDescent="0.25">
      <c r="A36" s="40" t="s">
        <v>163</v>
      </c>
      <c r="B36" s="40">
        <v>3.61</v>
      </c>
    </row>
    <row r="37" spans="1:2" x14ac:dyDescent="0.25">
      <c r="A37" s="40" t="s">
        <v>164</v>
      </c>
      <c r="B37" s="40">
        <v>3.05</v>
      </c>
    </row>
    <row r="38" spans="1:2" x14ac:dyDescent="0.25">
      <c r="A38" s="40" t="s">
        <v>165</v>
      </c>
      <c r="B38" s="40">
        <v>4.07</v>
      </c>
    </row>
    <row r="39" spans="1:2" x14ac:dyDescent="0.25">
      <c r="A39" s="40" t="s">
        <v>166</v>
      </c>
      <c r="B39" s="40">
        <v>3.24</v>
      </c>
    </row>
    <row r="40" spans="1:2" x14ac:dyDescent="0.25">
      <c r="A40" s="40" t="s">
        <v>167</v>
      </c>
      <c r="B40" s="40">
        <v>3.21</v>
      </c>
    </row>
    <row r="41" spans="1:2" x14ac:dyDescent="0.25">
      <c r="A41" s="40" t="s">
        <v>168</v>
      </c>
      <c r="B41" s="40">
        <v>2.89</v>
      </c>
    </row>
    <row r="42" spans="1:2" x14ac:dyDescent="0.25">
      <c r="A42" s="40" t="s">
        <v>169</v>
      </c>
      <c r="B42" s="40">
        <v>3.43</v>
      </c>
    </row>
    <row r="43" spans="1:2" x14ac:dyDescent="0.25">
      <c r="A43" s="40" t="s">
        <v>170</v>
      </c>
      <c r="B43" s="40">
        <v>3.4</v>
      </c>
    </row>
    <row r="44" spans="1:2" x14ac:dyDescent="0.25">
      <c r="A44" s="40" t="s">
        <v>171</v>
      </c>
      <c r="B44" s="40">
        <v>3.26</v>
      </c>
    </row>
    <row r="45" spans="1:2" x14ac:dyDescent="0.25">
      <c r="A45" s="40" t="s">
        <v>172</v>
      </c>
      <c r="B45" s="40">
        <v>3.27</v>
      </c>
    </row>
    <row r="46" spans="1:2" x14ac:dyDescent="0.25">
      <c r="A46" s="40" t="s">
        <v>173</v>
      </c>
      <c r="B46" s="40">
        <v>3</v>
      </c>
    </row>
    <row r="47" spans="1:2" x14ac:dyDescent="0.25">
      <c r="A47" s="40" t="s">
        <v>174</v>
      </c>
      <c r="B47" s="40">
        <v>2.4300000000000002</v>
      </c>
    </row>
    <row r="48" spans="1:2" x14ac:dyDescent="0.25">
      <c r="A48" s="40" t="s">
        <v>175</v>
      </c>
      <c r="B48" s="40">
        <v>2.97</v>
      </c>
    </row>
    <row r="49" spans="1:2" x14ac:dyDescent="0.25">
      <c r="A49" s="40" t="s">
        <v>176</v>
      </c>
      <c r="B49" s="40">
        <v>3.4</v>
      </c>
    </row>
    <row r="50" spans="1:2" x14ac:dyDescent="0.25">
      <c r="A50" s="40" t="s">
        <v>177</v>
      </c>
      <c r="B50" s="40">
        <v>3.65</v>
      </c>
    </row>
    <row r="51" spans="1:2" x14ac:dyDescent="0.25">
      <c r="A51" s="40" t="s">
        <v>178</v>
      </c>
      <c r="B51" s="40">
        <v>4.1100000000000003</v>
      </c>
    </row>
    <row r="52" spans="1:2" x14ac:dyDescent="0.25">
      <c r="A52" s="40" t="s">
        <v>179</v>
      </c>
      <c r="B52" s="40">
        <v>3.51</v>
      </c>
    </row>
    <row r="53" spans="1:2" x14ac:dyDescent="0.25">
      <c r="A53" s="40" t="s">
        <v>180</v>
      </c>
      <c r="B53" s="40">
        <v>3.4</v>
      </c>
    </row>
    <row r="54" spans="1:2" x14ac:dyDescent="0.25">
      <c r="A54" s="40" t="s">
        <v>181</v>
      </c>
      <c r="B54" s="40">
        <v>3.58</v>
      </c>
    </row>
    <row r="55" spans="1:2" x14ac:dyDescent="0.25">
      <c r="A55" s="40" t="s">
        <v>183</v>
      </c>
      <c r="B55" s="40">
        <v>3.59</v>
      </c>
    </row>
    <row r="56" spans="1:2" x14ac:dyDescent="0.25">
      <c r="A56" s="40" t="s">
        <v>184</v>
      </c>
      <c r="B56" s="40">
        <v>3.56</v>
      </c>
    </row>
    <row r="57" spans="1:2" x14ac:dyDescent="0.25">
      <c r="A57" s="40" t="s">
        <v>187</v>
      </c>
      <c r="B57" s="40">
        <v>2.9</v>
      </c>
    </row>
    <row r="58" spans="1:2" x14ac:dyDescent="0.25">
      <c r="A58" s="40" t="s">
        <v>188</v>
      </c>
      <c r="B58" s="40">
        <v>2.87</v>
      </c>
    </row>
    <row r="59" spans="1:2" x14ac:dyDescent="0.25">
      <c r="A59" s="40" t="s">
        <v>189</v>
      </c>
      <c r="B59" s="40">
        <v>3.73</v>
      </c>
    </row>
    <row r="60" spans="1:2" x14ac:dyDescent="0.25">
      <c r="A60" s="40" t="s">
        <v>190</v>
      </c>
      <c r="B60" s="40">
        <v>3.57</v>
      </c>
    </row>
    <row r="61" spans="1:2" x14ac:dyDescent="0.25">
      <c r="A61" s="40" t="s">
        <v>191</v>
      </c>
      <c r="B61" s="40">
        <v>3.24</v>
      </c>
    </row>
    <row r="62" spans="1:2" x14ac:dyDescent="0.25">
      <c r="A62" s="40" t="s">
        <v>192</v>
      </c>
      <c r="B62" s="40">
        <v>3.66</v>
      </c>
    </row>
    <row r="63" spans="1:2" x14ac:dyDescent="0.25">
      <c r="A63" s="40" t="s">
        <v>193</v>
      </c>
      <c r="B63" s="40">
        <v>2.73</v>
      </c>
    </row>
    <row r="64" spans="1:2" x14ac:dyDescent="0.25">
      <c r="A64" s="40" t="s">
        <v>194</v>
      </c>
      <c r="B64" s="40">
        <v>3.01</v>
      </c>
    </row>
    <row r="65" spans="1:2" x14ac:dyDescent="0.25">
      <c r="A65" s="40" t="s">
        <v>195</v>
      </c>
      <c r="B65" s="40">
        <v>3.68</v>
      </c>
    </row>
    <row r="66" spans="1:2" x14ac:dyDescent="0.25">
      <c r="A66" s="40" t="s">
        <v>196</v>
      </c>
      <c r="B66" s="40">
        <v>3.59</v>
      </c>
    </row>
    <row r="67" spans="1:2" x14ac:dyDescent="0.25">
      <c r="A67" s="40" t="s">
        <v>197</v>
      </c>
      <c r="B67" s="40">
        <v>3.18</v>
      </c>
    </row>
    <row r="68" spans="1:2" x14ac:dyDescent="0.25">
      <c r="A68" s="40" t="s">
        <v>198</v>
      </c>
      <c r="B68" s="40">
        <v>3.21</v>
      </c>
    </row>
    <row r="69" spans="1:2" x14ac:dyDescent="0.25">
      <c r="A69" s="40" t="s">
        <v>199</v>
      </c>
      <c r="B69" s="40">
        <v>3.36</v>
      </c>
    </row>
    <row r="70" spans="1:2" x14ac:dyDescent="0.25">
      <c r="A70" s="40" t="s">
        <v>200</v>
      </c>
      <c r="B70" s="40">
        <v>3.82</v>
      </c>
    </row>
    <row r="71" spans="1:2" x14ac:dyDescent="0.25">
      <c r="A71" s="40" t="s">
        <v>201</v>
      </c>
      <c r="B71" s="40">
        <v>2.88</v>
      </c>
    </row>
    <row r="72" spans="1:2" x14ac:dyDescent="0.25">
      <c r="A72" s="40" t="s">
        <v>202</v>
      </c>
      <c r="B72" s="40">
        <v>4.05</v>
      </c>
    </row>
    <row r="73" spans="1:2" x14ac:dyDescent="0.25">
      <c r="A73" s="40" t="s">
        <v>114</v>
      </c>
      <c r="B73" s="40">
        <v>3.76</v>
      </c>
    </row>
    <row r="74" spans="1:2" x14ac:dyDescent="0.25">
      <c r="A74" s="40" t="s">
        <v>203</v>
      </c>
      <c r="B74" s="40">
        <v>3.52</v>
      </c>
    </row>
    <row r="75" spans="1:2" x14ac:dyDescent="0.25">
      <c r="A75" s="40" t="s">
        <v>204</v>
      </c>
      <c r="B75" s="40">
        <v>3.15</v>
      </c>
    </row>
    <row r="76" spans="1:2" x14ac:dyDescent="0.25">
      <c r="A76" s="40" t="s">
        <v>205</v>
      </c>
      <c r="B76" s="40">
        <v>3.65</v>
      </c>
    </row>
    <row r="77" spans="1:2" x14ac:dyDescent="0.25">
      <c r="A77" s="40" t="s">
        <v>206</v>
      </c>
      <c r="B77" s="40">
        <v>3.51</v>
      </c>
    </row>
    <row r="78" spans="1:2" x14ac:dyDescent="0.25">
      <c r="A78" s="40" t="s">
        <v>207</v>
      </c>
      <c r="B78" s="40">
        <v>4.37</v>
      </c>
    </row>
    <row r="79" spans="1:2" x14ac:dyDescent="0.25">
      <c r="A79" s="40" t="s">
        <v>208</v>
      </c>
      <c r="B79" s="40">
        <v>4.0999999999999996</v>
      </c>
    </row>
    <row r="80" spans="1:2" x14ac:dyDescent="0.25">
      <c r="A80" s="40" t="s">
        <v>210</v>
      </c>
      <c r="B80" s="40">
        <v>3.37</v>
      </c>
    </row>
    <row r="81" spans="1:2" x14ac:dyDescent="0.25">
      <c r="A81" s="40" t="s">
        <v>211</v>
      </c>
      <c r="B81" s="40">
        <v>4.0199999999999996</v>
      </c>
    </row>
    <row r="82" spans="1:2" x14ac:dyDescent="0.25">
      <c r="A82" s="40" t="s">
        <v>214</v>
      </c>
      <c r="B82" s="40">
        <v>3.81</v>
      </c>
    </row>
    <row r="83" spans="1:2" x14ac:dyDescent="0.25">
      <c r="A83" s="40" t="s">
        <v>115</v>
      </c>
      <c r="B83" s="40">
        <v>2.76</v>
      </c>
    </row>
    <row r="84" spans="1:2" x14ac:dyDescent="0.25">
      <c r="A84" s="40" t="s">
        <v>215</v>
      </c>
      <c r="B84" s="40">
        <v>3.07</v>
      </c>
    </row>
    <row r="85" spans="1:2" x14ac:dyDescent="0.25">
      <c r="A85" s="40" t="s">
        <v>216</v>
      </c>
      <c r="B85" s="40">
        <v>2.77</v>
      </c>
    </row>
    <row r="86" spans="1:2" x14ac:dyDescent="0.25">
      <c r="A86" s="40" t="s">
        <v>217</v>
      </c>
      <c r="B86" s="40">
        <v>4.1900000000000004</v>
      </c>
    </row>
    <row r="87" spans="1:2" x14ac:dyDescent="0.25">
      <c r="A87" s="40" t="s">
        <v>116</v>
      </c>
      <c r="B87" s="40">
        <v>2.81</v>
      </c>
    </row>
    <row r="88" spans="1:2" x14ac:dyDescent="0.25">
      <c r="A88" s="40" t="s">
        <v>117</v>
      </c>
      <c r="B88" s="40">
        <v>3.06</v>
      </c>
    </row>
    <row r="89" spans="1:2" x14ac:dyDescent="0.25">
      <c r="A89" s="40" t="s">
        <v>218</v>
      </c>
      <c r="B89" s="40">
        <v>3.2</v>
      </c>
    </row>
    <row r="90" spans="1:2" x14ac:dyDescent="0.25">
      <c r="A90" s="40" t="s">
        <v>219</v>
      </c>
      <c r="B90" s="40">
        <v>3.45</v>
      </c>
    </row>
    <row r="91" spans="1:2" x14ac:dyDescent="0.25">
      <c r="A91" s="40" t="s">
        <v>220</v>
      </c>
      <c r="B91" s="40">
        <v>3.44</v>
      </c>
    </row>
    <row r="92" spans="1:2" x14ac:dyDescent="0.25">
      <c r="A92" s="40" t="s">
        <v>221</v>
      </c>
      <c r="B92" s="40">
        <v>3.23</v>
      </c>
    </row>
    <row r="93" spans="1:2" x14ac:dyDescent="0.25">
      <c r="A93" s="40" t="s">
        <v>222</v>
      </c>
      <c r="B93" s="40">
        <v>4.09</v>
      </c>
    </row>
    <row r="94" spans="1:2" x14ac:dyDescent="0.25">
      <c r="A94" s="40" t="s">
        <v>223</v>
      </c>
      <c r="B94" s="40">
        <v>3.16</v>
      </c>
    </row>
    <row r="95" spans="1:2" x14ac:dyDescent="0.25">
      <c r="A95" s="40" t="s">
        <v>224</v>
      </c>
      <c r="B95" s="40">
        <v>4.03</v>
      </c>
    </row>
    <row r="96" spans="1:2" x14ac:dyDescent="0.25">
      <c r="A96" s="40" t="s">
        <v>118</v>
      </c>
      <c r="B96" s="40">
        <v>2.9</v>
      </c>
    </row>
    <row r="97" spans="1:2" x14ac:dyDescent="0.25">
      <c r="A97" s="40" t="s">
        <v>225</v>
      </c>
      <c r="B97" s="40">
        <v>3.68</v>
      </c>
    </row>
    <row r="98" spans="1:2" x14ac:dyDescent="0.25">
      <c r="A98" s="40" t="s">
        <v>226</v>
      </c>
      <c r="B98" s="40">
        <v>3.55</v>
      </c>
    </row>
    <row r="99" spans="1:2" x14ac:dyDescent="0.25">
      <c r="A99" s="40" t="s">
        <v>120</v>
      </c>
      <c r="B99" s="40">
        <v>3.61</v>
      </c>
    </row>
    <row r="100" spans="1:2" x14ac:dyDescent="0.25">
      <c r="A100" s="40" t="s">
        <v>227</v>
      </c>
      <c r="B100" s="40">
        <v>3.82</v>
      </c>
    </row>
    <row r="101" spans="1:2" x14ac:dyDescent="0.25">
      <c r="A101" s="40" t="s">
        <v>228</v>
      </c>
      <c r="B101" s="40">
        <v>3.63</v>
      </c>
    </row>
    <row r="102" spans="1:2" x14ac:dyDescent="0.25">
      <c r="A102" s="40" t="s">
        <v>229</v>
      </c>
      <c r="B102" s="40">
        <v>3.51</v>
      </c>
    </row>
    <row r="103" spans="1:2" x14ac:dyDescent="0.25">
      <c r="A103" s="40" t="s">
        <v>231</v>
      </c>
      <c r="B103" s="40">
        <v>3.57</v>
      </c>
    </row>
    <row r="104" spans="1:2" x14ac:dyDescent="0.25">
      <c r="A104" s="40" t="s">
        <v>232</v>
      </c>
      <c r="B104" s="40">
        <v>3.47</v>
      </c>
    </row>
    <row r="105" spans="1:2" x14ac:dyDescent="0.25">
      <c r="A105" s="40" t="s">
        <v>233</v>
      </c>
      <c r="B105" s="40">
        <v>3.09</v>
      </c>
    </row>
    <row r="106" spans="1:2" x14ac:dyDescent="0.25">
      <c r="A106" s="40" t="s">
        <v>234</v>
      </c>
      <c r="B106" s="40">
        <v>3.04</v>
      </c>
    </row>
    <row r="107" spans="1:2" x14ac:dyDescent="0.25">
      <c r="A107" s="40" t="s">
        <v>236</v>
      </c>
      <c r="B107" s="40">
        <v>2.93</v>
      </c>
    </row>
    <row r="108" spans="1:2" x14ac:dyDescent="0.25">
      <c r="A108" s="40" t="s">
        <v>237</v>
      </c>
      <c r="B108" s="40">
        <v>3.57</v>
      </c>
    </row>
    <row r="109" spans="1:2" x14ac:dyDescent="0.25">
      <c r="A109" s="40" t="s">
        <v>238</v>
      </c>
      <c r="B109" s="40">
        <v>3.9</v>
      </c>
    </row>
    <row r="110" spans="1:2" x14ac:dyDescent="0.25">
      <c r="A110" s="40" t="s">
        <v>240</v>
      </c>
      <c r="B110" s="40">
        <v>3</v>
      </c>
    </row>
    <row r="111" spans="1:2" x14ac:dyDescent="0.25">
      <c r="A111" s="40" t="s">
        <v>242</v>
      </c>
      <c r="B111" s="40">
        <v>3.24</v>
      </c>
    </row>
    <row r="112" spans="1:2" x14ac:dyDescent="0.25">
      <c r="A112" s="40" t="s">
        <v>121</v>
      </c>
      <c r="B112" s="40">
        <v>3.75</v>
      </c>
    </row>
    <row r="113" spans="1:2" x14ac:dyDescent="0.25">
      <c r="A113" s="40" t="s">
        <v>244</v>
      </c>
      <c r="B113" s="40">
        <v>4.03</v>
      </c>
    </row>
    <row r="114" spans="1:2" x14ac:dyDescent="0.25">
      <c r="A114" s="40" t="s">
        <v>245</v>
      </c>
      <c r="B114" s="40">
        <v>3.85</v>
      </c>
    </row>
    <row r="115" spans="1:2" x14ac:dyDescent="0.25">
      <c r="A115" s="40" t="s">
        <v>122</v>
      </c>
      <c r="B115" s="40">
        <v>3.71</v>
      </c>
    </row>
    <row r="116" spans="1:2" x14ac:dyDescent="0.25">
      <c r="A116" s="40" t="s">
        <v>246</v>
      </c>
      <c r="B116" s="40">
        <v>3.33</v>
      </c>
    </row>
    <row r="117" spans="1:2" x14ac:dyDescent="0.25">
      <c r="A117" s="40" t="s">
        <v>251</v>
      </c>
      <c r="B117" s="40">
        <v>3.93</v>
      </c>
    </row>
    <row r="118" spans="1:2" x14ac:dyDescent="0.25">
      <c r="A118" s="40" t="s">
        <v>252</v>
      </c>
      <c r="B118" s="40">
        <v>2.84</v>
      </c>
    </row>
    <row r="119" spans="1:2" x14ac:dyDescent="0.25">
      <c r="A119" s="40" t="s">
        <v>253</v>
      </c>
      <c r="B119" s="40">
        <v>2.96</v>
      </c>
    </row>
    <row r="120" spans="1:2" x14ac:dyDescent="0.25">
      <c r="A120" s="40" t="s">
        <v>123</v>
      </c>
      <c r="B120" s="40">
        <v>3.5</v>
      </c>
    </row>
    <row r="121" spans="1:2" x14ac:dyDescent="0.25">
      <c r="A121" s="40" t="s">
        <v>254</v>
      </c>
      <c r="B121" s="40">
        <v>3.27</v>
      </c>
    </row>
    <row r="122" spans="1:2" x14ac:dyDescent="0.25">
      <c r="A122" s="40" t="s">
        <v>255</v>
      </c>
      <c r="B122" s="40">
        <v>3.47</v>
      </c>
    </row>
    <row r="123" spans="1:2" x14ac:dyDescent="0.25">
      <c r="A123" s="40" t="s">
        <v>256</v>
      </c>
      <c r="B123" s="40">
        <v>2.99</v>
      </c>
    </row>
    <row r="124" spans="1:2" x14ac:dyDescent="0.25">
      <c r="A124" s="40" t="s">
        <v>257</v>
      </c>
      <c r="B124" s="40">
        <v>3.13</v>
      </c>
    </row>
    <row r="125" spans="1:2" x14ac:dyDescent="0.25">
      <c r="A125" s="40" t="s">
        <v>258</v>
      </c>
      <c r="B125" s="40">
        <v>2.97</v>
      </c>
    </row>
    <row r="126" spans="1:2" x14ac:dyDescent="0.25">
      <c r="A126" s="40" t="s">
        <v>259</v>
      </c>
      <c r="B126" s="40">
        <v>3.33</v>
      </c>
    </row>
    <row r="127" spans="1:2" x14ac:dyDescent="0.25">
      <c r="A127" s="40" t="s">
        <v>260</v>
      </c>
      <c r="B127" s="40">
        <v>3.08</v>
      </c>
    </row>
    <row r="128" spans="1:2" x14ac:dyDescent="0.25">
      <c r="A128" s="40" t="s">
        <v>261</v>
      </c>
      <c r="B128" s="40">
        <v>3.36</v>
      </c>
    </row>
    <row r="129" spans="1:2" x14ac:dyDescent="0.25">
      <c r="A129" s="40" t="s">
        <v>124</v>
      </c>
      <c r="B129" s="40">
        <v>2.58</v>
      </c>
    </row>
    <row r="130" spans="1:2" x14ac:dyDescent="0.25">
      <c r="A130" s="40" t="s">
        <v>262</v>
      </c>
      <c r="B130" s="40">
        <v>2.98</v>
      </c>
    </row>
    <row r="131" spans="1:2" x14ac:dyDescent="0.25">
      <c r="A131" s="40" t="s">
        <v>263</v>
      </c>
      <c r="B131" s="40">
        <v>2.82</v>
      </c>
    </row>
    <row r="132" spans="1:2" x14ac:dyDescent="0.25">
      <c r="A132" s="40" t="s">
        <v>264</v>
      </c>
      <c r="B132" s="40">
        <v>3.04</v>
      </c>
    </row>
    <row r="133" spans="1:2" x14ac:dyDescent="0.25">
      <c r="A133" s="40" t="s">
        <v>265</v>
      </c>
      <c r="B133" s="40">
        <v>3.83</v>
      </c>
    </row>
    <row r="134" spans="1:2" x14ac:dyDescent="0.25">
      <c r="A134" s="40" t="s">
        <v>266</v>
      </c>
      <c r="B134" s="40">
        <v>3.02</v>
      </c>
    </row>
    <row r="135" spans="1:2" x14ac:dyDescent="0.25">
      <c r="A135" s="40" t="s">
        <v>125</v>
      </c>
      <c r="B135" s="40">
        <v>3.23</v>
      </c>
    </row>
    <row r="136" spans="1:2" x14ac:dyDescent="0.25">
      <c r="A136" s="40" t="s">
        <v>267</v>
      </c>
      <c r="B136" s="40">
        <v>3.65</v>
      </c>
    </row>
    <row r="137" spans="1:2" x14ac:dyDescent="0.25">
      <c r="A137" s="40" t="s">
        <v>268</v>
      </c>
      <c r="B137" s="40">
        <v>3.69</v>
      </c>
    </row>
    <row r="138" spans="1:2" x14ac:dyDescent="0.25">
      <c r="A138" s="40" t="s">
        <v>269</v>
      </c>
      <c r="B138" s="40">
        <v>3.71</v>
      </c>
    </row>
    <row r="139" spans="1:2" x14ac:dyDescent="0.25">
      <c r="A139" s="40" t="s">
        <v>270</v>
      </c>
      <c r="B139" s="40">
        <v>2.75</v>
      </c>
    </row>
    <row r="140" spans="1:2" x14ac:dyDescent="0.25">
      <c r="A140" s="40" t="s">
        <v>271</v>
      </c>
      <c r="B140" s="40">
        <v>3.31</v>
      </c>
    </row>
    <row r="141" spans="1:2" x14ac:dyDescent="0.25">
      <c r="A141" s="40" t="s">
        <v>272</v>
      </c>
      <c r="B141" s="40">
        <v>3.06</v>
      </c>
    </row>
    <row r="142" spans="1:2" x14ac:dyDescent="0.25">
      <c r="A142" s="40" t="s">
        <v>273</v>
      </c>
      <c r="B142" s="40">
        <v>2.88</v>
      </c>
    </row>
    <row r="143" spans="1:2" x14ac:dyDescent="0.25">
      <c r="A143" s="40" t="s">
        <v>274</v>
      </c>
      <c r="B143" s="40">
        <v>3.07</v>
      </c>
    </row>
    <row r="144" spans="1:2" x14ac:dyDescent="0.25">
      <c r="A144" s="40" t="s">
        <v>275</v>
      </c>
      <c r="B144" s="40">
        <v>3.39</v>
      </c>
    </row>
    <row r="145" spans="1:2" x14ac:dyDescent="0.25">
      <c r="A145" s="40" t="s">
        <v>276</v>
      </c>
      <c r="B145" s="40">
        <v>3.56</v>
      </c>
    </row>
    <row r="146" spans="1:2" x14ac:dyDescent="0.25">
      <c r="A146" s="40" t="s">
        <v>277</v>
      </c>
      <c r="B146" s="40">
        <v>2.98</v>
      </c>
    </row>
    <row r="147" spans="1:2" x14ac:dyDescent="0.25">
      <c r="A147" s="40" t="s">
        <v>278</v>
      </c>
      <c r="B147" s="40">
        <v>3.22</v>
      </c>
    </row>
    <row r="148" spans="1:2" x14ac:dyDescent="0.25">
      <c r="A148" s="40" t="s">
        <v>279</v>
      </c>
      <c r="B148" s="40">
        <v>3.46</v>
      </c>
    </row>
    <row r="149" spans="1:2" x14ac:dyDescent="0.25">
      <c r="A149" s="40" t="s">
        <v>280</v>
      </c>
      <c r="B149" s="40">
        <v>3.67</v>
      </c>
    </row>
    <row r="150" spans="1:2" x14ac:dyDescent="0.25">
      <c r="A150" s="40" t="s">
        <v>281</v>
      </c>
      <c r="B150" s="40">
        <v>4</v>
      </c>
    </row>
    <row r="151" spans="1:2" x14ac:dyDescent="0.25">
      <c r="A151" s="40" t="s">
        <v>282</v>
      </c>
      <c r="B151" s="40">
        <v>3.08</v>
      </c>
    </row>
    <row r="152" spans="1:2" x14ac:dyDescent="0.25">
      <c r="A152" s="40" t="s">
        <v>283</v>
      </c>
      <c r="B152" s="40">
        <v>3.52</v>
      </c>
    </row>
    <row r="153" spans="1:2" x14ac:dyDescent="0.25">
      <c r="A153" s="40" t="s">
        <v>284</v>
      </c>
      <c r="B153" s="40">
        <v>3.51</v>
      </c>
    </row>
    <row r="154" spans="1:2" x14ac:dyDescent="0.25">
      <c r="A154" s="40" t="s">
        <v>285</v>
      </c>
      <c r="B154" s="40">
        <v>3.62</v>
      </c>
    </row>
    <row r="155" spans="1:2" x14ac:dyDescent="0.25">
      <c r="A155" s="40" t="s">
        <v>286</v>
      </c>
      <c r="B155" s="40">
        <v>2.82</v>
      </c>
    </row>
    <row r="156" spans="1:2" x14ac:dyDescent="0.25">
      <c r="A156" s="40" t="s">
        <v>287</v>
      </c>
      <c r="B156" s="40">
        <v>3.17</v>
      </c>
    </row>
    <row r="157" spans="1:2" x14ac:dyDescent="0.25">
      <c r="A157" s="40" t="s">
        <v>288</v>
      </c>
      <c r="B157" s="40">
        <v>4.2300000000000004</v>
      </c>
    </row>
    <row r="158" spans="1:2" x14ac:dyDescent="0.25">
      <c r="A158" s="40" t="s">
        <v>289</v>
      </c>
      <c r="B158" s="40">
        <v>3.83</v>
      </c>
    </row>
    <row r="159" spans="1:2" x14ac:dyDescent="0.25">
      <c r="A159" s="40" t="s">
        <v>126</v>
      </c>
      <c r="B159" s="40">
        <v>3.92</v>
      </c>
    </row>
    <row r="160" spans="1:2" x14ac:dyDescent="0.25">
      <c r="A160" s="40" t="s">
        <v>290</v>
      </c>
      <c r="B160" s="40">
        <v>3.16</v>
      </c>
    </row>
    <row r="161" spans="1:2" x14ac:dyDescent="0.25">
      <c r="A161" s="40" t="s">
        <v>291</v>
      </c>
      <c r="B161" s="40">
        <v>3.23</v>
      </c>
    </row>
    <row r="162" spans="1:2" x14ac:dyDescent="0.25">
      <c r="A162" s="40" t="s">
        <v>292</v>
      </c>
      <c r="B162" s="40">
        <v>3.78</v>
      </c>
    </row>
    <row r="163" spans="1:2" x14ac:dyDescent="0.25">
      <c r="A163" s="40" t="s">
        <v>293</v>
      </c>
      <c r="B163" s="40">
        <v>3.67</v>
      </c>
    </row>
    <row r="164" spans="1:2" x14ac:dyDescent="0.25">
      <c r="A164" s="40" t="s">
        <v>127</v>
      </c>
      <c r="B164" s="40">
        <v>2.88</v>
      </c>
    </row>
    <row r="165" spans="1:2" x14ac:dyDescent="0.25">
      <c r="A165" s="40" t="s">
        <v>294</v>
      </c>
      <c r="B165" s="40">
        <v>3.3</v>
      </c>
    </row>
    <row r="166" spans="1:2" x14ac:dyDescent="0.25">
      <c r="A166" s="40" t="s">
        <v>295</v>
      </c>
      <c r="B166" s="40">
        <v>3.35</v>
      </c>
    </row>
    <row r="167" spans="1:2" x14ac:dyDescent="0.25">
      <c r="A167" s="40" t="s">
        <v>296</v>
      </c>
      <c r="B167" s="40">
        <v>3.33</v>
      </c>
    </row>
    <row r="168" spans="1:2" x14ac:dyDescent="0.25">
      <c r="A168" s="40" t="s">
        <v>297</v>
      </c>
      <c r="B168" s="40">
        <v>3.37</v>
      </c>
    </row>
    <row r="169" spans="1:2" x14ac:dyDescent="0.25">
      <c r="A169" s="40" t="s">
        <v>298</v>
      </c>
      <c r="B169" s="40">
        <v>2.85</v>
      </c>
    </row>
    <row r="170" spans="1:2" x14ac:dyDescent="0.25">
      <c r="A170" s="40" t="s">
        <v>299</v>
      </c>
      <c r="B170" s="40">
        <v>3.46</v>
      </c>
    </row>
    <row r="171" spans="1:2" x14ac:dyDescent="0.25">
      <c r="A171" s="40" t="s">
        <v>300</v>
      </c>
      <c r="B171" s="40">
        <v>3.8</v>
      </c>
    </row>
    <row r="172" spans="1:2" x14ac:dyDescent="0.25">
      <c r="A172" s="40" t="s">
        <v>301</v>
      </c>
      <c r="B172" s="40">
        <v>4.1399999999999997</v>
      </c>
    </row>
    <row r="173" spans="1:2" x14ac:dyDescent="0.25">
      <c r="A173" s="40" t="s">
        <v>128</v>
      </c>
      <c r="B173" s="40">
        <v>3.62</v>
      </c>
    </row>
    <row r="174" spans="1:2" x14ac:dyDescent="0.25">
      <c r="A174" s="40" t="s">
        <v>302</v>
      </c>
      <c r="B174" s="40">
        <v>3.84</v>
      </c>
    </row>
    <row r="175" spans="1:2" x14ac:dyDescent="0.25">
      <c r="A175" s="40" t="s">
        <v>303</v>
      </c>
      <c r="B175" s="40">
        <v>2.93</v>
      </c>
    </row>
    <row r="176" spans="1:2" x14ac:dyDescent="0.25">
      <c r="A176" s="40" t="s">
        <v>304</v>
      </c>
      <c r="B176" s="40">
        <v>3.56</v>
      </c>
    </row>
    <row r="177" spans="1:2" x14ac:dyDescent="0.25">
      <c r="A177" s="40" t="s">
        <v>305</v>
      </c>
      <c r="B177" s="40">
        <v>2.92</v>
      </c>
    </row>
    <row r="178" spans="1:2" x14ac:dyDescent="0.25">
      <c r="A178" s="40" t="s">
        <v>306</v>
      </c>
      <c r="B178" s="40">
        <v>3.17</v>
      </c>
    </row>
    <row r="179" spans="1:2" x14ac:dyDescent="0.25">
      <c r="A179" s="40" t="s">
        <v>307</v>
      </c>
      <c r="B179" s="40">
        <v>3.3</v>
      </c>
    </row>
    <row r="180" spans="1:2" x14ac:dyDescent="0.25">
      <c r="A180" s="40" t="s">
        <v>308</v>
      </c>
      <c r="B180" s="40">
        <v>3.51</v>
      </c>
    </row>
    <row r="181" spans="1:2" x14ac:dyDescent="0.25">
      <c r="A181" s="40" t="s">
        <v>309</v>
      </c>
      <c r="B181" s="40">
        <v>3.85</v>
      </c>
    </row>
    <row r="182" spans="1:2" x14ac:dyDescent="0.25">
      <c r="A182" s="40" t="s">
        <v>310</v>
      </c>
      <c r="B182" s="40">
        <v>3.42</v>
      </c>
    </row>
    <row r="183" spans="1:2" x14ac:dyDescent="0.25">
      <c r="A183" s="40" t="s">
        <v>311</v>
      </c>
      <c r="B183" s="40">
        <v>3.69</v>
      </c>
    </row>
    <row r="184" spans="1:2" x14ac:dyDescent="0.25">
      <c r="A184" s="40" t="s">
        <v>129</v>
      </c>
      <c r="B184" s="40">
        <v>3.66</v>
      </c>
    </row>
    <row r="185" spans="1:2" x14ac:dyDescent="0.25">
      <c r="A185" s="40" t="s">
        <v>312</v>
      </c>
      <c r="B185" s="40">
        <v>3.18</v>
      </c>
    </row>
    <row r="186" spans="1:2" x14ac:dyDescent="0.25">
      <c r="A186" s="40" t="s">
        <v>313</v>
      </c>
      <c r="B186" s="40">
        <v>2.65</v>
      </c>
    </row>
    <row r="187" spans="1:2" x14ac:dyDescent="0.25">
      <c r="A187" s="40" t="s">
        <v>130</v>
      </c>
      <c r="B187" s="40">
        <v>3.29</v>
      </c>
    </row>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7"/>
  <sheetViews>
    <sheetView topLeftCell="B1" zoomScale="90" zoomScaleNormal="90" workbookViewId="0">
      <selection activeCell="D8" sqref="D8"/>
    </sheetView>
  </sheetViews>
  <sheetFormatPr baseColWidth="10" defaultColWidth="9.140625" defaultRowHeight="15" x14ac:dyDescent="0.25"/>
  <cols>
    <col min="1" max="1" width="15.5703125" style="36"/>
    <col min="2" max="2" width="67.42578125" style="58"/>
    <col min="3" max="1025" width="11.28515625" style="36"/>
  </cols>
  <sheetData>
    <row r="1" spans="1:3" x14ac:dyDescent="0.25">
      <c r="A1" s="36" t="s">
        <v>100</v>
      </c>
      <c r="B1" s="58" t="s">
        <v>401</v>
      </c>
      <c r="C1" s="38"/>
    </row>
    <row r="2" spans="1:3" x14ac:dyDescent="0.25">
      <c r="A2" s="36" t="s">
        <v>132</v>
      </c>
      <c r="B2" s="58">
        <v>3.02</v>
      </c>
      <c r="C2" s="38"/>
    </row>
    <row r="3" spans="1:3" x14ac:dyDescent="0.25">
      <c r="A3" s="36" t="s">
        <v>133</v>
      </c>
      <c r="B3" s="58">
        <v>4.33</v>
      </c>
      <c r="C3" s="38"/>
    </row>
    <row r="4" spans="1:3" x14ac:dyDescent="0.25">
      <c r="A4" s="36" t="s">
        <v>134</v>
      </c>
      <c r="B4" s="58">
        <v>3.49</v>
      </c>
      <c r="C4" s="38"/>
    </row>
    <row r="5" spans="1:3" x14ac:dyDescent="0.25">
      <c r="A5" s="36" t="s">
        <v>135</v>
      </c>
      <c r="B5" s="58">
        <v>3.5</v>
      </c>
      <c r="C5" s="38"/>
    </row>
    <row r="6" spans="1:3" x14ac:dyDescent="0.25">
      <c r="A6" s="36" t="s">
        <v>136</v>
      </c>
      <c r="B6" s="58">
        <v>3.92</v>
      </c>
      <c r="C6" s="38"/>
    </row>
    <row r="7" spans="1:3" x14ac:dyDescent="0.25">
      <c r="A7" s="36" t="s">
        <v>137</v>
      </c>
      <c r="B7" s="58">
        <v>3.48</v>
      </c>
      <c r="C7" s="38"/>
    </row>
    <row r="8" spans="1:3" x14ac:dyDescent="0.25">
      <c r="A8" s="36" t="s">
        <v>138</v>
      </c>
      <c r="B8" s="58">
        <v>3.28</v>
      </c>
    </row>
    <row r="9" spans="1:3" x14ac:dyDescent="0.25">
      <c r="A9" s="36" t="s">
        <v>139</v>
      </c>
      <c r="B9" s="58">
        <v>3.51</v>
      </c>
    </row>
    <row r="10" spans="1:3" x14ac:dyDescent="0.25">
      <c r="A10" s="36" t="s">
        <v>140</v>
      </c>
      <c r="B10" s="58">
        <v>4.05</v>
      </c>
    </row>
    <row r="11" spans="1:3" x14ac:dyDescent="0.25">
      <c r="A11" s="36" t="s">
        <v>141</v>
      </c>
      <c r="B11" s="58">
        <v>3.74</v>
      </c>
    </row>
    <row r="12" spans="1:3" x14ac:dyDescent="0.25">
      <c r="A12" s="36" t="s">
        <v>142</v>
      </c>
      <c r="B12" s="58">
        <v>3.11</v>
      </c>
    </row>
    <row r="13" spans="1:3" x14ac:dyDescent="0.25">
      <c r="A13" s="36" t="s">
        <v>143</v>
      </c>
      <c r="B13" s="58">
        <v>3.66</v>
      </c>
    </row>
    <row r="14" spans="1:3" x14ac:dyDescent="0.25">
      <c r="A14" s="36" t="s">
        <v>144</v>
      </c>
      <c r="B14" s="58">
        <v>3.56</v>
      </c>
    </row>
    <row r="15" spans="1:3" x14ac:dyDescent="0.25">
      <c r="A15" s="36" t="s">
        <v>145</v>
      </c>
      <c r="B15" s="58">
        <v>3.24</v>
      </c>
    </row>
    <row r="16" spans="1:3" x14ac:dyDescent="0.25">
      <c r="A16" s="36" t="s">
        <v>146</v>
      </c>
      <c r="B16" s="58">
        <v>3.09</v>
      </c>
    </row>
    <row r="17" spans="1:2" x14ac:dyDescent="0.25">
      <c r="A17" s="36" t="s">
        <v>147</v>
      </c>
      <c r="B17" s="58">
        <v>3.56</v>
      </c>
    </row>
    <row r="18" spans="1:2" x14ac:dyDescent="0.25">
      <c r="A18" s="36" t="s">
        <v>148</v>
      </c>
      <c r="B18" s="58">
        <v>2.93</v>
      </c>
    </row>
    <row r="19" spans="1:2" x14ac:dyDescent="0.25">
      <c r="A19" s="36" t="s">
        <v>109</v>
      </c>
      <c r="B19" s="58">
        <v>3.93</v>
      </c>
    </row>
    <row r="20" spans="1:2" x14ac:dyDescent="0.25">
      <c r="A20" s="36" t="s">
        <v>149</v>
      </c>
      <c r="B20" s="58">
        <v>3.77</v>
      </c>
    </row>
    <row r="21" spans="1:2" x14ac:dyDescent="0.25">
      <c r="A21" s="36" t="s">
        <v>150</v>
      </c>
      <c r="B21" s="58">
        <v>2.79</v>
      </c>
    </row>
    <row r="22" spans="1:2" x14ac:dyDescent="0.25">
      <c r="A22" s="36" t="s">
        <v>151</v>
      </c>
      <c r="B22" s="58">
        <v>3.37</v>
      </c>
    </row>
    <row r="23" spans="1:2" x14ac:dyDescent="0.25">
      <c r="A23" s="36" t="s">
        <v>152</v>
      </c>
      <c r="B23" s="58">
        <v>4.0999999999999996</v>
      </c>
    </row>
    <row r="24" spans="1:2" x14ac:dyDescent="0.25">
      <c r="A24" s="36" t="s">
        <v>153</v>
      </c>
      <c r="B24" s="58">
        <v>3.55</v>
      </c>
    </row>
    <row r="25" spans="1:2" x14ac:dyDescent="0.25">
      <c r="A25" s="36" t="s">
        <v>154</v>
      </c>
      <c r="B25" s="58">
        <v>3.28</v>
      </c>
    </row>
    <row r="26" spans="1:2" x14ac:dyDescent="0.25">
      <c r="A26" s="36" t="s">
        <v>155</v>
      </c>
      <c r="B26" s="58">
        <v>3.35</v>
      </c>
    </row>
    <row r="27" spans="1:2" x14ac:dyDescent="0.25">
      <c r="A27" s="36" t="s">
        <v>156</v>
      </c>
      <c r="B27" s="58">
        <v>3.93</v>
      </c>
    </row>
    <row r="28" spans="1:2" x14ac:dyDescent="0.25">
      <c r="A28" s="36" t="s">
        <v>157</v>
      </c>
      <c r="B28" s="58">
        <v>3.8</v>
      </c>
    </row>
    <row r="29" spans="1:2" x14ac:dyDescent="0.25">
      <c r="A29" s="36" t="s">
        <v>158</v>
      </c>
      <c r="B29" s="58">
        <v>3.17</v>
      </c>
    </row>
    <row r="30" spans="1:2" x14ac:dyDescent="0.25">
      <c r="A30" s="36" t="s">
        <v>110</v>
      </c>
      <c r="B30" s="58">
        <v>3.92</v>
      </c>
    </row>
    <row r="31" spans="1:2" x14ac:dyDescent="0.25">
      <c r="A31" s="36" t="s">
        <v>111</v>
      </c>
      <c r="B31" s="58">
        <v>3.65</v>
      </c>
    </row>
    <row r="32" spans="1:2" x14ac:dyDescent="0.25">
      <c r="A32" s="36" t="s">
        <v>159</v>
      </c>
      <c r="B32" s="58">
        <v>3.59</v>
      </c>
    </row>
    <row r="33" spans="1:2" x14ac:dyDescent="0.25">
      <c r="A33" s="36" t="s">
        <v>160</v>
      </c>
      <c r="B33" s="58">
        <v>4.0599999999999996</v>
      </c>
    </row>
    <row r="34" spans="1:2" x14ac:dyDescent="0.25">
      <c r="A34" s="36" t="s">
        <v>161</v>
      </c>
      <c r="B34" s="58">
        <v>4.18</v>
      </c>
    </row>
    <row r="35" spans="1:2" x14ac:dyDescent="0.25">
      <c r="A35" s="36" t="s">
        <v>162</v>
      </c>
      <c r="B35" s="58">
        <v>3.06</v>
      </c>
    </row>
    <row r="36" spans="1:2" x14ac:dyDescent="0.25">
      <c r="A36" s="36" t="s">
        <v>163</v>
      </c>
      <c r="B36" s="58">
        <v>3</v>
      </c>
    </row>
    <row r="37" spans="1:2" x14ac:dyDescent="0.25">
      <c r="A37" s="36" t="s">
        <v>164</v>
      </c>
      <c r="B37" s="58">
        <v>3.93</v>
      </c>
    </row>
    <row r="38" spans="1:2" x14ac:dyDescent="0.25">
      <c r="A38" s="36" t="s">
        <v>165</v>
      </c>
      <c r="B38" s="58">
        <v>4.1399999999999997</v>
      </c>
    </row>
    <row r="39" spans="1:2" x14ac:dyDescent="0.25">
      <c r="A39" s="36" t="s">
        <v>166</v>
      </c>
      <c r="B39" s="58">
        <v>3.79</v>
      </c>
    </row>
    <row r="40" spans="1:2" x14ac:dyDescent="0.25">
      <c r="A40" s="36" t="s">
        <v>167</v>
      </c>
      <c r="B40" s="58">
        <v>3.89</v>
      </c>
    </row>
    <row r="41" spans="1:2" x14ac:dyDescent="0.25">
      <c r="A41" s="36" t="s">
        <v>168</v>
      </c>
      <c r="B41" s="58">
        <v>3.48</v>
      </c>
    </row>
    <row r="42" spans="1:2" x14ac:dyDescent="0.25">
      <c r="A42" s="36" t="s">
        <v>169</v>
      </c>
      <c r="B42" s="58">
        <v>3.77</v>
      </c>
    </row>
    <row r="43" spans="1:2" x14ac:dyDescent="0.25">
      <c r="A43" s="36" t="s">
        <v>170</v>
      </c>
      <c r="B43" s="58">
        <v>4.54</v>
      </c>
    </row>
    <row r="44" spans="1:2" x14ac:dyDescent="0.25">
      <c r="A44" s="36" t="s">
        <v>171</v>
      </c>
      <c r="B44" s="58">
        <v>4.2300000000000004</v>
      </c>
    </row>
    <row r="45" spans="1:2" x14ac:dyDescent="0.25">
      <c r="A45" s="36" t="s">
        <v>172</v>
      </c>
      <c r="B45" s="58">
        <v>2.3199999999999998</v>
      </c>
    </row>
    <row r="46" spans="1:2" x14ac:dyDescent="0.25">
      <c r="A46" s="36" t="s">
        <v>173</v>
      </c>
      <c r="B46" s="58">
        <v>3.79</v>
      </c>
    </row>
    <row r="47" spans="1:2" x14ac:dyDescent="0.25">
      <c r="A47" s="36" t="s">
        <v>174</v>
      </c>
      <c r="B47" s="58">
        <v>3.56</v>
      </c>
    </row>
    <row r="48" spans="1:2" x14ac:dyDescent="0.25">
      <c r="A48" s="36" t="s">
        <v>175</v>
      </c>
      <c r="B48" s="58">
        <v>3.58</v>
      </c>
    </row>
    <row r="49" spans="1:2" x14ac:dyDescent="0.25">
      <c r="A49" s="36" t="s">
        <v>176</v>
      </c>
      <c r="B49" s="58">
        <v>3.51</v>
      </c>
    </row>
    <row r="50" spans="1:2" x14ac:dyDescent="0.25">
      <c r="A50" s="36" t="s">
        <v>177</v>
      </c>
      <c r="B50" s="58">
        <v>4.6500000000000004</v>
      </c>
    </row>
    <row r="51" spans="1:2" x14ac:dyDescent="0.25">
      <c r="A51" s="36" t="s">
        <v>178</v>
      </c>
      <c r="B51" s="58">
        <v>3.88</v>
      </c>
    </row>
    <row r="52" spans="1:2" x14ac:dyDescent="0.25">
      <c r="A52" s="36" t="s">
        <v>179</v>
      </c>
      <c r="B52" s="58">
        <v>3.6</v>
      </c>
    </row>
    <row r="53" spans="1:2" x14ac:dyDescent="0.25">
      <c r="A53" s="36" t="s">
        <v>180</v>
      </c>
      <c r="B53" s="58">
        <v>3.55</v>
      </c>
    </row>
    <row r="54" spans="1:2" x14ac:dyDescent="0.25">
      <c r="A54" s="36" t="s">
        <v>181</v>
      </c>
      <c r="B54" s="58">
        <v>3.9</v>
      </c>
    </row>
    <row r="55" spans="1:2" x14ac:dyDescent="0.25">
      <c r="A55" s="36" t="s">
        <v>183</v>
      </c>
      <c r="B55" s="58">
        <v>3.45</v>
      </c>
    </row>
    <row r="56" spans="1:2" x14ac:dyDescent="0.25">
      <c r="A56" s="36" t="s">
        <v>184</v>
      </c>
      <c r="B56" s="58">
        <v>3.11</v>
      </c>
    </row>
    <row r="57" spans="1:2" x14ac:dyDescent="0.25">
      <c r="A57" s="36" t="s">
        <v>187</v>
      </c>
      <c r="B57" s="58">
        <v>2.69</v>
      </c>
    </row>
    <row r="58" spans="1:2" x14ac:dyDescent="0.25">
      <c r="A58" s="36" t="s">
        <v>188</v>
      </c>
      <c r="B58" s="58">
        <v>3.33</v>
      </c>
    </row>
    <row r="59" spans="1:2" x14ac:dyDescent="0.25">
      <c r="A59" s="36" t="s">
        <v>189</v>
      </c>
      <c r="B59" s="58">
        <v>3.42</v>
      </c>
    </row>
    <row r="60" spans="1:2" x14ac:dyDescent="0.25">
      <c r="A60" s="36" t="s">
        <v>190</v>
      </c>
      <c r="B60" s="58">
        <v>4.08</v>
      </c>
    </row>
    <row r="61" spans="1:2" x14ac:dyDescent="0.25">
      <c r="A61" s="36" t="s">
        <v>191</v>
      </c>
      <c r="B61" s="58">
        <v>2.67</v>
      </c>
    </row>
    <row r="62" spans="1:2" x14ac:dyDescent="0.25">
      <c r="A62" s="36" t="s">
        <v>192</v>
      </c>
      <c r="B62" s="58">
        <v>2.86</v>
      </c>
    </row>
    <row r="63" spans="1:2" x14ac:dyDescent="0.25">
      <c r="A63" s="36" t="s">
        <v>193</v>
      </c>
      <c r="B63" s="58">
        <v>3.45</v>
      </c>
    </row>
    <row r="64" spans="1:2" x14ac:dyDescent="0.25">
      <c r="A64" s="36" t="s">
        <v>194</v>
      </c>
      <c r="B64" s="58">
        <v>2.87</v>
      </c>
    </row>
    <row r="65" spans="1:2" x14ac:dyDescent="0.25">
      <c r="A65" s="36" t="s">
        <v>195</v>
      </c>
      <c r="B65" s="58">
        <v>3.26</v>
      </c>
    </row>
    <row r="66" spans="1:2" x14ac:dyDescent="0.25">
      <c r="A66" s="36" t="s">
        <v>196</v>
      </c>
      <c r="B66" s="58">
        <v>3.68</v>
      </c>
    </row>
    <row r="67" spans="1:2" x14ac:dyDescent="0.25">
      <c r="A67" s="36" t="s">
        <v>197</v>
      </c>
      <c r="B67" s="58">
        <v>2.73</v>
      </c>
    </row>
    <row r="68" spans="1:2" x14ac:dyDescent="0.25">
      <c r="A68" s="36" t="s">
        <v>198</v>
      </c>
      <c r="B68" s="58">
        <v>4.25</v>
      </c>
    </row>
    <row r="69" spans="1:2" x14ac:dyDescent="0.25">
      <c r="A69" s="36" t="s">
        <v>199</v>
      </c>
      <c r="B69" s="58">
        <v>3.16</v>
      </c>
    </row>
    <row r="70" spans="1:2" x14ac:dyDescent="0.25">
      <c r="A70" s="36" t="s">
        <v>200</v>
      </c>
      <c r="B70" s="58">
        <v>3.41</v>
      </c>
    </row>
    <row r="71" spans="1:2" x14ac:dyDescent="0.25">
      <c r="A71" s="36" t="s">
        <v>201</v>
      </c>
      <c r="B71" s="58">
        <v>3.42</v>
      </c>
    </row>
    <row r="72" spans="1:2" x14ac:dyDescent="0.25">
      <c r="A72" s="36" t="s">
        <v>202</v>
      </c>
      <c r="B72" s="58">
        <v>3.8</v>
      </c>
    </row>
    <row r="73" spans="1:2" x14ac:dyDescent="0.25">
      <c r="A73" s="36" t="s">
        <v>114</v>
      </c>
      <c r="B73" s="58">
        <v>3.73</v>
      </c>
    </row>
    <row r="74" spans="1:2" x14ac:dyDescent="0.25">
      <c r="A74" s="36" t="s">
        <v>203</v>
      </c>
      <c r="B74" s="58">
        <v>3.22</v>
      </c>
    </row>
    <row r="75" spans="1:2" x14ac:dyDescent="0.25">
      <c r="A75" s="36" t="s">
        <v>204</v>
      </c>
      <c r="B75" s="58">
        <v>2.9</v>
      </c>
    </row>
    <row r="76" spans="1:2" x14ac:dyDescent="0.25">
      <c r="A76" s="36" t="s">
        <v>205</v>
      </c>
      <c r="B76" s="58">
        <v>3.57</v>
      </c>
    </row>
    <row r="77" spans="1:2" x14ac:dyDescent="0.25">
      <c r="A77" s="36" t="s">
        <v>206</v>
      </c>
      <c r="B77" s="58">
        <v>2.7</v>
      </c>
    </row>
    <row r="78" spans="1:2" x14ac:dyDescent="0.25">
      <c r="A78" s="36" t="s">
        <v>207</v>
      </c>
      <c r="B78" s="58">
        <v>4.75</v>
      </c>
    </row>
    <row r="79" spans="1:2" x14ac:dyDescent="0.25">
      <c r="A79" s="36" t="s">
        <v>208</v>
      </c>
      <c r="B79" s="58">
        <v>3.3</v>
      </c>
    </row>
    <row r="80" spans="1:2" x14ac:dyDescent="0.25">
      <c r="A80" s="36" t="s">
        <v>210</v>
      </c>
      <c r="B80" s="58">
        <v>3.5</v>
      </c>
    </row>
    <row r="81" spans="1:2" x14ac:dyDescent="0.25">
      <c r="A81" s="36" t="s">
        <v>211</v>
      </c>
      <c r="B81" s="58">
        <v>2.99</v>
      </c>
    </row>
    <row r="82" spans="1:2" x14ac:dyDescent="0.25">
      <c r="A82" s="36" t="s">
        <v>214</v>
      </c>
      <c r="B82" s="58">
        <v>3.89</v>
      </c>
    </row>
    <row r="83" spans="1:2" x14ac:dyDescent="0.25">
      <c r="A83" s="36" t="s">
        <v>115</v>
      </c>
      <c r="B83" s="58">
        <v>3.4</v>
      </c>
    </row>
    <row r="84" spans="1:2" x14ac:dyDescent="0.25">
      <c r="A84" s="36" t="s">
        <v>215</v>
      </c>
      <c r="B84" s="58">
        <v>3.67</v>
      </c>
    </row>
    <row r="85" spans="1:2" x14ac:dyDescent="0.25">
      <c r="A85" s="36" t="s">
        <v>216</v>
      </c>
      <c r="B85" s="58">
        <v>3.7</v>
      </c>
    </row>
    <row r="86" spans="1:2" x14ac:dyDescent="0.25">
      <c r="A86" s="36" t="s">
        <v>217</v>
      </c>
      <c r="B86" s="58">
        <v>4.05</v>
      </c>
    </row>
    <row r="87" spans="1:2" x14ac:dyDescent="0.25">
      <c r="A87" s="36" t="s">
        <v>116</v>
      </c>
      <c r="B87" s="58">
        <v>3.19</v>
      </c>
    </row>
    <row r="88" spans="1:2" x14ac:dyDescent="0.25">
      <c r="A88" s="36" t="s">
        <v>117</v>
      </c>
      <c r="B88" s="58">
        <v>2.44</v>
      </c>
    </row>
    <row r="89" spans="1:2" x14ac:dyDescent="0.25">
      <c r="A89" s="36" t="s">
        <v>218</v>
      </c>
      <c r="B89" s="58">
        <v>3.52</v>
      </c>
    </row>
    <row r="90" spans="1:2" x14ac:dyDescent="0.25">
      <c r="A90" s="36" t="s">
        <v>219</v>
      </c>
      <c r="B90" s="58">
        <v>3.61</v>
      </c>
    </row>
    <row r="91" spans="1:2" x14ac:dyDescent="0.25">
      <c r="A91" s="36" t="s">
        <v>220</v>
      </c>
      <c r="B91" s="58">
        <v>3.71</v>
      </c>
    </row>
    <row r="92" spans="1:2" x14ac:dyDescent="0.25">
      <c r="A92" s="36" t="s">
        <v>221</v>
      </c>
      <c r="B92" s="58">
        <v>3.75</v>
      </c>
    </row>
    <row r="93" spans="1:2" x14ac:dyDescent="0.25">
      <c r="A93" s="36" t="s">
        <v>222</v>
      </c>
      <c r="B93" s="58">
        <v>3.6</v>
      </c>
    </row>
    <row r="94" spans="1:2" x14ac:dyDescent="0.25">
      <c r="A94" s="36" t="s">
        <v>223</v>
      </c>
      <c r="B94" s="58">
        <v>3.18</v>
      </c>
    </row>
    <row r="95" spans="1:2" x14ac:dyDescent="0.25">
      <c r="A95" s="36" t="s">
        <v>224</v>
      </c>
      <c r="B95" s="58">
        <v>4.0199999999999996</v>
      </c>
    </row>
    <row r="96" spans="1:2" x14ac:dyDescent="0.25">
      <c r="A96" s="36" t="s">
        <v>118</v>
      </c>
      <c r="B96" s="58">
        <v>2.98</v>
      </c>
    </row>
    <row r="97" spans="1:2" x14ac:dyDescent="0.25">
      <c r="A97" s="36" t="s">
        <v>225</v>
      </c>
      <c r="B97" s="58">
        <v>3.9</v>
      </c>
    </row>
    <row r="98" spans="1:2" x14ac:dyDescent="0.25">
      <c r="A98" s="36" t="s">
        <v>226</v>
      </c>
      <c r="B98" s="58">
        <v>3.9</v>
      </c>
    </row>
    <row r="99" spans="1:2" x14ac:dyDescent="0.25">
      <c r="A99" s="36" t="s">
        <v>120</v>
      </c>
      <c r="B99" s="58">
        <v>3.54</v>
      </c>
    </row>
    <row r="100" spans="1:2" x14ac:dyDescent="0.25">
      <c r="A100" s="36" t="s">
        <v>227</v>
      </c>
      <c r="B100" s="58">
        <v>3.19</v>
      </c>
    </row>
    <row r="101" spans="1:2" x14ac:dyDescent="0.25">
      <c r="A101" s="36" t="s">
        <v>228</v>
      </c>
      <c r="B101" s="58">
        <v>3.02</v>
      </c>
    </row>
    <row r="102" spans="1:2" x14ac:dyDescent="0.25">
      <c r="A102" s="36" t="s">
        <v>229</v>
      </c>
      <c r="B102" s="58">
        <v>3.52</v>
      </c>
    </row>
    <row r="103" spans="1:2" x14ac:dyDescent="0.25">
      <c r="A103" s="36" t="s">
        <v>231</v>
      </c>
      <c r="B103" s="58">
        <v>3.12</v>
      </c>
    </row>
    <row r="104" spans="1:2" x14ac:dyDescent="0.25">
      <c r="A104" s="36" t="s">
        <v>232</v>
      </c>
      <c r="B104" s="58">
        <v>3.96</v>
      </c>
    </row>
    <row r="105" spans="1:2" x14ac:dyDescent="0.25">
      <c r="A105" s="36" t="s">
        <v>233</v>
      </c>
      <c r="B105" s="58">
        <v>3.36</v>
      </c>
    </row>
    <row r="106" spans="1:2" x14ac:dyDescent="0.25">
      <c r="A106" s="36" t="s">
        <v>234</v>
      </c>
      <c r="B106" s="58">
        <v>3.16</v>
      </c>
    </row>
    <row r="107" spans="1:2" x14ac:dyDescent="0.25">
      <c r="A107" s="36" t="s">
        <v>236</v>
      </c>
      <c r="B107" s="58">
        <v>3.08</v>
      </c>
    </row>
    <row r="108" spans="1:2" x14ac:dyDescent="0.25">
      <c r="A108" s="36" t="s">
        <v>237</v>
      </c>
      <c r="B108" s="58">
        <v>3.95</v>
      </c>
    </row>
    <row r="109" spans="1:2" x14ac:dyDescent="0.25">
      <c r="A109" s="36" t="s">
        <v>238</v>
      </c>
      <c r="B109" s="58">
        <v>4.49</v>
      </c>
    </row>
    <row r="110" spans="1:2" x14ac:dyDescent="0.25">
      <c r="A110" s="36" t="s">
        <v>240</v>
      </c>
      <c r="B110" s="58">
        <v>3.17</v>
      </c>
    </row>
    <row r="111" spans="1:2" x14ac:dyDescent="0.25">
      <c r="A111" s="36" t="s">
        <v>242</v>
      </c>
      <c r="B111" s="58">
        <v>3.23</v>
      </c>
    </row>
    <row r="112" spans="1:2" x14ac:dyDescent="0.25">
      <c r="A112" s="36" t="s">
        <v>121</v>
      </c>
      <c r="B112" s="58">
        <v>3.32</v>
      </c>
    </row>
    <row r="113" spans="1:2" x14ac:dyDescent="0.25">
      <c r="A113" s="36" t="s">
        <v>244</v>
      </c>
      <c r="B113" s="58">
        <v>3.77</v>
      </c>
    </row>
    <row r="114" spans="1:2" x14ac:dyDescent="0.25">
      <c r="A114" s="36" t="s">
        <v>245</v>
      </c>
      <c r="B114" s="58">
        <v>2.87</v>
      </c>
    </row>
    <row r="115" spans="1:2" x14ac:dyDescent="0.25">
      <c r="A115" s="36" t="s">
        <v>122</v>
      </c>
      <c r="B115" s="58">
        <v>4.1399999999999997</v>
      </c>
    </row>
    <row r="116" spans="1:2" x14ac:dyDescent="0.25">
      <c r="A116" s="36" t="s">
        <v>246</v>
      </c>
      <c r="B116" s="58">
        <v>3.34</v>
      </c>
    </row>
    <row r="117" spans="1:2" x14ac:dyDescent="0.25">
      <c r="A117" s="36" t="s">
        <v>251</v>
      </c>
      <c r="B117" s="58">
        <v>3.03</v>
      </c>
    </row>
    <row r="118" spans="1:2" x14ac:dyDescent="0.25">
      <c r="A118" s="36" t="s">
        <v>252</v>
      </c>
      <c r="B118" s="58">
        <v>2.91</v>
      </c>
    </row>
    <row r="119" spans="1:2" x14ac:dyDescent="0.25">
      <c r="A119" s="36" t="s">
        <v>253</v>
      </c>
      <c r="B119" s="58">
        <v>3.36</v>
      </c>
    </row>
    <row r="120" spans="1:2" x14ac:dyDescent="0.25">
      <c r="A120" s="36" t="s">
        <v>123</v>
      </c>
      <c r="B120" s="58">
        <v>2.99</v>
      </c>
    </row>
    <row r="121" spans="1:2" x14ac:dyDescent="0.25">
      <c r="A121" s="36" t="s">
        <v>254</v>
      </c>
      <c r="B121" s="58">
        <v>3.81</v>
      </c>
    </row>
    <row r="122" spans="1:2" x14ac:dyDescent="0.25">
      <c r="A122" s="36" t="s">
        <v>255</v>
      </c>
      <c r="B122" s="58">
        <v>3.37</v>
      </c>
    </row>
    <row r="123" spans="1:2" x14ac:dyDescent="0.25">
      <c r="A123" s="36" t="s">
        <v>256</v>
      </c>
      <c r="B123" s="58">
        <v>3.28</v>
      </c>
    </row>
    <row r="124" spans="1:2" x14ac:dyDescent="0.25">
      <c r="A124" s="36" t="s">
        <v>257</v>
      </c>
      <c r="B124" s="58">
        <v>3.85</v>
      </c>
    </row>
    <row r="125" spans="1:2" x14ac:dyDescent="0.25">
      <c r="A125" s="36" t="s">
        <v>258</v>
      </c>
      <c r="B125" s="58">
        <v>3.04</v>
      </c>
    </row>
    <row r="126" spans="1:2" x14ac:dyDescent="0.25">
      <c r="A126" s="36" t="s">
        <v>259</v>
      </c>
      <c r="B126" s="58">
        <v>2.4500000000000002</v>
      </c>
    </row>
    <row r="127" spans="1:2" x14ac:dyDescent="0.25">
      <c r="A127" s="36" t="s">
        <v>260</v>
      </c>
      <c r="B127" s="58">
        <v>3.64</v>
      </c>
    </row>
    <row r="128" spans="1:2" x14ac:dyDescent="0.25">
      <c r="A128" s="36" t="s">
        <v>261</v>
      </c>
      <c r="B128" s="58">
        <v>3.58</v>
      </c>
    </row>
    <row r="129" spans="1:2" x14ac:dyDescent="0.25">
      <c r="A129" s="36" t="s">
        <v>124</v>
      </c>
      <c r="B129" s="58">
        <v>3</v>
      </c>
    </row>
    <row r="130" spans="1:2" x14ac:dyDescent="0.25">
      <c r="A130" s="36" t="s">
        <v>262</v>
      </c>
      <c r="B130" s="58">
        <v>3.18</v>
      </c>
    </row>
    <row r="131" spans="1:2" x14ac:dyDescent="0.25">
      <c r="A131" s="36" t="s">
        <v>263</v>
      </c>
      <c r="B131" s="58">
        <v>3.13</v>
      </c>
    </row>
    <row r="132" spans="1:2" x14ac:dyDescent="0.25">
      <c r="A132" s="36" t="s">
        <v>264</v>
      </c>
      <c r="B132" s="58">
        <v>3.87</v>
      </c>
    </row>
    <row r="133" spans="1:2" x14ac:dyDescent="0.25">
      <c r="A133" s="36" t="s">
        <v>265</v>
      </c>
      <c r="B133" s="58">
        <v>3.81</v>
      </c>
    </row>
    <row r="134" spans="1:2" x14ac:dyDescent="0.25">
      <c r="A134" s="36" t="s">
        <v>266</v>
      </c>
      <c r="B134" s="58">
        <v>4.07</v>
      </c>
    </row>
    <row r="135" spans="1:2" x14ac:dyDescent="0.25">
      <c r="A135" s="36" t="s">
        <v>125</v>
      </c>
      <c r="B135" s="58">
        <v>3.18</v>
      </c>
    </row>
    <row r="136" spans="1:2" x14ac:dyDescent="0.25">
      <c r="A136" s="36" t="s">
        <v>267</v>
      </c>
      <c r="B136" s="58">
        <v>3.3</v>
      </c>
    </row>
    <row r="137" spans="1:2" x14ac:dyDescent="0.25">
      <c r="A137" s="36" t="s">
        <v>268</v>
      </c>
      <c r="B137" s="58">
        <v>3.95</v>
      </c>
    </row>
    <row r="138" spans="1:2" x14ac:dyDescent="0.25">
      <c r="A138" s="36" t="s">
        <v>269</v>
      </c>
      <c r="B138" s="58">
        <v>4.09</v>
      </c>
    </row>
    <row r="139" spans="1:2" x14ac:dyDescent="0.25">
      <c r="A139" s="36" t="s">
        <v>270</v>
      </c>
      <c r="B139" s="58">
        <v>3.01</v>
      </c>
    </row>
    <row r="140" spans="1:2" x14ac:dyDescent="0.25">
      <c r="A140" s="36" t="s">
        <v>271</v>
      </c>
      <c r="B140" s="58">
        <v>3.2</v>
      </c>
    </row>
    <row r="141" spans="1:2" x14ac:dyDescent="0.25">
      <c r="A141" s="36" t="s">
        <v>272</v>
      </c>
      <c r="B141" s="58">
        <v>3.27</v>
      </c>
    </row>
    <row r="142" spans="1:2" x14ac:dyDescent="0.25">
      <c r="A142" s="36" t="s">
        <v>273</v>
      </c>
      <c r="B142" s="58">
        <v>4.2699999999999996</v>
      </c>
    </row>
    <row r="143" spans="1:2" x14ac:dyDescent="0.25">
      <c r="A143" s="36" t="s">
        <v>274</v>
      </c>
      <c r="B143" s="58">
        <v>3.76</v>
      </c>
    </row>
    <row r="144" spans="1:2" x14ac:dyDescent="0.25">
      <c r="A144" s="36" t="s">
        <v>275</v>
      </c>
      <c r="B144" s="58">
        <v>3.85</v>
      </c>
    </row>
    <row r="145" spans="1:2" x14ac:dyDescent="0.25">
      <c r="A145" s="36" t="s">
        <v>276</v>
      </c>
      <c r="B145" s="58">
        <v>3.87</v>
      </c>
    </row>
    <row r="146" spans="1:2" x14ac:dyDescent="0.25">
      <c r="A146" s="36" t="s">
        <v>277</v>
      </c>
      <c r="B146" s="58">
        <v>3.27</v>
      </c>
    </row>
    <row r="147" spans="1:2" x14ac:dyDescent="0.25">
      <c r="A147" s="36" t="s">
        <v>278</v>
      </c>
      <c r="B147" s="58">
        <v>3.23</v>
      </c>
    </row>
    <row r="148" spans="1:2" x14ac:dyDescent="0.25">
      <c r="A148" s="36" t="s">
        <v>279</v>
      </c>
      <c r="B148" s="58">
        <v>3.24</v>
      </c>
    </row>
    <row r="149" spans="1:2" x14ac:dyDescent="0.25">
      <c r="A149" s="36" t="s">
        <v>280</v>
      </c>
      <c r="B149" s="58">
        <v>4.21</v>
      </c>
    </row>
    <row r="150" spans="1:2" x14ac:dyDescent="0.25">
      <c r="A150" s="36" t="s">
        <v>281</v>
      </c>
      <c r="B150" s="58">
        <v>3.69</v>
      </c>
    </row>
    <row r="151" spans="1:2" x14ac:dyDescent="0.25">
      <c r="A151" s="36" t="s">
        <v>282</v>
      </c>
      <c r="B151" s="58">
        <v>2.75</v>
      </c>
    </row>
    <row r="152" spans="1:2" x14ac:dyDescent="0.25">
      <c r="A152" s="36" t="s">
        <v>283</v>
      </c>
      <c r="B152" s="58">
        <v>3.51</v>
      </c>
    </row>
    <row r="153" spans="1:2" x14ac:dyDescent="0.25">
      <c r="A153" s="36" t="s">
        <v>284</v>
      </c>
      <c r="B153" s="58">
        <v>3.96</v>
      </c>
    </row>
    <row r="154" spans="1:2" x14ac:dyDescent="0.25">
      <c r="A154" s="36" t="s">
        <v>285</v>
      </c>
      <c r="B154" s="58">
        <v>3.03</v>
      </c>
    </row>
    <row r="155" spans="1:2" x14ac:dyDescent="0.25">
      <c r="A155" s="36" t="s">
        <v>286</v>
      </c>
      <c r="B155" s="58">
        <v>3.62</v>
      </c>
    </row>
    <row r="156" spans="1:2" x14ac:dyDescent="0.25">
      <c r="A156" s="36" t="s">
        <v>287</v>
      </c>
      <c r="B156" s="58">
        <v>3.74</v>
      </c>
    </row>
    <row r="157" spans="1:2" x14ac:dyDescent="0.25">
      <c r="A157" s="36" t="s">
        <v>288</v>
      </c>
      <c r="B157" s="58">
        <v>4.01</v>
      </c>
    </row>
    <row r="158" spans="1:2" x14ac:dyDescent="0.25">
      <c r="A158" s="36" t="s">
        <v>289</v>
      </c>
      <c r="B158" s="58">
        <v>3.2</v>
      </c>
    </row>
    <row r="159" spans="1:2" x14ac:dyDescent="0.25">
      <c r="A159" s="36" t="s">
        <v>126</v>
      </c>
      <c r="B159" s="58">
        <v>3.05</v>
      </c>
    </row>
    <row r="160" spans="1:2" x14ac:dyDescent="0.25">
      <c r="A160" s="36" t="s">
        <v>290</v>
      </c>
      <c r="B160" s="58">
        <v>2.86</v>
      </c>
    </row>
    <row r="161" spans="1:2" x14ac:dyDescent="0.25">
      <c r="A161" s="36" t="s">
        <v>291</v>
      </c>
      <c r="B161" s="58">
        <v>3.23</v>
      </c>
    </row>
    <row r="162" spans="1:2" x14ac:dyDescent="0.25">
      <c r="A162" s="36" t="s">
        <v>292</v>
      </c>
      <c r="B162" s="58">
        <v>3.43</v>
      </c>
    </row>
    <row r="163" spans="1:2" x14ac:dyDescent="0.25">
      <c r="A163" s="36" t="s">
        <v>293</v>
      </c>
      <c r="B163" s="58">
        <v>2.98</v>
      </c>
    </row>
    <row r="164" spans="1:2" x14ac:dyDescent="0.25">
      <c r="A164" s="36" t="s">
        <v>127</v>
      </c>
      <c r="B164" s="58">
        <v>3</v>
      </c>
    </row>
    <row r="165" spans="1:2" x14ac:dyDescent="0.25">
      <c r="A165" s="36" t="s">
        <v>294</v>
      </c>
      <c r="B165" s="58">
        <v>3.41</v>
      </c>
    </row>
    <row r="166" spans="1:2" x14ac:dyDescent="0.25">
      <c r="A166" s="36" t="s">
        <v>295</v>
      </c>
      <c r="B166" s="58">
        <v>3.16</v>
      </c>
    </row>
    <row r="167" spans="1:2" x14ac:dyDescent="0.25">
      <c r="A167" s="36" t="s">
        <v>296</v>
      </c>
      <c r="B167" s="58">
        <v>3.03</v>
      </c>
    </row>
    <row r="168" spans="1:2" x14ac:dyDescent="0.25">
      <c r="A168" s="36" t="s">
        <v>297</v>
      </c>
      <c r="B168" s="58">
        <v>3.56</v>
      </c>
    </row>
    <row r="169" spans="1:2" x14ac:dyDescent="0.25">
      <c r="A169" s="36" t="s">
        <v>298</v>
      </c>
      <c r="B169" s="58">
        <v>4.0199999999999996</v>
      </c>
    </row>
    <row r="170" spans="1:2" x14ac:dyDescent="0.25">
      <c r="A170" s="36" t="s">
        <v>299</v>
      </c>
      <c r="B170" s="58">
        <v>3.84</v>
      </c>
    </row>
    <row r="171" spans="1:2" x14ac:dyDescent="0.25">
      <c r="A171" s="36" t="s">
        <v>300</v>
      </c>
      <c r="B171" s="58">
        <v>3.97</v>
      </c>
    </row>
    <row r="172" spans="1:2" x14ac:dyDescent="0.25">
      <c r="A172" s="36" t="s">
        <v>301</v>
      </c>
      <c r="B172" s="58">
        <v>3.2</v>
      </c>
    </row>
    <row r="173" spans="1:2" x14ac:dyDescent="0.25">
      <c r="A173" s="36" t="s">
        <v>128</v>
      </c>
      <c r="B173" s="58">
        <v>3.35</v>
      </c>
    </row>
    <row r="174" spans="1:2" x14ac:dyDescent="0.25">
      <c r="A174" s="36" t="s">
        <v>302</v>
      </c>
      <c r="B174" s="58">
        <v>3.4</v>
      </c>
    </row>
    <row r="175" spans="1:2" x14ac:dyDescent="0.25">
      <c r="A175" s="36" t="s">
        <v>303</v>
      </c>
      <c r="B175" s="58">
        <v>4.1500000000000004</v>
      </c>
    </row>
    <row r="176" spans="1:2" x14ac:dyDescent="0.25">
      <c r="A176" s="36" t="s">
        <v>304</v>
      </c>
      <c r="B176" s="58">
        <v>4.2300000000000004</v>
      </c>
    </row>
    <row r="177" spans="1:2" x14ac:dyDescent="0.25">
      <c r="A177" s="36" t="s">
        <v>305</v>
      </c>
      <c r="B177" s="58">
        <v>4.26</v>
      </c>
    </row>
    <row r="178" spans="1:2" x14ac:dyDescent="0.25">
      <c r="A178" s="36" t="s">
        <v>306</v>
      </c>
      <c r="B178" s="58">
        <v>3.76</v>
      </c>
    </row>
    <row r="179" spans="1:2" x14ac:dyDescent="0.25">
      <c r="A179" s="36" t="s">
        <v>307</v>
      </c>
      <c r="B179" s="58">
        <v>2.96</v>
      </c>
    </row>
    <row r="180" spans="1:2" x14ac:dyDescent="0.25">
      <c r="A180" s="36" t="s">
        <v>308</v>
      </c>
      <c r="B180" s="58">
        <v>3.58</v>
      </c>
    </row>
    <row r="181" spans="1:2" x14ac:dyDescent="0.25">
      <c r="A181" s="36" t="s">
        <v>309</v>
      </c>
      <c r="B181" s="58">
        <v>3.63</v>
      </c>
    </row>
    <row r="182" spans="1:2" x14ac:dyDescent="0.25">
      <c r="A182" s="36" t="s">
        <v>310</v>
      </c>
      <c r="B182" s="58">
        <v>3.12</v>
      </c>
    </row>
    <row r="183" spans="1:2" x14ac:dyDescent="0.25">
      <c r="A183" s="36" t="s">
        <v>311</v>
      </c>
      <c r="B183" s="58">
        <v>4.05</v>
      </c>
    </row>
    <row r="184" spans="1:2" x14ac:dyDescent="0.25">
      <c r="A184" s="36" t="s">
        <v>129</v>
      </c>
      <c r="B184" s="58">
        <v>3.55</v>
      </c>
    </row>
    <row r="185" spans="1:2" x14ac:dyDescent="0.25">
      <c r="A185" s="36" t="s">
        <v>312</v>
      </c>
      <c r="B185" s="58">
        <v>3</v>
      </c>
    </row>
    <row r="186" spans="1:2" x14ac:dyDescent="0.25">
      <c r="A186" s="36" t="s">
        <v>313</v>
      </c>
      <c r="B186" s="58">
        <v>3.6</v>
      </c>
    </row>
    <row r="187" spans="1:2" x14ac:dyDescent="0.25">
      <c r="A187" s="36" t="s">
        <v>130</v>
      </c>
      <c r="B187" s="58">
        <v>2.88</v>
      </c>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7"/>
  <sheetViews>
    <sheetView zoomScale="90" zoomScaleNormal="90" workbookViewId="0">
      <selection activeCell="B1" sqref="B1"/>
    </sheetView>
  </sheetViews>
  <sheetFormatPr baseColWidth="10" defaultColWidth="9.140625" defaultRowHeight="15" x14ac:dyDescent="0.25"/>
  <cols>
    <col min="1" max="1" width="15.5703125" style="40"/>
    <col min="2" max="2" width="59" style="40"/>
    <col min="3" max="1025" width="11.28515625" style="40"/>
  </cols>
  <sheetData>
    <row r="1" spans="1:3" x14ac:dyDescent="0.25">
      <c r="A1" s="40" t="s">
        <v>100</v>
      </c>
      <c r="B1" s="40" t="s">
        <v>402</v>
      </c>
      <c r="C1"/>
    </row>
    <row r="2" spans="1:3" x14ac:dyDescent="0.25">
      <c r="A2" s="40" t="s">
        <v>132</v>
      </c>
      <c r="B2" s="40">
        <v>2.38</v>
      </c>
      <c r="C2"/>
    </row>
    <row r="3" spans="1:3" x14ac:dyDescent="0.25">
      <c r="A3" s="40" t="s">
        <v>133</v>
      </c>
      <c r="B3" s="40">
        <v>1.94</v>
      </c>
      <c r="C3"/>
    </row>
    <row r="4" spans="1:3" x14ac:dyDescent="0.25">
      <c r="A4" s="40" t="s">
        <v>134</v>
      </c>
      <c r="B4" s="40">
        <v>2.42</v>
      </c>
      <c r="C4"/>
    </row>
    <row r="5" spans="1:3" x14ac:dyDescent="0.25">
      <c r="A5" s="40" t="s">
        <v>135</v>
      </c>
      <c r="B5" s="40">
        <v>3.16</v>
      </c>
      <c r="C5"/>
    </row>
    <row r="6" spans="1:3" x14ac:dyDescent="0.25">
      <c r="A6" s="40" t="s">
        <v>136</v>
      </c>
      <c r="B6" s="40">
        <v>3.28</v>
      </c>
      <c r="C6"/>
    </row>
    <row r="7" spans="1:3" x14ac:dyDescent="0.25">
      <c r="A7" s="40" t="s">
        <v>137</v>
      </c>
      <c r="B7" s="40">
        <v>2.25</v>
      </c>
      <c r="C7"/>
    </row>
    <row r="8" spans="1:3" x14ac:dyDescent="0.25">
      <c r="A8" s="40" t="s">
        <v>138</v>
      </c>
      <c r="B8" s="40">
        <v>2.85</v>
      </c>
      <c r="C8" s="36"/>
    </row>
    <row r="9" spans="1:3" x14ac:dyDescent="0.25">
      <c r="A9" s="40" t="s">
        <v>139</v>
      </c>
      <c r="B9" s="40">
        <v>1.89</v>
      </c>
    </row>
    <row r="10" spans="1:3" x14ac:dyDescent="0.25">
      <c r="A10" s="40" t="s">
        <v>140</v>
      </c>
      <c r="B10" s="40">
        <v>1.82</v>
      </c>
    </row>
    <row r="11" spans="1:3" x14ac:dyDescent="0.25">
      <c r="A11" s="40" t="s">
        <v>141</v>
      </c>
      <c r="B11" s="40">
        <v>2.57</v>
      </c>
    </row>
    <row r="12" spans="1:3" x14ac:dyDescent="0.25">
      <c r="A12" s="40" t="s">
        <v>142</v>
      </c>
      <c r="B12" s="40">
        <v>1.89</v>
      </c>
    </row>
    <row r="13" spans="1:3" x14ac:dyDescent="0.25">
      <c r="A13" s="40" t="s">
        <v>143</v>
      </c>
      <c r="B13" s="40">
        <v>2.75</v>
      </c>
    </row>
    <row r="14" spans="1:3" x14ac:dyDescent="0.25">
      <c r="A14" s="40" t="s">
        <v>144</v>
      </c>
      <c r="B14" s="40">
        <v>2.64</v>
      </c>
    </row>
    <row r="15" spans="1:3" x14ac:dyDescent="0.25">
      <c r="A15" s="40" t="s">
        <v>145</v>
      </c>
      <c r="B15" s="40">
        <v>1.76</v>
      </c>
    </row>
    <row r="16" spans="1:3" x14ac:dyDescent="0.25">
      <c r="A16" s="40" t="s">
        <v>146</v>
      </c>
      <c r="B16" s="40">
        <v>2.4</v>
      </c>
    </row>
    <row r="17" spans="1:2" x14ac:dyDescent="0.25">
      <c r="A17" s="40" t="s">
        <v>147</v>
      </c>
      <c r="B17" s="40">
        <v>1.57</v>
      </c>
    </row>
    <row r="18" spans="1:2" x14ac:dyDescent="0.25">
      <c r="A18" s="40" t="s">
        <v>148</v>
      </c>
      <c r="B18" s="40">
        <v>1.1599999999999999</v>
      </c>
    </row>
    <row r="19" spans="1:2" x14ac:dyDescent="0.25">
      <c r="A19" s="40" t="s">
        <v>109</v>
      </c>
      <c r="B19" s="40">
        <v>2.2400000000000002</v>
      </c>
    </row>
    <row r="20" spans="1:2" x14ac:dyDescent="0.25">
      <c r="A20" s="40" t="s">
        <v>149</v>
      </c>
      <c r="B20" s="40">
        <v>1.39</v>
      </c>
    </row>
    <row r="21" spans="1:2" x14ac:dyDescent="0.25">
      <c r="A21" s="40" t="s">
        <v>150</v>
      </c>
      <c r="B21" s="40">
        <v>2.85</v>
      </c>
    </row>
    <row r="22" spans="1:2" x14ac:dyDescent="0.25">
      <c r="A22" s="40" t="s">
        <v>151</v>
      </c>
      <c r="B22" s="40">
        <v>2.64</v>
      </c>
    </row>
    <row r="23" spans="1:2" x14ac:dyDescent="0.25">
      <c r="A23" s="40" t="s">
        <v>152</v>
      </c>
      <c r="B23" s="40">
        <v>2.38</v>
      </c>
    </row>
    <row r="24" spans="1:2" x14ac:dyDescent="0.25">
      <c r="A24" s="40" t="s">
        <v>153</v>
      </c>
      <c r="B24" s="40">
        <v>2.12</v>
      </c>
    </row>
    <row r="25" spans="1:2" x14ac:dyDescent="0.25">
      <c r="A25" s="40" t="s">
        <v>154</v>
      </c>
      <c r="B25" s="40">
        <v>2.4500000000000002</v>
      </c>
    </row>
    <row r="26" spans="1:2" x14ac:dyDescent="0.25">
      <c r="A26" s="40" t="s">
        <v>155</v>
      </c>
      <c r="B26" s="40">
        <v>3.18</v>
      </c>
    </row>
    <row r="27" spans="1:2" x14ac:dyDescent="0.25">
      <c r="A27" s="40" t="s">
        <v>156</v>
      </c>
      <c r="B27" s="40">
        <v>2.3199999999999998</v>
      </c>
    </row>
    <row r="28" spans="1:2" x14ac:dyDescent="0.25">
      <c r="A28" s="40" t="s">
        <v>157</v>
      </c>
      <c r="B28" s="40">
        <v>2.5</v>
      </c>
    </row>
    <row r="29" spans="1:2" x14ac:dyDescent="0.25">
      <c r="A29" s="40" t="s">
        <v>158</v>
      </c>
      <c r="B29" s="40">
        <v>2.06</v>
      </c>
    </row>
    <row r="30" spans="1:2" x14ac:dyDescent="0.25">
      <c r="A30" s="40" t="s">
        <v>110</v>
      </c>
      <c r="B30" s="40">
        <v>1.73</v>
      </c>
    </row>
    <row r="31" spans="1:2" x14ac:dyDescent="0.25">
      <c r="A31" s="40" t="s">
        <v>111</v>
      </c>
      <c r="B31" s="40">
        <v>2.0099999999999998</v>
      </c>
    </row>
    <row r="32" spans="1:2" x14ac:dyDescent="0.25">
      <c r="A32" s="40" t="s">
        <v>159</v>
      </c>
      <c r="B32" s="40">
        <v>2.02</v>
      </c>
    </row>
    <row r="33" spans="1:2" x14ac:dyDescent="0.25">
      <c r="A33" s="40" t="s">
        <v>160</v>
      </c>
      <c r="B33" s="40">
        <v>2.14</v>
      </c>
    </row>
    <row r="34" spans="1:2" x14ac:dyDescent="0.25">
      <c r="A34" s="40" t="s">
        <v>161</v>
      </c>
      <c r="B34" s="40">
        <v>3.16</v>
      </c>
    </row>
    <row r="35" spans="1:2" x14ac:dyDescent="0.25">
      <c r="A35" s="40" t="s">
        <v>162</v>
      </c>
      <c r="B35" s="40">
        <v>2.39</v>
      </c>
    </row>
    <row r="36" spans="1:2" x14ac:dyDescent="0.25">
      <c r="A36" s="40" t="s">
        <v>163</v>
      </c>
      <c r="B36" s="40">
        <v>1.1200000000000001</v>
      </c>
    </row>
    <row r="37" spans="1:2" x14ac:dyDescent="0.25">
      <c r="A37" s="40" t="s">
        <v>164</v>
      </c>
      <c r="B37" s="40">
        <v>1.1399999999999999</v>
      </c>
    </row>
    <row r="38" spans="1:2" x14ac:dyDescent="0.25">
      <c r="A38" s="40" t="s">
        <v>165</v>
      </c>
      <c r="B38" s="40">
        <v>2.4300000000000002</v>
      </c>
    </row>
    <row r="39" spans="1:2" x14ac:dyDescent="0.25">
      <c r="A39" s="40" t="s">
        <v>166</v>
      </c>
      <c r="B39" s="40">
        <v>2.42</v>
      </c>
    </row>
    <row r="40" spans="1:2" x14ac:dyDescent="0.25">
      <c r="A40" s="40" t="s">
        <v>167</v>
      </c>
      <c r="B40" s="40">
        <v>3.47</v>
      </c>
    </row>
    <row r="41" spans="1:2" x14ac:dyDescent="0.25">
      <c r="A41" s="40" t="s">
        <v>168</v>
      </c>
      <c r="B41" s="40">
        <v>1.68</v>
      </c>
    </row>
    <row r="42" spans="1:2" x14ac:dyDescent="0.25">
      <c r="A42" s="40" t="s">
        <v>169</v>
      </c>
      <c r="B42" s="40">
        <v>2.97</v>
      </c>
    </row>
    <row r="43" spans="1:2" x14ac:dyDescent="0.25">
      <c r="A43" s="40" t="s">
        <v>170</v>
      </c>
      <c r="B43" s="40">
        <v>3.26</v>
      </c>
    </row>
    <row r="44" spans="1:2" x14ac:dyDescent="0.25">
      <c r="A44" s="40" t="s">
        <v>171</v>
      </c>
      <c r="B44" s="40">
        <v>2.2000000000000002</v>
      </c>
    </row>
    <row r="45" spans="1:2" x14ac:dyDescent="0.25">
      <c r="A45" s="40" t="s">
        <v>172</v>
      </c>
      <c r="B45" s="40">
        <v>2.2799999999999998</v>
      </c>
    </row>
    <row r="46" spans="1:2" x14ac:dyDescent="0.25">
      <c r="A46" s="40" t="s">
        <v>173</v>
      </c>
      <c r="B46" s="40">
        <v>1.6</v>
      </c>
    </row>
    <row r="47" spans="1:2" x14ac:dyDescent="0.25">
      <c r="A47" s="40" t="s">
        <v>174</v>
      </c>
      <c r="B47" s="40">
        <v>1.75</v>
      </c>
    </row>
    <row r="48" spans="1:2" x14ac:dyDescent="0.25">
      <c r="A48" s="40" t="s">
        <v>175</v>
      </c>
      <c r="B48" s="40">
        <v>0.5</v>
      </c>
    </row>
    <row r="49" spans="1:2" x14ac:dyDescent="0.25">
      <c r="A49" s="40" t="s">
        <v>176</v>
      </c>
      <c r="B49" s="40">
        <v>2.17</v>
      </c>
    </row>
    <row r="50" spans="1:2" x14ac:dyDescent="0.25">
      <c r="A50" s="40" t="s">
        <v>177</v>
      </c>
      <c r="B50" s="40">
        <v>2.82</v>
      </c>
    </row>
    <row r="51" spans="1:2" x14ac:dyDescent="0.25">
      <c r="A51" s="40" t="s">
        <v>178</v>
      </c>
      <c r="B51" s="40">
        <v>3.35</v>
      </c>
    </row>
    <row r="52" spans="1:2" x14ac:dyDescent="0.25">
      <c r="A52" s="40" t="s">
        <v>179</v>
      </c>
      <c r="B52" s="40">
        <v>1.75</v>
      </c>
    </row>
    <row r="53" spans="1:2" x14ac:dyDescent="0.25">
      <c r="A53" s="40" t="s">
        <v>180</v>
      </c>
      <c r="B53" s="40">
        <v>2.09</v>
      </c>
    </row>
    <row r="54" spans="1:2" x14ac:dyDescent="0.25">
      <c r="A54" s="40" t="s">
        <v>181</v>
      </c>
      <c r="B54" s="40">
        <v>2.46</v>
      </c>
    </row>
    <row r="55" spans="1:2" x14ac:dyDescent="0.25">
      <c r="A55" s="40" t="s">
        <v>183</v>
      </c>
      <c r="B55" s="40">
        <v>1.08</v>
      </c>
    </row>
    <row r="56" spans="1:2" x14ac:dyDescent="0.25">
      <c r="A56" s="40" t="s">
        <v>184</v>
      </c>
      <c r="B56" s="40">
        <v>1.66</v>
      </c>
    </row>
    <row r="57" spans="1:2" x14ac:dyDescent="0.25">
      <c r="A57" s="40" t="s">
        <v>187</v>
      </c>
      <c r="B57" s="40">
        <v>1.9</v>
      </c>
    </row>
    <row r="58" spans="1:2" x14ac:dyDescent="0.25">
      <c r="A58" s="40" t="s">
        <v>188</v>
      </c>
      <c r="B58" s="40">
        <v>1.5</v>
      </c>
    </row>
    <row r="59" spans="1:2" x14ac:dyDescent="0.25">
      <c r="A59" s="40" t="s">
        <v>189</v>
      </c>
      <c r="B59" s="40">
        <v>2.12</v>
      </c>
    </row>
    <row r="60" spans="1:2" x14ac:dyDescent="0.25">
      <c r="A60" s="40" t="s">
        <v>190</v>
      </c>
      <c r="B60" s="40">
        <v>2.59</v>
      </c>
    </row>
    <row r="61" spans="1:2" x14ac:dyDescent="0.25">
      <c r="A61" s="40" t="s">
        <v>191</v>
      </c>
      <c r="B61" s="40">
        <v>3.11</v>
      </c>
    </row>
    <row r="62" spans="1:2" x14ac:dyDescent="0.25">
      <c r="A62" s="40" t="s">
        <v>192</v>
      </c>
      <c r="B62" s="40">
        <v>1.32</v>
      </c>
    </row>
    <row r="63" spans="1:2" x14ac:dyDescent="0.25">
      <c r="A63" s="40" t="s">
        <v>193</v>
      </c>
      <c r="B63" s="40">
        <v>2.25</v>
      </c>
    </row>
    <row r="64" spans="1:2" x14ac:dyDescent="0.25">
      <c r="A64" s="40" t="s">
        <v>194</v>
      </c>
      <c r="B64" s="40">
        <v>1.74</v>
      </c>
    </row>
    <row r="65" spans="1:2" x14ac:dyDescent="0.25">
      <c r="A65" s="40" t="s">
        <v>195</v>
      </c>
      <c r="B65" s="40">
        <v>2.74</v>
      </c>
    </row>
    <row r="66" spans="1:2" x14ac:dyDescent="0.25">
      <c r="A66" s="40" t="s">
        <v>196</v>
      </c>
      <c r="B66" s="40">
        <v>2.46</v>
      </c>
    </row>
    <row r="67" spans="1:2" x14ac:dyDescent="0.25">
      <c r="A67" s="40" t="s">
        <v>197</v>
      </c>
      <c r="B67" s="40">
        <v>2.4500000000000002</v>
      </c>
    </row>
    <row r="68" spans="1:2" x14ac:dyDescent="0.25">
      <c r="A68" s="40" t="s">
        <v>198</v>
      </c>
      <c r="B68" s="40">
        <v>1.46</v>
      </c>
    </row>
    <row r="69" spans="1:2" x14ac:dyDescent="0.25">
      <c r="A69" s="40" t="s">
        <v>199</v>
      </c>
      <c r="B69" s="40">
        <v>1.83</v>
      </c>
    </row>
    <row r="70" spans="1:2" x14ac:dyDescent="0.25">
      <c r="A70" s="40" t="s">
        <v>200</v>
      </c>
      <c r="B70" s="40">
        <v>1.77</v>
      </c>
    </row>
    <row r="71" spans="1:2" x14ac:dyDescent="0.25">
      <c r="A71" s="40" t="s">
        <v>201</v>
      </c>
      <c r="B71" s="40">
        <v>1.31</v>
      </c>
    </row>
    <row r="72" spans="1:2" x14ac:dyDescent="0.25">
      <c r="A72" s="40" t="s">
        <v>202</v>
      </c>
      <c r="B72" s="40">
        <v>2.13</v>
      </c>
    </row>
    <row r="73" spans="1:2" x14ac:dyDescent="0.25">
      <c r="A73" s="40" t="s">
        <v>114</v>
      </c>
      <c r="B73" s="40">
        <v>2.2999999999999998</v>
      </c>
    </row>
    <row r="74" spans="1:2" x14ac:dyDescent="0.25">
      <c r="A74" s="40" t="s">
        <v>203</v>
      </c>
      <c r="B74" s="40">
        <v>1.41</v>
      </c>
    </row>
    <row r="75" spans="1:2" x14ac:dyDescent="0.25">
      <c r="A75" s="40" t="s">
        <v>204</v>
      </c>
      <c r="B75" s="40">
        <v>1.36</v>
      </c>
    </row>
    <row r="76" spans="1:2" x14ac:dyDescent="0.25">
      <c r="A76" s="40" t="s">
        <v>205</v>
      </c>
      <c r="B76" s="40">
        <v>2.9</v>
      </c>
    </row>
    <row r="77" spans="1:2" x14ac:dyDescent="0.25">
      <c r="A77" s="40" t="s">
        <v>206</v>
      </c>
      <c r="B77" s="40">
        <v>2.35</v>
      </c>
    </row>
    <row r="78" spans="1:2" x14ac:dyDescent="0.25">
      <c r="A78" s="40" t="s">
        <v>207</v>
      </c>
      <c r="B78" s="40">
        <v>3.76</v>
      </c>
    </row>
    <row r="79" spans="1:2" x14ac:dyDescent="0.25">
      <c r="A79" s="40" t="s">
        <v>208</v>
      </c>
      <c r="B79" s="40">
        <v>2.41</v>
      </c>
    </row>
    <row r="80" spans="1:2" x14ac:dyDescent="0.25">
      <c r="A80" s="40" t="s">
        <v>210</v>
      </c>
      <c r="B80" s="40">
        <v>2.04</v>
      </c>
    </row>
    <row r="81" spans="1:2" x14ac:dyDescent="0.25">
      <c r="A81" s="40" t="s">
        <v>211</v>
      </c>
      <c r="B81" s="40">
        <v>1.55</v>
      </c>
    </row>
    <row r="82" spans="1:2" x14ac:dyDescent="0.25">
      <c r="A82" s="40" t="s">
        <v>214</v>
      </c>
      <c r="B82" s="40">
        <v>2.9</v>
      </c>
    </row>
    <row r="83" spans="1:2" x14ac:dyDescent="0.25">
      <c r="A83" s="40" t="s">
        <v>115</v>
      </c>
      <c r="B83" s="40">
        <v>2.52</v>
      </c>
    </row>
    <row r="84" spans="1:2" x14ac:dyDescent="0.25">
      <c r="A84" s="40" t="s">
        <v>215</v>
      </c>
      <c r="B84" s="40">
        <v>1.81</v>
      </c>
    </row>
    <row r="85" spans="1:2" x14ac:dyDescent="0.25">
      <c r="A85" s="40" t="s">
        <v>216</v>
      </c>
      <c r="B85" s="40">
        <v>2.08</v>
      </c>
    </row>
    <row r="86" spans="1:2" x14ac:dyDescent="0.25">
      <c r="A86" s="40" t="s">
        <v>217</v>
      </c>
      <c r="B86" s="40">
        <v>1.79</v>
      </c>
    </row>
    <row r="87" spans="1:2" x14ac:dyDescent="0.25">
      <c r="A87" s="40" t="s">
        <v>116</v>
      </c>
      <c r="B87" s="40">
        <v>1.36</v>
      </c>
    </row>
    <row r="88" spans="1:2" x14ac:dyDescent="0.25">
      <c r="A88" s="40" t="s">
        <v>117</v>
      </c>
      <c r="B88" s="40">
        <v>1.43</v>
      </c>
    </row>
    <row r="89" spans="1:2" x14ac:dyDescent="0.25">
      <c r="A89" s="40" t="s">
        <v>218</v>
      </c>
      <c r="B89" s="40">
        <v>2.38</v>
      </c>
    </row>
    <row r="90" spans="1:2" x14ac:dyDescent="0.25">
      <c r="A90" s="40" t="s">
        <v>219</v>
      </c>
      <c r="B90" s="40">
        <v>2.35</v>
      </c>
    </row>
    <row r="91" spans="1:2" x14ac:dyDescent="0.25">
      <c r="A91" s="40" t="s">
        <v>220</v>
      </c>
      <c r="B91" s="40">
        <v>2.35</v>
      </c>
    </row>
    <row r="92" spans="1:2" x14ac:dyDescent="0.25">
      <c r="A92" s="40" t="s">
        <v>221</v>
      </c>
      <c r="B92" s="40">
        <v>2.34</v>
      </c>
    </row>
    <row r="93" spans="1:2" x14ac:dyDescent="0.25">
      <c r="A93" s="40" t="s">
        <v>222</v>
      </c>
      <c r="B93" s="40">
        <v>2.82</v>
      </c>
    </row>
    <row r="94" spans="1:2" x14ac:dyDescent="0.25">
      <c r="A94" s="40" t="s">
        <v>223</v>
      </c>
      <c r="B94" s="40">
        <v>1.26</v>
      </c>
    </row>
    <row r="95" spans="1:2" x14ac:dyDescent="0.25">
      <c r="A95" s="40" t="s">
        <v>224</v>
      </c>
      <c r="B95" s="40">
        <v>1.89</v>
      </c>
    </row>
    <row r="96" spans="1:2" x14ac:dyDescent="0.25">
      <c r="A96" s="40" t="s">
        <v>118</v>
      </c>
      <c r="B96" s="40">
        <v>2.1</v>
      </c>
    </row>
    <row r="97" spans="1:2" x14ac:dyDescent="0.25">
      <c r="A97" s="40" t="s">
        <v>225</v>
      </c>
      <c r="B97" s="40">
        <v>2.93</v>
      </c>
    </row>
    <row r="98" spans="1:2" x14ac:dyDescent="0.25">
      <c r="A98" s="40" t="s">
        <v>226</v>
      </c>
      <c r="B98" s="40">
        <v>2.37</v>
      </c>
    </row>
    <row r="99" spans="1:2" x14ac:dyDescent="0.25">
      <c r="A99" s="40" t="s">
        <v>120</v>
      </c>
      <c r="B99" s="40">
        <v>2.62</v>
      </c>
    </row>
    <row r="100" spans="1:2" x14ac:dyDescent="0.25">
      <c r="A100" s="40" t="s">
        <v>227</v>
      </c>
      <c r="B100" s="40">
        <v>1.61</v>
      </c>
    </row>
    <row r="101" spans="1:2" x14ac:dyDescent="0.25">
      <c r="A101" s="40" t="s">
        <v>228</v>
      </c>
      <c r="B101" s="40">
        <v>1.5</v>
      </c>
    </row>
    <row r="102" spans="1:2" x14ac:dyDescent="0.25">
      <c r="A102" s="40" t="s">
        <v>229</v>
      </c>
      <c r="B102" s="40">
        <v>2.8</v>
      </c>
    </row>
    <row r="103" spans="1:2" x14ac:dyDescent="0.25">
      <c r="A103" s="40" t="s">
        <v>231</v>
      </c>
      <c r="B103" s="40">
        <v>2.14</v>
      </c>
    </row>
    <row r="104" spans="1:2" x14ac:dyDescent="0.25">
      <c r="A104" s="40" t="s">
        <v>232</v>
      </c>
      <c r="B104" s="40">
        <v>2.3199999999999998</v>
      </c>
    </row>
    <row r="105" spans="1:2" x14ac:dyDescent="0.25">
      <c r="A105" s="40" t="s">
        <v>233</v>
      </c>
      <c r="B105" s="40">
        <v>2.2000000000000002</v>
      </c>
    </row>
    <row r="106" spans="1:2" x14ac:dyDescent="0.25">
      <c r="A106" s="40" t="s">
        <v>234</v>
      </c>
      <c r="B106" s="40">
        <v>1.44</v>
      </c>
    </row>
    <row r="107" spans="1:2" x14ac:dyDescent="0.25">
      <c r="A107" s="40" t="s">
        <v>236</v>
      </c>
      <c r="B107" s="40">
        <v>1.92</v>
      </c>
    </row>
    <row r="108" spans="1:2" x14ac:dyDescent="0.25">
      <c r="A108" s="40" t="s">
        <v>237</v>
      </c>
      <c r="B108" s="40">
        <v>2.92</v>
      </c>
    </row>
    <row r="109" spans="1:2" x14ac:dyDescent="0.25">
      <c r="A109" s="40" t="s">
        <v>238</v>
      </c>
      <c r="B109" s="40">
        <v>2.7</v>
      </c>
    </row>
    <row r="110" spans="1:2" x14ac:dyDescent="0.25">
      <c r="A110" s="40" t="s">
        <v>240</v>
      </c>
      <c r="B110" s="40">
        <v>3.24</v>
      </c>
    </row>
    <row r="111" spans="1:2" x14ac:dyDescent="0.25">
      <c r="A111" s="40" t="s">
        <v>242</v>
      </c>
      <c r="B111" s="40">
        <v>0.93</v>
      </c>
    </row>
    <row r="112" spans="1:2" x14ac:dyDescent="0.25">
      <c r="A112" s="40" t="s">
        <v>121</v>
      </c>
      <c r="B112" s="40">
        <v>2.0299999999999998</v>
      </c>
    </row>
    <row r="113" spans="1:2" x14ac:dyDescent="0.25">
      <c r="A113" s="40" t="s">
        <v>244</v>
      </c>
      <c r="B113" s="40">
        <v>3.71</v>
      </c>
    </row>
    <row r="114" spans="1:2" x14ac:dyDescent="0.25">
      <c r="A114" s="40" t="s">
        <v>245</v>
      </c>
      <c r="B114" s="40">
        <v>1.65</v>
      </c>
    </row>
    <row r="115" spans="1:2" x14ac:dyDescent="0.25">
      <c r="A115" s="40" t="s">
        <v>122</v>
      </c>
      <c r="B115" s="40">
        <v>2.35</v>
      </c>
    </row>
    <row r="116" spans="1:2" x14ac:dyDescent="0.25">
      <c r="A116" s="40" t="s">
        <v>246</v>
      </c>
      <c r="B116" s="40">
        <v>2.5299999999999998</v>
      </c>
    </row>
    <row r="117" spans="1:2" x14ac:dyDescent="0.25">
      <c r="A117" s="40" t="s">
        <v>251</v>
      </c>
      <c r="B117" s="40">
        <v>1.99</v>
      </c>
    </row>
    <row r="118" spans="1:2" x14ac:dyDescent="0.25">
      <c r="A118" s="40" t="s">
        <v>252</v>
      </c>
      <c r="B118" s="40">
        <v>1.4</v>
      </c>
    </row>
    <row r="119" spans="1:2" x14ac:dyDescent="0.25">
      <c r="A119" s="40" t="s">
        <v>253</v>
      </c>
      <c r="B119" s="40">
        <v>1.32</v>
      </c>
    </row>
    <row r="120" spans="1:2" x14ac:dyDescent="0.25">
      <c r="A120" s="40" t="s">
        <v>123</v>
      </c>
      <c r="B120" s="40">
        <v>2.04</v>
      </c>
    </row>
    <row r="121" spans="1:2" x14ac:dyDescent="0.25">
      <c r="A121" s="40" t="s">
        <v>254</v>
      </c>
      <c r="B121" s="40">
        <v>2.59</v>
      </c>
    </row>
    <row r="122" spans="1:2" x14ac:dyDescent="0.25">
      <c r="A122" s="40" t="s">
        <v>255</v>
      </c>
      <c r="B122" s="40">
        <v>3.72</v>
      </c>
    </row>
    <row r="123" spans="1:2" x14ac:dyDescent="0.25">
      <c r="A123" s="40" t="s">
        <v>256</v>
      </c>
      <c r="B123" s="40">
        <v>2.4300000000000002</v>
      </c>
    </row>
    <row r="124" spans="1:2" x14ac:dyDescent="0.25">
      <c r="A124" s="40" t="s">
        <v>257</v>
      </c>
      <c r="B124" s="40">
        <v>2.82</v>
      </c>
    </row>
    <row r="125" spans="1:2" x14ac:dyDescent="0.25">
      <c r="A125" s="40" t="s">
        <v>258</v>
      </c>
      <c r="B125" s="40">
        <v>2.04</v>
      </c>
    </row>
    <row r="126" spans="1:2" x14ac:dyDescent="0.25">
      <c r="A126" s="40" t="s">
        <v>259</v>
      </c>
      <c r="B126" s="40">
        <v>1.36</v>
      </c>
    </row>
    <row r="127" spans="1:2" x14ac:dyDescent="0.25">
      <c r="A127" s="40" t="s">
        <v>260</v>
      </c>
      <c r="B127" s="40">
        <v>1.34</v>
      </c>
    </row>
    <row r="128" spans="1:2" x14ac:dyDescent="0.25">
      <c r="A128" s="40" t="s">
        <v>261</v>
      </c>
      <c r="B128" s="40">
        <v>1.71</v>
      </c>
    </row>
    <row r="129" spans="1:2" x14ac:dyDescent="0.25">
      <c r="A129" s="40" t="s">
        <v>124</v>
      </c>
      <c r="B129" s="40">
        <v>2.1800000000000002</v>
      </c>
    </row>
    <row r="130" spans="1:2" x14ac:dyDescent="0.25">
      <c r="A130" s="40" t="s">
        <v>262</v>
      </c>
      <c r="B130" s="40">
        <v>3.5</v>
      </c>
    </row>
    <row r="131" spans="1:2" x14ac:dyDescent="0.25">
      <c r="A131" s="40" t="s">
        <v>263</v>
      </c>
      <c r="B131" s="40">
        <v>1.0900000000000001</v>
      </c>
    </row>
    <row r="132" spans="1:2" x14ac:dyDescent="0.25">
      <c r="A132" s="40" t="s">
        <v>264</v>
      </c>
      <c r="B132" s="40">
        <v>1.86</v>
      </c>
    </row>
    <row r="133" spans="1:2" x14ac:dyDescent="0.25">
      <c r="A133" s="40" t="s">
        <v>265</v>
      </c>
      <c r="B133" s="40">
        <v>2.02</v>
      </c>
    </row>
    <row r="134" spans="1:2" x14ac:dyDescent="0.25">
      <c r="A134" s="40" t="s">
        <v>266</v>
      </c>
      <c r="B134" s="40">
        <v>2.3199999999999998</v>
      </c>
    </row>
    <row r="135" spans="1:2" x14ac:dyDescent="0.25">
      <c r="A135" s="40" t="s">
        <v>125</v>
      </c>
      <c r="B135" s="40">
        <v>2.0499999999999998</v>
      </c>
    </row>
    <row r="136" spans="1:2" x14ac:dyDescent="0.25">
      <c r="A136" s="40" t="s">
        <v>267</v>
      </c>
      <c r="B136" s="40">
        <v>1.34</v>
      </c>
    </row>
    <row r="137" spans="1:2" x14ac:dyDescent="0.25">
      <c r="A137" s="40" t="s">
        <v>268</v>
      </c>
      <c r="B137" s="40">
        <v>1.61</v>
      </c>
    </row>
    <row r="138" spans="1:2" x14ac:dyDescent="0.25">
      <c r="A138" s="40" t="s">
        <v>269</v>
      </c>
      <c r="B138" s="40">
        <v>2.0099999999999998</v>
      </c>
    </row>
    <row r="139" spans="1:2" x14ac:dyDescent="0.25">
      <c r="A139" s="40" t="s">
        <v>270</v>
      </c>
      <c r="B139" s="40">
        <v>1.54</v>
      </c>
    </row>
    <row r="140" spans="1:2" x14ac:dyDescent="0.25">
      <c r="A140" s="40" t="s">
        <v>271</v>
      </c>
      <c r="B140" s="40">
        <v>2.27</v>
      </c>
    </row>
    <row r="141" spans="1:2" x14ac:dyDescent="0.25">
      <c r="A141" s="40" t="s">
        <v>272</v>
      </c>
      <c r="B141" s="40">
        <v>1.08</v>
      </c>
    </row>
    <row r="142" spans="1:2" x14ac:dyDescent="0.25">
      <c r="A142" s="40" t="s">
        <v>273</v>
      </c>
      <c r="B142" s="40">
        <v>2.17</v>
      </c>
    </row>
    <row r="143" spans="1:2" x14ac:dyDescent="0.25">
      <c r="A143" s="40" t="s">
        <v>274</v>
      </c>
      <c r="B143" s="40">
        <v>2.34</v>
      </c>
    </row>
    <row r="144" spans="1:2" x14ac:dyDescent="0.25">
      <c r="A144" s="40" t="s">
        <v>275</v>
      </c>
      <c r="B144" s="40">
        <v>2.19</v>
      </c>
    </row>
    <row r="145" spans="1:2" x14ac:dyDescent="0.25">
      <c r="A145" s="40" t="s">
        <v>276</v>
      </c>
      <c r="B145" s="40">
        <v>1.98</v>
      </c>
    </row>
    <row r="146" spans="1:2" x14ac:dyDescent="0.25">
      <c r="A146" s="40" t="s">
        <v>277</v>
      </c>
      <c r="B146" s="40">
        <v>2.61</v>
      </c>
    </row>
    <row r="147" spans="1:2" x14ac:dyDescent="0.25">
      <c r="A147" s="40" t="s">
        <v>278</v>
      </c>
      <c r="B147" s="40">
        <v>2.34</v>
      </c>
    </row>
    <row r="148" spans="1:2" x14ac:dyDescent="0.25">
      <c r="A148" s="40" t="s">
        <v>279</v>
      </c>
      <c r="B148" s="40">
        <v>2.57</v>
      </c>
    </row>
    <row r="149" spans="1:2" x14ac:dyDescent="0.25">
      <c r="A149" s="40" t="s">
        <v>280</v>
      </c>
      <c r="B149" s="40">
        <v>3.11</v>
      </c>
    </row>
    <row r="150" spans="1:2" x14ac:dyDescent="0.25">
      <c r="A150" s="40" t="s">
        <v>281</v>
      </c>
      <c r="B150" s="40">
        <v>2.67</v>
      </c>
    </row>
    <row r="151" spans="1:2" x14ac:dyDescent="0.25">
      <c r="A151" s="40" t="s">
        <v>282</v>
      </c>
      <c r="B151" s="40">
        <v>1.73</v>
      </c>
    </row>
    <row r="152" spans="1:2" x14ac:dyDescent="0.25">
      <c r="A152" s="40" t="s">
        <v>283</v>
      </c>
      <c r="B152" s="40">
        <v>2.0699999999999998</v>
      </c>
    </row>
    <row r="153" spans="1:2" x14ac:dyDescent="0.25">
      <c r="A153" s="40" t="s">
        <v>284</v>
      </c>
      <c r="B153" s="40">
        <v>2.2400000000000002</v>
      </c>
    </row>
    <row r="154" spans="1:2" x14ac:dyDescent="0.25">
      <c r="A154" s="40" t="s">
        <v>285</v>
      </c>
      <c r="B154" s="40">
        <v>1.24</v>
      </c>
    </row>
    <row r="155" spans="1:2" x14ac:dyDescent="0.25">
      <c r="A155" s="40" t="s">
        <v>286</v>
      </c>
      <c r="B155" s="40">
        <v>2.34</v>
      </c>
    </row>
    <row r="156" spans="1:2" x14ac:dyDescent="0.25">
      <c r="A156" s="40" t="s">
        <v>287</v>
      </c>
      <c r="B156" s="40">
        <v>1.68</v>
      </c>
    </row>
    <row r="157" spans="1:2" x14ac:dyDescent="0.25">
      <c r="A157" s="40" t="s">
        <v>288</v>
      </c>
      <c r="B157" s="40">
        <v>2.54</v>
      </c>
    </row>
    <row r="158" spans="1:2" x14ac:dyDescent="0.25">
      <c r="A158" s="40" t="s">
        <v>289</v>
      </c>
      <c r="B158" s="40">
        <v>1.58</v>
      </c>
    </row>
    <row r="159" spans="1:2" x14ac:dyDescent="0.25">
      <c r="A159" s="40" t="s">
        <v>126</v>
      </c>
      <c r="B159" s="40">
        <v>3.56</v>
      </c>
    </row>
    <row r="160" spans="1:2" x14ac:dyDescent="0.25">
      <c r="A160" s="40" t="s">
        <v>290</v>
      </c>
      <c r="B160" s="40">
        <v>1.61</v>
      </c>
    </row>
    <row r="161" spans="1:2" x14ac:dyDescent="0.25">
      <c r="A161" s="40" t="s">
        <v>291</v>
      </c>
      <c r="B161" s="40">
        <v>2.42</v>
      </c>
    </row>
    <row r="162" spans="1:2" x14ac:dyDescent="0.25">
      <c r="A162" s="40" t="s">
        <v>292</v>
      </c>
      <c r="B162" s="40">
        <v>2</v>
      </c>
    </row>
    <row r="163" spans="1:2" x14ac:dyDescent="0.25">
      <c r="A163" s="40" t="s">
        <v>293</v>
      </c>
      <c r="B163" s="40">
        <v>1.89</v>
      </c>
    </row>
    <row r="164" spans="1:2" x14ac:dyDescent="0.25">
      <c r="A164" s="40" t="s">
        <v>127</v>
      </c>
      <c r="B164" s="40">
        <v>2.0099999999999998</v>
      </c>
    </row>
    <row r="165" spans="1:2" x14ac:dyDescent="0.25">
      <c r="A165" s="40" t="s">
        <v>294</v>
      </c>
      <c r="B165" s="40">
        <v>1.81</v>
      </c>
    </row>
    <row r="166" spans="1:2" x14ac:dyDescent="0.25">
      <c r="A166" s="40" t="s">
        <v>295</v>
      </c>
      <c r="B166" s="40">
        <v>1.77</v>
      </c>
    </row>
    <row r="167" spans="1:2" x14ac:dyDescent="0.25">
      <c r="A167" s="40" t="s">
        <v>296</v>
      </c>
      <c r="B167" s="40">
        <v>2.13</v>
      </c>
    </row>
    <row r="168" spans="1:2" x14ac:dyDescent="0.25">
      <c r="A168" s="40" t="s">
        <v>297</v>
      </c>
      <c r="B168" s="40">
        <v>1.94</v>
      </c>
    </row>
    <row r="169" spans="1:2" x14ac:dyDescent="0.25">
      <c r="A169" s="40" t="s">
        <v>298</v>
      </c>
      <c r="B169" s="40">
        <v>1.35</v>
      </c>
    </row>
    <row r="170" spans="1:2" x14ac:dyDescent="0.25">
      <c r="A170" s="40" t="s">
        <v>299</v>
      </c>
      <c r="B170" s="40">
        <v>2.84</v>
      </c>
    </row>
    <row r="171" spans="1:2" x14ac:dyDescent="0.25">
      <c r="A171" s="40" t="s">
        <v>300</v>
      </c>
      <c r="B171" s="40">
        <v>2.62</v>
      </c>
    </row>
    <row r="172" spans="1:2" x14ac:dyDescent="0.25">
      <c r="A172" s="40" t="s">
        <v>301</v>
      </c>
      <c r="B172" s="40">
        <v>2.59</v>
      </c>
    </row>
    <row r="173" spans="1:2" x14ac:dyDescent="0.25">
      <c r="A173" s="40" t="s">
        <v>128</v>
      </c>
      <c r="B173" s="40">
        <v>2.4700000000000002</v>
      </c>
    </row>
    <row r="174" spans="1:2" x14ac:dyDescent="0.25">
      <c r="A174" s="40" t="s">
        <v>302</v>
      </c>
      <c r="B174" s="40">
        <v>1.95</v>
      </c>
    </row>
    <row r="175" spans="1:2" x14ac:dyDescent="0.25">
      <c r="A175" s="40" t="s">
        <v>303</v>
      </c>
      <c r="B175" s="40">
        <v>2.4900000000000002</v>
      </c>
    </row>
    <row r="176" spans="1:2" x14ac:dyDescent="0.25">
      <c r="A176" s="40" t="s">
        <v>304</v>
      </c>
      <c r="B176" s="40">
        <v>2.2599999999999998</v>
      </c>
    </row>
    <row r="177" spans="1:2" x14ac:dyDescent="0.25">
      <c r="A177" s="40" t="s">
        <v>305</v>
      </c>
      <c r="B177" s="40">
        <v>1.8</v>
      </c>
    </row>
    <row r="178" spans="1:2" x14ac:dyDescent="0.25">
      <c r="A178" s="40" t="s">
        <v>306</v>
      </c>
      <c r="B178" s="40">
        <v>2.02</v>
      </c>
    </row>
    <row r="179" spans="1:2" x14ac:dyDescent="0.25">
      <c r="A179" s="40" t="s">
        <v>307</v>
      </c>
      <c r="B179" s="40">
        <v>2.0299999999999998</v>
      </c>
    </row>
    <row r="180" spans="1:2" x14ac:dyDescent="0.25">
      <c r="A180" s="40" t="s">
        <v>308</v>
      </c>
      <c r="B180" s="40">
        <v>1.94</v>
      </c>
    </row>
    <row r="181" spans="1:2" x14ac:dyDescent="0.25">
      <c r="A181" s="40" t="s">
        <v>309</v>
      </c>
      <c r="B181" s="40">
        <v>2.77</v>
      </c>
    </row>
    <row r="182" spans="1:2" x14ac:dyDescent="0.25">
      <c r="A182" s="40" t="s">
        <v>310</v>
      </c>
      <c r="B182" s="40">
        <v>1.63</v>
      </c>
    </row>
    <row r="183" spans="1:2" x14ac:dyDescent="0.25">
      <c r="A183" s="40" t="s">
        <v>311</v>
      </c>
      <c r="B183" s="40">
        <v>1.76</v>
      </c>
    </row>
    <row r="184" spans="1:2" x14ac:dyDescent="0.25">
      <c r="A184" s="40" t="s">
        <v>129</v>
      </c>
      <c r="B184" s="40">
        <v>2.04</v>
      </c>
    </row>
    <row r="185" spans="1:2" x14ac:dyDescent="0.25">
      <c r="A185" s="40" t="s">
        <v>312</v>
      </c>
      <c r="B185" s="40">
        <v>1.34</v>
      </c>
    </row>
    <row r="186" spans="1:2" x14ac:dyDescent="0.25">
      <c r="A186" s="40" t="s">
        <v>313</v>
      </c>
      <c r="B186" s="40">
        <v>1.44</v>
      </c>
    </row>
    <row r="187" spans="1:2" x14ac:dyDescent="0.25">
      <c r="A187" s="40" t="s">
        <v>130</v>
      </c>
      <c r="B187" s="40">
        <v>1.27</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6"/>
  <sheetViews>
    <sheetView zoomScale="90" zoomScaleNormal="90" workbookViewId="0">
      <selection activeCell="F8" sqref="F8"/>
    </sheetView>
  </sheetViews>
  <sheetFormatPr baseColWidth="10" defaultColWidth="9.140625" defaultRowHeight="15" x14ac:dyDescent="0.25"/>
  <cols>
    <col min="1" max="1" width="16.85546875" style="27"/>
    <col min="2" max="2" width="18.42578125" style="27"/>
    <col min="3" max="3" width="18" style="27"/>
    <col min="4" max="4" width="20.85546875" style="27"/>
    <col min="5" max="5" width="52.5703125" style="28"/>
    <col min="6" max="6" width="18.85546875" style="27"/>
    <col min="7" max="7" width="20.85546875" style="27"/>
    <col min="8" max="8" width="20.7109375" style="27"/>
    <col min="9" max="9" width="45.5703125" style="27"/>
    <col min="10" max="1025" width="15.140625" style="29"/>
  </cols>
  <sheetData>
    <row r="1" spans="1:9" s="28" customFormat="1" x14ac:dyDescent="0.25">
      <c r="A1" s="29" t="s">
        <v>100</v>
      </c>
      <c r="B1" s="30" t="s">
        <v>101</v>
      </c>
      <c r="C1" s="31" t="s">
        <v>102</v>
      </c>
      <c r="D1" s="31" t="s">
        <v>103</v>
      </c>
      <c r="E1" s="32" t="s">
        <v>104</v>
      </c>
      <c r="F1" s="33" t="s">
        <v>105</v>
      </c>
      <c r="G1" s="31" t="s">
        <v>106</v>
      </c>
      <c r="H1" s="31" t="s">
        <v>107</v>
      </c>
      <c r="I1" s="32" t="s">
        <v>108</v>
      </c>
    </row>
    <row r="2" spans="1:9" x14ac:dyDescent="0.25">
      <c r="A2" s="27" t="s">
        <v>109</v>
      </c>
      <c r="B2" s="34">
        <v>0.188208616780045</v>
      </c>
      <c r="C2" s="34">
        <v>0.30661322645290601</v>
      </c>
      <c r="D2" s="34">
        <v>0.23198594024604599</v>
      </c>
      <c r="E2" s="35">
        <v>24.226926115966599</v>
      </c>
      <c r="F2" s="34">
        <v>0.33122362869198302</v>
      </c>
      <c r="G2" s="34">
        <v>0.39361702127659598</v>
      </c>
      <c r="H2" s="34">
        <v>0.366153846153846</v>
      </c>
      <c r="I2" s="34">
        <v>36.366483204080801</v>
      </c>
    </row>
    <row r="3" spans="1:9" x14ac:dyDescent="0.25">
      <c r="A3" s="27" t="s">
        <v>110</v>
      </c>
      <c r="B3" s="34">
        <v>0.22522522522522501</v>
      </c>
      <c r="C3" s="34">
        <v>0.21772151898734199</v>
      </c>
      <c r="D3" s="34">
        <v>0.23032629558541301</v>
      </c>
      <c r="E3" s="35">
        <v>22.442434659932701</v>
      </c>
      <c r="F3" s="34">
        <v>0.28571428571428598</v>
      </c>
      <c r="G3" s="34">
        <v>0.352136752136752</v>
      </c>
      <c r="H3" s="34">
        <v>0.29927007299270098</v>
      </c>
      <c r="I3" s="34">
        <v>31.237370361457899</v>
      </c>
    </row>
    <row r="4" spans="1:9" x14ac:dyDescent="0.25">
      <c r="A4" s="27" t="s">
        <v>111</v>
      </c>
      <c r="B4" s="34"/>
      <c r="C4" s="34">
        <v>0</v>
      </c>
      <c r="D4" s="34">
        <v>0</v>
      </c>
      <c r="E4" s="35">
        <v>0</v>
      </c>
      <c r="F4" s="34">
        <v>0.43181818181818199</v>
      </c>
      <c r="G4" s="34">
        <v>0.36175710594315202</v>
      </c>
      <c r="H4" s="34">
        <v>0.391203703703704</v>
      </c>
      <c r="I4" s="34">
        <v>39.492633048834598</v>
      </c>
    </row>
    <row r="5" spans="1:9" x14ac:dyDescent="0.25">
      <c r="A5" s="27" t="s">
        <v>112</v>
      </c>
      <c r="B5" s="34">
        <v>0.34361233480176201</v>
      </c>
      <c r="C5" s="34">
        <v>0.116910229645094</v>
      </c>
      <c r="D5" s="34">
        <v>0.30271398747390399</v>
      </c>
      <c r="E5" s="35">
        <v>25.4412183973587</v>
      </c>
      <c r="F5" s="34">
        <v>0.35629453681710199</v>
      </c>
      <c r="G5" s="34">
        <v>0.39338235294117602</v>
      </c>
      <c r="H5" s="34">
        <v>0.314285714285714</v>
      </c>
      <c r="I5" s="34">
        <v>35.4654201347998</v>
      </c>
    </row>
    <row r="6" spans="1:9" x14ac:dyDescent="0.25">
      <c r="A6" s="27" t="s">
        <v>113</v>
      </c>
      <c r="B6" s="34">
        <v>8.9430894308943104E-2</v>
      </c>
      <c r="C6" s="34"/>
      <c r="D6" s="34">
        <v>3.2871972318339097E-2</v>
      </c>
      <c r="E6" s="35">
        <v>6.1151433313641101</v>
      </c>
      <c r="F6" s="34">
        <v>0.314387211367673</v>
      </c>
      <c r="G6" s="34">
        <v>0.406185567010309</v>
      </c>
      <c r="H6" s="34">
        <v>0.39659367396593698</v>
      </c>
      <c r="I6" s="34">
        <v>37.238881744797297</v>
      </c>
    </row>
    <row r="7" spans="1:9" x14ac:dyDescent="0.25">
      <c r="A7" s="27" t="s">
        <v>114</v>
      </c>
      <c r="B7" s="34">
        <v>0.199233716475096</v>
      </c>
      <c r="C7" s="34">
        <v>0.14355231143552299</v>
      </c>
      <c r="D7" s="34">
        <v>0.21940928270042201</v>
      </c>
      <c r="E7" s="35">
        <v>18.7398436870347</v>
      </c>
      <c r="F7" s="34">
        <v>0.27620967741935498</v>
      </c>
      <c r="G7" s="34">
        <v>0.34770889487870599</v>
      </c>
      <c r="H7" s="34">
        <v>0.28658536585365801</v>
      </c>
      <c r="I7" s="34">
        <v>30.350131271723999</v>
      </c>
    </row>
    <row r="8" spans="1:9" x14ac:dyDescent="0.25">
      <c r="A8" s="27" t="s">
        <v>115</v>
      </c>
      <c r="B8" s="34">
        <v>0.105919003115265</v>
      </c>
      <c r="C8" s="34">
        <v>0.191029900332226</v>
      </c>
      <c r="D8" s="34">
        <v>0.20190779014308399</v>
      </c>
      <c r="E8" s="35">
        <v>16.6285564530192</v>
      </c>
      <c r="F8" s="34">
        <v>0.31555555555555598</v>
      </c>
      <c r="G8" s="34">
        <v>0.34474885844748898</v>
      </c>
      <c r="H8" s="34">
        <v>0.28066528066528101</v>
      </c>
      <c r="I8" s="34">
        <v>31.3656564889442</v>
      </c>
    </row>
    <row r="9" spans="1:9" x14ac:dyDescent="0.25">
      <c r="A9" s="27" t="s">
        <v>116</v>
      </c>
      <c r="B9" s="34">
        <v>0.13622291021671801</v>
      </c>
      <c r="C9" s="34">
        <v>0.25454545454545402</v>
      </c>
      <c r="D9" s="34">
        <v>0.19143576826196501</v>
      </c>
      <c r="E9" s="35">
        <v>19.4068044341379</v>
      </c>
      <c r="F9" s="34">
        <v>0.226851851851852</v>
      </c>
      <c r="G9" s="34">
        <v>0.246153846153846</v>
      </c>
      <c r="H9" s="34"/>
      <c r="I9" s="34">
        <v>23.650284900284898</v>
      </c>
    </row>
    <row r="10" spans="1:9" x14ac:dyDescent="0.25">
      <c r="A10" s="27" t="s">
        <v>117</v>
      </c>
      <c r="B10" s="34"/>
      <c r="C10" s="34"/>
      <c r="D10" s="34">
        <v>0.190926275992439</v>
      </c>
      <c r="E10" s="35">
        <v>19.092627599243901</v>
      </c>
      <c r="F10" s="34">
        <v>0.314035087719298</v>
      </c>
      <c r="G10" s="34">
        <v>0.30192719486081399</v>
      </c>
      <c r="H10" s="34"/>
      <c r="I10" s="34">
        <v>30.798114129005601</v>
      </c>
    </row>
    <row r="11" spans="1:9" x14ac:dyDescent="0.25">
      <c r="A11" s="27" t="s">
        <v>118</v>
      </c>
      <c r="B11" s="34"/>
      <c r="C11" s="34">
        <v>0.209638554216867</v>
      </c>
      <c r="D11" s="34">
        <v>0.260047281323877</v>
      </c>
      <c r="E11" s="35">
        <v>23.4842917770372</v>
      </c>
      <c r="F11" s="34">
        <v>0.29132231404958697</v>
      </c>
      <c r="G11" s="34">
        <v>0.29237288135593198</v>
      </c>
      <c r="H11" s="34">
        <v>0.29887640449438202</v>
      </c>
      <c r="I11" s="34">
        <v>29.4190533299967</v>
      </c>
    </row>
    <row r="12" spans="1:9" x14ac:dyDescent="0.25">
      <c r="A12" s="27" t="s">
        <v>119</v>
      </c>
      <c r="B12" s="34"/>
      <c r="C12" s="34">
        <v>0.19607843137254899</v>
      </c>
      <c r="D12" s="34">
        <v>0.18786692759295501</v>
      </c>
      <c r="E12" s="35">
        <v>19.197267948275201</v>
      </c>
      <c r="F12" s="34"/>
      <c r="G12" s="34">
        <v>0.41412213740457998</v>
      </c>
      <c r="H12" s="34">
        <v>0.38110749185667703</v>
      </c>
      <c r="I12" s="34">
        <v>39.7614814630629</v>
      </c>
    </row>
    <row r="13" spans="1:9" x14ac:dyDescent="0.25">
      <c r="A13" s="27" t="s">
        <v>120</v>
      </c>
      <c r="B13" s="34">
        <v>0.18974358974359001</v>
      </c>
      <c r="C13" s="34">
        <v>0.19873150105708201</v>
      </c>
      <c r="D13" s="34">
        <v>0.22537878787878801</v>
      </c>
      <c r="E13" s="35">
        <v>20.461795955982002</v>
      </c>
      <c r="F13" s="34">
        <v>0.30075187969924799</v>
      </c>
      <c r="G13" s="34">
        <v>0.36</v>
      </c>
      <c r="H13" s="34">
        <v>0.35650224215246601</v>
      </c>
      <c r="I13" s="34">
        <v>33.908470728390498</v>
      </c>
    </row>
    <row r="14" spans="1:9" x14ac:dyDescent="0.25">
      <c r="A14" s="27" t="s">
        <v>121</v>
      </c>
      <c r="B14" s="34">
        <v>0.210843373493976</v>
      </c>
      <c r="C14" s="34"/>
      <c r="D14" s="34">
        <v>0.20194174757281499</v>
      </c>
      <c r="E14" s="35">
        <v>20.639256053339601</v>
      </c>
      <c r="F14" s="34">
        <v>0.27295285359801502</v>
      </c>
      <c r="G14" s="34">
        <v>0.255255255255255</v>
      </c>
      <c r="H14" s="34">
        <v>0.34693877551020402</v>
      </c>
      <c r="I14" s="34">
        <v>29.171562812115798</v>
      </c>
    </row>
    <row r="15" spans="1:9" x14ac:dyDescent="0.25">
      <c r="A15" s="27" t="s">
        <v>122</v>
      </c>
      <c r="B15" s="34">
        <v>0.20306513409961699</v>
      </c>
      <c r="C15" s="34">
        <v>0.224390243902439</v>
      </c>
      <c r="D15" s="34">
        <v>0.24543080939947801</v>
      </c>
      <c r="E15" s="35">
        <v>22.429539580051099</v>
      </c>
      <c r="F15" s="34">
        <v>0.33486238532110102</v>
      </c>
      <c r="G15" s="34">
        <v>0.32037037037036997</v>
      </c>
      <c r="H15" s="34">
        <v>0.33500000000000002</v>
      </c>
      <c r="I15" s="34">
        <v>33.007758523048999</v>
      </c>
    </row>
    <row r="16" spans="1:9" x14ac:dyDescent="0.25">
      <c r="A16" s="27" t="s">
        <v>123</v>
      </c>
      <c r="B16" s="34"/>
      <c r="C16" s="34"/>
      <c r="D16" s="34">
        <v>0.25837320574162698</v>
      </c>
      <c r="E16" s="35">
        <v>25.8373205741627</v>
      </c>
      <c r="F16" s="34">
        <v>0.23029045643153501</v>
      </c>
      <c r="G16" s="34">
        <v>0.37768240343347598</v>
      </c>
      <c r="H16" s="34">
        <v>0.40053050397877998</v>
      </c>
      <c r="I16" s="34">
        <v>33.616778794792999</v>
      </c>
    </row>
    <row r="17" spans="1:9" x14ac:dyDescent="0.25">
      <c r="A17" s="27" t="s">
        <v>124</v>
      </c>
      <c r="B17" s="34"/>
      <c r="C17" s="34">
        <v>0.19532908704883201</v>
      </c>
      <c r="D17" s="34">
        <v>0.18893129770992401</v>
      </c>
      <c r="E17" s="35">
        <v>19.2130192379378</v>
      </c>
      <c r="F17" s="34">
        <v>0.30434782608695699</v>
      </c>
      <c r="G17" s="34">
        <v>0.30578512396694202</v>
      </c>
      <c r="H17" s="34">
        <v>0.26045627376425901</v>
      </c>
      <c r="I17" s="34">
        <v>29.019640793938599</v>
      </c>
    </row>
    <row r="18" spans="1:9" x14ac:dyDescent="0.25">
      <c r="A18" s="27" t="s">
        <v>125</v>
      </c>
      <c r="B18" s="34">
        <v>0.23262839879154101</v>
      </c>
      <c r="C18" s="34">
        <v>0.19607843137254899</v>
      </c>
      <c r="D18" s="34">
        <v>0.21105527638190999</v>
      </c>
      <c r="E18" s="35">
        <v>21.325403551533299</v>
      </c>
      <c r="F18" s="34">
        <v>0.36164383561643798</v>
      </c>
      <c r="G18" s="34">
        <v>0.35694050991501403</v>
      </c>
      <c r="H18" s="34">
        <v>0.24681933842239201</v>
      </c>
      <c r="I18" s="34">
        <v>32.180122798461497</v>
      </c>
    </row>
    <row r="19" spans="1:9" x14ac:dyDescent="0.25">
      <c r="A19" s="27" t="s">
        <v>126</v>
      </c>
      <c r="B19" s="34">
        <v>0.23793103448275901</v>
      </c>
      <c r="C19" s="34">
        <v>0.23472668810289399</v>
      </c>
      <c r="D19" s="34">
        <v>0.266129032258064</v>
      </c>
      <c r="E19" s="35">
        <v>24.626225161457199</v>
      </c>
      <c r="F19" s="34">
        <v>0.33076923076923098</v>
      </c>
      <c r="G19" s="34">
        <v>0.35317460317460297</v>
      </c>
      <c r="H19" s="34">
        <v>0.3125</v>
      </c>
      <c r="I19" s="34">
        <v>33.214794464794501</v>
      </c>
    </row>
    <row r="20" spans="1:9" x14ac:dyDescent="0.25">
      <c r="A20" s="27" t="s">
        <v>127</v>
      </c>
      <c r="B20" s="34">
        <v>0.213740458015267</v>
      </c>
      <c r="C20" s="34">
        <v>0.241970021413276</v>
      </c>
      <c r="D20" s="34">
        <v>0.22425629290617799</v>
      </c>
      <c r="E20" s="35">
        <v>22.665559077824099</v>
      </c>
      <c r="F20" s="34">
        <v>0.335632183908046</v>
      </c>
      <c r="G20" s="34">
        <v>0.36963696369637</v>
      </c>
      <c r="H20" s="34">
        <v>0.33333333333333298</v>
      </c>
      <c r="I20" s="34">
        <v>34.620082697925</v>
      </c>
    </row>
    <row r="21" spans="1:9" x14ac:dyDescent="0.25">
      <c r="A21" s="27" t="s">
        <v>128</v>
      </c>
      <c r="B21" s="34">
        <v>0.220588235294118</v>
      </c>
      <c r="C21" s="34">
        <v>0.18582375478927199</v>
      </c>
      <c r="D21" s="34">
        <v>0.22727272727272699</v>
      </c>
      <c r="E21" s="35">
        <v>21.122823911870601</v>
      </c>
      <c r="F21" s="34">
        <v>0.30812854442344001</v>
      </c>
      <c r="G21" s="34">
        <v>0.27991452991452997</v>
      </c>
      <c r="H21" s="34">
        <v>0.31612903225806399</v>
      </c>
      <c r="I21" s="34">
        <v>30.139070219867801</v>
      </c>
    </row>
    <row r="22" spans="1:9" x14ac:dyDescent="0.25">
      <c r="A22" s="27" t="s">
        <v>129</v>
      </c>
      <c r="B22" s="34">
        <v>0.18461538461538499</v>
      </c>
      <c r="C22" s="34">
        <v>0.20283018867924499</v>
      </c>
      <c r="D22" s="34">
        <v>0.20375335120643401</v>
      </c>
      <c r="E22" s="35">
        <v>19.706630816702098</v>
      </c>
      <c r="F22" s="34">
        <v>0.25636007827788598</v>
      </c>
      <c r="G22" s="34">
        <v>0.31648351648351702</v>
      </c>
      <c r="H22" s="34">
        <v>0.326710816777042</v>
      </c>
      <c r="I22" s="34">
        <v>29.985147051281501</v>
      </c>
    </row>
    <row r="23" spans="1:9" x14ac:dyDescent="0.25">
      <c r="A23" s="27" t="s">
        <v>130</v>
      </c>
      <c r="B23" s="34">
        <v>0.261044176706827</v>
      </c>
      <c r="C23" s="34">
        <v>0.21875</v>
      </c>
      <c r="D23" s="34">
        <v>0.234421364985163</v>
      </c>
      <c r="E23" s="35">
        <v>23.807184723066399</v>
      </c>
      <c r="F23" s="34">
        <v>0.40374787052810901</v>
      </c>
      <c r="G23" s="34">
        <v>0.37284482758620702</v>
      </c>
      <c r="H23" s="34">
        <v>0.361323155216285</v>
      </c>
      <c r="I23" s="34">
        <v>37.930528444353399</v>
      </c>
    </row>
    <row r="24" spans="1:9" x14ac:dyDescent="0.25">
      <c r="A24" s="27" t="s">
        <v>131</v>
      </c>
      <c r="B24" s="34">
        <v>0</v>
      </c>
      <c r="C24" s="34">
        <v>0</v>
      </c>
      <c r="D24" s="34">
        <v>0</v>
      </c>
      <c r="E24" s="35">
        <v>0</v>
      </c>
      <c r="F24" s="34">
        <v>0.30158730158730201</v>
      </c>
      <c r="G24" s="34">
        <v>0.36529680365296802</v>
      </c>
      <c r="H24" s="34">
        <v>0.37751004016064299</v>
      </c>
      <c r="I24" s="34">
        <v>34.8131381800304</v>
      </c>
    </row>
    <row r="25" spans="1:9" x14ac:dyDescent="0.25">
      <c r="A25" s="27" t="s">
        <v>132</v>
      </c>
      <c r="B25" s="34">
        <v>0.19083969465648901</v>
      </c>
      <c r="C25" s="34">
        <v>0.19548872180451099</v>
      </c>
      <c r="D25" s="34">
        <v>0.22494887525562399</v>
      </c>
      <c r="E25" s="35">
        <v>20.3759097238874</v>
      </c>
      <c r="F25" s="34">
        <v>0.316455696202532</v>
      </c>
      <c r="G25" s="34">
        <v>0.34219858156028399</v>
      </c>
      <c r="H25" s="34">
        <v>0.41570438799076198</v>
      </c>
      <c r="I25" s="34">
        <v>35.811955525119302</v>
      </c>
    </row>
    <row r="26" spans="1:9" x14ac:dyDescent="0.25">
      <c r="A26" s="27" t="s">
        <v>133</v>
      </c>
      <c r="B26" s="34">
        <v>0.101754385964912</v>
      </c>
      <c r="C26" s="34">
        <v>0</v>
      </c>
      <c r="D26" s="34">
        <v>0</v>
      </c>
      <c r="E26" s="35">
        <v>3.3918128654970801</v>
      </c>
      <c r="F26" s="34">
        <v>0.324519230769231</v>
      </c>
      <c r="G26" s="34">
        <v>0.40160000000000001</v>
      </c>
      <c r="H26" s="34">
        <v>0.35885167464114798</v>
      </c>
      <c r="I26" s="34">
        <v>36.165696847012597</v>
      </c>
    </row>
    <row r="27" spans="1:9" x14ac:dyDescent="0.25">
      <c r="A27" s="27" t="s">
        <v>134</v>
      </c>
      <c r="B27" s="34">
        <v>0.11501597444089499</v>
      </c>
      <c r="C27" s="34">
        <v>0.20253164556962</v>
      </c>
      <c r="D27" s="34">
        <v>0.24547283702213299</v>
      </c>
      <c r="E27" s="35">
        <v>18.767348567754901</v>
      </c>
      <c r="F27" s="34">
        <v>0.38750000000000001</v>
      </c>
      <c r="G27" s="34">
        <v>0.40388349514563099</v>
      </c>
      <c r="H27" s="34">
        <v>0.4</v>
      </c>
      <c r="I27" s="34">
        <v>39.712783171520996</v>
      </c>
    </row>
    <row r="28" spans="1:9" x14ac:dyDescent="0.25">
      <c r="A28" s="27" t="s">
        <v>135</v>
      </c>
      <c r="B28" s="34">
        <v>0.34463276836158202</v>
      </c>
      <c r="C28" s="34">
        <v>0.21678321678321699</v>
      </c>
      <c r="D28" s="34">
        <v>0.19900497512437801</v>
      </c>
      <c r="E28" s="35">
        <v>25.347365342305899</v>
      </c>
      <c r="F28" s="34">
        <v>0.28915662650602397</v>
      </c>
      <c r="G28" s="34">
        <v>0.32653061224489799</v>
      </c>
      <c r="H28" s="34">
        <v>0.42857142857142899</v>
      </c>
      <c r="I28" s="34">
        <v>34.8086222440783</v>
      </c>
    </row>
    <row r="29" spans="1:9" x14ac:dyDescent="0.25">
      <c r="A29" s="27" t="s">
        <v>136</v>
      </c>
      <c r="B29" s="34">
        <v>0.20652173913043501</v>
      </c>
      <c r="C29" s="34">
        <v>0.12581699346405201</v>
      </c>
      <c r="D29" s="34">
        <v>0.13611615245009101</v>
      </c>
      <c r="E29" s="35">
        <v>15.6151628348193</v>
      </c>
      <c r="F29" s="34">
        <v>0.300578034682081</v>
      </c>
      <c r="G29" s="34">
        <v>0.3</v>
      </c>
      <c r="H29" s="34">
        <v>0.304824561403509</v>
      </c>
      <c r="I29" s="34">
        <v>30.180086536186302</v>
      </c>
    </row>
    <row r="30" spans="1:9" x14ac:dyDescent="0.25">
      <c r="A30" s="27" t="s">
        <v>137</v>
      </c>
      <c r="B30" s="34">
        <v>0.13580246913580199</v>
      </c>
      <c r="C30" s="34">
        <v>0</v>
      </c>
      <c r="D30" s="34">
        <v>5.3333333333333297E-3</v>
      </c>
      <c r="E30" s="35">
        <v>4.7045267489711904</v>
      </c>
      <c r="F30" s="34">
        <v>0.28166351606805301</v>
      </c>
      <c r="G30" s="34">
        <v>0.35116279069767398</v>
      </c>
      <c r="H30" s="34">
        <v>0.33541341653666101</v>
      </c>
      <c r="I30" s="34">
        <v>32.274657443412998</v>
      </c>
    </row>
    <row r="31" spans="1:9" x14ac:dyDescent="0.25">
      <c r="A31" s="27" t="s">
        <v>138</v>
      </c>
      <c r="B31" s="34">
        <v>0.25358851674641097</v>
      </c>
      <c r="C31" s="34">
        <v>0.208695652173913</v>
      </c>
      <c r="D31" s="34">
        <v>0.20954907161803701</v>
      </c>
      <c r="E31" s="35">
        <v>22.394441351278701</v>
      </c>
      <c r="F31" s="34">
        <v>0.325459317585302</v>
      </c>
      <c r="G31" s="34">
        <v>0.324200913242009</v>
      </c>
      <c r="H31" s="34">
        <v>0.28603104212860297</v>
      </c>
      <c r="I31" s="34">
        <v>31.1897090985305</v>
      </c>
    </row>
    <row r="32" spans="1:9" x14ac:dyDescent="0.25">
      <c r="A32" s="27" t="s">
        <v>139</v>
      </c>
      <c r="B32" s="34">
        <v>0.19512195121951201</v>
      </c>
      <c r="C32" s="34">
        <v>0.247292418772563</v>
      </c>
      <c r="D32" s="34">
        <v>0.21669980119284299</v>
      </c>
      <c r="E32" s="35">
        <v>21.970472372830599</v>
      </c>
      <c r="F32" s="34">
        <v>0.30312499999999998</v>
      </c>
      <c r="G32" s="34">
        <v>0.32064128256513003</v>
      </c>
      <c r="H32" s="34">
        <v>0.31353919239904998</v>
      </c>
      <c r="I32" s="34">
        <v>31.243515832139298</v>
      </c>
    </row>
    <row r="33" spans="1:9" x14ac:dyDescent="0.25">
      <c r="A33" s="27" t="s">
        <v>140</v>
      </c>
      <c r="B33" s="34">
        <v>0.27272727272727298</v>
      </c>
      <c r="C33" s="34">
        <v>0.23122529644268799</v>
      </c>
      <c r="D33" s="34">
        <v>0.22388059701492499</v>
      </c>
      <c r="E33" s="35">
        <v>24.261105539496199</v>
      </c>
      <c r="F33" s="34">
        <v>0.26559714795008899</v>
      </c>
      <c r="G33" s="34">
        <v>0.23920265780730901</v>
      </c>
      <c r="H33" s="34"/>
      <c r="I33" s="34">
        <v>25.239990287869901</v>
      </c>
    </row>
    <row r="34" spans="1:9" x14ac:dyDescent="0.25">
      <c r="A34" s="27" t="s">
        <v>141</v>
      </c>
      <c r="B34" s="34">
        <v>0.18954248366013099</v>
      </c>
      <c r="C34" s="34">
        <v>0.19909502262443399</v>
      </c>
      <c r="D34" s="34">
        <v>0.20207253886010401</v>
      </c>
      <c r="E34" s="35">
        <v>19.6903348381556</v>
      </c>
      <c r="F34" s="34">
        <v>0.23908045977011499</v>
      </c>
      <c r="G34" s="34">
        <v>0.31707317073170699</v>
      </c>
      <c r="H34" s="34">
        <v>0.25490196078431399</v>
      </c>
      <c r="I34" s="34">
        <v>27.0351863762045</v>
      </c>
    </row>
    <row r="35" spans="1:9" x14ac:dyDescent="0.25">
      <c r="A35" s="27" t="s">
        <v>142</v>
      </c>
      <c r="B35" s="34"/>
      <c r="C35" s="34">
        <v>0.25130890052355997</v>
      </c>
      <c r="D35" s="34">
        <v>0.33152173913043498</v>
      </c>
      <c r="E35" s="35">
        <v>29.1415319826997</v>
      </c>
      <c r="F35" s="34"/>
      <c r="G35" s="34">
        <v>0.36144578313253001</v>
      </c>
      <c r="H35" s="34">
        <v>0.324947589098532</v>
      </c>
      <c r="I35" s="34">
        <v>34.319668611553098</v>
      </c>
    </row>
    <row r="36" spans="1:9" x14ac:dyDescent="0.25">
      <c r="A36" s="27" t="s">
        <v>143</v>
      </c>
      <c r="B36" s="34">
        <v>0.15246636771300401</v>
      </c>
      <c r="C36" s="34">
        <v>0.22052401746724901</v>
      </c>
      <c r="D36" s="34">
        <v>0.2</v>
      </c>
      <c r="E36" s="35">
        <v>19.0996795060084</v>
      </c>
      <c r="F36" s="34">
        <v>0.28915662650602397</v>
      </c>
      <c r="G36" s="34">
        <v>0.30917874396135298</v>
      </c>
      <c r="H36" s="34">
        <v>0.31064572425829001</v>
      </c>
      <c r="I36" s="34">
        <v>30.299369824188901</v>
      </c>
    </row>
    <row r="37" spans="1:9" x14ac:dyDescent="0.25">
      <c r="A37" s="27" t="s">
        <v>144</v>
      </c>
      <c r="B37" s="34">
        <v>0.20640569395017799</v>
      </c>
      <c r="C37" s="34">
        <v>0.24099722991689801</v>
      </c>
      <c r="D37" s="34">
        <v>0.21511627906976699</v>
      </c>
      <c r="E37" s="35">
        <v>22.083973431228099</v>
      </c>
      <c r="F37" s="34">
        <v>0.35808580858085798</v>
      </c>
      <c r="G37" s="34">
        <v>0.34591194968553501</v>
      </c>
      <c r="H37" s="34">
        <v>0.35087719298245601</v>
      </c>
      <c r="I37" s="34">
        <v>35.162498374961601</v>
      </c>
    </row>
    <row r="38" spans="1:9" x14ac:dyDescent="0.25">
      <c r="A38" s="27" t="s">
        <v>145</v>
      </c>
      <c r="B38" s="34">
        <v>0.18983957219251299</v>
      </c>
      <c r="C38" s="34">
        <v>0.209205020920502</v>
      </c>
      <c r="D38" s="34">
        <v>0.22018348623853201</v>
      </c>
      <c r="E38" s="35">
        <v>20.640935978384899</v>
      </c>
      <c r="F38" s="34"/>
      <c r="G38" s="34">
        <v>0.35384615384615398</v>
      </c>
      <c r="H38" s="34">
        <v>0.32359081419624203</v>
      </c>
      <c r="I38" s="34">
        <v>33.871848402119802</v>
      </c>
    </row>
    <row r="39" spans="1:9" x14ac:dyDescent="0.25">
      <c r="A39" s="27" t="s">
        <v>146</v>
      </c>
      <c r="B39" s="34"/>
      <c r="C39" s="34"/>
      <c r="D39" s="34"/>
      <c r="E39" s="35"/>
      <c r="F39" s="34"/>
      <c r="G39" s="34"/>
      <c r="H39" s="34"/>
      <c r="I39" s="34"/>
    </row>
    <row r="40" spans="1:9" x14ac:dyDescent="0.25">
      <c r="A40" s="27" t="s">
        <v>147</v>
      </c>
      <c r="B40" s="34"/>
      <c r="C40" s="34">
        <v>0.229580573951435</v>
      </c>
      <c r="D40" s="34">
        <v>0.223154362416107</v>
      </c>
      <c r="E40" s="35">
        <v>22.636746818377102</v>
      </c>
      <c r="F40" s="34">
        <v>0.27586206896551702</v>
      </c>
      <c r="G40" s="34">
        <v>0.29324894514767902</v>
      </c>
      <c r="H40" s="34">
        <v>0.26857142857142902</v>
      </c>
      <c r="I40" s="34">
        <v>27.922748089487499</v>
      </c>
    </row>
    <row r="41" spans="1:9" x14ac:dyDescent="0.25">
      <c r="A41" s="27" t="s">
        <v>148</v>
      </c>
      <c r="B41" s="34">
        <v>0.193353474320242</v>
      </c>
      <c r="C41" s="34">
        <v>0.23570190641247801</v>
      </c>
      <c r="D41" s="34">
        <v>0.193627450980392</v>
      </c>
      <c r="E41" s="35">
        <v>20.756094390437099</v>
      </c>
      <c r="F41" s="34">
        <v>0.28487229862475399</v>
      </c>
      <c r="G41" s="34">
        <v>0.325732899022801</v>
      </c>
      <c r="H41" s="34">
        <v>0.27852998065764001</v>
      </c>
      <c r="I41" s="34">
        <v>29.637839276839902</v>
      </c>
    </row>
    <row r="42" spans="1:9" x14ac:dyDescent="0.25">
      <c r="A42" s="27" t="s">
        <v>149</v>
      </c>
      <c r="B42" s="34">
        <v>0.227848101265823</v>
      </c>
      <c r="C42" s="34">
        <v>0.21830985915493001</v>
      </c>
      <c r="D42" s="34">
        <v>0.21232876712328799</v>
      </c>
      <c r="E42" s="35">
        <v>21.949557584801301</v>
      </c>
      <c r="F42" s="34">
        <v>0.291139240506329</v>
      </c>
      <c r="G42" s="34">
        <v>0.307142857142857</v>
      </c>
      <c r="H42" s="34">
        <v>0.322429906542056</v>
      </c>
      <c r="I42" s="34">
        <v>30.6904001397081</v>
      </c>
    </row>
    <row r="43" spans="1:9" x14ac:dyDescent="0.25">
      <c r="A43" s="27" t="s">
        <v>150</v>
      </c>
      <c r="B43" s="34">
        <v>0.220735785953177</v>
      </c>
      <c r="C43" s="34">
        <v>0.236059479553903</v>
      </c>
      <c r="D43" s="34">
        <v>0.19191919191919199</v>
      </c>
      <c r="E43" s="35">
        <v>21.623815247542399</v>
      </c>
      <c r="F43" s="34">
        <v>0.229038854805726</v>
      </c>
      <c r="G43" s="34">
        <v>0.25041459369817598</v>
      </c>
      <c r="H43" s="34">
        <v>0.22754491017964101</v>
      </c>
      <c r="I43" s="34">
        <v>23.566611956118098</v>
      </c>
    </row>
    <row r="44" spans="1:9" x14ac:dyDescent="0.25">
      <c r="A44" s="27" t="s">
        <v>151</v>
      </c>
      <c r="B44" s="34">
        <v>0.18115942028985499</v>
      </c>
      <c r="C44" s="34">
        <v>0.20657276995305199</v>
      </c>
      <c r="D44" s="34">
        <v>0.178041543026706</v>
      </c>
      <c r="E44" s="35">
        <v>18.8591244423204</v>
      </c>
      <c r="F44" s="34">
        <v>0.27927927927927898</v>
      </c>
      <c r="G44" s="34">
        <v>0.34015748031496101</v>
      </c>
      <c r="H44" s="34">
        <v>0.27556818181818199</v>
      </c>
      <c r="I44" s="34">
        <v>29.833498047080699</v>
      </c>
    </row>
    <row r="45" spans="1:9" x14ac:dyDescent="0.25">
      <c r="A45" s="27" t="s">
        <v>152</v>
      </c>
      <c r="B45" s="34">
        <v>0.21527777777777801</v>
      </c>
      <c r="C45" s="34">
        <v>0.18042226487523999</v>
      </c>
      <c r="D45" s="34">
        <v>0.14867617107942999</v>
      </c>
      <c r="E45" s="35">
        <v>18.145873791081598</v>
      </c>
      <c r="F45" s="34">
        <v>0.23191094619666</v>
      </c>
      <c r="G45" s="34">
        <v>0.24376199616122801</v>
      </c>
      <c r="H45" s="34">
        <v>0.28210526315789503</v>
      </c>
      <c r="I45" s="34">
        <v>25.259273517192799</v>
      </c>
    </row>
    <row r="46" spans="1:9" x14ac:dyDescent="0.25">
      <c r="A46" s="27" t="s">
        <v>153</v>
      </c>
      <c r="B46" s="34">
        <v>0.23037974683544299</v>
      </c>
      <c r="C46" s="34">
        <v>0.163900414937759</v>
      </c>
      <c r="D46" s="34">
        <v>0.19281045751633999</v>
      </c>
      <c r="E46" s="35">
        <v>19.5696873096514</v>
      </c>
      <c r="F46" s="34">
        <v>0.24870466321243501</v>
      </c>
      <c r="G46" s="34">
        <v>0.245931283905967</v>
      </c>
      <c r="H46" s="34">
        <v>0.274004683840749</v>
      </c>
      <c r="I46" s="34">
        <v>25.621354365305098</v>
      </c>
    </row>
    <row r="47" spans="1:9" x14ac:dyDescent="0.25">
      <c r="A47" s="27" t="s">
        <v>154</v>
      </c>
      <c r="B47" s="34"/>
      <c r="C47" s="34">
        <v>0.21707317073170701</v>
      </c>
      <c r="D47" s="34">
        <v>0.17966101694915301</v>
      </c>
      <c r="E47" s="35">
        <v>19.836709384043001</v>
      </c>
      <c r="F47" s="34"/>
      <c r="G47" s="34">
        <v>0.30303030303030298</v>
      </c>
      <c r="H47" s="34">
        <v>0.32828282828282801</v>
      </c>
      <c r="I47" s="34">
        <v>31.565656565656599</v>
      </c>
    </row>
    <row r="48" spans="1:9" x14ac:dyDescent="0.25">
      <c r="A48" s="27" t="s">
        <v>155</v>
      </c>
      <c r="B48" s="34"/>
      <c r="C48" s="34">
        <v>0.207228915662651</v>
      </c>
      <c r="D48" s="34">
        <v>0.212209302325581</v>
      </c>
      <c r="E48" s="35">
        <v>20.971910899411601</v>
      </c>
      <c r="F48" s="34">
        <v>0.324514991181658</v>
      </c>
      <c r="G48" s="34">
        <v>0.29955947136563899</v>
      </c>
      <c r="H48" s="34">
        <v>0.34989648033126303</v>
      </c>
      <c r="I48" s="34">
        <v>32.465698095952</v>
      </c>
    </row>
    <row r="49" spans="1:9" x14ac:dyDescent="0.25">
      <c r="A49" s="27" t="s">
        <v>156</v>
      </c>
      <c r="B49" s="34">
        <v>0.25576519916142598</v>
      </c>
      <c r="C49" s="34">
        <v>0.24590163934426201</v>
      </c>
      <c r="D49" s="34">
        <v>0.19696969696969699</v>
      </c>
      <c r="E49" s="35">
        <v>23.287884515846201</v>
      </c>
      <c r="F49" s="34">
        <v>0.31260794473229703</v>
      </c>
      <c r="G49" s="34">
        <v>0.35341365461847402</v>
      </c>
      <c r="H49" s="34">
        <v>0.29471544715447201</v>
      </c>
      <c r="I49" s="34">
        <v>32.024568216841402</v>
      </c>
    </row>
    <row r="50" spans="1:9" x14ac:dyDescent="0.25">
      <c r="A50" s="27" t="s">
        <v>157</v>
      </c>
      <c r="B50" s="34">
        <v>8.5714285714285701E-2</v>
      </c>
      <c r="C50" s="34">
        <v>8.3333333333333301E-2</v>
      </c>
      <c r="D50" s="34">
        <v>0</v>
      </c>
      <c r="E50" s="35">
        <v>5.6349206349206398</v>
      </c>
      <c r="F50" s="34">
        <v>0.354716981132075</v>
      </c>
      <c r="G50" s="34">
        <v>0.31005586592178802</v>
      </c>
      <c r="H50" s="34">
        <v>0.33819241982507298</v>
      </c>
      <c r="I50" s="34">
        <v>33.432175562631201</v>
      </c>
    </row>
    <row r="51" spans="1:9" x14ac:dyDescent="0.25">
      <c r="A51" s="27" t="s">
        <v>158</v>
      </c>
      <c r="B51" s="34"/>
      <c r="C51" s="34">
        <v>0.218274111675127</v>
      </c>
      <c r="D51" s="34">
        <v>0.18973214285714299</v>
      </c>
      <c r="E51" s="35">
        <v>20.4003127266135</v>
      </c>
      <c r="F51" s="34"/>
      <c r="G51" s="34"/>
      <c r="H51" s="34"/>
      <c r="I51" s="34"/>
    </row>
    <row r="52" spans="1:9" x14ac:dyDescent="0.25">
      <c r="A52" s="27" t="s">
        <v>159</v>
      </c>
      <c r="B52" s="34">
        <v>0.16326530612244899</v>
      </c>
      <c r="C52" s="34">
        <v>0.17996289424860901</v>
      </c>
      <c r="D52" s="34">
        <v>0.21815008726003501</v>
      </c>
      <c r="E52" s="35">
        <v>18.712609587703099</v>
      </c>
      <c r="F52" s="34">
        <v>0.25954198473282403</v>
      </c>
      <c r="G52" s="34">
        <v>0.32246998284734102</v>
      </c>
      <c r="H52" s="34">
        <v>0.30061349693251499</v>
      </c>
      <c r="I52" s="34">
        <v>29.4208488170894</v>
      </c>
    </row>
    <row r="53" spans="1:9" x14ac:dyDescent="0.25">
      <c r="A53" s="27" t="s">
        <v>160</v>
      </c>
      <c r="B53" s="34">
        <v>0.17518248175182499</v>
      </c>
      <c r="C53" s="34"/>
      <c r="D53" s="34">
        <v>0.20202020202020199</v>
      </c>
      <c r="E53" s="35">
        <v>18.8601341886013</v>
      </c>
      <c r="F53" s="34">
        <v>0.34979423868312798</v>
      </c>
      <c r="G53" s="34">
        <v>0.34868421052631599</v>
      </c>
      <c r="H53" s="34">
        <v>0.30674846625766899</v>
      </c>
      <c r="I53" s="34">
        <v>33.5075638489037</v>
      </c>
    </row>
    <row r="54" spans="1:9" x14ac:dyDescent="0.25">
      <c r="A54" s="27" t="s">
        <v>161</v>
      </c>
      <c r="B54" s="34"/>
      <c r="C54" s="34">
        <v>0.21698113207547201</v>
      </c>
      <c r="D54" s="34">
        <v>0.218068535825545</v>
      </c>
      <c r="E54" s="35">
        <v>21.752483395050799</v>
      </c>
      <c r="F54" s="34">
        <v>0.29314420803782498</v>
      </c>
      <c r="G54" s="34">
        <v>0.30120481927710802</v>
      </c>
      <c r="H54" s="34">
        <v>0.34098360655737697</v>
      </c>
      <c r="I54" s="34">
        <v>31.177754462410402</v>
      </c>
    </row>
    <row r="55" spans="1:9" x14ac:dyDescent="0.25">
      <c r="A55" s="27" t="s">
        <v>162</v>
      </c>
      <c r="B55" s="34">
        <v>0.20253164556962</v>
      </c>
      <c r="C55" s="34">
        <v>0.246794871794872</v>
      </c>
      <c r="D55" s="34">
        <v>0.22260273972602701</v>
      </c>
      <c r="E55" s="35">
        <v>22.397641903017298</v>
      </c>
      <c r="F55" s="34">
        <v>0.30310262529832899</v>
      </c>
      <c r="G55" s="34">
        <v>0.29518072289156599</v>
      </c>
      <c r="H55" s="34">
        <v>0.36559139784946199</v>
      </c>
      <c r="I55" s="34">
        <v>32.129158201311903</v>
      </c>
    </row>
    <row r="56" spans="1:9" x14ac:dyDescent="0.25">
      <c r="A56" s="27" t="s">
        <v>163</v>
      </c>
      <c r="B56" s="34">
        <v>0.18333333333333299</v>
      </c>
      <c r="C56" s="34">
        <v>0.20408163265306101</v>
      </c>
      <c r="D56" s="34">
        <v>0.23154362416107399</v>
      </c>
      <c r="E56" s="35">
        <v>20.631953004915601</v>
      </c>
      <c r="F56" s="34">
        <v>0.29573934837092702</v>
      </c>
      <c r="G56" s="34">
        <v>0.33714285714285702</v>
      </c>
      <c r="H56" s="34">
        <v>0.36023622047244103</v>
      </c>
      <c r="I56" s="34">
        <v>33.103947532874201</v>
      </c>
    </row>
    <row r="57" spans="1:9" x14ac:dyDescent="0.25">
      <c r="A57" s="27" t="s">
        <v>164</v>
      </c>
      <c r="B57" s="34">
        <v>0.27340823970037498</v>
      </c>
      <c r="C57" s="34">
        <v>0.19004524886877799</v>
      </c>
      <c r="D57" s="34">
        <v>0.21621621621621601</v>
      </c>
      <c r="E57" s="35">
        <v>22.655656826179001</v>
      </c>
      <c r="F57" s="34">
        <v>0.30853391684901499</v>
      </c>
      <c r="G57" s="34">
        <v>0.31034482758620702</v>
      </c>
      <c r="H57" s="34">
        <v>0.29550321199143498</v>
      </c>
      <c r="I57" s="34">
        <v>30.479398547555199</v>
      </c>
    </row>
    <row r="58" spans="1:9" x14ac:dyDescent="0.25">
      <c r="A58" s="27" t="s">
        <v>165</v>
      </c>
      <c r="B58" s="34">
        <v>0.25172413793103399</v>
      </c>
      <c r="C58" s="34">
        <v>0.15384615384615399</v>
      </c>
      <c r="D58" s="34">
        <v>0.14765100671140899</v>
      </c>
      <c r="E58" s="35">
        <v>18.440709949619901</v>
      </c>
      <c r="F58" s="34">
        <v>0.33548387096774201</v>
      </c>
      <c r="G58" s="34">
        <v>0.365957446808511</v>
      </c>
      <c r="H58" s="34">
        <v>0.35420393559928398</v>
      </c>
      <c r="I58" s="34">
        <v>35.188175112517897</v>
      </c>
    </row>
    <row r="59" spans="1:9" x14ac:dyDescent="0.25">
      <c r="A59" s="27" t="s">
        <v>166</v>
      </c>
      <c r="B59" s="34">
        <v>5.9360730593607303E-2</v>
      </c>
      <c r="C59" s="34">
        <v>0.25742574257425699</v>
      </c>
      <c r="D59" s="34">
        <v>0.20662460567823299</v>
      </c>
      <c r="E59" s="35">
        <v>17.447035961536599</v>
      </c>
      <c r="F59" s="34">
        <v>0.34549356223175998</v>
      </c>
      <c r="G59" s="34">
        <v>0.3828125</v>
      </c>
      <c r="H59" s="34">
        <v>0.30122950819672101</v>
      </c>
      <c r="I59" s="34">
        <v>34.317852347615997</v>
      </c>
    </row>
    <row r="60" spans="1:9" x14ac:dyDescent="0.25">
      <c r="A60" s="27" t="s">
        <v>167</v>
      </c>
      <c r="B60" s="34">
        <v>0.20698254364089799</v>
      </c>
      <c r="C60" s="34">
        <v>0.191369606003752</v>
      </c>
      <c r="D60" s="34">
        <v>0.26575342465753399</v>
      </c>
      <c r="E60" s="35">
        <v>22.136852476739499</v>
      </c>
      <c r="F60" s="34"/>
      <c r="G60" s="34">
        <v>0.33742331288343602</v>
      </c>
      <c r="H60" s="34">
        <v>0.32587859424920101</v>
      </c>
      <c r="I60" s="34">
        <v>33.165095356631802</v>
      </c>
    </row>
    <row r="61" spans="1:9" x14ac:dyDescent="0.25">
      <c r="A61" s="27" t="s">
        <v>168</v>
      </c>
      <c r="B61" s="34">
        <v>0.21126760563380301</v>
      </c>
      <c r="C61" s="34">
        <v>0.164251207729469</v>
      </c>
      <c r="D61" s="34">
        <v>0.206261510128913</v>
      </c>
      <c r="E61" s="35">
        <v>19.392677449739502</v>
      </c>
      <c r="F61" s="34">
        <v>0.35738831615120298</v>
      </c>
      <c r="G61" s="34">
        <v>0.35431654676259</v>
      </c>
      <c r="H61" s="34">
        <v>0.366292134831461</v>
      </c>
      <c r="I61" s="34">
        <v>35.9332332581751</v>
      </c>
    </row>
    <row r="62" spans="1:9" x14ac:dyDescent="0.25">
      <c r="A62" s="27" t="s">
        <v>169</v>
      </c>
      <c r="B62" s="34"/>
      <c r="C62" s="34">
        <v>0.23711340206185599</v>
      </c>
      <c r="D62" s="34">
        <v>0.21263157894736801</v>
      </c>
      <c r="E62" s="35">
        <v>22.487249050461202</v>
      </c>
      <c r="F62" s="34">
        <v>0.29258517034068099</v>
      </c>
      <c r="G62" s="34">
        <v>0.30939226519336999</v>
      </c>
      <c r="H62" s="34">
        <v>0.33259911894273098</v>
      </c>
      <c r="I62" s="34">
        <v>31.152551815892799</v>
      </c>
    </row>
    <row r="63" spans="1:9" x14ac:dyDescent="0.25">
      <c r="A63" s="27" t="s">
        <v>170</v>
      </c>
      <c r="B63" s="34">
        <v>7.6576576576576599E-2</v>
      </c>
      <c r="C63" s="34"/>
      <c r="D63" s="34">
        <v>0.12962962962963001</v>
      </c>
      <c r="E63" s="35">
        <v>10.3103103103103</v>
      </c>
      <c r="F63" s="34">
        <v>0.345776031434185</v>
      </c>
      <c r="G63" s="34">
        <v>0.28235294117647097</v>
      </c>
      <c r="H63" s="34">
        <v>0.32719836400817998</v>
      </c>
      <c r="I63" s="34">
        <v>31.8442445539612</v>
      </c>
    </row>
    <row r="64" spans="1:9" x14ac:dyDescent="0.25">
      <c r="A64" s="27" t="s">
        <v>171</v>
      </c>
      <c r="B64" s="34">
        <v>0.21069182389937099</v>
      </c>
      <c r="C64" s="34">
        <v>0.178988326848249</v>
      </c>
      <c r="D64" s="34">
        <v>0.19778188539741201</v>
      </c>
      <c r="E64" s="35">
        <v>19.582067871501099</v>
      </c>
      <c r="F64" s="34">
        <v>0.38866396761133598</v>
      </c>
      <c r="G64" s="34">
        <v>0.29391304347826103</v>
      </c>
      <c r="H64" s="34">
        <v>0.36069114470842301</v>
      </c>
      <c r="I64" s="34">
        <v>34.775605193267303</v>
      </c>
    </row>
    <row r="65" spans="1:9" x14ac:dyDescent="0.25">
      <c r="A65" s="27" t="s">
        <v>172</v>
      </c>
      <c r="B65" s="34">
        <v>0.25663716814159299</v>
      </c>
      <c r="C65" s="34"/>
      <c r="D65" s="34">
        <v>0.19948849104859301</v>
      </c>
      <c r="E65" s="35">
        <v>22.8062829595093</v>
      </c>
      <c r="F65" s="34">
        <v>0.27114967462039102</v>
      </c>
      <c r="G65" s="34">
        <v>0.38309859154929599</v>
      </c>
      <c r="H65" s="34">
        <v>0.302186878727634</v>
      </c>
      <c r="I65" s="34">
        <v>31.881171496577299</v>
      </c>
    </row>
    <row r="66" spans="1:9" x14ac:dyDescent="0.25">
      <c r="A66" s="27" t="s">
        <v>173</v>
      </c>
      <c r="B66" s="34">
        <v>0.19455252918287899</v>
      </c>
      <c r="C66" s="34">
        <v>0.28193832599118901</v>
      </c>
      <c r="D66" s="34">
        <v>0.22939068100358401</v>
      </c>
      <c r="E66" s="35">
        <v>23.529384539255101</v>
      </c>
      <c r="F66" s="34"/>
      <c r="G66" s="34">
        <v>0.35741935483871001</v>
      </c>
      <c r="H66" s="34">
        <v>0.363436123348018</v>
      </c>
      <c r="I66" s="34">
        <v>36.042773909336397</v>
      </c>
    </row>
    <row r="67" spans="1:9" x14ac:dyDescent="0.25">
      <c r="A67" s="27" t="s">
        <v>174</v>
      </c>
      <c r="B67" s="34">
        <v>0.17803030303030301</v>
      </c>
      <c r="C67" s="34">
        <v>0.23661971830985901</v>
      </c>
      <c r="D67" s="34">
        <v>0.25</v>
      </c>
      <c r="E67" s="35">
        <v>22.155000711338701</v>
      </c>
      <c r="F67" s="34">
        <v>0.223926380368098</v>
      </c>
      <c r="G67" s="34">
        <v>0.36106194690265497</v>
      </c>
      <c r="H67" s="34">
        <v>0.39123102866779103</v>
      </c>
      <c r="I67" s="34">
        <v>32.540645197951498</v>
      </c>
    </row>
    <row r="68" spans="1:9" x14ac:dyDescent="0.25">
      <c r="A68" s="27" t="s">
        <v>175</v>
      </c>
      <c r="B68" s="34">
        <v>0.114035087719298</v>
      </c>
      <c r="C68" s="34">
        <v>0</v>
      </c>
      <c r="D68" s="34">
        <v>3.47490347490347E-2</v>
      </c>
      <c r="E68" s="35">
        <v>4.9594707489444296</v>
      </c>
      <c r="F68" s="34">
        <v>0.18030050083472501</v>
      </c>
      <c r="G68" s="34">
        <v>0.28388017118402298</v>
      </c>
      <c r="H68" s="34">
        <v>0.28209459459459502</v>
      </c>
      <c r="I68" s="34">
        <v>24.875842220444699</v>
      </c>
    </row>
    <row r="69" spans="1:9" x14ac:dyDescent="0.25">
      <c r="A69" s="27" t="s">
        <v>176</v>
      </c>
      <c r="B69" s="34">
        <v>0.22477064220183501</v>
      </c>
      <c r="C69" s="34">
        <v>0.21212121212121199</v>
      </c>
      <c r="D69" s="34">
        <v>0.21149425287356299</v>
      </c>
      <c r="E69" s="35">
        <v>21.612870239886998</v>
      </c>
      <c r="F69" s="34">
        <v>0.26640926640926599</v>
      </c>
      <c r="G69" s="34">
        <v>0.31762295081967201</v>
      </c>
      <c r="H69" s="34">
        <v>0.33668341708542698</v>
      </c>
      <c r="I69" s="34">
        <v>30.690521143812202</v>
      </c>
    </row>
    <row r="70" spans="1:9" x14ac:dyDescent="0.25">
      <c r="A70" s="27" t="s">
        <v>177</v>
      </c>
      <c r="B70" s="34">
        <v>0.28000000000000003</v>
      </c>
      <c r="C70" s="34">
        <v>0.22891566265060201</v>
      </c>
      <c r="D70" s="34">
        <v>0.174033149171271</v>
      </c>
      <c r="E70" s="35">
        <v>22.764960394062399</v>
      </c>
      <c r="F70" s="34">
        <v>0.32327586206896602</v>
      </c>
      <c r="G70" s="34">
        <v>0.32461873638344202</v>
      </c>
      <c r="H70" s="34">
        <v>0.38805970149253699</v>
      </c>
      <c r="I70" s="34">
        <v>34.531809998164803</v>
      </c>
    </row>
    <row r="71" spans="1:9" x14ac:dyDescent="0.25">
      <c r="A71" s="27" t="s">
        <v>178</v>
      </c>
      <c r="B71" s="34">
        <v>0.17427385892116201</v>
      </c>
      <c r="C71" s="34">
        <v>0.185714285714286</v>
      </c>
      <c r="D71" s="34">
        <v>0.23234624145785901</v>
      </c>
      <c r="E71" s="35">
        <v>19.7444795364435</v>
      </c>
      <c r="F71" s="34">
        <v>0.29554655870445301</v>
      </c>
      <c r="G71" s="34">
        <v>0.32756324900133199</v>
      </c>
      <c r="H71" s="34">
        <v>0.30933333333333302</v>
      </c>
      <c r="I71" s="34">
        <v>31.081438034637301</v>
      </c>
    </row>
    <row r="72" spans="1:9" x14ac:dyDescent="0.25">
      <c r="A72" s="27" t="s">
        <v>179</v>
      </c>
      <c r="B72" s="34">
        <v>0.28181818181818202</v>
      </c>
      <c r="C72" s="34">
        <v>0.209245742092457</v>
      </c>
      <c r="D72" s="34">
        <v>0.216475095785441</v>
      </c>
      <c r="E72" s="35">
        <v>23.5846339898693</v>
      </c>
      <c r="F72" s="34">
        <v>0.32258064516128998</v>
      </c>
      <c r="G72" s="34">
        <v>0.376953125</v>
      </c>
      <c r="H72" s="34">
        <v>0.38775510204081598</v>
      </c>
      <c r="I72" s="34">
        <v>36.242962406736901</v>
      </c>
    </row>
    <row r="73" spans="1:9" x14ac:dyDescent="0.25">
      <c r="A73" s="27" t="s">
        <v>180</v>
      </c>
      <c r="B73" s="34">
        <v>0.21097046413502099</v>
      </c>
      <c r="C73" s="34">
        <v>0.218323586744639</v>
      </c>
      <c r="D73" s="34">
        <v>0.26331360946745602</v>
      </c>
      <c r="E73" s="35">
        <v>23.086922011570501</v>
      </c>
      <c r="F73" s="34">
        <v>0.38949671772428901</v>
      </c>
      <c r="G73" s="34">
        <v>0.38148148148148198</v>
      </c>
      <c r="H73" s="34">
        <v>0.36815068493150699</v>
      </c>
      <c r="I73" s="34">
        <v>37.970962804575898</v>
      </c>
    </row>
    <row r="74" spans="1:9" x14ac:dyDescent="0.25">
      <c r="A74" s="27" t="s">
        <v>181</v>
      </c>
      <c r="B74" s="34">
        <v>0.19780219780219799</v>
      </c>
      <c r="C74" s="34">
        <v>0.24936386768447799</v>
      </c>
      <c r="D74" s="34">
        <v>0.16894977168949801</v>
      </c>
      <c r="E74" s="35">
        <v>20.5371945725391</v>
      </c>
      <c r="F74" s="34">
        <v>0.28125</v>
      </c>
      <c r="G74" s="34">
        <v>0.36477987421383601</v>
      </c>
      <c r="H74" s="34">
        <v>0.34498834498834502</v>
      </c>
      <c r="I74" s="34">
        <v>33.0339406400727</v>
      </c>
    </row>
    <row r="75" spans="1:9" x14ac:dyDescent="0.25">
      <c r="A75" s="27" t="s">
        <v>182</v>
      </c>
      <c r="B75" s="34">
        <v>0</v>
      </c>
      <c r="C75" s="34">
        <v>0</v>
      </c>
      <c r="D75" s="34">
        <v>9.9173553719008295E-2</v>
      </c>
      <c r="E75" s="35">
        <v>3.30578512396694</v>
      </c>
      <c r="F75" s="34">
        <v>0.42661448140900199</v>
      </c>
      <c r="G75" s="34">
        <v>0.37662337662337703</v>
      </c>
      <c r="H75" s="34">
        <v>0.40722891566265101</v>
      </c>
      <c r="I75" s="34">
        <v>40.348892456500998</v>
      </c>
    </row>
    <row r="76" spans="1:9" x14ac:dyDescent="0.25">
      <c r="A76" s="27" t="s">
        <v>183</v>
      </c>
      <c r="B76" s="34">
        <v>0</v>
      </c>
      <c r="C76" s="34">
        <v>0</v>
      </c>
      <c r="D76" s="34">
        <v>5.9459459459459497E-2</v>
      </c>
      <c r="E76" s="35">
        <v>1.9819819819819799</v>
      </c>
      <c r="F76" s="34">
        <v>0.41266375545851502</v>
      </c>
      <c r="G76" s="34">
        <v>0.40504201680672303</v>
      </c>
      <c r="H76" s="34">
        <v>0.42269736842105299</v>
      </c>
      <c r="I76" s="34">
        <v>41.3467713562097</v>
      </c>
    </row>
    <row r="77" spans="1:9" x14ac:dyDescent="0.25">
      <c r="A77" s="27" t="s">
        <v>184</v>
      </c>
      <c r="B77" s="34">
        <v>0</v>
      </c>
      <c r="C77" s="34">
        <v>0</v>
      </c>
      <c r="D77" s="34">
        <v>8.0745341614906804E-2</v>
      </c>
      <c r="E77" s="35">
        <v>2.6915113871635601</v>
      </c>
      <c r="F77" s="34">
        <v>0.37335526315789502</v>
      </c>
      <c r="G77" s="34">
        <v>0.37614678899082599</v>
      </c>
      <c r="H77" s="34">
        <v>0.37344398340249002</v>
      </c>
      <c r="I77" s="34">
        <v>37.431534518373702</v>
      </c>
    </row>
    <row r="78" spans="1:9" x14ac:dyDescent="0.25">
      <c r="A78" s="27" t="s">
        <v>185</v>
      </c>
      <c r="B78" s="34">
        <v>0.192</v>
      </c>
      <c r="C78" s="34">
        <v>0.170212765957447</v>
      </c>
      <c r="D78" s="34">
        <v>0.21008403361344499</v>
      </c>
      <c r="E78" s="35">
        <v>19.076559985696399</v>
      </c>
      <c r="F78" s="34">
        <v>0.28635346756152102</v>
      </c>
      <c r="G78" s="34">
        <v>0.29898648648648601</v>
      </c>
      <c r="H78" s="34">
        <v>0.31137724550898199</v>
      </c>
      <c r="I78" s="34">
        <v>29.8905733185663</v>
      </c>
    </row>
    <row r="79" spans="1:9" x14ac:dyDescent="0.25">
      <c r="A79" s="27" t="s">
        <v>186</v>
      </c>
      <c r="B79" s="34">
        <v>0.24630541871921199</v>
      </c>
      <c r="C79" s="34">
        <v>0.20911528150134001</v>
      </c>
      <c r="D79" s="34">
        <v>0.23841059602649001</v>
      </c>
      <c r="E79" s="35">
        <v>23.127709874901399</v>
      </c>
      <c r="F79" s="34">
        <v>0.34459459459459502</v>
      </c>
      <c r="G79" s="34">
        <v>0.341614906832298</v>
      </c>
      <c r="H79" s="34">
        <v>0.36739130434782602</v>
      </c>
      <c r="I79" s="34">
        <v>35.120026859157299</v>
      </c>
    </row>
    <row r="80" spans="1:9" x14ac:dyDescent="0.25">
      <c r="A80" s="27" t="s">
        <v>187</v>
      </c>
      <c r="B80" s="34"/>
      <c r="C80" s="34">
        <v>0.233201581027668</v>
      </c>
      <c r="D80" s="34">
        <v>0.25988700564971801</v>
      </c>
      <c r="E80" s="35">
        <v>24.654429333869299</v>
      </c>
      <c r="F80" s="34">
        <v>0.27272727272727298</v>
      </c>
      <c r="G80" s="34">
        <v>0.33211678832116798</v>
      </c>
      <c r="H80" s="34">
        <v>0.35240274599542298</v>
      </c>
      <c r="I80" s="34">
        <v>31.9082269014621</v>
      </c>
    </row>
    <row r="81" spans="1:9" x14ac:dyDescent="0.25">
      <c r="A81" s="27" t="s">
        <v>188</v>
      </c>
      <c r="B81" s="34">
        <v>0.22972972972972999</v>
      </c>
      <c r="C81" s="34">
        <v>0.165562913907285</v>
      </c>
      <c r="D81" s="34">
        <v>0.1875</v>
      </c>
      <c r="E81" s="35">
        <v>19.426421454567201</v>
      </c>
      <c r="F81" s="34">
        <v>0.3046875</v>
      </c>
      <c r="G81" s="34">
        <v>0.33457249070632</v>
      </c>
      <c r="H81" s="34">
        <v>0.28514851485148501</v>
      </c>
      <c r="I81" s="34">
        <v>30.813616851926799</v>
      </c>
    </row>
    <row r="82" spans="1:9" x14ac:dyDescent="0.25">
      <c r="A82" s="27" t="s">
        <v>189</v>
      </c>
      <c r="B82" s="34">
        <v>0</v>
      </c>
      <c r="C82" s="34">
        <v>0</v>
      </c>
      <c r="D82" s="34">
        <v>6.7885117493472605E-2</v>
      </c>
      <c r="E82" s="35">
        <v>2.2628372497824198</v>
      </c>
      <c r="F82" s="34">
        <v>0.41320293398532998</v>
      </c>
      <c r="G82" s="34">
        <v>0.433497536945813</v>
      </c>
      <c r="H82" s="34">
        <v>0.45265588914549698</v>
      </c>
      <c r="I82" s="34">
        <v>43.311878669221301</v>
      </c>
    </row>
    <row r="83" spans="1:9" x14ac:dyDescent="0.25">
      <c r="A83" s="27" t="s">
        <v>190</v>
      </c>
      <c r="B83" s="34">
        <v>0.19026548672566401</v>
      </c>
      <c r="C83" s="34">
        <v>0.181196581196581</v>
      </c>
      <c r="D83" s="34">
        <v>0.21442495126705599</v>
      </c>
      <c r="E83" s="35">
        <v>19.52956730631</v>
      </c>
      <c r="F83" s="34">
        <v>0.36117381489841999</v>
      </c>
      <c r="G83" s="34">
        <v>0.31944444444444398</v>
      </c>
      <c r="H83" s="34">
        <v>0.33258426966292098</v>
      </c>
      <c r="I83" s="34">
        <v>33.773417633526201</v>
      </c>
    </row>
    <row r="84" spans="1:9" x14ac:dyDescent="0.25">
      <c r="A84" s="27" t="s">
        <v>191</v>
      </c>
      <c r="B84" s="34">
        <v>0.20304568527918801</v>
      </c>
      <c r="C84" s="34">
        <v>0.20915032679738599</v>
      </c>
      <c r="D84" s="34">
        <v>0.20654911838790899</v>
      </c>
      <c r="E84" s="35">
        <v>20.624837682149401</v>
      </c>
      <c r="F84" s="34">
        <v>0.30588235294117599</v>
      </c>
      <c r="G84" s="34">
        <v>0.341269841269841</v>
      </c>
      <c r="H84" s="34">
        <v>0.39520958083832303</v>
      </c>
      <c r="I84" s="34">
        <v>34.745392501644702</v>
      </c>
    </row>
    <row r="85" spans="1:9" x14ac:dyDescent="0.25">
      <c r="A85" s="27" t="s">
        <v>192</v>
      </c>
      <c r="B85" s="34">
        <v>6.15384615384615E-2</v>
      </c>
      <c r="C85" s="34">
        <v>8.4452975047984602E-2</v>
      </c>
      <c r="D85" s="34">
        <v>0.24324324324324301</v>
      </c>
      <c r="E85" s="35">
        <v>12.9744893276563</v>
      </c>
      <c r="F85" s="34">
        <v>0.370588235294118</v>
      </c>
      <c r="G85" s="34">
        <v>0.41176470588235298</v>
      </c>
      <c r="H85" s="34">
        <v>0.37247706422018401</v>
      </c>
      <c r="I85" s="34">
        <v>38.494333513221797</v>
      </c>
    </row>
    <row r="86" spans="1:9" x14ac:dyDescent="0.25">
      <c r="A86" s="27" t="s">
        <v>193</v>
      </c>
      <c r="B86" s="34">
        <v>0.17894736842105299</v>
      </c>
      <c r="C86" s="34">
        <v>0.20734341252699801</v>
      </c>
      <c r="D86" s="34">
        <v>0.26211453744493401</v>
      </c>
      <c r="E86" s="35">
        <v>21.6135106130995</v>
      </c>
      <c r="F86" s="34">
        <v>0.31546391752577302</v>
      </c>
      <c r="G86" s="34">
        <v>0.32142857142857101</v>
      </c>
      <c r="H86" s="34">
        <v>0.38260869565217398</v>
      </c>
      <c r="I86" s="34">
        <v>33.983372820217298</v>
      </c>
    </row>
    <row r="87" spans="1:9" x14ac:dyDescent="0.25">
      <c r="A87" s="27" t="s">
        <v>194</v>
      </c>
      <c r="B87" s="34">
        <v>0.16595744680851099</v>
      </c>
      <c r="C87" s="34">
        <v>0.198618307426598</v>
      </c>
      <c r="D87" s="34">
        <v>0.22955974842767299</v>
      </c>
      <c r="E87" s="35">
        <v>19.804516755426</v>
      </c>
      <c r="F87" s="34">
        <v>0.34194831013916499</v>
      </c>
      <c r="G87" s="34">
        <v>0.33088235294117602</v>
      </c>
      <c r="H87" s="34">
        <v>0.33935018050541499</v>
      </c>
      <c r="I87" s="34">
        <v>33.739361452858603</v>
      </c>
    </row>
    <row r="88" spans="1:9" x14ac:dyDescent="0.25">
      <c r="A88" s="27" t="s">
        <v>195</v>
      </c>
      <c r="B88" s="34">
        <v>0.19298245614035101</v>
      </c>
      <c r="C88" s="34">
        <v>0.235023041474654</v>
      </c>
      <c r="D88" s="34">
        <v>0.233644859813084</v>
      </c>
      <c r="E88" s="35">
        <v>22.055011914269599</v>
      </c>
      <c r="F88" s="34">
        <v>0.31280788177339902</v>
      </c>
      <c r="G88" s="34">
        <v>0.33064516129032301</v>
      </c>
      <c r="H88" s="34">
        <v>0.27932960893854802</v>
      </c>
      <c r="I88" s="34">
        <v>30.759421733408999</v>
      </c>
    </row>
    <row r="89" spans="1:9" x14ac:dyDescent="0.25">
      <c r="A89" s="27" t="s">
        <v>196</v>
      </c>
      <c r="B89" s="34">
        <v>0.26068376068376098</v>
      </c>
      <c r="C89" s="34">
        <v>0.221518987341772</v>
      </c>
      <c r="D89" s="34">
        <v>0.21303258145363399</v>
      </c>
      <c r="E89" s="35">
        <v>23.1745109826389</v>
      </c>
      <c r="F89" s="34">
        <v>0.291181364392679</v>
      </c>
      <c r="G89" s="34">
        <v>0.31800262812089403</v>
      </c>
      <c r="H89" s="34">
        <v>0.30960264900662199</v>
      </c>
      <c r="I89" s="34">
        <v>30.626221384006499</v>
      </c>
    </row>
    <row r="90" spans="1:9" x14ac:dyDescent="0.25">
      <c r="A90" s="27" t="s">
        <v>197</v>
      </c>
      <c r="B90" s="34">
        <v>0.24691358024691401</v>
      </c>
      <c r="C90" s="34">
        <v>0.20317460317460301</v>
      </c>
      <c r="D90" s="34">
        <v>0.20891364902507001</v>
      </c>
      <c r="E90" s="35">
        <v>21.966727748219501</v>
      </c>
      <c r="F90" s="34">
        <v>0.22246220302375799</v>
      </c>
      <c r="G90" s="34">
        <v>0.28214285714285697</v>
      </c>
      <c r="H90" s="34">
        <v>0.292364990689013</v>
      </c>
      <c r="I90" s="34">
        <v>26.5656683618543</v>
      </c>
    </row>
    <row r="91" spans="1:9" x14ac:dyDescent="0.25">
      <c r="A91" s="27" t="s">
        <v>198</v>
      </c>
      <c r="B91" s="34">
        <v>0.261044176706827</v>
      </c>
      <c r="C91" s="34">
        <v>8.7108013937282194E-2</v>
      </c>
      <c r="D91" s="34">
        <v>0.13754646840148699</v>
      </c>
      <c r="E91" s="35">
        <v>16.189955301519898</v>
      </c>
      <c r="F91" s="34">
        <v>0.35321100917431197</v>
      </c>
      <c r="G91" s="34">
        <v>0.34854014598540101</v>
      </c>
      <c r="H91" s="34">
        <v>0.28136882129277602</v>
      </c>
      <c r="I91" s="34">
        <v>32.770665881749601</v>
      </c>
    </row>
    <row r="92" spans="1:9" x14ac:dyDescent="0.25">
      <c r="A92" s="27" t="s">
        <v>199</v>
      </c>
      <c r="B92" s="34">
        <v>0.30434782608695699</v>
      </c>
      <c r="C92" s="34">
        <v>0</v>
      </c>
      <c r="D92" s="34">
        <v>0</v>
      </c>
      <c r="E92" s="35">
        <v>10.144927536231901</v>
      </c>
      <c r="F92" s="34">
        <v>0.25170068027210901</v>
      </c>
      <c r="G92" s="34">
        <v>0.42359767891682798</v>
      </c>
      <c r="H92" s="34">
        <v>0.36125654450261802</v>
      </c>
      <c r="I92" s="34">
        <v>34.551830123051801</v>
      </c>
    </row>
    <row r="93" spans="1:9" x14ac:dyDescent="0.25">
      <c r="A93" s="27" t="s">
        <v>200</v>
      </c>
      <c r="B93" s="34">
        <v>0.14438502673796799</v>
      </c>
      <c r="C93" s="34">
        <v>0.208616780045351</v>
      </c>
      <c r="D93" s="34">
        <v>0.21881390593047001</v>
      </c>
      <c r="E93" s="35">
        <v>19.060523757126301</v>
      </c>
      <c r="F93" s="34"/>
      <c r="G93" s="34">
        <v>0.363481228668942</v>
      </c>
      <c r="H93" s="34">
        <v>0.269972451790634</v>
      </c>
      <c r="I93" s="34">
        <v>31.6726840229788</v>
      </c>
    </row>
    <row r="94" spans="1:9" x14ac:dyDescent="0.25">
      <c r="A94" s="27" t="s">
        <v>201</v>
      </c>
      <c r="B94" s="34">
        <v>0</v>
      </c>
      <c r="C94" s="34">
        <v>0.27160493827160498</v>
      </c>
      <c r="D94" s="34">
        <v>0.27777777777777801</v>
      </c>
      <c r="E94" s="35">
        <v>18.3127572016461</v>
      </c>
      <c r="F94" s="34">
        <v>0.376651982378855</v>
      </c>
      <c r="G94" s="34">
        <v>0.4</v>
      </c>
      <c r="H94" s="34">
        <v>0.41917808219178099</v>
      </c>
      <c r="I94" s="34">
        <v>39.861002152354502</v>
      </c>
    </row>
    <row r="95" spans="1:9" x14ac:dyDescent="0.25">
      <c r="A95" s="27" t="s">
        <v>202</v>
      </c>
      <c r="B95" s="34">
        <v>0.15706806282722499</v>
      </c>
      <c r="C95" s="34">
        <v>0.12684365781710899</v>
      </c>
      <c r="D95" s="34">
        <v>0.25543478260869601</v>
      </c>
      <c r="E95" s="35">
        <v>17.978216775101</v>
      </c>
      <c r="F95" s="34">
        <v>0.23716381418092899</v>
      </c>
      <c r="G95" s="34">
        <v>0.28080808080808101</v>
      </c>
      <c r="H95" s="34">
        <v>0.28764044943820199</v>
      </c>
      <c r="I95" s="34">
        <v>26.8537448142404</v>
      </c>
    </row>
    <row r="96" spans="1:9" x14ac:dyDescent="0.25">
      <c r="A96" s="27" t="s">
        <v>203</v>
      </c>
      <c r="B96" s="34"/>
      <c r="C96" s="34">
        <v>0.21333333333333299</v>
      </c>
      <c r="D96" s="34">
        <v>0.257692307692308</v>
      </c>
      <c r="E96" s="35">
        <v>23.551282051282101</v>
      </c>
      <c r="F96" s="34">
        <v>0.21131447587354399</v>
      </c>
      <c r="G96" s="34">
        <v>0.31382978723404298</v>
      </c>
      <c r="H96" s="34">
        <v>0.29743589743589699</v>
      </c>
      <c r="I96" s="34">
        <v>27.419338684782801</v>
      </c>
    </row>
    <row r="97" spans="1:9" x14ac:dyDescent="0.25">
      <c r="A97" s="27" t="s">
        <v>204</v>
      </c>
      <c r="B97" s="34">
        <v>0.27424749163879603</v>
      </c>
      <c r="C97" s="34">
        <v>0.216110019646365</v>
      </c>
      <c r="D97" s="34">
        <v>0.255905511811024</v>
      </c>
      <c r="E97" s="35">
        <v>24.875434103206199</v>
      </c>
      <c r="F97" s="34">
        <v>0.34069981583793701</v>
      </c>
      <c r="G97" s="34">
        <v>0.41404358353510901</v>
      </c>
      <c r="H97" s="34"/>
      <c r="I97" s="34">
        <v>37.737169968652303</v>
      </c>
    </row>
    <row r="98" spans="1:9" x14ac:dyDescent="0.25">
      <c r="A98" s="27" t="s">
        <v>205</v>
      </c>
      <c r="B98" s="34">
        <v>0.16044776119403001</v>
      </c>
      <c r="C98" s="34">
        <v>0.23640167364016701</v>
      </c>
      <c r="D98" s="34">
        <v>0.157608695652174</v>
      </c>
      <c r="E98" s="35">
        <v>18.481937682879</v>
      </c>
      <c r="F98" s="34">
        <v>0.37811900191938602</v>
      </c>
      <c r="G98" s="34">
        <v>0.38873994638069698</v>
      </c>
      <c r="H98" s="34">
        <v>0.32173913043478303</v>
      </c>
      <c r="I98" s="34">
        <v>36.286602624495501</v>
      </c>
    </row>
    <row r="99" spans="1:9" x14ac:dyDescent="0.25">
      <c r="A99" s="27" t="s">
        <v>206</v>
      </c>
      <c r="B99" s="34">
        <v>0.24210526315789499</v>
      </c>
      <c r="C99" s="34">
        <v>0.24711696869851699</v>
      </c>
      <c r="D99" s="34">
        <v>0.25</v>
      </c>
      <c r="E99" s="35">
        <v>24.640741061880401</v>
      </c>
      <c r="F99" s="34">
        <v>0.38662316476345798</v>
      </c>
      <c r="G99" s="34">
        <v>0.36878216123499102</v>
      </c>
      <c r="H99" s="34">
        <v>0.40761904761904799</v>
      </c>
      <c r="I99" s="34">
        <v>38.767479120583197</v>
      </c>
    </row>
    <row r="100" spans="1:9" x14ac:dyDescent="0.25">
      <c r="A100" s="27" t="s">
        <v>207</v>
      </c>
      <c r="B100" s="34">
        <v>0.17013888888888901</v>
      </c>
      <c r="C100" s="34">
        <v>0.23030303030303001</v>
      </c>
      <c r="D100" s="34">
        <v>0.223570190641248</v>
      </c>
      <c r="E100" s="35">
        <v>20.800403661105602</v>
      </c>
      <c r="F100" s="34">
        <v>0.25754884547069301</v>
      </c>
      <c r="G100" s="34">
        <v>0.242553191489362</v>
      </c>
      <c r="H100" s="34">
        <v>0.36328871892925402</v>
      </c>
      <c r="I100" s="34">
        <v>28.779691862977</v>
      </c>
    </row>
    <row r="101" spans="1:9" x14ac:dyDescent="0.25">
      <c r="A101" s="27" t="s">
        <v>208</v>
      </c>
      <c r="B101" s="34">
        <v>0.15639810426540299</v>
      </c>
      <c r="C101" s="34">
        <v>0.19207317073170699</v>
      </c>
      <c r="D101" s="34">
        <v>0.22159090909090901</v>
      </c>
      <c r="E101" s="35">
        <v>19.002072802933998</v>
      </c>
      <c r="F101" s="34">
        <v>0.27863777089783298</v>
      </c>
      <c r="G101" s="34">
        <v>0.29553264604811003</v>
      </c>
      <c r="H101" s="34">
        <v>0.266666666666667</v>
      </c>
      <c r="I101" s="34">
        <v>28.027902787087001</v>
      </c>
    </row>
    <row r="102" spans="1:9" x14ac:dyDescent="0.25">
      <c r="A102" s="27" t="s">
        <v>209</v>
      </c>
      <c r="B102" s="34">
        <v>0.110738255033557</v>
      </c>
      <c r="C102" s="34">
        <v>0.20654911838790899</v>
      </c>
      <c r="D102" s="34">
        <v>0.18154761904761901</v>
      </c>
      <c r="E102" s="35">
        <v>16.627833082302899</v>
      </c>
      <c r="F102" s="34"/>
      <c r="G102" s="34">
        <v>0.331395348837209</v>
      </c>
      <c r="H102" s="34">
        <v>0.39426523297491001</v>
      </c>
      <c r="I102" s="34">
        <v>36.283029090606</v>
      </c>
    </row>
    <row r="103" spans="1:9" x14ac:dyDescent="0.25">
      <c r="A103" s="27" t="s">
        <v>210</v>
      </c>
      <c r="B103" s="34">
        <v>0.22891566265060201</v>
      </c>
      <c r="C103" s="34">
        <v>0.218884120171674</v>
      </c>
      <c r="D103" s="34">
        <v>0.16861826697892299</v>
      </c>
      <c r="E103" s="35">
        <v>20.5472683267066</v>
      </c>
      <c r="F103" s="34">
        <v>0.36059479553903401</v>
      </c>
      <c r="G103" s="34">
        <v>0.32666666666666699</v>
      </c>
      <c r="H103" s="34">
        <v>0.36454849498327802</v>
      </c>
      <c r="I103" s="34">
        <v>35.060331906299297</v>
      </c>
    </row>
    <row r="104" spans="1:9" x14ac:dyDescent="0.25">
      <c r="A104" s="27" t="s">
        <v>211</v>
      </c>
      <c r="B104" s="34">
        <v>0.28936170212765999</v>
      </c>
      <c r="C104" s="34">
        <v>0.26132404181184699</v>
      </c>
      <c r="D104" s="34">
        <v>0.232824427480916</v>
      </c>
      <c r="E104" s="35">
        <v>26.117005714014098</v>
      </c>
      <c r="F104" s="34">
        <v>0.28185328185328201</v>
      </c>
      <c r="G104" s="34">
        <v>0.31809145129224597</v>
      </c>
      <c r="H104" s="34">
        <v>0.30909090909090903</v>
      </c>
      <c r="I104" s="34">
        <v>30.301188074547898</v>
      </c>
    </row>
    <row r="105" spans="1:9" x14ac:dyDescent="0.25">
      <c r="A105" s="27" t="s">
        <v>212</v>
      </c>
      <c r="B105" s="34">
        <v>0.16793893129771001</v>
      </c>
      <c r="C105" s="34">
        <v>0.25255102040816302</v>
      </c>
      <c r="D105" s="34">
        <v>0.24137931034482801</v>
      </c>
      <c r="E105" s="35">
        <v>22.0623087350234</v>
      </c>
      <c r="F105" s="34">
        <v>0.31588785046729001</v>
      </c>
      <c r="G105" s="34">
        <v>0.28739495798319298</v>
      </c>
      <c r="H105" s="34">
        <v>0.31818181818181801</v>
      </c>
      <c r="I105" s="34">
        <v>30.71548755441</v>
      </c>
    </row>
    <row r="106" spans="1:9" x14ac:dyDescent="0.25">
      <c r="A106" s="27" t="s">
        <v>213</v>
      </c>
      <c r="B106" s="34">
        <v>0.19930069930069899</v>
      </c>
      <c r="C106" s="34">
        <v>0.14792899408283999</v>
      </c>
      <c r="D106" s="34">
        <v>0.203703703703704</v>
      </c>
      <c r="E106" s="35">
        <v>18.364446569574799</v>
      </c>
      <c r="F106" s="34">
        <v>0.33391608391608402</v>
      </c>
      <c r="G106" s="34">
        <v>0.31395348837209303</v>
      </c>
      <c r="H106" s="34">
        <v>0.34328358208955201</v>
      </c>
      <c r="I106" s="34">
        <v>33.0384384792576</v>
      </c>
    </row>
    <row r="107" spans="1:9" x14ac:dyDescent="0.25">
      <c r="A107" s="27" t="s">
        <v>214</v>
      </c>
      <c r="B107" s="34">
        <v>0.16666666666666699</v>
      </c>
      <c r="C107" s="34">
        <v>0.231947483588621</v>
      </c>
      <c r="D107" s="34">
        <v>0.24824355971897</v>
      </c>
      <c r="E107" s="35">
        <v>21.5619236658086</v>
      </c>
      <c r="F107" s="34">
        <v>0.29489291598023099</v>
      </c>
      <c r="G107" s="34">
        <v>0.31444241316270599</v>
      </c>
      <c r="H107" s="34">
        <v>0.35227272727272702</v>
      </c>
      <c r="I107" s="34">
        <v>32.053601880522102</v>
      </c>
    </row>
    <row r="108" spans="1:9" x14ac:dyDescent="0.25">
      <c r="A108" s="27" t="s">
        <v>215</v>
      </c>
      <c r="B108" s="34">
        <v>0.194444444444444</v>
      </c>
      <c r="C108" s="34">
        <v>0.20408163265306101</v>
      </c>
      <c r="D108" s="34">
        <v>0.23024830699774301</v>
      </c>
      <c r="E108" s="35">
        <v>20.959146136508298</v>
      </c>
      <c r="F108" s="34">
        <v>0.314946619217082</v>
      </c>
      <c r="G108" s="34">
        <v>0.333860759493671</v>
      </c>
      <c r="H108" s="34">
        <v>0.34651600753295703</v>
      </c>
      <c r="I108" s="34">
        <v>33.177446208123598</v>
      </c>
    </row>
    <row r="109" spans="1:9" x14ac:dyDescent="0.25">
      <c r="A109" s="27" t="s">
        <v>216</v>
      </c>
      <c r="B109" s="34">
        <v>0.21304347826087</v>
      </c>
      <c r="C109" s="34">
        <v>0.26546391752577297</v>
      </c>
      <c r="D109" s="34">
        <v>0.23760683760683801</v>
      </c>
      <c r="E109" s="35">
        <v>23.8704744464493</v>
      </c>
      <c r="F109" s="34">
        <v>0.357522123893805</v>
      </c>
      <c r="G109" s="34">
        <v>0.32984293193717301</v>
      </c>
      <c r="H109" s="34">
        <v>0.34399999999999997</v>
      </c>
      <c r="I109" s="34">
        <v>34.378835194365898</v>
      </c>
    </row>
    <row r="110" spans="1:9" x14ac:dyDescent="0.25">
      <c r="A110" s="27" t="s">
        <v>217</v>
      </c>
      <c r="B110" s="34">
        <v>0</v>
      </c>
      <c r="C110" s="34">
        <v>0</v>
      </c>
      <c r="D110" s="34">
        <v>0</v>
      </c>
      <c r="E110" s="35">
        <v>0</v>
      </c>
      <c r="F110" s="34">
        <v>0.34519572953736699</v>
      </c>
      <c r="G110" s="34">
        <v>0.342047930283224</v>
      </c>
      <c r="H110" s="34">
        <v>0.395085066162571</v>
      </c>
      <c r="I110" s="34">
        <v>36.077624199438702</v>
      </c>
    </row>
    <row r="111" spans="1:9" x14ac:dyDescent="0.25">
      <c r="A111" s="27" t="s">
        <v>218</v>
      </c>
      <c r="B111" s="34">
        <v>0.24701195219123501</v>
      </c>
      <c r="C111" s="34">
        <v>0.16112531969309499</v>
      </c>
      <c r="D111" s="34">
        <v>0.18786127167630101</v>
      </c>
      <c r="E111" s="35">
        <v>19.8666181186877</v>
      </c>
      <c r="F111" s="34">
        <v>0.40531561461794002</v>
      </c>
      <c r="G111" s="34">
        <v>0.31702898550724601</v>
      </c>
      <c r="H111" s="34">
        <v>0.39157894736842103</v>
      </c>
      <c r="I111" s="34">
        <v>37.130784916453599</v>
      </c>
    </row>
    <row r="112" spans="1:9" x14ac:dyDescent="0.25">
      <c r="A112" s="27" t="s">
        <v>219</v>
      </c>
      <c r="B112" s="34"/>
      <c r="C112" s="34">
        <v>0.210332103321033</v>
      </c>
      <c r="D112" s="34">
        <v>0.232692307692308</v>
      </c>
      <c r="E112" s="35">
        <v>22.151220550666999</v>
      </c>
      <c r="F112" s="34">
        <v>0.29958677685950402</v>
      </c>
      <c r="G112" s="34">
        <v>0.25665399239543701</v>
      </c>
      <c r="H112" s="34">
        <v>0.28213166144200602</v>
      </c>
      <c r="I112" s="34">
        <v>27.945747689898301</v>
      </c>
    </row>
    <row r="113" spans="1:9" x14ac:dyDescent="0.25">
      <c r="A113" s="27" t="s">
        <v>220</v>
      </c>
      <c r="B113" s="34">
        <v>0</v>
      </c>
      <c r="C113" s="34">
        <v>0</v>
      </c>
      <c r="D113" s="34">
        <v>0</v>
      </c>
      <c r="E113" s="35">
        <v>0</v>
      </c>
      <c r="F113" s="34">
        <v>0.30198915009041599</v>
      </c>
      <c r="G113" s="34">
        <v>0.29553903345724902</v>
      </c>
      <c r="H113" s="34">
        <v>0.33039647577092501</v>
      </c>
      <c r="I113" s="34">
        <v>30.9308219772863</v>
      </c>
    </row>
    <row r="114" spans="1:9" x14ac:dyDescent="0.25">
      <c r="A114" s="27" t="s">
        <v>221</v>
      </c>
      <c r="B114" s="34">
        <v>0.26160337552742602</v>
      </c>
      <c r="C114" s="34">
        <v>0.18432203389830501</v>
      </c>
      <c r="D114" s="34">
        <v>0.17258883248731</v>
      </c>
      <c r="E114" s="35">
        <v>20.617141397101399</v>
      </c>
      <c r="F114" s="34">
        <v>0.34848484848484801</v>
      </c>
      <c r="G114" s="34">
        <v>0.32352941176470601</v>
      </c>
      <c r="H114" s="34">
        <v>0.34279918864097397</v>
      </c>
      <c r="I114" s="34">
        <v>33.8271149630176</v>
      </c>
    </row>
    <row r="115" spans="1:9" x14ac:dyDescent="0.25">
      <c r="A115" s="27" t="s">
        <v>222</v>
      </c>
      <c r="B115" s="34">
        <v>6.18556701030928E-2</v>
      </c>
      <c r="C115" s="34">
        <v>0.107899807321773</v>
      </c>
      <c r="D115" s="34">
        <v>0.114634146341463</v>
      </c>
      <c r="E115" s="35">
        <v>9.4796541255443003</v>
      </c>
      <c r="F115" s="34">
        <v>0.35018050541516199</v>
      </c>
      <c r="G115" s="34">
        <v>0.35826086956521702</v>
      </c>
      <c r="H115" s="34">
        <v>0.32984293193717301</v>
      </c>
      <c r="I115" s="34">
        <v>34.609476897251803</v>
      </c>
    </row>
    <row r="116" spans="1:9" x14ac:dyDescent="0.25">
      <c r="A116" s="27" t="s">
        <v>223</v>
      </c>
      <c r="B116" s="34">
        <v>0.17408906882591099</v>
      </c>
      <c r="C116" s="34">
        <v>0.23991935483870999</v>
      </c>
      <c r="D116" s="34">
        <v>0.162271805273834</v>
      </c>
      <c r="E116" s="35">
        <v>19.209340964615102</v>
      </c>
      <c r="F116" s="34">
        <v>0.26260504201680701</v>
      </c>
      <c r="G116" s="34">
        <v>0.354430379746835</v>
      </c>
      <c r="H116" s="34">
        <v>0.41249999999999998</v>
      </c>
      <c r="I116" s="34">
        <v>34.317847392121401</v>
      </c>
    </row>
    <row r="117" spans="1:9" x14ac:dyDescent="0.25">
      <c r="A117" s="27" t="s">
        <v>224</v>
      </c>
      <c r="B117" s="34">
        <v>0.21212121212121199</v>
      </c>
      <c r="C117" s="34">
        <v>0.204128440366972</v>
      </c>
      <c r="D117" s="34">
        <v>0.162983425414365</v>
      </c>
      <c r="E117" s="35">
        <v>19.307769263418301</v>
      </c>
      <c r="F117" s="34">
        <v>0.32558139534883701</v>
      </c>
      <c r="G117" s="34">
        <v>0.27485380116959102</v>
      </c>
      <c r="H117" s="34">
        <v>0.28222222222222199</v>
      </c>
      <c r="I117" s="34">
        <v>29.421913958021701</v>
      </c>
    </row>
    <row r="118" spans="1:9" x14ac:dyDescent="0.25">
      <c r="A118" s="27" t="s">
        <v>225</v>
      </c>
      <c r="B118" s="34"/>
      <c r="C118" s="34">
        <v>0.23611111111111099</v>
      </c>
      <c r="D118" s="34">
        <v>0.19271948608136999</v>
      </c>
      <c r="E118" s="35">
        <v>21.441529859624101</v>
      </c>
      <c r="F118" s="34">
        <v>0.350626118067979</v>
      </c>
      <c r="G118" s="34">
        <v>0.30705394190871399</v>
      </c>
      <c r="H118" s="34"/>
      <c r="I118" s="34">
        <v>32.884002998834603</v>
      </c>
    </row>
    <row r="119" spans="1:9" x14ac:dyDescent="0.25">
      <c r="A119" s="27" t="s">
        <v>226</v>
      </c>
      <c r="B119" s="34">
        <v>0.20089285714285701</v>
      </c>
      <c r="C119" s="34">
        <v>0.22266401590457299</v>
      </c>
      <c r="D119" s="34">
        <v>0.229965156794425</v>
      </c>
      <c r="E119" s="35">
        <v>21.784067661395198</v>
      </c>
      <c r="F119" s="34">
        <v>0.28205128205128199</v>
      </c>
      <c r="G119" s="34">
        <v>0.29645093945720202</v>
      </c>
      <c r="H119" s="34">
        <v>0.26027397260273999</v>
      </c>
      <c r="I119" s="34">
        <v>27.959206470374099</v>
      </c>
    </row>
    <row r="120" spans="1:9" x14ac:dyDescent="0.25">
      <c r="A120" s="27" t="s">
        <v>227</v>
      </c>
      <c r="B120" s="34">
        <v>0.22167487684729101</v>
      </c>
      <c r="C120" s="34">
        <v>0.17777777777777801</v>
      </c>
      <c r="D120" s="34">
        <v>0.186046511627907</v>
      </c>
      <c r="E120" s="35">
        <v>19.516638875099201</v>
      </c>
      <c r="F120" s="34">
        <v>0.32365145228215803</v>
      </c>
      <c r="G120" s="34">
        <v>0.24856596558317401</v>
      </c>
      <c r="H120" s="34">
        <v>0.33928571428571402</v>
      </c>
      <c r="I120" s="34">
        <v>30.383437738368201</v>
      </c>
    </row>
    <row r="121" spans="1:9" x14ac:dyDescent="0.25">
      <c r="A121" s="27" t="s">
        <v>228</v>
      </c>
      <c r="B121" s="34">
        <v>0.154205607476636</v>
      </c>
      <c r="C121" s="34">
        <v>0.27682403433476399</v>
      </c>
      <c r="D121" s="34">
        <v>0.20729366602687099</v>
      </c>
      <c r="E121" s="35">
        <v>21.277443594609</v>
      </c>
      <c r="F121" s="34">
        <v>0.36820083682008398</v>
      </c>
      <c r="G121" s="34">
        <v>0.36553030303030298</v>
      </c>
      <c r="H121" s="34">
        <v>0.28632478632478597</v>
      </c>
      <c r="I121" s="34">
        <v>34.001864205839098</v>
      </c>
    </row>
    <row r="122" spans="1:9" x14ac:dyDescent="0.25">
      <c r="A122" s="27" t="s">
        <v>229</v>
      </c>
      <c r="B122" s="34">
        <v>0.19774011299434999</v>
      </c>
      <c r="C122" s="34">
        <v>0.25</v>
      </c>
      <c r="D122" s="34">
        <v>0.18897637795275599</v>
      </c>
      <c r="E122" s="35">
        <v>21.2238830315702</v>
      </c>
      <c r="F122" s="34">
        <v>0.22737819025521999</v>
      </c>
      <c r="G122" s="34">
        <v>0.25798525798525801</v>
      </c>
      <c r="H122" s="34">
        <v>0.22588235294117701</v>
      </c>
      <c r="I122" s="34">
        <v>23.708193372721801</v>
      </c>
    </row>
    <row r="123" spans="1:9" x14ac:dyDescent="0.25">
      <c r="A123" s="27" t="s">
        <v>230</v>
      </c>
      <c r="B123" s="34">
        <v>0.206477732793522</v>
      </c>
      <c r="C123" s="34">
        <v>0.15758754863813201</v>
      </c>
      <c r="D123" s="34">
        <v>0.23628691983122399</v>
      </c>
      <c r="E123" s="35">
        <v>20.011740042095902</v>
      </c>
      <c r="F123" s="34">
        <v>0.32527472527472501</v>
      </c>
      <c r="G123" s="34">
        <v>0.31858407079646001</v>
      </c>
      <c r="H123" s="34">
        <v>0.36299765807962497</v>
      </c>
      <c r="I123" s="34">
        <v>33.561881805026999</v>
      </c>
    </row>
    <row r="124" spans="1:9" x14ac:dyDescent="0.25">
      <c r="A124" s="27" t="s">
        <v>231</v>
      </c>
      <c r="B124" s="34">
        <v>0.226337448559671</v>
      </c>
      <c r="C124" s="34">
        <v>0.211087420042644</v>
      </c>
      <c r="D124" s="34">
        <v>0.21775898520084599</v>
      </c>
      <c r="E124" s="35">
        <v>21.839461793438701</v>
      </c>
      <c r="F124" s="34">
        <v>0.30550918196995003</v>
      </c>
      <c r="G124" s="34">
        <v>0.28776978417266202</v>
      </c>
      <c r="H124" s="34">
        <v>0.27575277337559401</v>
      </c>
      <c r="I124" s="34">
        <v>28.9677246506069</v>
      </c>
    </row>
    <row r="125" spans="1:9" x14ac:dyDescent="0.25">
      <c r="A125" s="27" t="s">
        <v>232</v>
      </c>
      <c r="B125" s="34"/>
      <c r="C125" s="34">
        <v>0.226635514018692</v>
      </c>
      <c r="D125" s="34">
        <v>0.20701754385964899</v>
      </c>
      <c r="E125" s="35">
        <v>21.682652893916998</v>
      </c>
      <c r="F125" s="34">
        <v>0.27042801556420198</v>
      </c>
      <c r="G125" s="34">
        <v>0.30279898218829499</v>
      </c>
      <c r="H125" s="34">
        <v>0.26126126126126098</v>
      </c>
      <c r="I125" s="34">
        <v>27.816275300458599</v>
      </c>
    </row>
    <row r="126" spans="1:9" x14ac:dyDescent="0.25">
      <c r="A126" s="27" t="s">
        <v>233</v>
      </c>
      <c r="B126" s="34">
        <v>0.27906976744186102</v>
      </c>
      <c r="C126" s="34">
        <v>0.21052631578947401</v>
      </c>
      <c r="D126" s="34">
        <v>0.25691699604743101</v>
      </c>
      <c r="E126" s="35">
        <v>24.883769309292202</v>
      </c>
      <c r="F126" s="34"/>
      <c r="G126" s="34">
        <v>0.36432160804020097</v>
      </c>
      <c r="H126" s="34">
        <v>0.32619047619047598</v>
      </c>
      <c r="I126" s="34">
        <v>34.525604211533903</v>
      </c>
    </row>
    <row r="127" spans="1:9" x14ac:dyDescent="0.25">
      <c r="A127" s="27" t="s">
        <v>234</v>
      </c>
      <c r="B127" s="34">
        <v>0.19269102990033199</v>
      </c>
      <c r="C127" s="34">
        <v>0.17630057803468199</v>
      </c>
      <c r="D127" s="34">
        <v>0.21363636363636401</v>
      </c>
      <c r="E127" s="35">
        <v>19.4209323857126</v>
      </c>
      <c r="F127" s="34">
        <v>0.28265107212475599</v>
      </c>
      <c r="G127" s="34">
        <v>0.31737588652482301</v>
      </c>
      <c r="H127" s="34">
        <v>0.287128712871287</v>
      </c>
      <c r="I127" s="34">
        <v>29.571855717362201</v>
      </c>
    </row>
    <row r="128" spans="1:9" x14ac:dyDescent="0.25">
      <c r="A128" s="27" t="s">
        <v>235</v>
      </c>
      <c r="B128" s="34">
        <v>0.16666666666666699</v>
      </c>
      <c r="C128" s="34">
        <v>0.23408624229979499</v>
      </c>
      <c r="D128" s="34">
        <v>0.25688073394495398</v>
      </c>
      <c r="E128" s="35">
        <v>21.921121430380499</v>
      </c>
      <c r="F128" s="34">
        <v>0.34390243902438999</v>
      </c>
      <c r="G128" s="34">
        <v>0.32310469314079399</v>
      </c>
      <c r="H128" s="34">
        <v>0.33734939759036098</v>
      </c>
      <c r="I128" s="34">
        <v>33.478550991851499</v>
      </c>
    </row>
    <row r="129" spans="1:9" x14ac:dyDescent="0.25">
      <c r="A129" s="27" t="s">
        <v>236</v>
      </c>
      <c r="B129" s="34">
        <v>0.19596541786743499</v>
      </c>
      <c r="C129" s="34">
        <v>0.222388059701493</v>
      </c>
      <c r="D129" s="34">
        <v>0.20550458715596301</v>
      </c>
      <c r="E129" s="35">
        <v>20.795268824162999</v>
      </c>
      <c r="F129" s="34">
        <v>0.26853377265238898</v>
      </c>
      <c r="G129" s="34">
        <v>0.30422125181950499</v>
      </c>
      <c r="H129" s="34">
        <v>0.245</v>
      </c>
      <c r="I129" s="34">
        <v>27.2585008157298</v>
      </c>
    </row>
    <row r="130" spans="1:9" x14ac:dyDescent="0.25">
      <c r="A130" s="27" t="s">
        <v>237</v>
      </c>
      <c r="B130" s="34">
        <v>0.218649517684887</v>
      </c>
      <c r="C130" s="34">
        <v>0.25512104283053999</v>
      </c>
      <c r="D130" s="34">
        <v>0.25</v>
      </c>
      <c r="E130" s="35">
        <v>24.1256853505142</v>
      </c>
      <c r="F130" s="34">
        <v>0.31702544031311197</v>
      </c>
      <c r="G130" s="34">
        <v>0.35785007072135799</v>
      </c>
      <c r="H130" s="34">
        <v>0.33276740237690999</v>
      </c>
      <c r="I130" s="34">
        <v>33.5880971137126</v>
      </c>
    </row>
    <row r="131" spans="1:9" x14ac:dyDescent="0.25">
      <c r="A131" s="27" t="s">
        <v>238</v>
      </c>
      <c r="B131" s="34">
        <v>0.22884012539185</v>
      </c>
      <c r="C131" s="34">
        <v>0.200867052023121</v>
      </c>
      <c r="D131" s="34">
        <v>0.21126760563380301</v>
      </c>
      <c r="E131" s="35">
        <v>21.3658261016258</v>
      </c>
      <c r="F131" s="34">
        <v>0.25531914893617003</v>
      </c>
      <c r="G131" s="34">
        <v>0.29449838187702299</v>
      </c>
      <c r="H131" s="34">
        <v>0.293604651162791</v>
      </c>
      <c r="I131" s="34">
        <v>28.114072732532801</v>
      </c>
    </row>
    <row r="132" spans="1:9" x14ac:dyDescent="0.25">
      <c r="A132" s="27" t="s">
        <v>239</v>
      </c>
      <c r="B132" s="34">
        <v>0.18828451882845201</v>
      </c>
      <c r="C132" s="34">
        <v>0.193617021276596</v>
      </c>
      <c r="D132" s="34">
        <v>0.15</v>
      </c>
      <c r="E132" s="35">
        <v>17.730051336834901</v>
      </c>
      <c r="F132" s="34">
        <v>0.33224755700325698</v>
      </c>
      <c r="G132" s="34">
        <v>0.38151658767772501</v>
      </c>
      <c r="H132" s="34">
        <v>0.34638554216867501</v>
      </c>
      <c r="I132" s="34">
        <v>35.3383228949886</v>
      </c>
    </row>
    <row r="133" spans="1:9" x14ac:dyDescent="0.25">
      <c r="A133" s="27" t="s">
        <v>240</v>
      </c>
      <c r="B133" s="34">
        <v>0.11111111111111099</v>
      </c>
      <c r="C133" s="34">
        <v>0</v>
      </c>
      <c r="D133" s="34">
        <v>0</v>
      </c>
      <c r="E133" s="35">
        <v>3.7037037037037002</v>
      </c>
      <c r="F133" s="34">
        <v>0.384949348769899</v>
      </c>
      <c r="G133" s="34">
        <v>0.37582781456953601</v>
      </c>
      <c r="H133" s="34">
        <v>0.36758321273516598</v>
      </c>
      <c r="I133" s="34">
        <v>37.61201253582</v>
      </c>
    </row>
    <row r="134" spans="1:9" x14ac:dyDescent="0.25">
      <c r="A134" s="27" t="s">
        <v>241</v>
      </c>
      <c r="B134" s="34">
        <v>0</v>
      </c>
      <c r="C134" s="34">
        <v>0</v>
      </c>
      <c r="D134" s="34">
        <v>0</v>
      </c>
      <c r="E134" s="35">
        <v>0</v>
      </c>
      <c r="F134" s="34">
        <v>0.369951534733441</v>
      </c>
      <c r="G134" s="34">
        <v>0.39889705882352899</v>
      </c>
      <c r="H134" s="34">
        <v>0.38888888888888901</v>
      </c>
      <c r="I134" s="34">
        <v>38.591249414861998</v>
      </c>
    </row>
    <row r="135" spans="1:9" x14ac:dyDescent="0.25">
      <c r="A135" s="27" t="s">
        <v>242</v>
      </c>
      <c r="B135" s="34">
        <v>0.238095238095238</v>
      </c>
      <c r="C135" s="34">
        <v>0.18246445497630301</v>
      </c>
      <c r="D135" s="34"/>
      <c r="E135" s="35">
        <v>21.0279846535771</v>
      </c>
      <c r="F135" s="34"/>
      <c r="G135" s="34">
        <v>0.28048780487804897</v>
      </c>
      <c r="H135" s="34">
        <v>0.35781544256120501</v>
      </c>
      <c r="I135" s="34">
        <v>31.915162371962701</v>
      </c>
    </row>
    <row r="136" spans="1:9" x14ac:dyDescent="0.25">
      <c r="A136" s="27" t="s">
        <v>243</v>
      </c>
      <c r="B136" s="34">
        <v>0.13661202185792401</v>
      </c>
      <c r="C136" s="34">
        <v>9.1254752851711002E-2</v>
      </c>
      <c r="D136" s="34">
        <v>7.1684587813620096E-2</v>
      </c>
      <c r="E136" s="35">
        <v>9.9850454174418193</v>
      </c>
      <c r="F136" s="34">
        <v>0.30681818181818199</v>
      </c>
      <c r="G136" s="34">
        <v>0.34674329501915702</v>
      </c>
      <c r="H136" s="34">
        <v>0.33216783216783202</v>
      </c>
      <c r="I136" s="34">
        <v>32.857643633505702</v>
      </c>
    </row>
    <row r="137" spans="1:9" x14ac:dyDescent="0.25">
      <c r="A137" s="27" t="s">
        <v>244</v>
      </c>
      <c r="B137" s="34">
        <v>0.155963302752294</v>
      </c>
      <c r="C137" s="34">
        <v>0.23460410557184799</v>
      </c>
      <c r="D137" s="34">
        <v>0.23140495867768601</v>
      </c>
      <c r="E137" s="35">
        <v>20.7324122333942</v>
      </c>
      <c r="F137" s="34">
        <v>0.29195402298850598</v>
      </c>
      <c r="G137" s="34">
        <v>0.38663967611335998</v>
      </c>
      <c r="H137" s="34">
        <v>0.367965367965368</v>
      </c>
      <c r="I137" s="34">
        <v>34.8853022355745</v>
      </c>
    </row>
    <row r="138" spans="1:9" x14ac:dyDescent="0.25">
      <c r="A138" s="27" t="s">
        <v>245</v>
      </c>
      <c r="B138" s="34">
        <v>0.104072398190045</v>
      </c>
      <c r="C138" s="34">
        <v>0.18767507002801101</v>
      </c>
      <c r="D138" s="34">
        <v>0.232044198895028</v>
      </c>
      <c r="E138" s="35">
        <v>17.459722237102799</v>
      </c>
      <c r="F138" s="34">
        <v>0.27107061503416902</v>
      </c>
      <c r="G138" s="34">
        <v>0.31810490693739402</v>
      </c>
      <c r="H138" s="34">
        <v>0.29562982005141403</v>
      </c>
      <c r="I138" s="34">
        <v>29.4935114007659</v>
      </c>
    </row>
    <row r="139" spans="1:9" x14ac:dyDescent="0.25">
      <c r="A139" s="27" t="s">
        <v>246</v>
      </c>
      <c r="B139" s="34">
        <v>0.217592592592593</v>
      </c>
      <c r="C139" s="34">
        <v>0.25603864734299497</v>
      </c>
      <c r="D139" s="34">
        <v>0.24603174603174599</v>
      </c>
      <c r="E139" s="35">
        <v>23.988766198911101</v>
      </c>
      <c r="F139" s="34">
        <v>0.32809773123909303</v>
      </c>
      <c r="G139" s="34">
        <v>0.31231231231231199</v>
      </c>
      <c r="H139" s="34"/>
      <c r="I139" s="34">
        <v>32.020502177570201</v>
      </c>
    </row>
    <row r="140" spans="1:9" x14ac:dyDescent="0.25">
      <c r="A140" s="27" t="s">
        <v>247</v>
      </c>
      <c r="B140" s="34"/>
      <c r="C140" s="34">
        <v>0.26070038910505799</v>
      </c>
      <c r="D140" s="34">
        <v>0.252873563218391</v>
      </c>
      <c r="E140" s="35">
        <v>25.678697616172499</v>
      </c>
      <c r="F140" s="34">
        <v>0.29710144927536197</v>
      </c>
      <c r="G140" s="34">
        <v>0.33596837944663999</v>
      </c>
      <c r="H140" s="34">
        <v>0.26293103448275901</v>
      </c>
      <c r="I140" s="34">
        <v>29.866695440158701</v>
      </c>
    </row>
    <row r="141" spans="1:9" x14ac:dyDescent="0.25">
      <c r="A141" s="27" t="s">
        <v>248</v>
      </c>
      <c r="B141" s="34">
        <v>0.21337579617834401</v>
      </c>
      <c r="C141" s="34">
        <v>0.23430962343096201</v>
      </c>
      <c r="D141" s="34">
        <v>0.238938053097345</v>
      </c>
      <c r="E141" s="35">
        <v>22.8874490902217</v>
      </c>
      <c r="F141" s="34">
        <v>0.38007380073800701</v>
      </c>
      <c r="G141" s="34">
        <v>0.39147286821705402</v>
      </c>
      <c r="H141" s="34">
        <v>0.30280373831775698</v>
      </c>
      <c r="I141" s="34">
        <v>35.8116802424273</v>
      </c>
    </row>
    <row r="142" spans="1:9" x14ac:dyDescent="0.25">
      <c r="A142" s="27" t="s">
        <v>249</v>
      </c>
      <c r="B142" s="34">
        <v>0.25650557620817799</v>
      </c>
      <c r="C142" s="34"/>
      <c r="D142" s="34">
        <v>0.116190476190476</v>
      </c>
      <c r="E142" s="35">
        <v>18.634802619932699</v>
      </c>
      <c r="F142" s="34">
        <v>0.33147113594041</v>
      </c>
      <c r="G142" s="34">
        <v>0.369982547993019</v>
      </c>
      <c r="H142" s="34">
        <v>0.387692307692308</v>
      </c>
      <c r="I142" s="34">
        <v>36.304866387524498</v>
      </c>
    </row>
    <row r="143" spans="1:9" x14ac:dyDescent="0.25">
      <c r="A143" s="27" t="s">
        <v>250</v>
      </c>
      <c r="B143" s="34">
        <v>9.7560975609756101E-2</v>
      </c>
      <c r="C143" s="34">
        <v>4.3181818181818203E-2</v>
      </c>
      <c r="D143" s="34">
        <v>9.3294460641399402E-2</v>
      </c>
      <c r="E143" s="35">
        <v>7.8012418144324602</v>
      </c>
      <c r="F143" s="34">
        <v>0.33644859813084099</v>
      </c>
      <c r="G143" s="34">
        <v>0.35641025641025598</v>
      </c>
      <c r="H143" s="34">
        <v>0.33121019108280297</v>
      </c>
      <c r="I143" s="34">
        <v>34.135634854129997</v>
      </c>
    </row>
    <row r="144" spans="1:9" x14ac:dyDescent="0.25">
      <c r="A144" s="27" t="s">
        <v>251</v>
      </c>
      <c r="B144" s="34">
        <v>0.30496453900709197</v>
      </c>
      <c r="C144" s="34">
        <v>0</v>
      </c>
      <c r="D144" s="34">
        <v>0.15827338129496399</v>
      </c>
      <c r="E144" s="35">
        <v>15.441264010068499</v>
      </c>
      <c r="F144" s="34"/>
      <c r="G144" s="34">
        <v>0.33877551020408198</v>
      </c>
      <c r="H144" s="34">
        <v>0.33620689655172398</v>
      </c>
      <c r="I144" s="34">
        <v>33.749120337790302</v>
      </c>
    </row>
    <row r="145" spans="1:9" x14ac:dyDescent="0.25">
      <c r="A145" s="27" t="s">
        <v>252</v>
      </c>
      <c r="B145" s="34">
        <v>0.18918918918918901</v>
      </c>
      <c r="C145" s="34">
        <v>0.22112211221122099</v>
      </c>
      <c r="D145" s="34">
        <v>0.243076923076923</v>
      </c>
      <c r="E145" s="35">
        <v>21.779607482577799</v>
      </c>
      <c r="F145" s="34">
        <v>0.36580882352941202</v>
      </c>
      <c r="G145" s="34">
        <v>0.37431693989071002</v>
      </c>
      <c r="H145" s="34">
        <v>0.39149888143176698</v>
      </c>
      <c r="I145" s="34">
        <v>37.720821495062999</v>
      </c>
    </row>
    <row r="146" spans="1:9" x14ac:dyDescent="0.25">
      <c r="A146" s="27" t="s">
        <v>253</v>
      </c>
      <c r="B146" s="34">
        <v>0</v>
      </c>
      <c r="C146" s="34">
        <v>0</v>
      </c>
      <c r="D146" s="34">
        <v>0</v>
      </c>
      <c r="E146" s="35">
        <v>0</v>
      </c>
      <c r="F146" s="34">
        <v>0.33867735470941901</v>
      </c>
      <c r="G146" s="34">
        <v>0.33806818181818199</v>
      </c>
      <c r="H146" s="34">
        <v>0.38195777351247601</v>
      </c>
      <c r="I146" s="34">
        <v>35.290110334669201</v>
      </c>
    </row>
    <row r="147" spans="1:9" x14ac:dyDescent="0.25">
      <c r="A147" s="27" t="s">
        <v>254</v>
      </c>
      <c r="B147" s="34">
        <v>0.21052631578947401</v>
      </c>
      <c r="C147" s="34">
        <v>0.19264448336252199</v>
      </c>
      <c r="D147" s="34">
        <v>0.23711340206185599</v>
      </c>
      <c r="E147" s="35">
        <v>21.3428067071284</v>
      </c>
      <c r="F147" s="34">
        <v>0.26418439716312098</v>
      </c>
      <c r="G147" s="34">
        <v>0.27969348659003801</v>
      </c>
      <c r="H147" s="34">
        <v>0.27738515901060101</v>
      </c>
      <c r="I147" s="34">
        <v>27.375434758792</v>
      </c>
    </row>
    <row r="148" spans="1:9" x14ac:dyDescent="0.25">
      <c r="A148" s="27" t="s">
        <v>255</v>
      </c>
      <c r="B148" s="34">
        <v>0.183168316831683</v>
      </c>
      <c r="C148" s="34"/>
      <c r="D148" s="34">
        <v>0.19410319410319399</v>
      </c>
      <c r="E148" s="35">
        <v>18.863575546743899</v>
      </c>
      <c r="F148" s="34">
        <v>0.19055374592833901</v>
      </c>
      <c r="G148" s="34">
        <v>6.01503759398496E-2</v>
      </c>
      <c r="H148" s="34"/>
      <c r="I148" s="34">
        <v>12.5352060934094</v>
      </c>
    </row>
    <row r="149" spans="1:9" x14ac:dyDescent="0.25">
      <c r="A149" s="27" t="s">
        <v>256</v>
      </c>
      <c r="B149" s="34">
        <v>0</v>
      </c>
      <c r="C149" s="34">
        <v>2.4169184290030201E-2</v>
      </c>
      <c r="D149" s="34">
        <v>0</v>
      </c>
      <c r="E149" s="35">
        <v>0.80563947633434096</v>
      </c>
      <c r="F149" s="34">
        <v>0.287822878228782</v>
      </c>
      <c r="G149" s="34">
        <v>0.34241245136186799</v>
      </c>
      <c r="H149" s="34">
        <v>0.38793103448275901</v>
      </c>
      <c r="I149" s="34">
        <v>33.938878802447</v>
      </c>
    </row>
    <row r="150" spans="1:9" x14ac:dyDescent="0.25">
      <c r="A150" s="27" t="s">
        <v>257</v>
      </c>
      <c r="B150" s="34">
        <v>0</v>
      </c>
      <c r="C150" s="34">
        <v>0</v>
      </c>
      <c r="D150" s="34">
        <v>0.115303983228512</v>
      </c>
      <c r="E150" s="35">
        <v>3.8434661076170502</v>
      </c>
      <c r="F150" s="34">
        <v>0.35294117647058798</v>
      </c>
      <c r="G150" s="34">
        <v>0.28316831683168298</v>
      </c>
      <c r="H150" s="34">
        <v>0.37477797513321498</v>
      </c>
      <c r="I150" s="34">
        <v>33.696248947849497</v>
      </c>
    </row>
    <row r="151" spans="1:9" x14ac:dyDescent="0.25">
      <c r="A151" s="27" t="s">
        <v>258</v>
      </c>
      <c r="B151" s="34"/>
      <c r="C151" s="34">
        <v>0</v>
      </c>
      <c r="D151" s="34">
        <v>0</v>
      </c>
      <c r="E151" s="35">
        <v>0</v>
      </c>
      <c r="F151" s="34">
        <v>0.38605442176870702</v>
      </c>
      <c r="G151" s="34">
        <v>0.37371663244353198</v>
      </c>
      <c r="H151" s="34"/>
      <c r="I151" s="34">
        <v>37.988552710611998</v>
      </c>
    </row>
    <row r="152" spans="1:9" x14ac:dyDescent="0.25">
      <c r="A152" s="27" t="s">
        <v>259</v>
      </c>
      <c r="B152" s="34">
        <v>0.13440860215053799</v>
      </c>
      <c r="C152" s="34">
        <v>0.24233983286908101</v>
      </c>
      <c r="D152" s="34">
        <v>0.242718446601942</v>
      </c>
      <c r="E152" s="35">
        <v>20.648896054051999</v>
      </c>
      <c r="F152" s="34">
        <v>0.27637130801687798</v>
      </c>
      <c r="G152" s="34">
        <v>0.34929577464788703</v>
      </c>
      <c r="H152" s="34">
        <v>0.40412371134020603</v>
      </c>
      <c r="I152" s="34">
        <v>34.326359800165697</v>
      </c>
    </row>
    <row r="153" spans="1:9" x14ac:dyDescent="0.25">
      <c r="A153" s="27" t="s">
        <v>260</v>
      </c>
      <c r="B153" s="34">
        <v>0.18811881188118801</v>
      </c>
      <c r="C153" s="34">
        <v>0.22364217252396201</v>
      </c>
      <c r="D153" s="34">
        <v>0.214484679665738</v>
      </c>
      <c r="E153" s="35">
        <v>20.874855469029601</v>
      </c>
      <c r="F153" s="34">
        <v>0.366336633663366</v>
      </c>
      <c r="G153" s="34">
        <v>0.40588235294117703</v>
      </c>
      <c r="H153" s="34">
        <v>0.34615384615384598</v>
      </c>
      <c r="I153" s="34">
        <v>37.279094425279602</v>
      </c>
    </row>
    <row r="154" spans="1:9" x14ac:dyDescent="0.25">
      <c r="A154" s="27" t="s">
        <v>261</v>
      </c>
      <c r="B154" s="34">
        <v>0.22641509433962301</v>
      </c>
      <c r="C154" s="34">
        <v>0.19392523364486</v>
      </c>
      <c r="D154" s="34">
        <v>0.170560747663551</v>
      </c>
      <c r="E154" s="35">
        <v>19.6967025216011</v>
      </c>
      <c r="F154" s="34">
        <v>0.30917874396135298</v>
      </c>
      <c r="G154" s="34">
        <v>0.31165919282511201</v>
      </c>
      <c r="H154" s="34">
        <v>0.302554027504912</v>
      </c>
      <c r="I154" s="34">
        <v>30.779732143045901</v>
      </c>
    </row>
    <row r="155" spans="1:9" x14ac:dyDescent="0.25">
      <c r="A155" s="27" t="s">
        <v>262</v>
      </c>
      <c r="B155" s="34">
        <v>0.22413793103448301</v>
      </c>
      <c r="C155" s="34">
        <v>0.20413436692506501</v>
      </c>
      <c r="D155" s="34">
        <v>0.185294117647059</v>
      </c>
      <c r="E155" s="35">
        <v>20.452213853553499</v>
      </c>
      <c r="F155" s="34">
        <v>0.36148648648648601</v>
      </c>
      <c r="G155" s="34">
        <v>0.36446886446886401</v>
      </c>
      <c r="H155" s="34">
        <v>0.365671641791045</v>
      </c>
      <c r="I155" s="34">
        <v>36.3875664248799</v>
      </c>
    </row>
    <row r="156" spans="1:9" x14ac:dyDescent="0.25">
      <c r="A156" s="27" t="s">
        <v>263</v>
      </c>
      <c r="B156" s="34">
        <v>0.22549019607843099</v>
      </c>
      <c r="C156" s="34">
        <v>0.13928571428571401</v>
      </c>
      <c r="D156" s="34">
        <v>0.133676092544987</v>
      </c>
      <c r="E156" s="35">
        <v>16.615066763637799</v>
      </c>
      <c r="F156" s="34">
        <v>0.321755027422303</v>
      </c>
      <c r="G156" s="34">
        <v>0.35540838852097101</v>
      </c>
      <c r="H156" s="34">
        <v>0.33778625954198499</v>
      </c>
      <c r="I156" s="34">
        <v>33.8316558495086</v>
      </c>
    </row>
    <row r="157" spans="1:9" x14ac:dyDescent="0.25">
      <c r="A157" s="27" t="s">
        <v>264</v>
      </c>
      <c r="B157" s="34">
        <v>0.12720848056537101</v>
      </c>
      <c r="C157" s="34">
        <v>0.138747884940778</v>
      </c>
      <c r="D157" s="34">
        <v>0.20487804878048799</v>
      </c>
      <c r="E157" s="35">
        <v>15.6944804762212</v>
      </c>
      <c r="F157" s="34">
        <v>0.29984544049459</v>
      </c>
      <c r="G157" s="34">
        <v>0.30962962962962998</v>
      </c>
      <c r="H157" s="34">
        <v>0.33155080213903698</v>
      </c>
      <c r="I157" s="34">
        <v>31.367529075441901</v>
      </c>
    </row>
    <row r="158" spans="1:9" x14ac:dyDescent="0.25">
      <c r="A158" s="27" t="s">
        <v>265</v>
      </c>
      <c r="B158" s="34">
        <v>0.18633540372670801</v>
      </c>
      <c r="C158" s="34">
        <v>0.126159554730983</v>
      </c>
      <c r="D158" s="34">
        <v>0.117370892018779</v>
      </c>
      <c r="E158" s="35">
        <v>14.328861682549</v>
      </c>
      <c r="F158" s="34">
        <v>0.343373493975904</v>
      </c>
      <c r="G158" s="34">
        <v>0.27937915742793801</v>
      </c>
      <c r="H158" s="34">
        <v>0.38726333907056798</v>
      </c>
      <c r="I158" s="34">
        <v>33.667199682480302</v>
      </c>
    </row>
    <row r="159" spans="1:9" x14ac:dyDescent="0.25">
      <c r="A159" s="27" t="s">
        <v>266</v>
      </c>
      <c r="B159" s="34">
        <v>0.20338983050847501</v>
      </c>
      <c r="C159" s="34"/>
      <c r="D159" s="34">
        <v>0.203935599284436</v>
      </c>
      <c r="E159" s="35">
        <v>20.366271489645602</v>
      </c>
      <c r="F159" s="34">
        <v>0.37051282051282097</v>
      </c>
      <c r="G159" s="34">
        <v>0.369747899159664</v>
      </c>
      <c r="H159" s="34">
        <v>0.37799043062200999</v>
      </c>
      <c r="I159" s="34">
        <v>37.275038343149802</v>
      </c>
    </row>
    <row r="160" spans="1:9" x14ac:dyDescent="0.25">
      <c r="A160" s="27" t="s">
        <v>267</v>
      </c>
      <c r="B160" s="34"/>
      <c r="C160" s="34">
        <v>0.24817518248175199</v>
      </c>
      <c r="D160" s="34">
        <v>0.188953488372093</v>
      </c>
      <c r="E160" s="35">
        <v>21.856433542692201</v>
      </c>
      <c r="F160" s="34">
        <v>0.30413223140495899</v>
      </c>
      <c r="G160" s="34">
        <v>0.26061776061776099</v>
      </c>
      <c r="H160" s="34">
        <v>0.31818181818181801</v>
      </c>
      <c r="I160" s="34">
        <v>29.431060340151198</v>
      </c>
    </row>
    <row r="161" spans="1:9" x14ac:dyDescent="0.25">
      <c r="A161" s="27" t="s">
        <v>268</v>
      </c>
      <c r="B161" s="34"/>
      <c r="C161" s="34">
        <v>0.20317460317460301</v>
      </c>
      <c r="D161" s="34">
        <v>0.207667731629393</v>
      </c>
      <c r="E161" s="35">
        <v>20.542116740199798</v>
      </c>
      <c r="F161" s="34">
        <v>0.30416666666666697</v>
      </c>
      <c r="G161" s="34">
        <v>0.30679156908665101</v>
      </c>
      <c r="H161" s="34">
        <v>0.315217391304348</v>
      </c>
      <c r="I161" s="34">
        <v>30.872520901922201</v>
      </c>
    </row>
    <row r="162" spans="1:9" x14ac:dyDescent="0.25">
      <c r="A162" s="27" t="s">
        <v>269</v>
      </c>
      <c r="B162" s="34">
        <v>0.20327868852459</v>
      </c>
      <c r="C162" s="34">
        <v>0.22365591397849499</v>
      </c>
      <c r="D162" s="34">
        <v>0.22141119221411201</v>
      </c>
      <c r="E162" s="35">
        <v>21.611526490573201</v>
      </c>
      <c r="F162" s="34">
        <v>0.24738219895287999</v>
      </c>
      <c r="G162" s="34">
        <v>0.28215767634854799</v>
      </c>
      <c r="H162" s="34">
        <v>0.27399380804953599</v>
      </c>
      <c r="I162" s="34">
        <v>26.784456111698798</v>
      </c>
    </row>
    <row r="163" spans="1:9" x14ac:dyDescent="0.25">
      <c r="A163" s="27" t="s">
        <v>270</v>
      </c>
      <c r="B163" s="34">
        <v>0.20408163265306101</v>
      </c>
      <c r="C163" s="34">
        <v>0.197402597402597</v>
      </c>
      <c r="D163" s="34">
        <v>0.198689956331878</v>
      </c>
      <c r="E163" s="35">
        <v>20.0058062129179</v>
      </c>
      <c r="F163" s="34">
        <v>0.24402730375426601</v>
      </c>
      <c r="G163" s="34">
        <v>0.35108481262327401</v>
      </c>
      <c r="H163" s="34">
        <v>0.233707865168539</v>
      </c>
      <c r="I163" s="34">
        <v>27.627332718202702</v>
      </c>
    </row>
    <row r="164" spans="1:9" x14ac:dyDescent="0.25">
      <c r="A164" s="27" t="s">
        <v>271</v>
      </c>
      <c r="B164" s="34">
        <v>0</v>
      </c>
      <c r="C164" s="34">
        <v>0</v>
      </c>
      <c r="D164" s="34">
        <v>0</v>
      </c>
      <c r="E164" s="35">
        <v>0</v>
      </c>
      <c r="F164" s="34">
        <v>0.31233595800524899</v>
      </c>
      <c r="G164" s="34">
        <v>0.36446886446886401</v>
      </c>
      <c r="H164" s="34">
        <v>0.32871972318339099</v>
      </c>
      <c r="I164" s="34">
        <v>33.517484855250203</v>
      </c>
    </row>
    <row r="165" spans="1:9" x14ac:dyDescent="0.25">
      <c r="A165" s="27" t="s">
        <v>272</v>
      </c>
      <c r="B165" s="34">
        <v>0.18888888888888899</v>
      </c>
      <c r="C165" s="34">
        <v>0.23192019950124701</v>
      </c>
      <c r="D165" s="34">
        <v>0.20101781170483499</v>
      </c>
      <c r="E165" s="35">
        <v>20.727563336498999</v>
      </c>
      <c r="F165" s="34">
        <v>0.24513618677042801</v>
      </c>
      <c r="G165" s="34">
        <v>0.26916524701873901</v>
      </c>
      <c r="H165" s="34">
        <v>0.32053742802303298</v>
      </c>
      <c r="I165" s="34">
        <v>27.827962060406701</v>
      </c>
    </row>
    <row r="166" spans="1:9" x14ac:dyDescent="0.25">
      <c r="A166" s="27" t="s">
        <v>273</v>
      </c>
      <c r="B166" s="34">
        <v>0</v>
      </c>
      <c r="C166" s="34">
        <v>0</v>
      </c>
      <c r="D166" s="34">
        <v>1.38504155124654E-2</v>
      </c>
      <c r="E166" s="35">
        <v>0.461680517082179</v>
      </c>
      <c r="F166" s="34">
        <v>0.36585365853658502</v>
      </c>
      <c r="G166" s="34">
        <v>0.34655532359081398</v>
      </c>
      <c r="H166" s="34">
        <v>0.374493927125506</v>
      </c>
      <c r="I166" s="34">
        <v>36.230096975096899</v>
      </c>
    </row>
    <row r="167" spans="1:9" x14ac:dyDescent="0.25">
      <c r="A167" s="27" t="s">
        <v>274</v>
      </c>
      <c r="B167" s="34">
        <v>0.18007662835249</v>
      </c>
      <c r="C167" s="34">
        <v>0.23225806451612899</v>
      </c>
      <c r="D167" s="34">
        <v>0.22379603399433401</v>
      </c>
      <c r="E167" s="35">
        <v>21.204357562098501</v>
      </c>
      <c r="F167" s="34">
        <v>0.35109717868338602</v>
      </c>
      <c r="G167" s="34">
        <v>0.33759590792838901</v>
      </c>
      <c r="H167" s="34">
        <v>0.32794457274826799</v>
      </c>
      <c r="I167" s="34">
        <v>33.887921978668103</v>
      </c>
    </row>
    <row r="168" spans="1:9" x14ac:dyDescent="0.25">
      <c r="A168" s="27" t="s">
        <v>275</v>
      </c>
      <c r="B168" s="34">
        <v>0.221052631578947</v>
      </c>
      <c r="C168" s="34">
        <v>0.19259259259259301</v>
      </c>
      <c r="D168" s="34">
        <v>0.19780219780219799</v>
      </c>
      <c r="E168" s="35">
        <v>20.381580732457898</v>
      </c>
      <c r="F168" s="34">
        <v>0.29622641509434</v>
      </c>
      <c r="G168" s="34">
        <v>0.30434782608695699</v>
      </c>
      <c r="H168" s="34">
        <v>0.29607843137254902</v>
      </c>
      <c r="I168" s="34">
        <v>29.888422418461499</v>
      </c>
    </row>
    <row r="169" spans="1:9" x14ac:dyDescent="0.25">
      <c r="A169" s="27" t="s">
        <v>276</v>
      </c>
      <c r="B169" s="34">
        <v>0.21523178807946999</v>
      </c>
      <c r="C169" s="34">
        <v>0.25396825396825401</v>
      </c>
      <c r="D169" s="34">
        <v>0.24468085106383</v>
      </c>
      <c r="E169" s="35">
        <v>23.7960297703851</v>
      </c>
      <c r="F169" s="34">
        <v>0.34412955465586997</v>
      </c>
      <c r="G169" s="34">
        <v>0.32487309644669998</v>
      </c>
      <c r="H169" s="34"/>
      <c r="I169" s="34">
        <v>33.450132555128498</v>
      </c>
    </row>
    <row r="170" spans="1:9" x14ac:dyDescent="0.25">
      <c r="A170" s="27" t="s">
        <v>277</v>
      </c>
      <c r="B170" s="34">
        <v>0.227777777777778</v>
      </c>
      <c r="C170" s="34">
        <v>0.202216066481994</v>
      </c>
      <c r="D170" s="34">
        <v>0.163682864450128</v>
      </c>
      <c r="E170" s="35">
        <v>19.7892236236633</v>
      </c>
      <c r="F170" s="34">
        <v>0.31509846827133497</v>
      </c>
      <c r="G170" s="34">
        <v>0.33274336283185801</v>
      </c>
      <c r="H170" s="34">
        <v>0.298969072164948</v>
      </c>
      <c r="I170" s="34">
        <v>31.560363442271399</v>
      </c>
    </row>
    <row r="171" spans="1:9" x14ac:dyDescent="0.25">
      <c r="A171" s="27" t="s">
        <v>278</v>
      </c>
      <c r="B171" s="34"/>
      <c r="C171" s="34">
        <v>0.17954545454545501</v>
      </c>
      <c r="D171" s="34">
        <v>0.26900584795321603</v>
      </c>
      <c r="E171" s="35">
        <v>22.427565124933501</v>
      </c>
      <c r="F171" s="34">
        <v>0.32190476190476203</v>
      </c>
      <c r="G171" s="34">
        <v>0.31085526315789502</v>
      </c>
      <c r="H171" s="34"/>
      <c r="I171" s="34">
        <v>31.638001253132799</v>
      </c>
    </row>
    <row r="172" spans="1:9" x14ac:dyDescent="0.25">
      <c r="A172" s="27" t="s">
        <v>279</v>
      </c>
      <c r="B172" s="34">
        <v>0.18627450980392199</v>
      </c>
      <c r="C172" s="34">
        <v>0.123050259965338</v>
      </c>
      <c r="D172" s="34">
        <v>0.12398921832884099</v>
      </c>
      <c r="E172" s="35">
        <v>14.44379960327</v>
      </c>
      <c r="F172" s="34">
        <v>0.34110787172011697</v>
      </c>
      <c r="G172" s="34">
        <v>0.37546468401486999</v>
      </c>
      <c r="H172" s="34">
        <v>0.36157024793388398</v>
      </c>
      <c r="I172" s="34">
        <v>35.938093455629001</v>
      </c>
    </row>
    <row r="173" spans="1:9" x14ac:dyDescent="0.25">
      <c r="A173" s="27" t="s">
        <v>280</v>
      </c>
      <c r="B173" s="34">
        <v>0.14285714285714299</v>
      </c>
      <c r="C173" s="34">
        <v>0.241025641025641</v>
      </c>
      <c r="D173" s="34">
        <v>0.19153225806451599</v>
      </c>
      <c r="E173" s="35">
        <v>19.180501398243301</v>
      </c>
      <c r="F173" s="34">
        <v>0.31078610603290702</v>
      </c>
      <c r="G173" s="34">
        <v>0.31762652705061101</v>
      </c>
      <c r="H173" s="34">
        <v>0.309973045822102</v>
      </c>
      <c r="I173" s="34">
        <v>31.279522630187302</v>
      </c>
    </row>
    <row r="174" spans="1:9" x14ac:dyDescent="0.25">
      <c r="A174" s="27" t="s">
        <v>281</v>
      </c>
      <c r="B174" s="34"/>
      <c r="C174" s="34">
        <v>0.195564516129032</v>
      </c>
      <c r="D174" s="34">
        <v>0.214700193423598</v>
      </c>
      <c r="E174" s="35">
        <v>20.5132354776315</v>
      </c>
      <c r="F174" s="34">
        <v>0.349180327868852</v>
      </c>
      <c r="G174" s="34">
        <v>0.39223300970873798</v>
      </c>
      <c r="H174" s="34">
        <v>0.37115072933549398</v>
      </c>
      <c r="I174" s="34">
        <v>37.0854688971028</v>
      </c>
    </row>
    <row r="175" spans="1:9" x14ac:dyDescent="0.25">
      <c r="A175" s="27" t="s">
        <v>282</v>
      </c>
      <c r="B175" s="34">
        <v>5.3398058252427202E-2</v>
      </c>
      <c r="C175" s="34">
        <v>0.142292490118577</v>
      </c>
      <c r="D175" s="34">
        <v>0.23127753303964799</v>
      </c>
      <c r="E175" s="35">
        <v>14.232269380355101</v>
      </c>
      <c r="F175" s="34">
        <v>0.27911275415896503</v>
      </c>
      <c r="G175" s="34">
        <v>0.27664974619289301</v>
      </c>
      <c r="H175" s="34">
        <v>0.31712473572938699</v>
      </c>
      <c r="I175" s="34">
        <v>29.0962412027082</v>
      </c>
    </row>
    <row r="176" spans="1:9" x14ac:dyDescent="0.25">
      <c r="A176" s="27" t="s">
        <v>283</v>
      </c>
      <c r="B176" s="34">
        <v>0.104</v>
      </c>
      <c r="C176" s="34">
        <v>0</v>
      </c>
      <c r="D176" s="34">
        <v>0</v>
      </c>
      <c r="E176" s="35">
        <v>3.4666666666666699</v>
      </c>
      <c r="F176" s="34">
        <v>0.269230769230769</v>
      </c>
      <c r="G176" s="34">
        <v>0.33994334277620403</v>
      </c>
      <c r="H176" s="34">
        <v>0.29963898916967502</v>
      </c>
      <c r="I176" s="34">
        <v>30.293770039221599</v>
      </c>
    </row>
    <row r="177" spans="1:9" x14ac:dyDescent="0.25">
      <c r="A177" s="27" t="s">
        <v>284</v>
      </c>
      <c r="B177" s="34"/>
      <c r="C177" s="34">
        <v>0.32268370607028801</v>
      </c>
      <c r="D177" s="34">
        <v>0.25</v>
      </c>
      <c r="E177" s="35">
        <v>28.6341853035144</v>
      </c>
      <c r="F177" s="34"/>
      <c r="G177" s="34"/>
      <c r="H177" s="34"/>
      <c r="I177" s="34"/>
    </row>
    <row r="178" spans="1:9" x14ac:dyDescent="0.25">
      <c r="A178" s="27" t="s">
        <v>285</v>
      </c>
      <c r="B178" s="34">
        <v>0.24719101123595499</v>
      </c>
      <c r="C178" s="34">
        <v>0.232718894009217</v>
      </c>
      <c r="D178" s="34">
        <v>0.202928870292887</v>
      </c>
      <c r="E178" s="35">
        <v>22.761292517935299</v>
      </c>
      <c r="F178" s="34">
        <v>0.32843137254902</v>
      </c>
      <c r="G178" s="34">
        <v>0.33856893542757399</v>
      </c>
      <c r="H178" s="34">
        <v>0.33147113594041</v>
      </c>
      <c r="I178" s="34">
        <v>33.282381463900101</v>
      </c>
    </row>
    <row r="179" spans="1:9" x14ac:dyDescent="0.25">
      <c r="A179" s="27" t="s">
        <v>286</v>
      </c>
      <c r="B179" s="34">
        <v>0.13</v>
      </c>
      <c r="C179" s="34">
        <v>0.228618421052632</v>
      </c>
      <c r="D179" s="34">
        <v>0.20246478873239401</v>
      </c>
      <c r="E179" s="35">
        <v>18.702773659500899</v>
      </c>
      <c r="F179" s="34">
        <v>0.35178571428571398</v>
      </c>
      <c r="G179" s="34">
        <v>0.29961089494163401</v>
      </c>
      <c r="H179" s="34">
        <v>0.34159779614325098</v>
      </c>
      <c r="I179" s="34">
        <v>33.0998135123533</v>
      </c>
    </row>
    <row r="180" spans="1:9" x14ac:dyDescent="0.25">
      <c r="A180" s="27" t="s">
        <v>287</v>
      </c>
      <c r="B180" s="34">
        <v>0</v>
      </c>
      <c r="C180" s="34">
        <v>1.10864745011086E-2</v>
      </c>
      <c r="D180" s="34">
        <v>0</v>
      </c>
      <c r="E180" s="35">
        <v>0.36954915003695499</v>
      </c>
      <c r="F180" s="34">
        <v>0.30813953488372098</v>
      </c>
      <c r="G180" s="34">
        <v>0.39544513457556901</v>
      </c>
      <c r="H180" s="34">
        <v>0.33874239350912799</v>
      </c>
      <c r="I180" s="34">
        <v>34.744235432280597</v>
      </c>
    </row>
    <row r="181" spans="1:9" x14ac:dyDescent="0.25">
      <c r="A181" s="27" t="s">
        <v>288</v>
      </c>
      <c r="B181" s="34">
        <v>0.215189873417722</v>
      </c>
      <c r="C181" s="34">
        <v>0.318965517241379</v>
      </c>
      <c r="D181" s="34">
        <v>0.20990099009901</v>
      </c>
      <c r="E181" s="35">
        <v>24.801879358603699</v>
      </c>
      <c r="F181" s="34">
        <v>0.329015544041451</v>
      </c>
      <c r="G181" s="34">
        <v>0.34325396825396798</v>
      </c>
      <c r="H181" s="34">
        <v>0.38669064748201398</v>
      </c>
      <c r="I181" s="34">
        <v>35.298671992581099</v>
      </c>
    </row>
    <row r="182" spans="1:9" x14ac:dyDescent="0.25">
      <c r="A182" s="27" t="s">
        <v>289</v>
      </c>
      <c r="B182" s="34">
        <v>0.16597510373443999</v>
      </c>
      <c r="C182" s="34"/>
      <c r="D182" s="34">
        <v>0.163695299837925</v>
      </c>
      <c r="E182" s="35">
        <v>16.483520178618299</v>
      </c>
      <c r="F182" s="34">
        <v>0.33400000000000002</v>
      </c>
      <c r="G182" s="34">
        <v>0.32051282051282098</v>
      </c>
      <c r="H182" s="34">
        <v>0.30169491525423697</v>
      </c>
      <c r="I182" s="34">
        <v>31.873591192235299</v>
      </c>
    </row>
    <row r="183" spans="1:9" x14ac:dyDescent="0.25">
      <c r="A183" s="27" t="s">
        <v>290</v>
      </c>
      <c r="B183" s="34">
        <v>0.167701863354037</v>
      </c>
      <c r="C183" s="34">
        <v>0.250453720508167</v>
      </c>
      <c r="D183" s="34">
        <v>0.19477911646586299</v>
      </c>
      <c r="E183" s="35">
        <v>20.431156677602299</v>
      </c>
      <c r="F183" s="34">
        <v>0.38148148148148198</v>
      </c>
      <c r="G183" s="34">
        <v>0.29587155963302803</v>
      </c>
      <c r="H183" s="34">
        <v>0.35111876075731502</v>
      </c>
      <c r="I183" s="34">
        <v>34.282393395727503</v>
      </c>
    </row>
    <row r="184" spans="1:9" x14ac:dyDescent="0.25">
      <c r="A184" s="27" t="s">
        <v>291</v>
      </c>
      <c r="B184" s="34">
        <v>0.22857142857142901</v>
      </c>
      <c r="C184" s="34">
        <v>0.22309197651663401</v>
      </c>
      <c r="D184" s="34">
        <v>0.18133802816901401</v>
      </c>
      <c r="E184" s="35">
        <v>21.1000477752359</v>
      </c>
      <c r="F184" s="34">
        <v>0.303097345132743</v>
      </c>
      <c r="G184" s="34">
        <v>0.28542510121457498</v>
      </c>
      <c r="H184" s="34">
        <v>0.31908831908831897</v>
      </c>
      <c r="I184" s="34">
        <v>30.253692181187901</v>
      </c>
    </row>
    <row r="185" spans="1:9" x14ac:dyDescent="0.25">
      <c r="A185" s="27" t="s">
        <v>292</v>
      </c>
      <c r="B185" s="34">
        <v>0.20814479638009101</v>
      </c>
      <c r="C185" s="34">
        <v>0.205298013245033</v>
      </c>
      <c r="D185" s="34">
        <v>0.207317073170732</v>
      </c>
      <c r="E185" s="35">
        <v>20.691996093195201</v>
      </c>
      <c r="F185" s="34">
        <v>0.26250000000000001</v>
      </c>
      <c r="G185" s="34">
        <v>0.28131021194604999</v>
      </c>
      <c r="H185" s="34">
        <v>0.27568493150684897</v>
      </c>
      <c r="I185" s="34">
        <v>27.3165047817633</v>
      </c>
    </row>
    <row r="186" spans="1:9" x14ac:dyDescent="0.25">
      <c r="A186" s="27" t="s">
        <v>293</v>
      </c>
      <c r="B186" s="34">
        <v>0.225806451612903</v>
      </c>
      <c r="C186" s="34">
        <v>0.23668639053254401</v>
      </c>
      <c r="D186" s="34">
        <v>0.23006833712984101</v>
      </c>
      <c r="E186" s="35">
        <v>23.085372642509601</v>
      </c>
      <c r="F186" s="34">
        <v>0.32285714285714301</v>
      </c>
      <c r="G186" s="34">
        <v>0.30194805194805202</v>
      </c>
      <c r="H186" s="34">
        <v>0.26111111111111102</v>
      </c>
      <c r="I186" s="34">
        <v>29.5305435305435</v>
      </c>
    </row>
    <row r="187" spans="1:9" x14ac:dyDescent="0.25">
      <c r="A187" s="27" t="s">
        <v>294</v>
      </c>
      <c r="B187" s="34">
        <v>0.25170068027210901</v>
      </c>
      <c r="C187" s="34">
        <v>0.23291925465838501</v>
      </c>
      <c r="D187" s="34">
        <v>0.18266978922716601</v>
      </c>
      <c r="E187" s="35">
        <v>22.2429908052553</v>
      </c>
      <c r="F187" s="34">
        <v>0.32586558044806502</v>
      </c>
      <c r="G187" s="34">
        <v>0.34241245136186799</v>
      </c>
      <c r="H187" s="34">
        <v>0.29344729344729298</v>
      </c>
      <c r="I187" s="34">
        <v>32.057510841907501</v>
      </c>
    </row>
    <row r="188" spans="1:9" x14ac:dyDescent="0.25">
      <c r="A188" s="27" t="s">
        <v>295</v>
      </c>
      <c r="B188" s="34">
        <v>0.24471299093655599</v>
      </c>
      <c r="C188" s="34">
        <v>0.240863787375415</v>
      </c>
      <c r="D188" s="34">
        <v>0.170940170940171</v>
      </c>
      <c r="E188" s="35">
        <v>21.883898308404699</v>
      </c>
      <c r="F188" s="34">
        <v>0.38541666666666702</v>
      </c>
      <c r="G188" s="34">
        <v>0.356993736951983</v>
      </c>
      <c r="H188" s="34"/>
      <c r="I188" s="34">
        <v>37.120520180932502</v>
      </c>
    </row>
    <row r="189" spans="1:9" x14ac:dyDescent="0.25">
      <c r="A189" s="27" t="s">
        <v>296</v>
      </c>
      <c r="B189" s="34">
        <v>0.268041237113402</v>
      </c>
      <c r="C189" s="34">
        <v>0.18093385214007801</v>
      </c>
      <c r="D189" s="34">
        <v>0.18414322250639401</v>
      </c>
      <c r="E189" s="35">
        <v>21.103943725329099</v>
      </c>
      <c r="F189" s="34">
        <v>0.30906148867313898</v>
      </c>
      <c r="G189" s="34">
        <v>0.28798586572438201</v>
      </c>
      <c r="H189" s="34">
        <v>0.27659574468085102</v>
      </c>
      <c r="I189" s="34">
        <v>29.121436635945699</v>
      </c>
    </row>
    <row r="190" spans="1:9" x14ac:dyDescent="0.25">
      <c r="A190" s="27" t="s">
        <v>297</v>
      </c>
      <c r="B190" s="34">
        <v>0</v>
      </c>
      <c r="C190" s="34">
        <v>6.7567567567567597E-3</v>
      </c>
      <c r="D190" s="34">
        <v>0.124338624338624</v>
      </c>
      <c r="E190" s="35">
        <v>4.3698460365127003</v>
      </c>
      <c r="F190" s="34">
        <v>0.356716417910448</v>
      </c>
      <c r="G190" s="34">
        <v>0.32321428571428601</v>
      </c>
      <c r="H190" s="34"/>
      <c r="I190" s="34">
        <v>33.996535181236702</v>
      </c>
    </row>
    <row r="191" spans="1:9" x14ac:dyDescent="0.25">
      <c r="A191" s="27" t="s">
        <v>298</v>
      </c>
      <c r="B191" s="34">
        <v>0.24829931972789099</v>
      </c>
      <c r="C191" s="34">
        <v>0.224444444444444</v>
      </c>
      <c r="D191" s="34">
        <v>0.24568965517241401</v>
      </c>
      <c r="E191" s="35">
        <v>23.947780644824999</v>
      </c>
      <c r="F191" s="34">
        <v>0.37623762376237602</v>
      </c>
      <c r="G191" s="34">
        <v>0.33558558558558599</v>
      </c>
      <c r="H191" s="34">
        <v>0.36476868327402101</v>
      </c>
      <c r="I191" s="34">
        <v>35.886396420732801</v>
      </c>
    </row>
    <row r="192" spans="1:9" x14ac:dyDescent="0.25">
      <c r="A192" s="27" t="s">
        <v>299</v>
      </c>
      <c r="B192" s="34">
        <v>0.247386759581882</v>
      </c>
      <c r="C192" s="34">
        <v>0.23208191126279901</v>
      </c>
      <c r="D192" s="34">
        <v>0.21073558648111301</v>
      </c>
      <c r="E192" s="35">
        <v>23.0068085775264</v>
      </c>
      <c r="F192" s="34">
        <v>0.32307692307692298</v>
      </c>
      <c r="G192" s="34">
        <v>0.29433962264150898</v>
      </c>
      <c r="H192" s="34">
        <v>0.36589403973509899</v>
      </c>
      <c r="I192" s="34">
        <v>32.777019515117701</v>
      </c>
    </row>
    <row r="193" spans="1:9" x14ac:dyDescent="0.25">
      <c r="A193" s="27" t="s">
        <v>300</v>
      </c>
      <c r="B193" s="34">
        <v>0.13698630136986301</v>
      </c>
      <c r="C193" s="34">
        <v>0.14974182444062001</v>
      </c>
      <c r="D193" s="34">
        <v>7.5471698113207503E-2</v>
      </c>
      <c r="E193" s="35">
        <v>12.073327464123</v>
      </c>
      <c r="F193" s="34">
        <v>0.33729569093610701</v>
      </c>
      <c r="G193" s="34">
        <v>0.37632135306553899</v>
      </c>
      <c r="H193" s="34">
        <v>0.34824902723735401</v>
      </c>
      <c r="I193" s="34">
        <v>35.395535707966701</v>
      </c>
    </row>
    <row r="194" spans="1:9" x14ac:dyDescent="0.25">
      <c r="A194" s="27" t="s">
        <v>301</v>
      </c>
      <c r="B194" s="34">
        <v>0.25757575757575801</v>
      </c>
      <c r="C194" s="34">
        <v>0.20285714285714301</v>
      </c>
      <c r="D194" s="34">
        <v>0.228658536585366</v>
      </c>
      <c r="E194" s="35">
        <v>22.969714567275499</v>
      </c>
      <c r="F194" s="34">
        <v>0.330449826989619</v>
      </c>
      <c r="G194" s="34">
        <v>0.30076628352490398</v>
      </c>
      <c r="H194" s="34">
        <v>0.29422066549912401</v>
      </c>
      <c r="I194" s="34">
        <v>30.847892533788301</v>
      </c>
    </row>
    <row r="195" spans="1:9" x14ac:dyDescent="0.25">
      <c r="A195" s="27" t="s">
        <v>302</v>
      </c>
      <c r="B195" s="34">
        <v>0.30434782608695699</v>
      </c>
      <c r="C195" s="34">
        <v>0.22402597402597399</v>
      </c>
      <c r="D195" s="34">
        <v>0.2</v>
      </c>
      <c r="E195" s="35">
        <v>24.279126670431001</v>
      </c>
      <c r="F195" s="34">
        <v>0.39303482587064698</v>
      </c>
      <c r="G195" s="34"/>
      <c r="H195" s="34"/>
      <c r="I195" s="34">
        <v>39.3034825870647</v>
      </c>
    </row>
    <row r="196" spans="1:9" x14ac:dyDescent="0.25">
      <c r="A196" s="27" t="s">
        <v>303</v>
      </c>
      <c r="B196" s="34">
        <v>0.161434977578475</v>
      </c>
      <c r="C196" s="34">
        <v>0.105442176870748</v>
      </c>
      <c r="D196" s="34">
        <v>8.8652482269503605E-2</v>
      </c>
      <c r="E196" s="35">
        <v>11.8509878906242</v>
      </c>
      <c r="F196" s="34">
        <v>0.32688927943760998</v>
      </c>
      <c r="G196" s="34">
        <v>0.29569892473118298</v>
      </c>
      <c r="H196" s="34">
        <v>0.27321428571428602</v>
      </c>
      <c r="I196" s="34">
        <v>29.860082996102602</v>
      </c>
    </row>
    <row r="197" spans="1:9" x14ac:dyDescent="0.25">
      <c r="A197" s="27" t="s">
        <v>304</v>
      </c>
      <c r="B197" s="34">
        <v>0.19130434782608699</v>
      </c>
      <c r="C197" s="34">
        <v>0.20135746606334801</v>
      </c>
      <c r="D197" s="34">
        <v>0.206611570247934</v>
      </c>
      <c r="E197" s="35">
        <v>19.975779471245598</v>
      </c>
      <c r="F197" s="34">
        <v>0.29724770642201798</v>
      </c>
      <c r="G197" s="34">
        <v>0.30044843049327402</v>
      </c>
      <c r="H197" s="34">
        <v>0.28571428571428598</v>
      </c>
      <c r="I197" s="34">
        <v>29.447014087652601</v>
      </c>
    </row>
    <row r="198" spans="1:9" x14ac:dyDescent="0.25">
      <c r="A198" s="27" t="s">
        <v>305</v>
      </c>
      <c r="B198" s="34">
        <v>0.22065727699530499</v>
      </c>
      <c r="C198" s="34">
        <v>0.22388059701492499</v>
      </c>
      <c r="D198" s="34">
        <v>0.17337461300309601</v>
      </c>
      <c r="E198" s="35">
        <v>20.5970829004442</v>
      </c>
      <c r="F198" s="34">
        <v>0.306506849315068</v>
      </c>
      <c r="G198" s="34">
        <v>0.27480916030534402</v>
      </c>
      <c r="H198" s="34">
        <v>0.27184466019417503</v>
      </c>
      <c r="I198" s="34">
        <v>28.4386889938195</v>
      </c>
    </row>
    <row r="199" spans="1:9" x14ac:dyDescent="0.25">
      <c r="A199" s="27" t="s">
        <v>306</v>
      </c>
      <c r="B199" s="34">
        <v>0.15887850467289699</v>
      </c>
      <c r="C199" s="34">
        <v>0.24</v>
      </c>
      <c r="D199" s="34">
        <v>0.15079365079365101</v>
      </c>
      <c r="E199" s="35">
        <v>18.322405182218301</v>
      </c>
      <c r="F199" s="34"/>
      <c r="G199" s="34">
        <v>0.343373493975904</v>
      </c>
      <c r="H199" s="34">
        <v>0.335378323108384</v>
      </c>
      <c r="I199" s="34">
        <v>33.937590854214399</v>
      </c>
    </row>
    <row r="200" spans="1:9" x14ac:dyDescent="0.25">
      <c r="A200" s="27" t="s">
        <v>307</v>
      </c>
      <c r="B200" s="34"/>
      <c r="C200" s="34">
        <v>0.191290824261275</v>
      </c>
      <c r="D200" s="34">
        <v>0.209580838323353</v>
      </c>
      <c r="E200" s="35">
        <v>20.043583129231401</v>
      </c>
      <c r="F200" s="34"/>
      <c r="G200" s="34">
        <v>0.35042735042735002</v>
      </c>
      <c r="H200" s="34"/>
      <c r="I200" s="34">
        <v>35.042735042735004</v>
      </c>
    </row>
    <row r="201" spans="1:9" x14ac:dyDescent="0.25">
      <c r="A201" s="27" t="s">
        <v>308</v>
      </c>
      <c r="B201" s="34">
        <v>0.26736111111111099</v>
      </c>
      <c r="C201" s="34">
        <v>0.22857142857142901</v>
      </c>
      <c r="D201" s="34">
        <v>0.196940726577438</v>
      </c>
      <c r="E201" s="35">
        <v>23.095775541999199</v>
      </c>
      <c r="F201" s="34">
        <v>0.388501742160279</v>
      </c>
      <c r="G201" s="34">
        <v>0.27486910994764402</v>
      </c>
      <c r="H201" s="34">
        <v>0.37545565006075299</v>
      </c>
      <c r="I201" s="34">
        <v>34.627550072289203</v>
      </c>
    </row>
    <row r="202" spans="1:9" x14ac:dyDescent="0.25">
      <c r="A202" s="27" t="s">
        <v>309</v>
      </c>
      <c r="B202" s="34">
        <v>0.21285140562249</v>
      </c>
      <c r="C202" s="34">
        <v>0.1875</v>
      </c>
      <c r="D202" s="34">
        <v>0.18162393162393201</v>
      </c>
      <c r="E202" s="35">
        <v>19.399177908214099</v>
      </c>
      <c r="F202" s="34">
        <v>0.28210526315789503</v>
      </c>
      <c r="G202" s="34">
        <v>0.27197802197802201</v>
      </c>
      <c r="H202" s="34">
        <v>0.28799999999999998</v>
      </c>
      <c r="I202" s="34">
        <v>28.0694428378639</v>
      </c>
    </row>
    <row r="203" spans="1:9" x14ac:dyDescent="0.25">
      <c r="A203" s="27" t="s">
        <v>310</v>
      </c>
      <c r="B203" s="34">
        <v>0.15436241610738299</v>
      </c>
      <c r="C203" s="34">
        <v>0.128070175438597</v>
      </c>
      <c r="D203" s="34">
        <v>0.16237113402061901</v>
      </c>
      <c r="E203" s="35">
        <v>14.826790852219901</v>
      </c>
      <c r="F203" s="34">
        <v>0.31329690346083799</v>
      </c>
      <c r="G203" s="34">
        <v>0.30756578947368401</v>
      </c>
      <c r="H203" s="34">
        <v>0.25688073394495398</v>
      </c>
      <c r="I203" s="34">
        <v>29.2581142293159</v>
      </c>
    </row>
    <row r="204" spans="1:9" x14ac:dyDescent="0.25">
      <c r="A204" s="27" t="s">
        <v>311</v>
      </c>
      <c r="B204" s="34">
        <v>0</v>
      </c>
      <c r="C204" s="34">
        <v>6.5252854812398097E-3</v>
      </c>
      <c r="D204" s="34">
        <v>0</v>
      </c>
      <c r="E204" s="35">
        <v>0.21750951604132701</v>
      </c>
      <c r="F204" s="34">
        <v>0.37463126843657801</v>
      </c>
      <c r="G204" s="34">
        <v>0.346062052505967</v>
      </c>
      <c r="H204" s="34">
        <v>0.36672325976230902</v>
      </c>
      <c r="I204" s="34">
        <v>36.247219356828502</v>
      </c>
    </row>
    <row r="205" spans="1:9" x14ac:dyDescent="0.25">
      <c r="A205" s="27" t="s">
        <v>312</v>
      </c>
      <c r="B205" s="34">
        <v>0.20384615384615401</v>
      </c>
      <c r="C205" s="34">
        <v>0.137440758293839</v>
      </c>
      <c r="D205" s="34">
        <v>0.18789808917197501</v>
      </c>
      <c r="E205" s="35">
        <v>17.639500043732198</v>
      </c>
      <c r="F205" s="34">
        <v>0.28125</v>
      </c>
      <c r="G205" s="34">
        <v>0.30188679245283001</v>
      </c>
      <c r="H205" s="34">
        <v>0.30660377358490598</v>
      </c>
      <c r="I205" s="34">
        <v>29.6580188679245</v>
      </c>
    </row>
    <row r="206" spans="1:9" x14ac:dyDescent="0.25">
      <c r="A206" s="27" t="s">
        <v>313</v>
      </c>
      <c r="B206" s="34">
        <v>0</v>
      </c>
      <c r="C206" s="34">
        <v>9.3023255813953501E-2</v>
      </c>
      <c r="D206" s="34">
        <v>0.14671814671814701</v>
      </c>
      <c r="E206" s="35">
        <v>7.9913800844033398</v>
      </c>
      <c r="F206" s="34">
        <v>0.35507246376811602</v>
      </c>
      <c r="G206" s="34">
        <v>0.332631578947368</v>
      </c>
      <c r="H206" s="34">
        <v>0.31761006289308202</v>
      </c>
      <c r="I206" s="34">
        <v>33.510470186952197</v>
      </c>
    </row>
  </sheetData>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6"/>
  <sheetViews>
    <sheetView zoomScale="90" zoomScaleNormal="90" workbookViewId="0">
      <selection activeCell="C30" sqref="C30"/>
    </sheetView>
  </sheetViews>
  <sheetFormatPr baseColWidth="10" defaultColWidth="9.140625" defaultRowHeight="15" x14ac:dyDescent="0.25"/>
  <cols>
    <col min="1" max="1" width="15.5703125" style="36"/>
    <col min="2" max="2" width="52.7109375" style="36"/>
    <col min="3" max="1025" width="11.28515625" style="36"/>
  </cols>
  <sheetData>
    <row r="1" spans="1:3" x14ac:dyDescent="0.25">
      <c r="A1" s="36" t="s">
        <v>100</v>
      </c>
      <c r="B1" s="36" t="s">
        <v>403</v>
      </c>
      <c r="C1" s="38"/>
    </row>
    <row r="2" spans="1:3" x14ac:dyDescent="0.25">
      <c r="A2" s="59" t="s">
        <v>132</v>
      </c>
      <c r="B2" s="38">
        <v>2.46</v>
      </c>
      <c r="C2" s="38"/>
    </row>
    <row r="3" spans="1:3" x14ac:dyDescent="0.25">
      <c r="A3" s="59" t="s">
        <v>133</v>
      </c>
      <c r="B3" s="38">
        <v>3.86</v>
      </c>
      <c r="C3" s="38"/>
    </row>
    <row r="4" spans="1:3" x14ac:dyDescent="0.25">
      <c r="A4" s="59" t="s">
        <v>134</v>
      </c>
      <c r="B4" s="38">
        <v>3.28</v>
      </c>
      <c r="C4" s="38"/>
    </row>
    <row r="5" spans="1:3" x14ac:dyDescent="0.25">
      <c r="A5" s="59" t="s">
        <v>135</v>
      </c>
      <c r="B5" s="38">
        <v>3.14</v>
      </c>
      <c r="C5" s="38"/>
    </row>
    <row r="6" spans="1:3" x14ac:dyDescent="0.25">
      <c r="A6" s="59" t="s">
        <v>136</v>
      </c>
      <c r="B6" s="38">
        <v>3.39</v>
      </c>
      <c r="C6" s="38"/>
    </row>
    <row r="7" spans="1:3" x14ac:dyDescent="0.25">
      <c r="A7" s="59" t="s">
        <v>137</v>
      </c>
      <c r="B7" s="38">
        <v>3.06</v>
      </c>
      <c r="C7" s="38"/>
    </row>
    <row r="8" spans="1:3" x14ac:dyDescent="0.25">
      <c r="A8" s="59" t="s">
        <v>138</v>
      </c>
      <c r="B8" s="38">
        <v>3.08</v>
      </c>
    </row>
    <row r="9" spans="1:3" x14ac:dyDescent="0.25">
      <c r="A9" s="59" t="s">
        <v>139</v>
      </c>
      <c r="B9" s="38">
        <v>3.61</v>
      </c>
    </row>
    <row r="10" spans="1:3" x14ac:dyDescent="0.25">
      <c r="A10" s="59" t="s">
        <v>140</v>
      </c>
      <c r="B10" s="38">
        <v>2.73</v>
      </c>
    </row>
    <row r="11" spans="1:3" x14ac:dyDescent="0.25">
      <c r="A11" s="59" t="s">
        <v>141</v>
      </c>
      <c r="B11" s="38">
        <v>3.19</v>
      </c>
    </row>
    <row r="12" spans="1:3" x14ac:dyDescent="0.25">
      <c r="A12" s="59" t="s">
        <v>142</v>
      </c>
      <c r="B12" s="38">
        <v>3.28</v>
      </c>
    </row>
    <row r="13" spans="1:3" x14ac:dyDescent="0.25">
      <c r="A13" s="59" t="s">
        <v>143</v>
      </c>
      <c r="B13" s="38">
        <v>2.86</v>
      </c>
    </row>
    <row r="14" spans="1:3" x14ac:dyDescent="0.25">
      <c r="A14" s="59" t="s">
        <v>144</v>
      </c>
      <c r="B14" s="38">
        <v>3.74</v>
      </c>
    </row>
    <row r="15" spans="1:3" x14ac:dyDescent="0.25">
      <c r="A15" s="59" t="s">
        <v>145</v>
      </c>
      <c r="B15" s="38">
        <v>3.16</v>
      </c>
    </row>
    <row r="16" spans="1:3" x14ac:dyDescent="0.25">
      <c r="A16" s="59" t="s">
        <v>146</v>
      </c>
      <c r="B16" s="38">
        <v>2.66</v>
      </c>
    </row>
    <row r="17" spans="1:2" x14ac:dyDescent="0.25">
      <c r="A17" s="59" t="s">
        <v>147</v>
      </c>
      <c r="B17" s="38">
        <v>3.4</v>
      </c>
    </row>
    <row r="18" spans="1:2" x14ac:dyDescent="0.25">
      <c r="A18" s="59" t="s">
        <v>148</v>
      </c>
      <c r="B18" s="38">
        <v>3.46</v>
      </c>
    </row>
    <row r="19" spans="1:2" x14ac:dyDescent="0.25">
      <c r="A19" s="59" t="s">
        <v>109</v>
      </c>
      <c r="B19" s="38">
        <v>3</v>
      </c>
    </row>
    <row r="20" spans="1:2" x14ac:dyDescent="0.25">
      <c r="A20" s="59" t="s">
        <v>149</v>
      </c>
      <c r="B20" s="38">
        <v>2.5299999999999998</v>
      </c>
    </row>
    <row r="21" spans="1:2" x14ac:dyDescent="0.25">
      <c r="A21" s="59" t="s">
        <v>150</v>
      </c>
      <c r="B21" s="38">
        <v>3.25</v>
      </c>
    </row>
    <row r="22" spans="1:2" x14ac:dyDescent="0.25">
      <c r="A22" s="59" t="s">
        <v>151</v>
      </c>
      <c r="B22" s="38">
        <v>3.5</v>
      </c>
    </row>
    <row r="23" spans="1:2" x14ac:dyDescent="0.25">
      <c r="A23" s="59" t="s">
        <v>152</v>
      </c>
      <c r="B23" s="38">
        <v>3.56</v>
      </c>
    </row>
    <row r="24" spans="1:2" x14ac:dyDescent="0.25">
      <c r="A24" s="59" t="s">
        <v>153</v>
      </c>
      <c r="B24" s="38">
        <v>2.94</v>
      </c>
    </row>
    <row r="25" spans="1:2" x14ac:dyDescent="0.25">
      <c r="A25" s="59" t="s">
        <v>154</v>
      </c>
      <c r="B25" s="38">
        <v>3.26</v>
      </c>
    </row>
    <row r="26" spans="1:2" x14ac:dyDescent="0.25">
      <c r="A26" s="59" t="s">
        <v>155</v>
      </c>
      <c r="B26" s="38">
        <v>3.74</v>
      </c>
    </row>
    <row r="27" spans="1:2" x14ac:dyDescent="0.25">
      <c r="A27" s="59" t="s">
        <v>156</v>
      </c>
      <c r="B27" s="38">
        <v>3.68</v>
      </c>
    </row>
    <row r="28" spans="1:2" x14ac:dyDescent="0.25">
      <c r="A28" s="59" t="s">
        <v>157</v>
      </c>
      <c r="B28" s="38">
        <v>2.84</v>
      </c>
    </row>
    <row r="29" spans="1:2" x14ac:dyDescent="0.25">
      <c r="A29" s="59" t="s">
        <v>158</v>
      </c>
      <c r="B29" s="38">
        <v>3.02</v>
      </c>
    </row>
    <row r="30" spans="1:2" x14ac:dyDescent="0.25">
      <c r="A30" s="59" t="s">
        <v>110</v>
      </c>
      <c r="B30" s="38">
        <v>2.9</v>
      </c>
    </row>
    <row r="31" spans="1:2" x14ac:dyDescent="0.25">
      <c r="A31" s="59" t="s">
        <v>111</v>
      </c>
      <c r="B31" s="38">
        <v>3.09</v>
      </c>
    </row>
    <row r="32" spans="1:2" x14ac:dyDescent="0.25">
      <c r="A32" s="59" t="s">
        <v>159</v>
      </c>
      <c r="B32" s="38">
        <v>3.07</v>
      </c>
    </row>
    <row r="33" spans="1:2" x14ac:dyDescent="0.25">
      <c r="A33" s="59" t="s">
        <v>160</v>
      </c>
      <c r="B33" s="38">
        <v>3.64</v>
      </c>
    </row>
    <row r="34" spans="1:2" x14ac:dyDescent="0.25">
      <c r="A34" s="59" t="s">
        <v>161</v>
      </c>
      <c r="B34" s="38">
        <v>3.42</v>
      </c>
    </row>
    <row r="35" spans="1:2" x14ac:dyDescent="0.25">
      <c r="A35" s="59" t="s">
        <v>162</v>
      </c>
      <c r="B35" s="38">
        <v>3.14</v>
      </c>
    </row>
    <row r="36" spans="1:2" x14ac:dyDescent="0.25">
      <c r="A36" s="59" t="s">
        <v>163</v>
      </c>
      <c r="B36" s="38">
        <v>3.52</v>
      </c>
    </row>
    <row r="37" spans="1:2" x14ac:dyDescent="0.25">
      <c r="A37" s="59" t="s">
        <v>164</v>
      </c>
      <c r="B37" s="38">
        <v>3.42</v>
      </c>
    </row>
    <row r="38" spans="1:2" x14ac:dyDescent="0.25">
      <c r="A38" s="59" t="s">
        <v>165</v>
      </c>
      <c r="B38" s="38">
        <v>3.14</v>
      </c>
    </row>
    <row r="39" spans="1:2" x14ac:dyDescent="0.25">
      <c r="A39" s="59" t="s">
        <v>166</v>
      </c>
      <c r="B39" s="38">
        <v>3.06</v>
      </c>
    </row>
    <row r="40" spans="1:2" x14ac:dyDescent="0.25">
      <c r="A40" s="59" t="s">
        <v>167</v>
      </c>
      <c r="B40" s="38">
        <v>3.28</v>
      </c>
    </row>
    <row r="41" spans="1:2" x14ac:dyDescent="0.25">
      <c r="A41" s="59" t="s">
        <v>168</v>
      </c>
      <c r="B41" s="38">
        <v>2.84</v>
      </c>
    </row>
    <row r="42" spans="1:2" x14ac:dyDescent="0.25">
      <c r="A42" s="59" t="s">
        <v>169</v>
      </c>
      <c r="B42" s="38">
        <v>3.53</v>
      </c>
    </row>
    <row r="43" spans="1:2" x14ac:dyDescent="0.25">
      <c r="A43" s="59" t="s">
        <v>170</v>
      </c>
      <c r="B43" s="38">
        <v>2.84</v>
      </c>
    </row>
    <row r="44" spans="1:2" x14ac:dyDescent="0.25">
      <c r="A44" s="59" t="s">
        <v>171</v>
      </c>
      <c r="B44" s="38">
        <v>3.63</v>
      </c>
    </row>
    <row r="45" spans="1:2" x14ac:dyDescent="0.25">
      <c r="A45" s="59" t="s">
        <v>173</v>
      </c>
      <c r="B45" s="38">
        <v>2.81</v>
      </c>
    </row>
    <row r="46" spans="1:2" x14ac:dyDescent="0.25">
      <c r="A46" s="59" t="s">
        <v>174</v>
      </c>
      <c r="B46" s="38">
        <v>2.95</v>
      </c>
    </row>
    <row r="47" spans="1:2" x14ac:dyDescent="0.25">
      <c r="A47" s="59" t="s">
        <v>175</v>
      </c>
      <c r="B47" s="38">
        <v>2.67</v>
      </c>
    </row>
    <row r="48" spans="1:2" x14ac:dyDescent="0.25">
      <c r="A48" s="59" t="s">
        <v>176</v>
      </c>
      <c r="B48" s="38">
        <v>3.55</v>
      </c>
    </row>
    <row r="49" spans="1:2" x14ac:dyDescent="0.25">
      <c r="A49" s="59" t="s">
        <v>177</v>
      </c>
      <c r="B49" s="38">
        <v>3.28</v>
      </c>
    </row>
    <row r="50" spans="1:2" x14ac:dyDescent="0.25">
      <c r="A50" s="59" t="s">
        <v>178</v>
      </c>
      <c r="B50" s="38">
        <v>3.24</v>
      </c>
    </row>
    <row r="51" spans="1:2" x14ac:dyDescent="0.25">
      <c r="A51" s="59" t="s">
        <v>179</v>
      </c>
      <c r="B51" s="38">
        <v>2.33</v>
      </c>
    </row>
    <row r="52" spans="1:2" x14ac:dyDescent="0.25">
      <c r="A52" s="59" t="s">
        <v>180</v>
      </c>
      <c r="B52" s="38">
        <v>2.52</v>
      </c>
    </row>
    <row r="53" spans="1:2" x14ac:dyDescent="0.25">
      <c r="A53" s="59" t="s">
        <v>181</v>
      </c>
      <c r="B53" s="38">
        <v>3.63</v>
      </c>
    </row>
    <row r="54" spans="1:2" x14ac:dyDescent="0.25">
      <c r="A54" s="59" t="s">
        <v>183</v>
      </c>
      <c r="B54" s="38">
        <v>3.75</v>
      </c>
    </row>
    <row r="55" spans="1:2" x14ac:dyDescent="0.25">
      <c r="A55" s="59" t="s">
        <v>184</v>
      </c>
      <c r="B55" s="38">
        <v>2.8</v>
      </c>
    </row>
    <row r="56" spans="1:2" x14ac:dyDescent="0.25">
      <c r="A56" s="59" t="s">
        <v>187</v>
      </c>
      <c r="B56" s="38">
        <v>2.7</v>
      </c>
    </row>
    <row r="57" spans="1:2" x14ac:dyDescent="0.25">
      <c r="A57" s="59" t="s">
        <v>188</v>
      </c>
      <c r="B57" s="38">
        <v>2.59</v>
      </c>
    </row>
    <row r="58" spans="1:2" x14ac:dyDescent="0.25">
      <c r="A58" s="59" t="s">
        <v>189</v>
      </c>
      <c r="B58" s="38">
        <v>3.09</v>
      </c>
    </row>
    <row r="59" spans="1:2" x14ac:dyDescent="0.25">
      <c r="A59" s="59" t="s">
        <v>190</v>
      </c>
      <c r="B59" s="38">
        <v>2.54</v>
      </c>
    </row>
    <row r="60" spans="1:2" x14ac:dyDescent="0.25">
      <c r="A60" s="59" t="s">
        <v>191</v>
      </c>
      <c r="B60" s="38">
        <v>2.37</v>
      </c>
    </row>
    <row r="61" spans="1:2" x14ac:dyDescent="0.25">
      <c r="A61" s="59" t="s">
        <v>192</v>
      </c>
      <c r="B61" s="38">
        <v>3.65</v>
      </c>
    </row>
    <row r="62" spans="1:2" x14ac:dyDescent="0.25">
      <c r="A62" s="59" t="s">
        <v>193</v>
      </c>
      <c r="B62" s="38">
        <v>2.37</v>
      </c>
    </row>
    <row r="63" spans="1:2" x14ac:dyDescent="0.25">
      <c r="A63" s="59" t="s">
        <v>194</v>
      </c>
      <c r="B63" s="38">
        <v>3.7</v>
      </c>
    </row>
    <row r="64" spans="1:2" x14ac:dyDescent="0.25">
      <c r="A64" s="59" t="s">
        <v>195</v>
      </c>
      <c r="B64" s="38">
        <v>2.92</v>
      </c>
    </row>
    <row r="65" spans="1:2" x14ac:dyDescent="0.25">
      <c r="A65" s="59" t="s">
        <v>196</v>
      </c>
      <c r="B65" s="38">
        <v>3.82</v>
      </c>
    </row>
    <row r="66" spans="1:2" x14ac:dyDescent="0.25">
      <c r="A66" s="59" t="s">
        <v>197</v>
      </c>
      <c r="B66" s="38">
        <v>3.34</v>
      </c>
    </row>
    <row r="67" spans="1:2" x14ac:dyDescent="0.25">
      <c r="A67" s="59" t="s">
        <v>198</v>
      </c>
      <c r="B67" s="38">
        <v>3.45</v>
      </c>
    </row>
    <row r="68" spans="1:2" x14ac:dyDescent="0.25">
      <c r="A68" s="59" t="s">
        <v>199</v>
      </c>
      <c r="B68" s="38">
        <v>3.71</v>
      </c>
    </row>
    <row r="69" spans="1:2" x14ac:dyDescent="0.25">
      <c r="A69" s="59" t="s">
        <v>200</v>
      </c>
      <c r="B69" s="38">
        <v>3.75</v>
      </c>
    </row>
    <row r="70" spans="1:2" x14ac:dyDescent="0.25">
      <c r="A70" s="59" t="s">
        <v>201</v>
      </c>
      <c r="B70" s="38">
        <v>3.48</v>
      </c>
    </row>
    <row r="71" spans="1:2" x14ac:dyDescent="0.25">
      <c r="A71" s="59" t="s">
        <v>202</v>
      </c>
      <c r="B71" s="38">
        <v>3.86</v>
      </c>
    </row>
    <row r="72" spans="1:2" x14ac:dyDescent="0.25">
      <c r="A72" s="59" t="s">
        <v>114</v>
      </c>
      <c r="B72" s="38">
        <v>3.3</v>
      </c>
    </row>
    <row r="73" spans="1:2" x14ac:dyDescent="0.25">
      <c r="A73" s="59" t="s">
        <v>203</v>
      </c>
      <c r="B73" s="38">
        <v>3.66</v>
      </c>
    </row>
    <row r="74" spans="1:2" x14ac:dyDescent="0.25">
      <c r="A74" s="59" t="s">
        <v>204</v>
      </c>
      <c r="B74" s="38">
        <v>2.62</v>
      </c>
    </row>
    <row r="75" spans="1:2" x14ac:dyDescent="0.25">
      <c r="A75" s="59" t="s">
        <v>205</v>
      </c>
      <c r="B75" s="38">
        <v>3.25</v>
      </c>
    </row>
    <row r="76" spans="1:2" x14ac:dyDescent="0.25">
      <c r="A76" s="59" t="s">
        <v>206</v>
      </c>
      <c r="B76" s="38">
        <v>2.2599999999999998</v>
      </c>
    </row>
    <row r="77" spans="1:2" x14ac:dyDescent="0.25">
      <c r="A77" s="59" t="s">
        <v>207</v>
      </c>
      <c r="B77" s="38">
        <v>3.94</v>
      </c>
    </row>
    <row r="78" spans="1:2" x14ac:dyDescent="0.25">
      <c r="A78" s="59" t="s">
        <v>208</v>
      </c>
      <c r="B78" s="38">
        <v>2.65</v>
      </c>
    </row>
    <row r="79" spans="1:2" x14ac:dyDescent="0.25">
      <c r="A79" s="59" t="s">
        <v>210</v>
      </c>
      <c r="B79" s="38">
        <v>2.37</v>
      </c>
    </row>
    <row r="80" spans="1:2" x14ac:dyDescent="0.25">
      <c r="A80" s="59" t="s">
        <v>211</v>
      </c>
      <c r="B80" s="38">
        <v>2.74</v>
      </c>
    </row>
    <row r="81" spans="1:2" x14ac:dyDescent="0.25">
      <c r="A81" s="59" t="s">
        <v>214</v>
      </c>
      <c r="B81" s="38">
        <v>3.48</v>
      </c>
    </row>
    <row r="82" spans="1:2" x14ac:dyDescent="0.25">
      <c r="A82" s="59" t="s">
        <v>115</v>
      </c>
      <c r="B82" s="38">
        <v>3.25</v>
      </c>
    </row>
    <row r="83" spans="1:2" x14ac:dyDescent="0.25">
      <c r="A83" s="59" t="s">
        <v>215</v>
      </c>
      <c r="B83" s="38">
        <v>3.32</v>
      </c>
    </row>
    <row r="84" spans="1:2" x14ac:dyDescent="0.25">
      <c r="A84" s="59" t="s">
        <v>216</v>
      </c>
      <c r="B84" s="38">
        <v>3.07</v>
      </c>
    </row>
    <row r="85" spans="1:2" x14ac:dyDescent="0.25">
      <c r="A85" s="59" t="s">
        <v>217</v>
      </c>
      <c r="B85" s="38">
        <v>2.13</v>
      </c>
    </row>
    <row r="86" spans="1:2" x14ac:dyDescent="0.25">
      <c r="A86" s="59" t="s">
        <v>116</v>
      </c>
      <c r="B86" s="38">
        <v>3.19</v>
      </c>
    </row>
    <row r="87" spans="1:2" x14ac:dyDescent="0.25">
      <c r="A87" s="59" t="s">
        <v>117</v>
      </c>
      <c r="B87" s="38">
        <v>3.73</v>
      </c>
    </row>
    <row r="88" spans="1:2" x14ac:dyDescent="0.25">
      <c r="A88" s="59" t="s">
        <v>218</v>
      </c>
      <c r="B88" s="38">
        <v>2.34</v>
      </c>
    </row>
    <row r="89" spans="1:2" x14ac:dyDescent="0.25">
      <c r="A89" s="59" t="s">
        <v>219</v>
      </c>
      <c r="B89" s="38">
        <v>3.02</v>
      </c>
    </row>
    <row r="90" spans="1:2" x14ac:dyDescent="0.25">
      <c r="A90" s="59" t="s">
        <v>220</v>
      </c>
      <c r="B90" s="38">
        <v>3.43</v>
      </c>
    </row>
    <row r="91" spans="1:2" x14ac:dyDescent="0.25">
      <c r="A91" s="59" t="s">
        <v>221</v>
      </c>
      <c r="B91" s="38">
        <v>3.65</v>
      </c>
    </row>
    <row r="92" spans="1:2" x14ac:dyDescent="0.25">
      <c r="A92" s="59" t="s">
        <v>222</v>
      </c>
      <c r="B92" s="38">
        <v>3.38</v>
      </c>
    </row>
    <row r="93" spans="1:2" x14ac:dyDescent="0.25">
      <c r="A93" s="59" t="s">
        <v>223</v>
      </c>
      <c r="B93" s="38">
        <v>2.6</v>
      </c>
    </row>
    <row r="94" spans="1:2" x14ac:dyDescent="0.25">
      <c r="A94" s="59" t="s">
        <v>224</v>
      </c>
      <c r="B94" s="38">
        <v>3.29</v>
      </c>
    </row>
    <row r="95" spans="1:2" x14ac:dyDescent="0.25">
      <c r="A95" s="59" t="s">
        <v>118</v>
      </c>
      <c r="B95" s="38">
        <v>3.23</v>
      </c>
    </row>
    <row r="96" spans="1:2" x14ac:dyDescent="0.25">
      <c r="A96" s="59" t="s">
        <v>225</v>
      </c>
      <c r="B96" s="38">
        <v>4.1100000000000003</v>
      </c>
    </row>
    <row r="97" spans="1:2" x14ac:dyDescent="0.25">
      <c r="A97" s="59" t="s">
        <v>226</v>
      </c>
      <c r="B97" s="38">
        <v>3.62</v>
      </c>
    </row>
    <row r="98" spans="1:2" x14ac:dyDescent="0.25">
      <c r="A98" s="59" t="s">
        <v>120</v>
      </c>
      <c r="B98" s="38">
        <v>2.86</v>
      </c>
    </row>
    <row r="99" spans="1:2" x14ac:dyDescent="0.25">
      <c r="A99" s="59" t="s">
        <v>227</v>
      </c>
      <c r="B99" s="38">
        <v>3.45</v>
      </c>
    </row>
    <row r="100" spans="1:2" x14ac:dyDescent="0.25">
      <c r="A100" s="59" t="s">
        <v>228</v>
      </c>
      <c r="B100" s="38">
        <v>2.91</v>
      </c>
    </row>
    <row r="101" spans="1:2" x14ac:dyDescent="0.25">
      <c r="A101" s="59" t="s">
        <v>229</v>
      </c>
      <c r="B101" s="38">
        <v>2.84</v>
      </c>
    </row>
    <row r="102" spans="1:2" x14ac:dyDescent="0.25">
      <c r="A102" s="59" t="s">
        <v>231</v>
      </c>
      <c r="B102" s="38">
        <v>3.47</v>
      </c>
    </row>
    <row r="103" spans="1:2" x14ac:dyDescent="0.25">
      <c r="A103" s="59" t="s">
        <v>232</v>
      </c>
      <c r="B103" s="38">
        <v>3.99</v>
      </c>
    </row>
    <row r="104" spans="1:2" x14ac:dyDescent="0.25">
      <c r="A104" s="59" t="s">
        <v>233</v>
      </c>
      <c r="B104" s="38">
        <v>3.22</v>
      </c>
    </row>
    <row r="105" spans="1:2" x14ac:dyDescent="0.25">
      <c r="A105" s="59" t="s">
        <v>234</v>
      </c>
      <c r="B105" s="38">
        <v>3.44</v>
      </c>
    </row>
    <row r="106" spans="1:2" x14ac:dyDescent="0.25">
      <c r="A106" s="59" t="s">
        <v>236</v>
      </c>
      <c r="B106" s="38">
        <v>3.37</v>
      </c>
    </row>
    <row r="107" spans="1:2" x14ac:dyDescent="0.25">
      <c r="A107" s="59" t="s">
        <v>237</v>
      </c>
      <c r="B107" s="38">
        <v>3.22</v>
      </c>
    </row>
    <row r="108" spans="1:2" x14ac:dyDescent="0.25">
      <c r="A108" s="59" t="s">
        <v>238</v>
      </c>
      <c r="B108" s="38">
        <v>3.33</v>
      </c>
    </row>
    <row r="109" spans="1:2" x14ac:dyDescent="0.25">
      <c r="A109" s="59" t="s">
        <v>240</v>
      </c>
      <c r="B109" s="38">
        <v>2.9</v>
      </c>
    </row>
    <row r="110" spans="1:2" x14ac:dyDescent="0.25">
      <c r="A110" s="59" t="s">
        <v>242</v>
      </c>
      <c r="B110" s="38">
        <v>3.11</v>
      </c>
    </row>
    <row r="111" spans="1:2" x14ac:dyDescent="0.25">
      <c r="A111" s="59" t="s">
        <v>121</v>
      </c>
      <c r="B111" s="38">
        <v>2.78</v>
      </c>
    </row>
    <row r="112" spans="1:2" x14ac:dyDescent="0.25">
      <c r="A112" s="59" t="s">
        <v>244</v>
      </c>
      <c r="B112" s="38">
        <v>3.8</v>
      </c>
    </row>
    <row r="113" spans="1:2" x14ac:dyDescent="0.25">
      <c r="A113" s="59" t="s">
        <v>245</v>
      </c>
      <c r="B113" s="38">
        <v>3.51</v>
      </c>
    </row>
    <row r="114" spans="1:2" x14ac:dyDescent="0.25">
      <c r="A114" s="59" t="s">
        <v>122</v>
      </c>
      <c r="B114" s="38">
        <v>3.31</v>
      </c>
    </row>
    <row r="115" spans="1:2" x14ac:dyDescent="0.25">
      <c r="A115" s="59" t="s">
        <v>246</v>
      </c>
      <c r="B115" s="38">
        <v>3.18</v>
      </c>
    </row>
    <row r="116" spans="1:2" x14ac:dyDescent="0.25">
      <c r="A116" s="59" t="s">
        <v>251</v>
      </c>
      <c r="B116" s="38">
        <v>3.16</v>
      </c>
    </row>
    <row r="117" spans="1:2" x14ac:dyDescent="0.25">
      <c r="A117" s="59" t="s">
        <v>252</v>
      </c>
      <c r="B117" s="38">
        <v>3.21</v>
      </c>
    </row>
    <row r="118" spans="1:2" x14ac:dyDescent="0.25">
      <c r="A118" s="59" t="s">
        <v>253</v>
      </c>
      <c r="B118" s="38">
        <v>2.61</v>
      </c>
    </row>
    <row r="119" spans="1:2" x14ac:dyDescent="0.25">
      <c r="A119" s="59" t="s">
        <v>123</v>
      </c>
      <c r="B119" s="38">
        <v>3.43</v>
      </c>
    </row>
    <row r="120" spans="1:2" x14ac:dyDescent="0.25">
      <c r="A120" s="59" t="s">
        <v>254</v>
      </c>
      <c r="B120" s="38">
        <v>3.2</v>
      </c>
    </row>
    <row r="121" spans="1:2" x14ac:dyDescent="0.25">
      <c r="A121" s="59" t="s">
        <v>255</v>
      </c>
      <c r="B121" s="38">
        <v>3.27</v>
      </c>
    </row>
    <row r="122" spans="1:2" x14ac:dyDescent="0.25">
      <c r="A122" s="59" t="s">
        <v>256</v>
      </c>
      <c r="B122" s="38">
        <v>2.85</v>
      </c>
    </row>
    <row r="123" spans="1:2" x14ac:dyDescent="0.25">
      <c r="A123" s="59" t="s">
        <v>257</v>
      </c>
      <c r="B123" s="38">
        <v>3.24</v>
      </c>
    </row>
    <row r="124" spans="1:2" x14ac:dyDescent="0.25">
      <c r="A124" s="59" t="s">
        <v>258</v>
      </c>
      <c r="B124" s="38">
        <v>3.15</v>
      </c>
    </row>
    <row r="125" spans="1:2" x14ac:dyDescent="0.25">
      <c r="A125" s="59" t="s">
        <v>259</v>
      </c>
      <c r="B125" s="38">
        <v>3.11</v>
      </c>
    </row>
    <row r="126" spans="1:2" x14ac:dyDescent="0.25">
      <c r="A126" s="59" t="s">
        <v>260</v>
      </c>
      <c r="B126" s="38">
        <v>2.85</v>
      </c>
    </row>
    <row r="127" spans="1:2" x14ac:dyDescent="0.25">
      <c r="A127" s="59" t="s">
        <v>261</v>
      </c>
      <c r="B127" s="38">
        <v>3.27</v>
      </c>
    </row>
    <row r="128" spans="1:2" x14ac:dyDescent="0.25">
      <c r="A128" s="59" t="s">
        <v>124</v>
      </c>
      <c r="B128" s="38">
        <v>3.21</v>
      </c>
    </row>
    <row r="129" spans="1:2" x14ac:dyDescent="0.25">
      <c r="A129" s="59" t="s">
        <v>262</v>
      </c>
      <c r="B129" s="38">
        <v>2.85</v>
      </c>
    </row>
    <row r="130" spans="1:2" x14ac:dyDescent="0.25">
      <c r="A130" s="59" t="s">
        <v>263</v>
      </c>
      <c r="B130" s="38">
        <v>2.84</v>
      </c>
    </row>
    <row r="131" spans="1:2" x14ac:dyDescent="0.25">
      <c r="A131" s="59" t="s">
        <v>264</v>
      </c>
      <c r="B131" s="38">
        <v>3.46</v>
      </c>
    </row>
    <row r="132" spans="1:2" x14ac:dyDescent="0.25">
      <c r="A132" s="59" t="s">
        <v>265</v>
      </c>
      <c r="B132" s="38">
        <v>3.31</v>
      </c>
    </row>
    <row r="133" spans="1:2" x14ac:dyDescent="0.25">
      <c r="A133" s="59" t="s">
        <v>266</v>
      </c>
      <c r="B133" s="38">
        <v>3.42</v>
      </c>
    </row>
    <row r="134" spans="1:2" x14ac:dyDescent="0.25">
      <c r="A134" s="59" t="s">
        <v>125</v>
      </c>
      <c r="B134" s="38">
        <v>2.2200000000000002</v>
      </c>
    </row>
    <row r="135" spans="1:2" x14ac:dyDescent="0.25">
      <c r="A135" s="59" t="s">
        <v>267</v>
      </c>
      <c r="B135" s="38">
        <v>3.99</v>
      </c>
    </row>
    <row r="136" spans="1:2" x14ac:dyDescent="0.25">
      <c r="A136" s="59" t="s">
        <v>268</v>
      </c>
      <c r="B136" s="38">
        <v>3.15</v>
      </c>
    </row>
    <row r="137" spans="1:2" x14ac:dyDescent="0.25">
      <c r="A137" s="59" t="s">
        <v>269</v>
      </c>
      <c r="B137" s="38">
        <v>3.5</v>
      </c>
    </row>
    <row r="138" spans="1:2" x14ac:dyDescent="0.25">
      <c r="A138" s="59" t="s">
        <v>270</v>
      </c>
      <c r="B138" s="38">
        <v>2.48</v>
      </c>
    </row>
    <row r="139" spans="1:2" x14ac:dyDescent="0.25">
      <c r="A139" s="59" t="s">
        <v>271</v>
      </c>
      <c r="B139" s="38">
        <v>2.83</v>
      </c>
    </row>
    <row r="140" spans="1:2" x14ac:dyDescent="0.25">
      <c r="A140" s="59" t="s">
        <v>272</v>
      </c>
      <c r="B140" s="38">
        <v>3.4</v>
      </c>
    </row>
    <row r="141" spans="1:2" x14ac:dyDescent="0.25">
      <c r="A141" s="59" t="s">
        <v>273</v>
      </c>
      <c r="B141" s="38">
        <v>3.45</v>
      </c>
    </row>
    <row r="142" spans="1:2" x14ac:dyDescent="0.25">
      <c r="A142" s="59" t="s">
        <v>274</v>
      </c>
      <c r="B142" s="38">
        <v>3.45</v>
      </c>
    </row>
    <row r="143" spans="1:2" x14ac:dyDescent="0.25">
      <c r="A143" s="59" t="s">
        <v>275</v>
      </c>
      <c r="B143" s="38">
        <v>3.37</v>
      </c>
    </row>
    <row r="144" spans="1:2" x14ac:dyDescent="0.25">
      <c r="A144" s="59" t="s">
        <v>276</v>
      </c>
      <c r="B144" s="38">
        <v>3.85</v>
      </c>
    </row>
    <row r="145" spans="1:2" x14ac:dyDescent="0.25">
      <c r="A145" s="59" t="s">
        <v>277</v>
      </c>
      <c r="B145" s="38">
        <v>3.1</v>
      </c>
    </row>
    <row r="146" spans="1:2" x14ac:dyDescent="0.25">
      <c r="A146" s="59" t="s">
        <v>278</v>
      </c>
      <c r="B146" s="38">
        <v>3.31</v>
      </c>
    </row>
    <row r="147" spans="1:2" x14ac:dyDescent="0.25">
      <c r="A147" s="59" t="s">
        <v>279</v>
      </c>
      <c r="B147" s="38">
        <v>3.48</v>
      </c>
    </row>
    <row r="148" spans="1:2" x14ac:dyDescent="0.25">
      <c r="A148" s="59" t="s">
        <v>280</v>
      </c>
      <c r="B148" s="38">
        <v>3.36</v>
      </c>
    </row>
    <row r="149" spans="1:2" x14ac:dyDescent="0.25">
      <c r="A149" s="59" t="s">
        <v>281</v>
      </c>
      <c r="B149" s="38">
        <v>3.29</v>
      </c>
    </row>
    <row r="150" spans="1:2" x14ac:dyDescent="0.25">
      <c r="A150" s="59" t="s">
        <v>282</v>
      </c>
      <c r="B150" s="38">
        <v>3.18</v>
      </c>
    </row>
    <row r="151" spans="1:2" x14ac:dyDescent="0.25">
      <c r="A151" s="59" t="s">
        <v>283</v>
      </c>
      <c r="B151" s="38">
        <v>2.5299999999999998</v>
      </c>
    </row>
    <row r="152" spans="1:2" x14ac:dyDescent="0.25">
      <c r="A152" s="59" t="s">
        <v>284</v>
      </c>
      <c r="B152" s="38">
        <v>2.99</v>
      </c>
    </row>
    <row r="153" spans="1:2" x14ac:dyDescent="0.25">
      <c r="A153" s="59" t="s">
        <v>285</v>
      </c>
      <c r="B153" s="38">
        <v>3.24</v>
      </c>
    </row>
    <row r="154" spans="1:2" x14ac:dyDescent="0.25">
      <c r="A154" s="59" t="s">
        <v>286</v>
      </c>
      <c r="B154" s="38">
        <v>3.28</v>
      </c>
    </row>
    <row r="155" spans="1:2" x14ac:dyDescent="0.25">
      <c r="A155" s="59" t="s">
        <v>287</v>
      </c>
      <c r="B155" s="38">
        <v>3.02</v>
      </c>
    </row>
    <row r="156" spans="1:2" x14ac:dyDescent="0.25">
      <c r="A156" s="59" t="s">
        <v>288</v>
      </c>
      <c r="B156" s="38">
        <v>3.41</v>
      </c>
    </row>
    <row r="157" spans="1:2" x14ac:dyDescent="0.25">
      <c r="A157" s="59" t="s">
        <v>289</v>
      </c>
      <c r="B157" s="38">
        <v>2.96</v>
      </c>
    </row>
    <row r="158" spans="1:2" x14ac:dyDescent="0.25">
      <c r="A158" s="59" t="s">
        <v>126</v>
      </c>
      <c r="B158" s="38">
        <v>3.02</v>
      </c>
    </row>
    <row r="159" spans="1:2" x14ac:dyDescent="0.25">
      <c r="A159" s="59" t="s">
        <v>290</v>
      </c>
      <c r="B159" s="38">
        <v>2.85</v>
      </c>
    </row>
    <row r="160" spans="1:2" x14ac:dyDescent="0.25">
      <c r="A160" s="59" t="s">
        <v>291</v>
      </c>
      <c r="B160" s="38">
        <v>3.32</v>
      </c>
    </row>
    <row r="161" spans="1:2" x14ac:dyDescent="0.25">
      <c r="A161" s="59" t="s">
        <v>292</v>
      </c>
      <c r="B161" s="38">
        <v>3.52</v>
      </c>
    </row>
    <row r="162" spans="1:2" x14ac:dyDescent="0.25">
      <c r="A162" s="59" t="s">
        <v>293</v>
      </c>
      <c r="B162" s="38">
        <v>3.16</v>
      </c>
    </row>
    <row r="163" spans="1:2" x14ac:dyDescent="0.25">
      <c r="A163" s="59" t="s">
        <v>127</v>
      </c>
      <c r="B163" s="38">
        <v>2.42</v>
      </c>
    </row>
    <row r="164" spans="1:2" x14ac:dyDescent="0.25">
      <c r="A164" s="59" t="s">
        <v>294</v>
      </c>
      <c r="B164" s="38">
        <v>3.31</v>
      </c>
    </row>
    <row r="165" spans="1:2" x14ac:dyDescent="0.25">
      <c r="A165" s="59" t="s">
        <v>295</v>
      </c>
      <c r="B165" s="38">
        <v>2.5499999999999998</v>
      </c>
    </row>
    <row r="166" spans="1:2" x14ac:dyDescent="0.25">
      <c r="A166" s="59" t="s">
        <v>296</v>
      </c>
      <c r="B166" s="38">
        <v>3.4</v>
      </c>
    </row>
    <row r="167" spans="1:2" x14ac:dyDescent="0.25">
      <c r="A167" s="59" t="s">
        <v>297</v>
      </c>
      <c r="B167" s="38">
        <v>3.56</v>
      </c>
    </row>
    <row r="168" spans="1:2" x14ac:dyDescent="0.25">
      <c r="A168" s="59" t="s">
        <v>298</v>
      </c>
      <c r="B168" s="38">
        <v>3.45</v>
      </c>
    </row>
    <row r="169" spans="1:2" x14ac:dyDescent="0.25">
      <c r="A169" s="59" t="s">
        <v>299</v>
      </c>
      <c r="B169" s="38">
        <v>2.65</v>
      </c>
    </row>
    <row r="170" spans="1:2" x14ac:dyDescent="0.25">
      <c r="A170" s="59" t="s">
        <v>300</v>
      </c>
      <c r="B170" s="38">
        <v>3.42</v>
      </c>
    </row>
    <row r="171" spans="1:2" x14ac:dyDescent="0.25">
      <c r="A171" s="59" t="s">
        <v>301</v>
      </c>
      <c r="B171" s="38">
        <v>3.34</v>
      </c>
    </row>
    <row r="172" spans="1:2" x14ac:dyDescent="0.25">
      <c r="A172" s="59" t="s">
        <v>128</v>
      </c>
      <c r="B172" s="38">
        <v>3.6</v>
      </c>
    </row>
    <row r="173" spans="1:2" x14ac:dyDescent="0.25">
      <c r="A173" s="59" t="s">
        <v>302</v>
      </c>
      <c r="B173" s="38">
        <v>3.07</v>
      </c>
    </row>
    <row r="174" spans="1:2" x14ac:dyDescent="0.25">
      <c r="A174" s="59" t="s">
        <v>303</v>
      </c>
      <c r="B174" s="38">
        <v>3.84</v>
      </c>
    </row>
    <row r="175" spans="1:2" x14ac:dyDescent="0.25">
      <c r="A175" s="59" t="s">
        <v>304</v>
      </c>
      <c r="B175" s="38">
        <v>3.07</v>
      </c>
    </row>
    <row r="176" spans="1:2" x14ac:dyDescent="0.25">
      <c r="A176" s="59" t="s">
        <v>305</v>
      </c>
      <c r="B176" s="38">
        <v>3.5</v>
      </c>
    </row>
    <row r="177" spans="1:2" x14ac:dyDescent="0.25">
      <c r="A177" s="59" t="s">
        <v>306</v>
      </c>
      <c r="B177" s="38">
        <v>3.57</v>
      </c>
    </row>
    <row r="178" spans="1:2" x14ac:dyDescent="0.25">
      <c r="A178" s="59" t="s">
        <v>307</v>
      </c>
      <c r="B178" s="38">
        <v>3.17</v>
      </c>
    </row>
    <row r="179" spans="1:2" x14ac:dyDescent="0.25">
      <c r="A179" s="59" t="s">
        <v>308</v>
      </c>
      <c r="B179" s="38">
        <v>2.97</v>
      </c>
    </row>
    <row r="180" spans="1:2" x14ac:dyDescent="0.25">
      <c r="A180" s="59" t="s">
        <v>309</v>
      </c>
      <c r="B180" s="38">
        <v>3.48</v>
      </c>
    </row>
    <row r="181" spans="1:2" x14ac:dyDescent="0.25">
      <c r="A181" s="59" t="s">
        <v>310</v>
      </c>
      <c r="B181" s="38">
        <v>3.52</v>
      </c>
    </row>
    <row r="182" spans="1:2" x14ac:dyDescent="0.25">
      <c r="A182" s="59" t="s">
        <v>311</v>
      </c>
      <c r="B182" s="38">
        <v>3.58</v>
      </c>
    </row>
    <row r="183" spans="1:2" x14ac:dyDescent="0.25">
      <c r="A183" s="59" t="s">
        <v>129</v>
      </c>
      <c r="B183" s="38">
        <v>3.25</v>
      </c>
    </row>
    <row r="184" spans="1:2" x14ac:dyDescent="0.25">
      <c r="A184" s="59" t="s">
        <v>312</v>
      </c>
      <c r="B184" s="38">
        <v>3.93</v>
      </c>
    </row>
    <row r="185" spans="1:2" x14ac:dyDescent="0.25">
      <c r="A185" s="59" t="s">
        <v>313</v>
      </c>
      <c r="B185" s="38">
        <v>2.86</v>
      </c>
    </row>
    <row r="186" spans="1:2" x14ac:dyDescent="0.25">
      <c r="A186" s="59" t="s">
        <v>130</v>
      </c>
      <c r="B186" s="38">
        <v>3.25</v>
      </c>
    </row>
  </sheetData>
  <pageMargins left="0.7" right="0.7" top="0.75" bottom="0.75"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7"/>
  <sheetViews>
    <sheetView zoomScale="90" zoomScaleNormal="90" workbookViewId="0">
      <selection activeCell="B1" sqref="B1"/>
    </sheetView>
  </sheetViews>
  <sheetFormatPr baseColWidth="10" defaultColWidth="9.140625" defaultRowHeight="15" x14ac:dyDescent="0.25"/>
  <cols>
    <col min="1" max="1" width="15.5703125" style="36"/>
    <col min="2" max="2" width="52.85546875" style="36"/>
    <col min="3" max="1025" width="11.28515625" style="36"/>
  </cols>
  <sheetData>
    <row r="1" spans="1:3" x14ac:dyDescent="0.25">
      <c r="A1" s="36" t="s">
        <v>100</v>
      </c>
      <c r="B1" s="36" t="s">
        <v>404</v>
      </c>
      <c r="C1" s="38"/>
    </row>
    <row r="2" spans="1:3" x14ac:dyDescent="0.25">
      <c r="A2" s="36" t="s">
        <v>132</v>
      </c>
      <c r="B2" s="36">
        <v>2.34</v>
      </c>
      <c r="C2" s="38"/>
    </row>
    <row r="3" spans="1:3" x14ac:dyDescent="0.25">
      <c r="A3" s="36" t="s">
        <v>133</v>
      </c>
      <c r="B3" s="36">
        <v>2.66</v>
      </c>
      <c r="C3" s="38"/>
    </row>
    <row r="4" spans="1:3" x14ac:dyDescent="0.25">
      <c r="A4" s="36" t="s">
        <v>134</v>
      </c>
      <c r="B4" s="36">
        <v>2.64</v>
      </c>
      <c r="C4" s="38"/>
    </row>
    <row r="5" spans="1:3" x14ac:dyDescent="0.25">
      <c r="A5" s="36" t="s">
        <v>135</v>
      </c>
      <c r="B5" s="36">
        <v>3.19</v>
      </c>
      <c r="C5" s="38"/>
    </row>
    <row r="6" spans="1:3" x14ac:dyDescent="0.25">
      <c r="A6" s="36" t="s">
        <v>136</v>
      </c>
      <c r="B6" s="36">
        <v>2.73</v>
      </c>
      <c r="C6" s="38"/>
    </row>
    <row r="7" spans="1:3" x14ac:dyDescent="0.25">
      <c r="A7" s="36" t="s">
        <v>137</v>
      </c>
      <c r="B7" s="36">
        <v>2.29</v>
      </c>
      <c r="C7" s="38"/>
    </row>
    <row r="8" spans="1:3" x14ac:dyDescent="0.25">
      <c r="A8" s="36" t="s">
        <v>138</v>
      </c>
      <c r="B8" s="36">
        <v>2.73</v>
      </c>
    </row>
    <row r="9" spans="1:3" x14ac:dyDescent="0.25">
      <c r="A9" s="36" t="s">
        <v>139</v>
      </c>
      <c r="B9" s="36">
        <v>2.67</v>
      </c>
    </row>
    <row r="10" spans="1:3" x14ac:dyDescent="0.25">
      <c r="A10" s="36" t="s">
        <v>140</v>
      </c>
      <c r="B10" s="36">
        <v>2.0499999999999998</v>
      </c>
    </row>
    <row r="11" spans="1:3" x14ac:dyDescent="0.25">
      <c r="A11" s="36" t="s">
        <v>141</v>
      </c>
      <c r="B11" s="36">
        <v>2.6</v>
      </c>
    </row>
    <row r="12" spans="1:3" x14ac:dyDescent="0.25">
      <c r="A12" s="36" t="s">
        <v>142</v>
      </c>
      <c r="B12" s="36">
        <v>2.44</v>
      </c>
    </row>
    <row r="13" spans="1:3" x14ac:dyDescent="0.25">
      <c r="A13" s="36" t="s">
        <v>143</v>
      </c>
      <c r="B13" s="36">
        <v>2.5</v>
      </c>
    </row>
    <row r="14" spans="1:3" x14ac:dyDescent="0.25">
      <c r="A14" s="36" t="s">
        <v>144</v>
      </c>
      <c r="B14" s="36">
        <v>3.09</v>
      </c>
    </row>
    <row r="15" spans="1:3" x14ac:dyDescent="0.25">
      <c r="A15" s="36" t="s">
        <v>145</v>
      </c>
      <c r="B15" s="36">
        <v>2.76</v>
      </c>
    </row>
    <row r="16" spans="1:3" x14ac:dyDescent="0.25">
      <c r="A16" s="36" t="s">
        <v>146</v>
      </c>
      <c r="B16" s="36">
        <v>3.32</v>
      </c>
    </row>
    <row r="17" spans="1:2" x14ac:dyDescent="0.25">
      <c r="A17" s="36" t="s">
        <v>147</v>
      </c>
      <c r="B17" s="36">
        <v>3.63</v>
      </c>
    </row>
    <row r="18" spans="1:2" x14ac:dyDescent="0.25">
      <c r="A18" s="36" t="s">
        <v>148</v>
      </c>
      <c r="B18" s="36">
        <v>2.35</v>
      </c>
    </row>
    <row r="19" spans="1:2" x14ac:dyDescent="0.25">
      <c r="A19" s="36" t="s">
        <v>109</v>
      </c>
      <c r="B19" s="36">
        <v>2.27</v>
      </c>
    </row>
    <row r="20" spans="1:2" x14ac:dyDescent="0.25">
      <c r="A20" s="36" t="s">
        <v>149</v>
      </c>
      <c r="B20" s="36">
        <v>2.0099999999999998</v>
      </c>
    </row>
    <row r="21" spans="1:2" x14ac:dyDescent="0.25">
      <c r="A21" s="36" t="s">
        <v>150</v>
      </c>
      <c r="B21" s="36">
        <v>2.56</v>
      </c>
    </row>
    <row r="22" spans="1:2" x14ac:dyDescent="0.25">
      <c r="A22" s="36" t="s">
        <v>151</v>
      </c>
      <c r="B22" s="36">
        <v>2.67</v>
      </c>
    </row>
    <row r="23" spans="1:2" x14ac:dyDescent="0.25">
      <c r="A23" s="36" t="s">
        <v>152</v>
      </c>
      <c r="B23" s="36">
        <v>3.21</v>
      </c>
    </row>
    <row r="24" spans="1:2" x14ac:dyDescent="0.25">
      <c r="A24" s="36" t="s">
        <v>153</v>
      </c>
      <c r="B24" s="36">
        <v>2.6</v>
      </c>
    </row>
    <row r="25" spans="1:2" x14ac:dyDescent="0.25">
      <c r="A25" s="36" t="s">
        <v>154</v>
      </c>
      <c r="B25" s="36">
        <v>2.4300000000000002</v>
      </c>
    </row>
    <row r="26" spans="1:2" x14ac:dyDescent="0.25">
      <c r="A26" s="36" t="s">
        <v>155</v>
      </c>
      <c r="B26" s="36">
        <v>2.8</v>
      </c>
    </row>
    <row r="27" spans="1:2" x14ac:dyDescent="0.25">
      <c r="A27" s="36" t="s">
        <v>156</v>
      </c>
      <c r="B27" s="36">
        <v>3.4</v>
      </c>
    </row>
    <row r="28" spans="1:2" x14ac:dyDescent="0.25">
      <c r="A28" s="36" t="s">
        <v>157</v>
      </c>
      <c r="B28" s="36">
        <v>3.19</v>
      </c>
    </row>
    <row r="29" spans="1:2" x14ac:dyDescent="0.25">
      <c r="A29" s="36" t="s">
        <v>158</v>
      </c>
      <c r="B29" s="36">
        <v>3.2</v>
      </c>
    </row>
    <row r="30" spans="1:2" x14ac:dyDescent="0.25">
      <c r="A30" s="36" t="s">
        <v>110</v>
      </c>
      <c r="B30" s="36">
        <v>3.02</v>
      </c>
    </row>
    <row r="31" spans="1:2" x14ac:dyDescent="0.25">
      <c r="A31" s="36" t="s">
        <v>111</v>
      </c>
      <c r="B31" s="36">
        <v>2.61</v>
      </c>
    </row>
    <row r="32" spans="1:2" x14ac:dyDescent="0.25">
      <c r="A32" s="36" t="s">
        <v>159</v>
      </c>
      <c r="B32" s="36">
        <v>2.25</v>
      </c>
    </row>
    <row r="33" spans="1:2" x14ac:dyDescent="0.25">
      <c r="A33" s="36" t="s">
        <v>160</v>
      </c>
      <c r="B33" s="36">
        <v>2.57</v>
      </c>
    </row>
    <row r="34" spans="1:2" x14ac:dyDescent="0.25">
      <c r="A34" s="36" t="s">
        <v>161</v>
      </c>
      <c r="B34" s="36">
        <v>2.2200000000000002</v>
      </c>
    </row>
    <row r="35" spans="1:2" x14ac:dyDescent="0.25">
      <c r="A35" s="36" t="s">
        <v>162</v>
      </c>
      <c r="B35" s="36">
        <v>2.73</v>
      </c>
    </row>
    <row r="36" spans="1:2" x14ac:dyDescent="0.25">
      <c r="A36" s="36" t="s">
        <v>163</v>
      </c>
      <c r="B36" s="36">
        <v>2.4900000000000002</v>
      </c>
    </row>
    <row r="37" spans="1:2" x14ac:dyDescent="0.25">
      <c r="A37" s="36" t="s">
        <v>164</v>
      </c>
      <c r="B37" s="36">
        <v>2.7</v>
      </c>
    </row>
    <row r="38" spans="1:2" x14ac:dyDescent="0.25">
      <c r="A38" s="36" t="s">
        <v>165</v>
      </c>
      <c r="B38" s="36">
        <v>2.68</v>
      </c>
    </row>
    <row r="39" spans="1:2" x14ac:dyDescent="0.25">
      <c r="A39" s="36" t="s">
        <v>166</v>
      </c>
      <c r="B39" s="36">
        <v>1.56</v>
      </c>
    </row>
    <row r="40" spans="1:2" x14ac:dyDescent="0.25">
      <c r="A40" s="36" t="s">
        <v>167</v>
      </c>
      <c r="B40" s="36">
        <v>2.41</v>
      </c>
    </row>
    <row r="41" spans="1:2" x14ac:dyDescent="0.25">
      <c r="A41" s="36" t="s">
        <v>168</v>
      </c>
      <c r="B41" s="36">
        <v>2.2000000000000002</v>
      </c>
    </row>
    <row r="42" spans="1:2" x14ac:dyDescent="0.25">
      <c r="A42" s="36" t="s">
        <v>169</v>
      </c>
      <c r="B42" s="36">
        <v>2.69</v>
      </c>
    </row>
    <row r="43" spans="1:2" x14ac:dyDescent="0.25">
      <c r="A43" s="36" t="s">
        <v>170</v>
      </c>
      <c r="B43" s="36">
        <v>1.84</v>
      </c>
    </row>
    <row r="44" spans="1:2" x14ac:dyDescent="0.25">
      <c r="A44" s="36" t="s">
        <v>171</v>
      </c>
      <c r="B44" s="36">
        <v>3.39</v>
      </c>
    </row>
    <row r="45" spans="1:2" x14ac:dyDescent="0.25">
      <c r="A45" s="36" t="s">
        <v>172</v>
      </c>
      <c r="B45" s="36">
        <v>2.91</v>
      </c>
    </row>
    <row r="46" spans="1:2" x14ac:dyDescent="0.25">
      <c r="A46" s="36" t="s">
        <v>173</v>
      </c>
      <c r="B46" s="36">
        <v>2.19</v>
      </c>
    </row>
    <row r="47" spans="1:2" x14ac:dyDescent="0.25">
      <c r="A47" s="36" t="s">
        <v>174</v>
      </c>
      <c r="B47" s="36">
        <v>2.4</v>
      </c>
    </row>
    <row r="48" spans="1:2" x14ac:dyDescent="0.25">
      <c r="A48" s="36" t="s">
        <v>175</v>
      </c>
      <c r="B48" s="36">
        <v>2.57</v>
      </c>
    </row>
    <row r="49" spans="1:2" x14ac:dyDescent="0.25">
      <c r="A49" s="36" t="s">
        <v>176</v>
      </c>
      <c r="B49" s="36">
        <v>3.44</v>
      </c>
    </row>
    <row r="50" spans="1:2" x14ac:dyDescent="0.25">
      <c r="A50" s="36" t="s">
        <v>177</v>
      </c>
      <c r="B50" s="36">
        <v>3.04</v>
      </c>
    </row>
    <row r="51" spans="1:2" x14ac:dyDescent="0.25">
      <c r="A51" s="36" t="s">
        <v>178</v>
      </c>
      <c r="B51" s="36">
        <v>3.18</v>
      </c>
    </row>
    <row r="52" spans="1:2" x14ac:dyDescent="0.25">
      <c r="A52" s="36" t="s">
        <v>179</v>
      </c>
      <c r="B52" s="36">
        <v>2.06</v>
      </c>
    </row>
    <row r="53" spans="1:2" x14ac:dyDescent="0.25">
      <c r="A53" s="36" t="s">
        <v>180</v>
      </c>
      <c r="B53" s="36">
        <v>2.76</v>
      </c>
    </row>
    <row r="54" spans="1:2" x14ac:dyDescent="0.25">
      <c r="A54" s="36" t="s">
        <v>181</v>
      </c>
      <c r="B54" s="36">
        <v>2.19</v>
      </c>
    </row>
    <row r="55" spans="1:2" x14ac:dyDescent="0.25">
      <c r="A55" s="36" t="s">
        <v>183</v>
      </c>
      <c r="B55" s="36">
        <v>2.2999999999999998</v>
      </c>
    </row>
    <row r="56" spans="1:2" x14ac:dyDescent="0.25">
      <c r="A56" s="36" t="s">
        <v>184</v>
      </c>
      <c r="B56" s="36">
        <v>2.86</v>
      </c>
    </row>
    <row r="57" spans="1:2" x14ac:dyDescent="0.25">
      <c r="A57" s="36" t="s">
        <v>187</v>
      </c>
      <c r="B57" s="36">
        <v>2.27</v>
      </c>
    </row>
    <row r="58" spans="1:2" x14ac:dyDescent="0.25">
      <c r="A58" s="36" t="s">
        <v>188</v>
      </c>
      <c r="B58" s="36">
        <v>2.34</v>
      </c>
    </row>
    <row r="59" spans="1:2" x14ac:dyDescent="0.25">
      <c r="A59" s="36" t="s">
        <v>189</v>
      </c>
      <c r="B59" s="36">
        <v>2.6</v>
      </c>
    </row>
    <row r="60" spans="1:2" x14ac:dyDescent="0.25">
      <c r="A60" s="36" t="s">
        <v>190</v>
      </c>
      <c r="B60" s="36">
        <v>1.99</v>
      </c>
    </row>
    <row r="61" spans="1:2" x14ac:dyDescent="0.25">
      <c r="A61" s="36" t="s">
        <v>191</v>
      </c>
      <c r="B61" s="36">
        <v>2.3199999999999998</v>
      </c>
    </row>
    <row r="62" spans="1:2" x14ac:dyDescent="0.25">
      <c r="A62" s="36" t="s">
        <v>192</v>
      </c>
      <c r="B62" s="36">
        <v>3.21</v>
      </c>
    </row>
    <row r="63" spans="1:2" x14ac:dyDescent="0.25">
      <c r="A63" s="36" t="s">
        <v>193</v>
      </c>
      <c r="B63" s="36">
        <v>2.2799999999999998</v>
      </c>
    </row>
    <row r="64" spans="1:2" x14ac:dyDescent="0.25">
      <c r="A64" s="36" t="s">
        <v>194</v>
      </c>
      <c r="B64" s="36">
        <v>2.4</v>
      </c>
    </row>
    <row r="65" spans="1:2" x14ac:dyDescent="0.25">
      <c r="A65" s="36" t="s">
        <v>195</v>
      </c>
      <c r="B65" s="36">
        <v>2.61</v>
      </c>
    </row>
    <row r="66" spans="1:2" x14ac:dyDescent="0.25">
      <c r="A66" s="36" t="s">
        <v>196</v>
      </c>
      <c r="B66" s="36">
        <v>2.81</v>
      </c>
    </row>
    <row r="67" spans="1:2" x14ac:dyDescent="0.25">
      <c r="A67" s="36" t="s">
        <v>197</v>
      </c>
      <c r="B67" s="36">
        <v>2.44</v>
      </c>
    </row>
    <row r="68" spans="1:2" x14ac:dyDescent="0.25">
      <c r="A68" s="36" t="s">
        <v>198</v>
      </c>
      <c r="B68" s="36">
        <v>2.96</v>
      </c>
    </row>
    <row r="69" spans="1:2" x14ac:dyDescent="0.25">
      <c r="A69" s="36" t="s">
        <v>199</v>
      </c>
      <c r="B69" s="36">
        <v>1.93</v>
      </c>
    </row>
    <row r="70" spans="1:2" x14ac:dyDescent="0.25">
      <c r="A70" s="36" t="s">
        <v>200</v>
      </c>
      <c r="B70" s="36">
        <v>2.52</v>
      </c>
    </row>
    <row r="71" spans="1:2" x14ac:dyDescent="0.25">
      <c r="A71" s="36" t="s">
        <v>201</v>
      </c>
      <c r="B71" s="36">
        <v>2.36</v>
      </c>
    </row>
    <row r="72" spans="1:2" x14ac:dyDescent="0.25">
      <c r="A72" s="36" t="s">
        <v>202</v>
      </c>
      <c r="B72" s="36">
        <v>2.84</v>
      </c>
    </row>
    <row r="73" spans="1:2" x14ac:dyDescent="0.25">
      <c r="A73" s="36" t="s">
        <v>114</v>
      </c>
      <c r="B73" s="36">
        <v>2.6</v>
      </c>
    </row>
    <row r="74" spans="1:2" x14ac:dyDescent="0.25">
      <c r="A74" s="36" t="s">
        <v>203</v>
      </c>
      <c r="B74" s="36">
        <v>2.84</v>
      </c>
    </row>
    <row r="75" spans="1:2" x14ac:dyDescent="0.25">
      <c r="A75" s="36" t="s">
        <v>204</v>
      </c>
      <c r="B75" s="36">
        <v>1.85</v>
      </c>
    </row>
    <row r="76" spans="1:2" x14ac:dyDescent="0.25">
      <c r="A76" s="36" t="s">
        <v>205</v>
      </c>
      <c r="B76" s="36">
        <v>2.5099999999999998</v>
      </c>
    </row>
    <row r="77" spans="1:2" x14ac:dyDescent="0.25">
      <c r="A77" s="36" t="s">
        <v>206</v>
      </c>
      <c r="B77" s="36">
        <v>2.21</v>
      </c>
    </row>
    <row r="78" spans="1:2" x14ac:dyDescent="0.25">
      <c r="A78" s="36" t="s">
        <v>207</v>
      </c>
      <c r="B78" s="36">
        <v>3.22</v>
      </c>
    </row>
    <row r="79" spans="1:2" x14ac:dyDescent="0.25">
      <c r="A79" s="36" t="s">
        <v>208</v>
      </c>
      <c r="B79" s="36">
        <v>2.58</v>
      </c>
    </row>
    <row r="80" spans="1:2" x14ac:dyDescent="0.25">
      <c r="A80" s="36" t="s">
        <v>210</v>
      </c>
      <c r="B80" s="36">
        <v>2.4900000000000002</v>
      </c>
    </row>
    <row r="81" spans="1:2" x14ac:dyDescent="0.25">
      <c r="A81" s="36" t="s">
        <v>211</v>
      </c>
      <c r="B81" s="36">
        <v>1.74</v>
      </c>
    </row>
    <row r="82" spans="1:2" x14ac:dyDescent="0.25">
      <c r="A82" s="36" t="s">
        <v>214</v>
      </c>
      <c r="B82" s="36">
        <v>2.84</v>
      </c>
    </row>
    <row r="83" spans="1:2" x14ac:dyDescent="0.25">
      <c r="A83" s="36" t="s">
        <v>115</v>
      </c>
      <c r="B83" s="36">
        <v>2.4300000000000002</v>
      </c>
    </row>
    <row r="84" spans="1:2" x14ac:dyDescent="0.25">
      <c r="A84" s="36" t="s">
        <v>215</v>
      </c>
      <c r="B84" s="36">
        <v>2.92</v>
      </c>
    </row>
    <row r="85" spans="1:2" x14ac:dyDescent="0.25">
      <c r="A85" s="36" t="s">
        <v>216</v>
      </c>
      <c r="B85" s="36">
        <v>3.15</v>
      </c>
    </row>
    <row r="86" spans="1:2" x14ac:dyDescent="0.25">
      <c r="A86" s="36" t="s">
        <v>217</v>
      </c>
      <c r="B86" s="36">
        <v>2.77</v>
      </c>
    </row>
    <row r="87" spans="1:2" x14ac:dyDescent="0.25">
      <c r="A87" s="36" t="s">
        <v>116</v>
      </c>
      <c r="B87" s="36">
        <v>1.86</v>
      </c>
    </row>
    <row r="88" spans="1:2" x14ac:dyDescent="0.25">
      <c r="A88" s="36" t="s">
        <v>117</v>
      </c>
      <c r="B88" s="36">
        <v>2.0699999999999998</v>
      </c>
    </row>
    <row r="89" spans="1:2" x14ac:dyDescent="0.25">
      <c r="A89" s="36" t="s">
        <v>218</v>
      </c>
      <c r="B89" s="36">
        <v>2.63</v>
      </c>
    </row>
    <row r="90" spans="1:2" x14ac:dyDescent="0.25">
      <c r="A90" s="36" t="s">
        <v>219</v>
      </c>
      <c r="B90" s="36">
        <v>2.23</v>
      </c>
    </row>
    <row r="91" spans="1:2" x14ac:dyDescent="0.25">
      <c r="A91" s="36" t="s">
        <v>220</v>
      </c>
      <c r="B91" s="36">
        <v>1.98</v>
      </c>
    </row>
    <row r="92" spans="1:2" x14ac:dyDescent="0.25">
      <c r="A92" s="36" t="s">
        <v>221</v>
      </c>
      <c r="B92" s="36">
        <v>2.34</v>
      </c>
    </row>
    <row r="93" spans="1:2" x14ac:dyDescent="0.25">
      <c r="A93" s="36" t="s">
        <v>222</v>
      </c>
      <c r="B93" s="36">
        <v>3.54</v>
      </c>
    </row>
    <row r="94" spans="1:2" x14ac:dyDescent="0.25">
      <c r="A94" s="36" t="s">
        <v>223</v>
      </c>
      <c r="B94" s="36">
        <v>3.26</v>
      </c>
    </row>
    <row r="95" spans="1:2" x14ac:dyDescent="0.25">
      <c r="A95" s="36" t="s">
        <v>224</v>
      </c>
      <c r="B95" s="36">
        <v>2.38</v>
      </c>
    </row>
    <row r="96" spans="1:2" x14ac:dyDescent="0.25">
      <c r="A96" s="36" t="s">
        <v>118</v>
      </c>
      <c r="B96" s="36">
        <v>2.57</v>
      </c>
    </row>
    <row r="97" spans="1:2" x14ac:dyDescent="0.25">
      <c r="A97" s="36" t="s">
        <v>225</v>
      </c>
      <c r="B97" s="36">
        <v>3.51</v>
      </c>
    </row>
    <row r="98" spans="1:2" x14ac:dyDescent="0.25">
      <c r="A98" s="36" t="s">
        <v>226</v>
      </c>
      <c r="B98" s="36">
        <v>2.9</v>
      </c>
    </row>
    <row r="99" spans="1:2" x14ac:dyDescent="0.25">
      <c r="A99" s="36" t="s">
        <v>120</v>
      </c>
      <c r="B99" s="36">
        <v>3</v>
      </c>
    </row>
    <row r="100" spans="1:2" x14ac:dyDescent="0.25">
      <c r="A100" s="36" t="s">
        <v>227</v>
      </c>
      <c r="B100" s="36">
        <v>2.4900000000000002</v>
      </c>
    </row>
    <row r="101" spans="1:2" x14ac:dyDescent="0.25">
      <c r="A101" s="36" t="s">
        <v>228</v>
      </c>
      <c r="B101" s="36">
        <v>2.9</v>
      </c>
    </row>
    <row r="102" spans="1:2" x14ac:dyDescent="0.25">
      <c r="A102" s="36" t="s">
        <v>229</v>
      </c>
      <c r="B102" s="36">
        <v>2.97</v>
      </c>
    </row>
    <row r="103" spans="1:2" x14ac:dyDescent="0.25">
      <c r="A103" s="36" t="s">
        <v>231</v>
      </c>
      <c r="B103" s="36">
        <v>2.63</v>
      </c>
    </row>
    <row r="104" spans="1:2" x14ac:dyDescent="0.25">
      <c r="A104" s="36" t="s">
        <v>232</v>
      </c>
      <c r="B104" s="36">
        <v>2.72</v>
      </c>
    </row>
    <row r="105" spans="1:2" x14ac:dyDescent="0.25">
      <c r="A105" s="36" t="s">
        <v>233</v>
      </c>
      <c r="B105" s="36">
        <v>2.58</v>
      </c>
    </row>
    <row r="106" spans="1:2" x14ac:dyDescent="0.25">
      <c r="A106" s="36" t="s">
        <v>234</v>
      </c>
      <c r="B106" s="36">
        <v>2.27</v>
      </c>
    </row>
    <row r="107" spans="1:2" x14ac:dyDescent="0.25">
      <c r="A107" s="36" t="s">
        <v>236</v>
      </c>
      <c r="B107" s="36">
        <v>2.23</v>
      </c>
    </row>
    <row r="108" spans="1:2" x14ac:dyDescent="0.25">
      <c r="A108" s="36" t="s">
        <v>237</v>
      </c>
      <c r="B108" s="36">
        <v>1.6</v>
      </c>
    </row>
    <row r="109" spans="1:2" x14ac:dyDescent="0.25">
      <c r="A109" s="36" t="s">
        <v>238</v>
      </c>
      <c r="B109" s="36">
        <v>2.8</v>
      </c>
    </row>
    <row r="110" spans="1:2" x14ac:dyDescent="0.25">
      <c r="A110" s="36" t="s">
        <v>240</v>
      </c>
      <c r="B110" s="36">
        <v>2.1800000000000002</v>
      </c>
    </row>
    <row r="111" spans="1:2" x14ac:dyDescent="0.25">
      <c r="A111" s="36" t="s">
        <v>242</v>
      </c>
      <c r="B111" s="36">
        <v>3.16</v>
      </c>
    </row>
    <row r="112" spans="1:2" x14ac:dyDescent="0.25">
      <c r="A112" s="36" t="s">
        <v>121</v>
      </c>
      <c r="B112" s="36">
        <v>1.89</v>
      </c>
    </row>
    <row r="113" spans="1:2" x14ac:dyDescent="0.25">
      <c r="A113" s="36" t="s">
        <v>244</v>
      </c>
      <c r="B113" s="36">
        <v>3.48</v>
      </c>
    </row>
    <row r="114" spans="1:2" x14ac:dyDescent="0.25">
      <c r="A114" s="36" t="s">
        <v>245</v>
      </c>
      <c r="B114" s="36">
        <v>2.46</v>
      </c>
    </row>
    <row r="115" spans="1:2" x14ac:dyDescent="0.25">
      <c r="A115" s="36" t="s">
        <v>122</v>
      </c>
      <c r="B115" s="36">
        <v>2.68</v>
      </c>
    </row>
    <row r="116" spans="1:2" x14ac:dyDescent="0.25">
      <c r="A116" s="36" t="s">
        <v>246</v>
      </c>
      <c r="B116" s="36">
        <v>2.0699999999999998</v>
      </c>
    </row>
    <row r="117" spans="1:2" x14ac:dyDescent="0.25">
      <c r="A117" s="36" t="s">
        <v>251</v>
      </c>
      <c r="B117" s="36">
        <v>2.73</v>
      </c>
    </row>
    <row r="118" spans="1:2" x14ac:dyDescent="0.25">
      <c r="A118" s="36" t="s">
        <v>252</v>
      </c>
      <c r="B118" s="36">
        <v>2.0499999999999998</v>
      </c>
    </row>
    <row r="119" spans="1:2" x14ac:dyDescent="0.25">
      <c r="A119" s="36" t="s">
        <v>253</v>
      </c>
      <c r="B119" s="36">
        <v>2.2799999999999998</v>
      </c>
    </row>
    <row r="120" spans="1:2" x14ac:dyDescent="0.25">
      <c r="A120" s="36" t="s">
        <v>123</v>
      </c>
      <c r="B120" s="36">
        <v>2.46</v>
      </c>
    </row>
    <row r="121" spans="1:2" x14ac:dyDescent="0.25">
      <c r="A121" s="36" t="s">
        <v>254</v>
      </c>
      <c r="B121" s="36">
        <v>3.12</v>
      </c>
    </row>
    <row r="122" spans="1:2" x14ac:dyDescent="0.25">
      <c r="A122" s="36" t="s">
        <v>255</v>
      </c>
      <c r="B122" s="36">
        <v>2.7</v>
      </c>
    </row>
    <row r="123" spans="1:2" x14ac:dyDescent="0.25">
      <c r="A123" s="36" t="s">
        <v>256</v>
      </c>
      <c r="B123" s="36">
        <v>2.8</v>
      </c>
    </row>
    <row r="124" spans="1:2" x14ac:dyDescent="0.25">
      <c r="A124" s="36" t="s">
        <v>257</v>
      </c>
      <c r="B124" s="36">
        <v>3.23</v>
      </c>
    </row>
    <row r="125" spans="1:2" x14ac:dyDescent="0.25">
      <c r="A125" s="36" t="s">
        <v>258</v>
      </c>
      <c r="B125" s="36">
        <v>2.37</v>
      </c>
    </row>
    <row r="126" spans="1:2" x14ac:dyDescent="0.25">
      <c r="A126" s="36" t="s">
        <v>259</v>
      </c>
      <c r="B126" s="36">
        <v>2.17</v>
      </c>
    </row>
    <row r="127" spans="1:2" x14ac:dyDescent="0.25">
      <c r="A127" s="36" t="s">
        <v>260</v>
      </c>
      <c r="B127" s="36">
        <v>2.95</v>
      </c>
    </row>
    <row r="128" spans="1:2" x14ac:dyDescent="0.25">
      <c r="A128" s="36" t="s">
        <v>261</v>
      </c>
      <c r="B128" s="36">
        <v>2.41</v>
      </c>
    </row>
    <row r="129" spans="1:2" x14ac:dyDescent="0.25">
      <c r="A129" s="36" t="s">
        <v>124</v>
      </c>
      <c r="B129" s="36">
        <v>1.74</v>
      </c>
    </row>
    <row r="130" spans="1:2" x14ac:dyDescent="0.25">
      <c r="A130" s="36" t="s">
        <v>262</v>
      </c>
      <c r="B130" s="36">
        <v>2.11</v>
      </c>
    </row>
    <row r="131" spans="1:2" x14ac:dyDescent="0.25">
      <c r="A131" s="36" t="s">
        <v>263</v>
      </c>
      <c r="B131" s="36">
        <v>2.14</v>
      </c>
    </row>
    <row r="132" spans="1:2" x14ac:dyDescent="0.25">
      <c r="A132" s="36" t="s">
        <v>264</v>
      </c>
      <c r="B132" s="36">
        <v>2.2999999999999998</v>
      </c>
    </row>
    <row r="133" spans="1:2" x14ac:dyDescent="0.25">
      <c r="A133" s="36" t="s">
        <v>265</v>
      </c>
      <c r="B133" s="36">
        <v>1.94</v>
      </c>
    </row>
    <row r="134" spans="1:2" x14ac:dyDescent="0.25">
      <c r="A134" s="36" t="s">
        <v>266</v>
      </c>
      <c r="B134" s="36">
        <v>2.36</v>
      </c>
    </row>
    <row r="135" spans="1:2" x14ac:dyDescent="0.25">
      <c r="A135" s="36" t="s">
        <v>125</v>
      </c>
      <c r="B135" s="36">
        <v>2.0299999999999998</v>
      </c>
    </row>
    <row r="136" spans="1:2" x14ac:dyDescent="0.25">
      <c r="A136" s="36" t="s">
        <v>267</v>
      </c>
      <c r="B136" s="36">
        <v>2.75</v>
      </c>
    </row>
    <row r="137" spans="1:2" x14ac:dyDescent="0.25">
      <c r="A137" s="36" t="s">
        <v>268</v>
      </c>
      <c r="B137" s="36">
        <v>2.38</v>
      </c>
    </row>
    <row r="138" spans="1:2" x14ac:dyDescent="0.25">
      <c r="A138" s="36" t="s">
        <v>269</v>
      </c>
      <c r="B138" s="36">
        <v>2.69</v>
      </c>
    </row>
    <row r="139" spans="1:2" x14ac:dyDescent="0.25">
      <c r="A139" s="36" t="s">
        <v>270</v>
      </c>
      <c r="B139" s="36">
        <v>2.2200000000000002</v>
      </c>
    </row>
    <row r="140" spans="1:2" x14ac:dyDescent="0.25">
      <c r="A140" s="36" t="s">
        <v>271</v>
      </c>
      <c r="B140" s="36">
        <v>2.59</v>
      </c>
    </row>
    <row r="141" spans="1:2" x14ac:dyDescent="0.25">
      <c r="A141" s="36" t="s">
        <v>272</v>
      </c>
      <c r="B141" s="36">
        <v>1.84</v>
      </c>
    </row>
    <row r="142" spans="1:2" x14ac:dyDescent="0.25">
      <c r="A142" s="36" t="s">
        <v>273</v>
      </c>
      <c r="B142" s="36">
        <v>3.7</v>
      </c>
    </row>
    <row r="143" spans="1:2" x14ac:dyDescent="0.25">
      <c r="A143" s="36" t="s">
        <v>274</v>
      </c>
      <c r="B143" s="36">
        <v>2.15</v>
      </c>
    </row>
    <row r="144" spans="1:2" x14ac:dyDescent="0.25">
      <c r="A144" s="36" t="s">
        <v>275</v>
      </c>
      <c r="B144" s="36">
        <v>2.61</v>
      </c>
    </row>
    <row r="145" spans="1:2" x14ac:dyDescent="0.25">
      <c r="A145" s="36" t="s">
        <v>276</v>
      </c>
      <c r="B145" s="36">
        <v>1.87</v>
      </c>
    </row>
    <row r="146" spans="1:2" x14ac:dyDescent="0.25">
      <c r="A146" s="36" t="s">
        <v>277</v>
      </c>
      <c r="B146" s="36">
        <v>2.92</v>
      </c>
    </row>
    <row r="147" spans="1:2" x14ac:dyDescent="0.25">
      <c r="A147" s="36" t="s">
        <v>278</v>
      </c>
      <c r="B147" s="36">
        <v>2.37</v>
      </c>
    </row>
    <row r="148" spans="1:2" x14ac:dyDescent="0.25">
      <c r="A148" s="36" t="s">
        <v>279</v>
      </c>
      <c r="B148" s="36">
        <v>2.4</v>
      </c>
    </row>
    <row r="149" spans="1:2" x14ac:dyDescent="0.25">
      <c r="A149" s="36" t="s">
        <v>280</v>
      </c>
      <c r="B149" s="36">
        <v>3.21</v>
      </c>
    </row>
    <row r="150" spans="1:2" x14ac:dyDescent="0.25">
      <c r="A150" s="36" t="s">
        <v>281</v>
      </c>
      <c r="B150" s="36">
        <v>2.69</v>
      </c>
    </row>
    <row r="151" spans="1:2" x14ac:dyDescent="0.25">
      <c r="A151" s="36" t="s">
        <v>282</v>
      </c>
      <c r="B151" s="36">
        <v>2.62</v>
      </c>
    </row>
    <row r="152" spans="1:2" x14ac:dyDescent="0.25">
      <c r="A152" s="36" t="s">
        <v>283</v>
      </c>
      <c r="B152" s="36">
        <v>2.3199999999999998</v>
      </c>
    </row>
    <row r="153" spans="1:2" x14ac:dyDescent="0.25">
      <c r="A153" s="36" t="s">
        <v>284</v>
      </c>
      <c r="B153" s="36">
        <v>2.2200000000000002</v>
      </c>
    </row>
    <row r="154" spans="1:2" x14ac:dyDescent="0.25">
      <c r="A154" s="36" t="s">
        <v>285</v>
      </c>
      <c r="B154" s="36">
        <v>2.23</v>
      </c>
    </row>
    <row r="155" spans="1:2" x14ac:dyDescent="0.25">
      <c r="A155" s="36" t="s">
        <v>286</v>
      </c>
      <c r="B155" s="36">
        <v>2.5099999999999998</v>
      </c>
    </row>
    <row r="156" spans="1:2" x14ac:dyDescent="0.25">
      <c r="A156" s="36" t="s">
        <v>287</v>
      </c>
      <c r="B156" s="36">
        <v>3.09</v>
      </c>
    </row>
    <row r="157" spans="1:2" x14ac:dyDescent="0.25">
      <c r="A157" s="36" t="s">
        <v>288</v>
      </c>
      <c r="B157" s="36">
        <v>2.2400000000000002</v>
      </c>
    </row>
    <row r="158" spans="1:2" x14ac:dyDescent="0.25">
      <c r="A158" s="36" t="s">
        <v>289</v>
      </c>
      <c r="B158" s="36">
        <v>2.75</v>
      </c>
    </row>
    <row r="159" spans="1:2" x14ac:dyDescent="0.25">
      <c r="A159" s="36" t="s">
        <v>126</v>
      </c>
      <c r="B159" s="36">
        <v>3.29</v>
      </c>
    </row>
    <row r="160" spans="1:2" x14ac:dyDescent="0.25">
      <c r="A160" s="36" t="s">
        <v>290</v>
      </c>
      <c r="B160" s="36">
        <v>2.68</v>
      </c>
    </row>
    <row r="161" spans="1:2" x14ac:dyDescent="0.25">
      <c r="A161" s="36" t="s">
        <v>291</v>
      </c>
      <c r="B161" s="36">
        <v>2.89</v>
      </c>
    </row>
    <row r="162" spans="1:2" x14ac:dyDescent="0.25">
      <c r="A162" s="36" t="s">
        <v>292</v>
      </c>
      <c r="B162" s="36">
        <v>3.44</v>
      </c>
    </row>
    <row r="163" spans="1:2" x14ac:dyDescent="0.25">
      <c r="A163" s="36" t="s">
        <v>293</v>
      </c>
      <c r="B163" s="36">
        <v>1.76</v>
      </c>
    </row>
    <row r="164" spans="1:2" x14ac:dyDescent="0.25">
      <c r="A164" s="36" t="s">
        <v>127</v>
      </c>
      <c r="B164" s="36">
        <v>2.15</v>
      </c>
    </row>
    <row r="165" spans="1:2" x14ac:dyDescent="0.25">
      <c r="A165" s="36" t="s">
        <v>294</v>
      </c>
      <c r="B165" s="36">
        <v>2.58</v>
      </c>
    </row>
    <row r="166" spans="1:2" x14ac:dyDescent="0.25">
      <c r="A166" s="36" t="s">
        <v>295</v>
      </c>
      <c r="B166" s="36">
        <v>2.63</v>
      </c>
    </row>
    <row r="167" spans="1:2" x14ac:dyDescent="0.25">
      <c r="A167" s="36" t="s">
        <v>296</v>
      </c>
      <c r="B167" s="36">
        <v>2.54</v>
      </c>
    </row>
    <row r="168" spans="1:2" x14ac:dyDescent="0.25">
      <c r="A168" s="36" t="s">
        <v>297</v>
      </c>
      <c r="B168" s="36">
        <v>2.56</v>
      </c>
    </row>
    <row r="169" spans="1:2" x14ac:dyDescent="0.25">
      <c r="A169" s="36" t="s">
        <v>298</v>
      </c>
      <c r="B169" s="36">
        <v>2.41</v>
      </c>
    </row>
    <row r="170" spans="1:2" x14ac:dyDescent="0.25">
      <c r="A170" s="36" t="s">
        <v>299</v>
      </c>
      <c r="B170" s="36">
        <v>3.76</v>
      </c>
    </row>
    <row r="171" spans="1:2" x14ac:dyDescent="0.25">
      <c r="A171" s="36" t="s">
        <v>300</v>
      </c>
      <c r="B171" s="36">
        <v>2.66</v>
      </c>
    </row>
    <row r="172" spans="1:2" x14ac:dyDescent="0.25">
      <c r="A172" s="36" t="s">
        <v>301</v>
      </c>
      <c r="B172" s="36">
        <v>3.53</v>
      </c>
    </row>
    <row r="173" spans="1:2" x14ac:dyDescent="0.25">
      <c r="A173" s="36" t="s">
        <v>128</v>
      </c>
      <c r="B173" s="36">
        <v>3.48</v>
      </c>
    </row>
    <row r="174" spans="1:2" x14ac:dyDescent="0.25">
      <c r="A174" s="36" t="s">
        <v>302</v>
      </c>
      <c r="B174" s="36">
        <v>2.84</v>
      </c>
    </row>
    <row r="175" spans="1:2" x14ac:dyDescent="0.25">
      <c r="A175" s="36" t="s">
        <v>303</v>
      </c>
      <c r="B175" s="36">
        <v>1.77</v>
      </c>
    </row>
    <row r="176" spans="1:2" x14ac:dyDescent="0.25">
      <c r="A176" s="36" t="s">
        <v>304</v>
      </c>
      <c r="B176" s="36">
        <v>2.2000000000000002</v>
      </c>
    </row>
    <row r="177" spans="1:2" x14ac:dyDescent="0.25">
      <c r="A177" s="36" t="s">
        <v>305</v>
      </c>
      <c r="B177" s="36">
        <v>2.62</v>
      </c>
    </row>
    <row r="178" spans="1:2" x14ac:dyDescent="0.25">
      <c r="A178" s="36" t="s">
        <v>306</v>
      </c>
      <c r="B178" s="36">
        <v>2.54</v>
      </c>
    </row>
    <row r="179" spans="1:2" x14ac:dyDescent="0.25">
      <c r="A179" s="36" t="s">
        <v>307</v>
      </c>
      <c r="B179" s="36">
        <v>2.52</v>
      </c>
    </row>
    <row r="180" spans="1:2" x14ac:dyDescent="0.25">
      <c r="A180" s="36" t="s">
        <v>308</v>
      </c>
      <c r="B180" s="36">
        <v>3.16</v>
      </c>
    </row>
    <row r="181" spans="1:2" x14ac:dyDescent="0.25">
      <c r="A181" s="36" t="s">
        <v>309</v>
      </c>
      <c r="B181" s="36">
        <v>3.22</v>
      </c>
    </row>
    <row r="182" spans="1:2" x14ac:dyDescent="0.25">
      <c r="A182" s="36" t="s">
        <v>310</v>
      </c>
      <c r="B182" s="36">
        <v>2.74</v>
      </c>
    </row>
    <row r="183" spans="1:2" x14ac:dyDescent="0.25">
      <c r="A183" s="36" t="s">
        <v>311</v>
      </c>
      <c r="B183" s="36">
        <v>2.4700000000000002</v>
      </c>
    </row>
    <row r="184" spans="1:2" x14ac:dyDescent="0.25">
      <c r="A184" s="36" t="s">
        <v>129</v>
      </c>
      <c r="B184" s="36">
        <v>3.03</v>
      </c>
    </row>
    <row r="185" spans="1:2" x14ac:dyDescent="0.25">
      <c r="A185" s="36" t="s">
        <v>312</v>
      </c>
      <c r="B185" s="36">
        <v>2.9</v>
      </c>
    </row>
    <row r="186" spans="1:2" x14ac:dyDescent="0.25">
      <c r="A186" s="36" t="s">
        <v>313</v>
      </c>
      <c r="B186" s="36">
        <v>2.11</v>
      </c>
    </row>
    <row r="187" spans="1:2" x14ac:dyDescent="0.25">
      <c r="A187" s="36" t="s">
        <v>130</v>
      </c>
      <c r="B187" s="36">
        <v>2.5</v>
      </c>
    </row>
  </sheetData>
  <pageMargins left="0.7" right="0.7" top="0.75" bottom="0.75"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7"/>
  <sheetViews>
    <sheetView zoomScale="90" zoomScaleNormal="90" workbookViewId="0">
      <selection activeCell="B37" sqref="B37"/>
    </sheetView>
  </sheetViews>
  <sheetFormatPr baseColWidth="10" defaultColWidth="9.140625" defaultRowHeight="15" x14ac:dyDescent="0.25"/>
  <cols>
    <col min="1" max="1" width="15.5703125" style="40"/>
    <col min="2" max="2" width="54.140625" style="40"/>
    <col min="3" max="1025" width="11.28515625" style="40"/>
  </cols>
  <sheetData>
    <row r="1" spans="1:3" x14ac:dyDescent="0.25">
      <c r="A1" s="40" t="s">
        <v>100</v>
      </c>
      <c r="B1" s="40" t="s">
        <v>405</v>
      </c>
      <c r="C1"/>
    </row>
    <row r="2" spans="1:3" x14ac:dyDescent="0.25">
      <c r="A2" s="40" t="s">
        <v>132</v>
      </c>
      <c r="B2" s="40">
        <v>3.34</v>
      </c>
      <c r="C2"/>
    </row>
    <row r="3" spans="1:3" x14ac:dyDescent="0.25">
      <c r="A3" s="40" t="s">
        <v>133</v>
      </c>
      <c r="B3" s="40">
        <v>4.1500000000000004</v>
      </c>
      <c r="C3"/>
    </row>
    <row r="4" spans="1:3" x14ac:dyDescent="0.25">
      <c r="A4" s="40" t="s">
        <v>134</v>
      </c>
      <c r="B4" s="40">
        <v>2.84</v>
      </c>
      <c r="C4"/>
    </row>
    <row r="5" spans="1:3" x14ac:dyDescent="0.25">
      <c r="A5" s="40" t="s">
        <v>135</v>
      </c>
      <c r="B5" s="40">
        <v>3.86</v>
      </c>
      <c r="C5"/>
    </row>
    <row r="6" spans="1:3" x14ac:dyDescent="0.25">
      <c r="A6" s="40" t="s">
        <v>136</v>
      </c>
      <c r="B6" s="40">
        <v>3.79</v>
      </c>
      <c r="C6"/>
    </row>
    <row r="7" spans="1:3" x14ac:dyDescent="0.25">
      <c r="A7" s="40" t="s">
        <v>137</v>
      </c>
      <c r="B7" s="40">
        <v>3.78</v>
      </c>
      <c r="C7"/>
    </row>
    <row r="8" spans="1:3" x14ac:dyDescent="0.25">
      <c r="A8" s="40" t="s">
        <v>138</v>
      </c>
      <c r="B8" s="40">
        <v>3.72</v>
      </c>
      <c r="C8" s="36"/>
    </row>
    <row r="9" spans="1:3" x14ac:dyDescent="0.25">
      <c r="A9" s="40" t="s">
        <v>139</v>
      </c>
      <c r="B9" s="40">
        <v>3.5</v>
      </c>
    </row>
    <row r="10" spans="1:3" x14ac:dyDescent="0.25">
      <c r="A10" s="40" t="s">
        <v>140</v>
      </c>
      <c r="B10" s="40">
        <v>3.9</v>
      </c>
    </row>
    <row r="11" spans="1:3" x14ac:dyDescent="0.25">
      <c r="A11" s="40" t="s">
        <v>141</v>
      </c>
      <c r="B11" s="40">
        <v>3.54</v>
      </c>
    </row>
    <row r="12" spans="1:3" x14ac:dyDescent="0.25">
      <c r="A12" s="40" t="s">
        <v>142</v>
      </c>
      <c r="B12" s="40">
        <v>2.72</v>
      </c>
    </row>
    <row r="13" spans="1:3" x14ac:dyDescent="0.25">
      <c r="A13" s="40" t="s">
        <v>143</v>
      </c>
      <c r="B13" s="40">
        <v>3.87</v>
      </c>
    </row>
    <row r="14" spans="1:3" x14ac:dyDescent="0.25">
      <c r="A14" s="40" t="s">
        <v>144</v>
      </c>
      <c r="B14" s="40">
        <v>3.94</v>
      </c>
    </row>
    <row r="15" spans="1:3" x14ac:dyDescent="0.25">
      <c r="A15" s="40" t="s">
        <v>145</v>
      </c>
      <c r="B15" s="40">
        <v>3.09</v>
      </c>
    </row>
    <row r="16" spans="1:3" x14ac:dyDescent="0.25">
      <c r="A16" s="40" t="s">
        <v>146</v>
      </c>
      <c r="B16" s="40">
        <v>3.62</v>
      </c>
    </row>
    <row r="17" spans="1:2" x14ac:dyDescent="0.25">
      <c r="A17" s="40" t="s">
        <v>147</v>
      </c>
      <c r="B17" s="40">
        <v>2.98</v>
      </c>
    </row>
    <row r="18" spans="1:2" x14ac:dyDescent="0.25">
      <c r="A18" s="40" t="s">
        <v>148</v>
      </c>
      <c r="B18" s="40">
        <v>3.9</v>
      </c>
    </row>
    <row r="19" spans="1:2" x14ac:dyDescent="0.25">
      <c r="A19" s="40" t="s">
        <v>109</v>
      </c>
      <c r="B19" s="40">
        <v>3.84</v>
      </c>
    </row>
    <row r="20" spans="1:2" x14ac:dyDescent="0.25">
      <c r="A20" s="40" t="s">
        <v>149</v>
      </c>
      <c r="B20" s="40">
        <v>3.76</v>
      </c>
    </row>
    <row r="21" spans="1:2" x14ac:dyDescent="0.25">
      <c r="A21" s="40" t="s">
        <v>150</v>
      </c>
      <c r="B21" s="40">
        <v>2.82</v>
      </c>
    </row>
    <row r="22" spans="1:2" x14ac:dyDescent="0.25">
      <c r="A22" s="40" t="s">
        <v>151</v>
      </c>
      <c r="B22" s="40">
        <v>3.06</v>
      </c>
    </row>
    <row r="23" spans="1:2" x14ac:dyDescent="0.25">
      <c r="A23" s="40" t="s">
        <v>152</v>
      </c>
      <c r="B23" s="40">
        <v>4.13</v>
      </c>
    </row>
    <row r="24" spans="1:2" x14ac:dyDescent="0.25">
      <c r="A24" s="40" t="s">
        <v>153</v>
      </c>
      <c r="B24" s="40">
        <v>3.91</v>
      </c>
    </row>
    <row r="25" spans="1:2" x14ac:dyDescent="0.25">
      <c r="A25" s="40" t="s">
        <v>154</v>
      </c>
      <c r="B25" s="40">
        <v>3.87</v>
      </c>
    </row>
    <row r="26" spans="1:2" x14ac:dyDescent="0.25">
      <c r="A26" s="40" t="s">
        <v>155</v>
      </c>
      <c r="B26" s="40">
        <v>4.1500000000000004</v>
      </c>
    </row>
    <row r="27" spans="1:2" x14ac:dyDescent="0.25">
      <c r="A27" s="40" t="s">
        <v>156</v>
      </c>
      <c r="B27" s="40">
        <v>3.96</v>
      </c>
    </row>
    <row r="28" spans="1:2" x14ac:dyDescent="0.25">
      <c r="A28" s="40" t="s">
        <v>157</v>
      </c>
      <c r="B28" s="40">
        <v>3.17</v>
      </c>
    </row>
    <row r="29" spans="1:2" x14ac:dyDescent="0.25">
      <c r="A29" s="40" t="s">
        <v>158</v>
      </c>
      <c r="B29" s="40">
        <v>3.29</v>
      </c>
    </row>
    <row r="30" spans="1:2" x14ac:dyDescent="0.25">
      <c r="A30" s="40" t="s">
        <v>110</v>
      </c>
      <c r="B30" s="40">
        <v>4.0199999999999996</v>
      </c>
    </row>
    <row r="31" spans="1:2" x14ac:dyDescent="0.25">
      <c r="A31" s="40" t="s">
        <v>111</v>
      </c>
      <c r="B31" s="40">
        <v>3.15</v>
      </c>
    </row>
    <row r="32" spans="1:2" x14ac:dyDescent="0.25">
      <c r="A32" s="40" t="s">
        <v>159</v>
      </c>
      <c r="B32" s="40">
        <v>3.57</v>
      </c>
    </row>
    <row r="33" spans="1:2" x14ac:dyDescent="0.25">
      <c r="A33" s="40" t="s">
        <v>160</v>
      </c>
      <c r="B33" s="40">
        <v>3.36</v>
      </c>
    </row>
    <row r="34" spans="1:2" x14ac:dyDescent="0.25">
      <c r="A34" s="40" t="s">
        <v>161</v>
      </c>
      <c r="B34" s="40">
        <v>4.08</v>
      </c>
    </row>
    <row r="35" spans="1:2" x14ac:dyDescent="0.25">
      <c r="A35" s="40" t="s">
        <v>162</v>
      </c>
      <c r="B35" s="40">
        <v>3.72</v>
      </c>
    </row>
    <row r="36" spans="1:2" x14ac:dyDescent="0.25">
      <c r="A36" s="40" t="s">
        <v>163</v>
      </c>
      <c r="B36" s="40">
        <v>3.62</v>
      </c>
    </row>
    <row r="37" spans="1:2" x14ac:dyDescent="0.25">
      <c r="A37" s="40" t="s">
        <v>164</v>
      </c>
      <c r="B37" s="40">
        <v>3.92</v>
      </c>
    </row>
    <row r="38" spans="1:2" x14ac:dyDescent="0.25">
      <c r="A38" s="40" t="s">
        <v>165</v>
      </c>
      <c r="B38" s="40">
        <v>3.43</v>
      </c>
    </row>
    <row r="39" spans="1:2" x14ac:dyDescent="0.25">
      <c r="A39" s="40" t="s">
        <v>166</v>
      </c>
      <c r="B39" s="40">
        <v>3.37</v>
      </c>
    </row>
    <row r="40" spans="1:2" x14ac:dyDescent="0.25">
      <c r="A40" s="40" t="s">
        <v>167</v>
      </c>
      <c r="B40" s="40">
        <v>4.04</v>
      </c>
    </row>
    <row r="41" spans="1:2" x14ac:dyDescent="0.25">
      <c r="A41" s="40" t="s">
        <v>168</v>
      </c>
      <c r="B41" s="40">
        <v>3.53</v>
      </c>
    </row>
    <row r="42" spans="1:2" x14ac:dyDescent="0.25">
      <c r="A42" s="40" t="s">
        <v>169</v>
      </c>
      <c r="B42" s="40">
        <v>3.29</v>
      </c>
    </row>
    <row r="43" spans="1:2" x14ac:dyDescent="0.25">
      <c r="A43" s="40" t="s">
        <v>170</v>
      </c>
      <c r="B43" s="40">
        <v>3.49</v>
      </c>
    </row>
    <row r="44" spans="1:2" x14ac:dyDescent="0.25">
      <c r="A44" s="40" t="s">
        <v>171</v>
      </c>
      <c r="B44" s="40">
        <v>3.71</v>
      </c>
    </row>
    <row r="45" spans="1:2" x14ac:dyDescent="0.25">
      <c r="A45" s="40" t="s">
        <v>172</v>
      </c>
      <c r="B45" s="40">
        <v>2.9</v>
      </c>
    </row>
    <row r="46" spans="1:2" x14ac:dyDescent="0.25">
      <c r="A46" s="40" t="s">
        <v>173</v>
      </c>
      <c r="B46" s="40">
        <v>3.3</v>
      </c>
    </row>
    <row r="47" spans="1:2" x14ac:dyDescent="0.25">
      <c r="A47" s="40" t="s">
        <v>174</v>
      </c>
      <c r="B47" s="40">
        <v>3.12</v>
      </c>
    </row>
    <row r="48" spans="1:2" x14ac:dyDescent="0.25">
      <c r="A48" s="40" t="s">
        <v>175</v>
      </c>
      <c r="B48" s="40">
        <v>3.25</v>
      </c>
    </row>
    <row r="49" spans="1:2" x14ac:dyDescent="0.25">
      <c r="A49" s="40" t="s">
        <v>176</v>
      </c>
      <c r="B49" s="40">
        <v>3.26</v>
      </c>
    </row>
    <row r="50" spans="1:2" x14ac:dyDescent="0.25">
      <c r="A50" s="40" t="s">
        <v>177</v>
      </c>
      <c r="B50" s="40">
        <v>3.96</v>
      </c>
    </row>
    <row r="51" spans="1:2" x14ac:dyDescent="0.25">
      <c r="A51" s="40" t="s">
        <v>178</v>
      </c>
      <c r="B51" s="40">
        <v>4.21</v>
      </c>
    </row>
    <row r="52" spans="1:2" x14ac:dyDescent="0.25">
      <c r="A52" s="40" t="s">
        <v>179</v>
      </c>
      <c r="B52" s="40">
        <v>3.34</v>
      </c>
    </row>
    <row r="53" spans="1:2" x14ac:dyDescent="0.25">
      <c r="A53" s="40" t="s">
        <v>180</v>
      </c>
      <c r="B53" s="40">
        <v>3.12</v>
      </c>
    </row>
    <row r="54" spans="1:2" x14ac:dyDescent="0.25">
      <c r="A54" s="40" t="s">
        <v>181</v>
      </c>
      <c r="B54" s="40">
        <v>3.8</v>
      </c>
    </row>
    <row r="55" spans="1:2" x14ac:dyDescent="0.25">
      <c r="A55" s="40" t="s">
        <v>183</v>
      </c>
      <c r="B55" s="40">
        <v>3.64</v>
      </c>
    </row>
    <row r="56" spans="1:2" x14ac:dyDescent="0.25">
      <c r="A56" s="40" t="s">
        <v>184</v>
      </c>
      <c r="B56" s="40">
        <v>3.09</v>
      </c>
    </row>
    <row r="57" spans="1:2" x14ac:dyDescent="0.25">
      <c r="A57" s="40" t="s">
        <v>187</v>
      </c>
      <c r="B57" s="40">
        <v>2.69</v>
      </c>
    </row>
    <row r="58" spans="1:2" x14ac:dyDescent="0.25">
      <c r="A58" s="40" t="s">
        <v>188</v>
      </c>
      <c r="B58" s="40">
        <v>3.23</v>
      </c>
    </row>
    <row r="59" spans="1:2" x14ac:dyDescent="0.25">
      <c r="A59" s="40" t="s">
        <v>189</v>
      </c>
      <c r="B59" s="40">
        <v>4.3099999999999996</v>
      </c>
    </row>
    <row r="60" spans="1:2" x14ac:dyDescent="0.25">
      <c r="A60" s="40" t="s">
        <v>190</v>
      </c>
      <c r="B60" s="40">
        <v>3.97</v>
      </c>
    </row>
    <row r="61" spans="1:2" x14ac:dyDescent="0.25">
      <c r="A61" s="40" t="s">
        <v>191</v>
      </c>
      <c r="B61" s="40">
        <v>3.8</v>
      </c>
    </row>
    <row r="62" spans="1:2" x14ac:dyDescent="0.25">
      <c r="A62" s="40" t="s">
        <v>192</v>
      </c>
      <c r="B62" s="40">
        <v>3.3</v>
      </c>
    </row>
    <row r="63" spans="1:2" x14ac:dyDescent="0.25">
      <c r="A63" s="40" t="s">
        <v>193</v>
      </c>
      <c r="B63" s="40">
        <v>2.7</v>
      </c>
    </row>
    <row r="64" spans="1:2" x14ac:dyDescent="0.25">
      <c r="A64" s="40" t="s">
        <v>194</v>
      </c>
      <c r="B64" s="40">
        <v>3.49</v>
      </c>
    </row>
    <row r="65" spans="1:2" x14ac:dyDescent="0.25">
      <c r="A65" s="40" t="s">
        <v>195</v>
      </c>
      <c r="B65" s="40">
        <v>3.16</v>
      </c>
    </row>
    <row r="66" spans="1:2" x14ac:dyDescent="0.25">
      <c r="A66" s="40" t="s">
        <v>196</v>
      </c>
      <c r="B66" s="40">
        <v>4.03</v>
      </c>
    </row>
    <row r="67" spans="1:2" x14ac:dyDescent="0.25">
      <c r="A67" s="40" t="s">
        <v>197</v>
      </c>
      <c r="B67" s="40">
        <v>2.68</v>
      </c>
    </row>
    <row r="68" spans="1:2" x14ac:dyDescent="0.25">
      <c r="A68" s="40" t="s">
        <v>198</v>
      </c>
      <c r="B68" s="40">
        <v>3.11</v>
      </c>
    </row>
    <row r="69" spans="1:2" x14ac:dyDescent="0.25">
      <c r="A69" s="40" t="s">
        <v>199</v>
      </c>
      <c r="B69" s="40">
        <v>3.4</v>
      </c>
    </row>
    <row r="70" spans="1:2" x14ac:dyDescent="0.25">
      <c r="A70" s="40" t="s">
        <v>200</v>
      </c>
      <c r="B70" s="40">
        <v>3.68</v>
      </c>
    </row>
    <row r="71" spans="1:2" x14ac:dyDescent="0.25">
      <c r="A71" s="40" t="s">
        <v>201</v>
      </c>
      <c r="B71" s="40">
        <v>2.86</v>
      </c>
    </row>
    <row r="72" spans="1:2" x14ac:dyDescent="0.25">
      <c r="A72" s="40" t="s">
        <v>202</v>
      </c>
      <c r="B72" s="40">
        <v>3.94</v>
      </c>
    </row>
    <row r="73" spans="1:2" x14ac:dyDescent="0.25">
      <c r="A73" s="40" t="s">
        <v>114</v>
      </c>
      <c r="B73" s="40">
        <v>3.41</v>
      </c>
    </row>
    <row r="74" spans="1:2" x14ac:dyDescent="0.25">
      <c r="A74" s="40" t="s">
        <v>203</v>
      </c>
      <c r="B74" s="40">
        <v>3.33</v>
      </c>
    </row>
    <row r="75" spans="1:2" x14ac:dyDescent="0.25">
      <c r="A75" s="40" t="s">
        <v>204</v>
      </c>
      <c r="B75" s="40">
        <v>2.72</v>
      </c>
    </row>
    <row r="76" spans="1:2" x14ac:dyDescent="0.25">
      <c r="A76" s="40" t="s">
        <v>205</v>
      </c>
      <c r="B76" s="40">
        <v>4.4400000000000004</v>
      </c>
    </row>
    <row r="77" spans="1:2" x14ac:dyDescent="0.25">
      <c r="A77" s="40" t="s">
        <v>206</v>
      </c>
      <c r="B77" s="40">
        <v>3.75</v>
      </c>
    </row>
    <row r="78" spans="1:2" x14ac:dyDescent="0.25">
      <c r="A78" s="40" t="s">
        <v>207</v>
      </c>
      <c r="B78" s="40">
        <v>4.46</v>
      </c>
    </row>
    <row r="79" spans="1:2" x14ac:dyDescent="0.25">
      <c r="A79" s="40" t="s">
        <v>208</v>
      </c>
      <c r="B79" s="40">
        <v>4.3499999999999996</v>
      </c>
    </row>
    <row r="80" spans="1:2" x14ac:dyDescent="0.25">
      <c r="A80" s="40" t="s">
        <v>210</v>
      </c>
      <c r="B80" s="40">
        <v>3.79</v>
      </c>
    </row>
    <row r="81" spans="1:2" x14ac:dyDescent="0.25">
      <c r="A81" s="40" t="s">
        <v>211</v>
      </c>
      <c r="B81" s="40">
        <v>4.32</v>
      </c>
    </row>
    <row r="82" spans="1:2" x14ac:dyDescent="0.25">
      <c r="A82" s="40" t="s">
        <v>214</v>
      </c>
      <c r="B82" s="40">
        <v>3.83</v>
      </c>
    </row>
    <row r="83" spans="1:2" x14ac:dyDescent="0.25">
      <c r="A83" s="40" t="s">
        <v>115</v>
      </c>
      <c r="B83" s="40">
        <v>3.45</v>
      </c>
    </row>
    <row r="84" spans="1:2" x14ac:dyDescent="0.25">
      <c r="A84" s="40" t="s">
        <v>215</v>
      </c>
      <c r="B84" s="40">
        <v>4.45</v>
      </c>
    </row>
    <row r="85" spans="1:2" x14ac:dyDescent="0.25">
      <c r="A85" s="40" t="s">
        <v>216</v>
      </c>
      <c r="B85" s="40">
        <v>3.85</v>
      </c>
    </row>
    <row r="86" spans="1:2" x14ac:dyDescent="0.25">
      <c r="A86" s="40" t="s">
        <v>217</v>
      </c>
      <c r="B86" s="40">
        <v>3.81</v>
      </c>
    </row>
    <row r="87" spans="1:2" x14ac:dyDescent="0.25">
      <c r="A87" s="40" t="s">
        <v>116</v>
      </c>
      <c r="B87" s="40">
        <v>2.93</v>
      </c>
    </row>
    <row r="88" spans="1:2" x14ac:dyDescent="0.25">
      <c r="A88" s="40" t="s">
        <v>117</v>
      </c>
      <c r="B88" s="40">
        <v>2.93</v>
      </c>
    </row>
    <row r="89" spans="1:2" x14ac:dyDescent="0.25">
      <c r="A89" s="40" t="s">
        <v>218</v>
      </c>
      <c r="B89" s="40">
        <v>3.82</v>
      </c>
    </row>
    <row r="90" spans="1:2" x14ac:dyDescent="0.25">
      <c r="A90" s="40" t="s">
        <v>219</v>
      </c>
      <c r="B90" s="40">
        <v>4.3</v>
      </c>
    </row>
    <row r="91" spans="1:2" x14ac:dyDescent="0.25">
      <c r="A91" s="40" t="s">
        <v>220</v>
      </c>
      <c r="B91" s="40">
        <v>3.73</v>
      </c>
    </row>
    <row r="92" spans="1:2" x14ac:dyDescent="0.25">
      <c r="A92" s="40" t="s">
        <v>221</v>
      </c>
      <c r="B92" s="40">
        <v>3.09</v>
      </c>
    </row>
    <row r="93" spans="1:2" x14ac:dyDescent="0.25">
      <c r="A93" s="40" t="s">
        <v>222</v>
      </c>
      <c r="B93" s="40">
        <v>3.16</v>
      </c>
    </row>
    <row r="94" spans="1:2" x14ac:dyDescent="0.25">
      <c r="A94" s="40" t="s">
        <v>223</v>
      </c>
      <c r="B94" s="40">
        <v>3</v>
      </c>
    </row>
    <row r="95" spans="1:2" x14ac:dyDescent="0.25">
      <c r="A95" s="40" t="s">
        <v>224</v>
      </c>
      <c r="B95" s="40">
        <v>4.2</v>
      </c>
    </row>
    <row r="96" spans="1:2" x14ac:dyDescent="0.25">
      <c r="A96" s="40" t="s">
        <v>118</v>
      </c>
      <c r="B96" s="40">
        <v>3.25</v>
      </c>
    </row>
    <row r="97" spans="1:2" x14ac:dyDescent="0.25">
      <c r="A97" s="40" t="s">
        <v>225</v>
      </c>
      <c r="B97" s="40">
        <v>4.01</v>
      </c>
    </row>
    <row r="98" spans="1:2" x14ac:dyDescent="0.25">
      <c r="A98" s="40" t="s">
        <v>226</v>
      </c>
      <c r="B98" s="40">
        <v>3.7</v>
      </c>
    </row>
    <row r="99" spans="1:2" x14ac:dyDescent="0.25">
      <c r="A99" s="40" t="s">
        <v>120</v>
      </c>
      <c r="B99" s="40">
        <v>3.67</v>
      </c>
    </row>
    <row r="100" spans="1:2" x14ac:dyDescent="0.25">
      <c r="A100" s="40" t="s">
        <v>227</v>
      </c>
      <c r="B100" s="40">
        <v>3.1</v>
      </c>
    </row>
    <row r="101" spans="1:2" x14ac:dyDescent="0.25">
      <c r="A101" s="40" t="s">
        <v>228</v>
      </c>
      <c r="B101" s="40">
        <v>3.53</v>
      </c>
    </row>
    <row r="102" spans="1:2" x14ac:dyDescent="0.25">
      <c r="A102" s="40" t="s">
        <v>229</v>
      </c>
      <c r="B102" s="40">
        <v>3.62</v>
      </c>
    </row>
    <row r="103" spans="1:2" x14ac:dyDescent="0.25">
      <c r="A103" s="40" t="s">
        <v>231</v>
      </c>
      <c r="B103" s="40">
        <v>3.18</v>
      </c>
    </row>
    <row r="104" spans="1:2" x14ac:dyDescent="0.25">
      <c r="A104" s="40" t="s">
        <v>232</v>
      </c>
      <c r="B104" s="40">
        <v>4.0999999999999996</v>
      </c>
    </row>
    <row r="105" spans="1:2" x14ac:dyDescent="0.25">
      <c r="A105" s="40" t="s">
        <v>233</v>
      </c>
      <c r="B105" s="40">
        <v>3.04</v>
      </c>
    </row>
    <row r="106" spans="1:2" x14ac:dyDescent="0.25">
      <c r="A106" s="40" t="s">
        <v>234</v>
      </c>
      <c r="B106" s="40">
        <v>3.6</v>
      </c>
    </row>
    <row r="107" spans="1:2" x14ac:dyDescent="0.25">
      <c r="A107" s="40" t="s">
        <v>236</v>
      </c>
      <c r="B107" s="40">
        <v>3.57</v>
      </c>
    </row>
    <row r="108" spans="1:2" x14ac:dyDescent="0.25">
      <c r="A108" s="40" t="s">
        <v>237</v>
      </c>
      <c r="B108" s="40">
        <v>3.82</v>
      </c>
    </row>
    <row r="109" spans="1:2" x14ac:dyDescent="0.25">
      <c r="A109" s="40" t="s">
        <v>238</v>
      </c>
      <c r="B109" s="40">
        <v>3.88</v>
      </c>
    </row>
    <row r="110" spans="1:2" x14ac:dyDescent="0.25">
      <c r="A110" s="40" t="s">
        <v>240</v>
      </c>
      <c r="B110" s="40">
        <v>2.5099999999999998</v>
      </c>
    </row>
    <row r="111" spans="1:2" x14ac:dyDescent="0.25">
      <c r="A111" s="40" t="s">
        <v>242</v>
      </c>
      <c r="B111" s="40">
        <v>2.56</v>
      </c>
    </row>
    <row r="112" spans="1:2" x14ac:dyDescent="0.25">
      <c r="A112" s="40" t="s">
        <v>121</v>
      </c>
      <c r="B112" s="40">
        <v>3.34</v>
      </c>
    </row>
    <row r="113" spans="1:2" x14ac:dyDescent="0.25">
      <c r="A113" s="40" t="s">
        <v>244</v>
      </c>
      <c r="B113" s="40">
        <v>4.1900000000000004</v>
      </c>
    </row>
    <row r="114" spans="1:2" x14ac:dyDescent="0.25">
      <c r="A114" s="40" t="s">
        <v>245</v>
      </c>
      <c r="B114" s="40">
        <v>3.72</v>
      </c>
    </row>
    <row r="115" spans="1:2" x14ac:dyDescent="0.25">
      <c r="A115" s="40" t="s">
        <v>122</v>
      </c>
      <c r="B115" s="40">
        <v>3.77</v>
      </c>
    </row>
    <row r="116" spans="1:2" x14ac:dyDescent="0.25">
      <c r="A116" s="40" t="s">
        <v>246</v>
      </c>
      <c r="B116" s="40">
        <v>3.91</v>
      </c>
    </row>
    <row r="117" spans="1:2" x14ac:dyDescent="0.25">
      <c r="A117" s="40" t="s">
        <v>251</v>
      </c>
      <c r="B117" s="40">
        <v>4.05</v>
      </c>
    </row>
    <row r="118" spans="1:2" x14ac:dyDescent="0.25">
      <c r="A118" s="40" t="s">
        <v>252</v>
      </c>
      <c r="B118" s="40">
        <v>3.55</v>
      </c>
    </row>
    <row r="119" spans="1:2" x14ac:dyDescent="0.25">
      <c r="A119" s="40" t="s">
        <v>253</v>
      </c>
      <c r="B119" s="40">
        <v>2.71</v>
      </c>
    </row>
    <row r="120" spans="1:2" x14ac:dyDescent="0.25">
      <c r="A120" s="40" t="s">
        <v>123</v>
      </c>
      <c r="B120" s="40">
        <v>3.56</v>
      </c>
    </row>
    <row r="121" spans="1:2" x14ac:dyDescent="0.25">
      <c r="A121" s="40" t="s">
        <v>254</v>
      </c>
      <c r="B121" s="40">
        <v>3.46</v>
      </c>
    </row>
    <row r="122" spans="1:2" x14ac:dyDescent="0.25">
      <c r="A122" s="40" t="s">
        <v>255</v>
      </c>
      <c r="B122" s="40">
        <v>3.49</v>
      </c>
    </row>
    <row r="123" spans="1:2" x14ac:dyDescent="0.25">
      <c r="A123" s="40" t="s">
        <v>256</v>
      </c>
      <c r="B123" s="40">
        <v>3.04</v>
      </c>
    </row>
    <row r="124" spans="1:2" x14ac:dyDescent="0.25">
      <c r="A124" s="40" t="s">
        <v>257</v>
      </c>
      <c r="B124" s="40">
        <v>2.85</v>
      </c>
    </row>
    <row r="125" spans="1:2" x14ac:dyDescent="0.25">
      <c r="A125" s="40" t="s">
        <v>258</v>
      </c>
      <c r="B125" s="40">
        <v>3.58</v>
      </c>
    </row>
    <row r="126" spans="1:2" x14ac:dyDescent="0.25">
      <c r="A126" s="40" t="s">
        <v>259</v>
      </c>
      <c r="B126" s="40">
        <v>3.11</v>
      </c>
    </row>
    <row r="127" spans="1:2" x14ac:dyDescent="0.25">
      <c r="A127" s="40" t="s">
        <v>260</v>
      </c>
      <c r="B127" s="40">
        <v>3.77</v>
      </c>
    </row>
    <row r="128" spans="1:2" x14ac:dyDescent="0.25">
      <c r="A128" s="40" t="s">
        <v>261</v>
      </c>
      <c r="B128" s="40">
        <v>3.64</v>
      </c>
    </row>
    <row r="129" spans="1:2" x14ac:dyDescent="0.25">
      <c r="A129" s="40" t="s">
        <v>124</v>
      </c>
      <c r="B129" s="40">
        <v>3.31</v>
      </c>
    </row>
    <row r="130" spans="1:2" x14ac:dyDescent="0.25">
      <c r="A130" s="40" t="s">
        <v>262</v>
      </c>
      <c r="B130" s="40">
        <v>2.61</v>
      </c>
    </row>
    <row r="131" spans="1:2" x14ac:dyDescent="0.25">
      <c r="A131" s="40" t="s">
        <v>263</v>
      </c>
      <c r="B131" s="40">
        <v>2.94</v>
      </c>
    </row>
    <row r="132" spans="1:2" x14ac:dyDescent="0.25">
      <c r="A132" s="40" t="s">
        <v>264</v>
      </c>
      <c r="B132" s="40">
        <v>3.44</v>
      </c>
    </row>
    <row r="133" spans="1:2" x14ac:dyDescent="0.25">
      <c r="A133" s="40" t="s">
        <v>265</v>
      </c>
      <c r="B133" s="40">
        <v>3.44</v>
      </c>
    </row>
    <row r="134" spans="1:2" x14ac:dyDescent="0.25">
      <c r="A134" s="40" t="s">
        <v>266</v>
      </c>
      <c r="B134" s="40">
        <v>4.0599999999999996</v>
      </c>
    </row>
    <row r="135" spans="1:2" x14ac:dyDescent="0.25">
      <c r="A135" s="40" t="s">
        <v>125</v>
      </c>
      <c r="B135" s="40">
        <v>3.84</v>
      </c>
    </row>
    <row r="136" spans="1:2" x14ac:dyDescent="0.25">
      <c r="A136" s="40" t="s">
        <v>267</v>
      </c>
      <c r="B136" s="40">
        <v>3.5</v>
      </c>
    </row>
    <row r="137" spans="1:2" x14ac:dyDescent="0.25">
      <c r="A137" s="40" t="s">
        <v>268</v>
      </c>
      <c r="B137" s="40">
        <v>3.49</v>
      </c>
    </row>
    <row r="138" spans="1:2" x14ac:dyDescent="0.25">
      <c r="A138" s="40" t="s">
        <v>269</v>
      </c>
      <c r="B138" s="40">
        <v>3.93</v>
      </c>
    </row>
    <row r="139" spans="1:2" x14ac:dyDescent="0.25">
      <c r="A139" s="40" t="s">
        <v>270</v>
      </c>
      <c r="B139" s="40">
        <v>2.73</v>
      </c>
    </row>
    <row r="140" spans="1:2" x14ac:dyDescent="0.25">
      <c r="A140" s="40" t="s">
        <v>271</v>
      </c>
      <c r="B140" s="40">
        <v>3.36</v>
      </c>
    </row>
    <row r="141" spans="1:2" x14ac:dyDescent="0.25">
      <c r="A141" s="40" t="s">
        <v>272</v>
      </c>
      <c r="B141" s="40">
        <v>3</v>
      </c>
    </row>
    <row r="142" spans="1:2" x14ac:dyDescent="0.25">
      <c r="A142" s="40" t="s">
        <v>273</v>
      </c>
      <c r="B142" s="40">
        <v>3.01</v>
      </c>
    </row>
    <row r="143" spans="1:2" x14ac:dyDescent="0.25">
      <c r="A143" s="40" t="s">
        <v>274</v>
      </c>
      <c r="B143" s="40">
        <v>3.01</v>
      </c>
    </row>
    <row r="144" spans="1:2" x14ac:dyDescent="0.25">
      <c r="A144" s="40" t="s">
        <v>275</v>
      </c>
      <c r="B144" s="40">
        <v>3.01</v>
      </c>
    </row>
    <row r="145" spans="1:2" x14ac:dyDescent="0.25">
      <c r="A145" s="40" t="s">
        <v>276</v>
      </c>
      <c r="B145" s="40">
        <v>2.79</v>
      </c>
    </row>
    <row r="146" spans="1:2" x14ac:dyDescent="0.25">
      <c r="A146" s="40" t="s">
        <v>277</v>
      </c>
      <c r="B146" s="40">
        <v>3.03</v>
      </c>
    </row>
    <row r="147" spans="1:2" x14ac:dyDescent="0.25">
      <c r="A147" s="40" t="s">
        <v>278</v>
      </c>
      <c r="B147" s="40">
        <v>3.1</v>
      </c>
    </row>
    <row r="148" spans="1:2" x14ac:dyDescent="0.25">
      <c r="A148" s="40" t="s">
        <v>279</v>
      </c>
      <c r="B148" s="40">
        <v>3.1</v>
      </c>
    </row>
    <row r="149" spans="1:2" x14ac:dyDescent="0.25">
      <c r="A149" s="40" t="s">
        <v>280</v>
      </c>
      <c r="B149" s="40">
        <v>3.75</v>
      </c>
    </row>
    <row r="150" spans="1:2" x14ac:dyDescent="0.25">
      <c r="A150" s="40" t="s">
        <v>281</v>
      </c>
      <c r="B150" s="40">
        <v>3.61</v>
      </c>
    </row>
    <row r="151" spans="1:2" x14ac:dyDescent="0.25">
      <c r="A151" s="40" t="s">
        <v>282</v>
      </c>
      <c r="B151" s="40">
        <v>2.61</v>
      </c>
    </row>
    <row r="152" spans="1:2" x14ac:dyDescent="0.25">
      <c r="A152" s="40" t="s">
        <v>283</v>
      </c>
      <c r="B152" s="40">
        <v>3.43</v>
      </c>
    </row>
    <row r="153" spans="1:2" x14ac:dyDescent="0.25">
      <c r="A153" s="40" t="s">
        <v>284</v>
      </c>
      <c r="B153" s="40">
        <v>3.97</v>
      </c>
    </row>
    <row r="154" spans="1:2" x14ac:dyDescent="0.25">
      <c r="A154" s="40" t="s">
        <v>285</v>
      </c>
      <c r="B154" s="40">
        <v>3.21</v>
      </c>
    </row>
    <row r="155" spans="1:2" x14ac:dyDescent="0.25">
      <c r="A155" s="40" t="s">
        <v>286</v>
      </c>
      <c r="B155" s="40">
        <v>3.05</v>
      </c>
    </row>
    <row r="156" spans="1:2" x14ac:dyDescent="0.25">
      <c r="A156" s="40" t="s">
        <v>287</v>
      </c>
      <c r="B156" s="40">
        <v>3.18</v>
      </c>
    </row>
    <row r="157" spans="1:2" x14ac:dyDescent="0.25">
      <c r="A157" s="40" t="s">
        <v>288</v>
      </c>
      <c r="B157" s="40">
        <v>4.21</v>
      </c>
    </row>
    <row r="158" spans="1:2" x14ac:dyDescent="0.25">
      <c r="A158" s="40" t="s">
        <v>289</v>
      </c>
      <c r="B158" s="40">
        <v>3.45</v>
      </c>
    </row>
    <row r="159" spans="1:2" x14ac:dyDescent="0.25">
      <c r="A159" s="40" t="s">
        <v>126</v>
      </c>
      <c r="B159" s="40">
        <v>3.55</v>
      </c>
    </row>
    <row r="160" spans="1:2" x14ac:dyDescent="0.25">
      <c r="A160" s="40" t="s">
        <v>290</v>
      </c>
      <c r="B160" s="40">
        <v>3.26</v>
      </c>
    </row>
    <row r="161" spans="1:2" x14ac:dyDescent="0.25">
      <c r="A161" s="40" t="s">
        <v>291</v>
      </c>
      <c r="B161" s="40">
        <v>3.57</v>
      </c>
    </row>
    <row r="162" spans="1:2" x14ac:dyDescent="0.25">
      <c r="A162" s="40" t="s">
        <v>292</v>
      </c>
      <c r="B162" s="40">
        <v>2.37</v>
      </c>
    </row>
    <row r="163" spans="1:2" x14ac:dyDescent="0.25">
      <c r="A163" s="40" t="s">
        <v>293</v>
      </c>
      <c r="B163" s="40">
        <v>3.76</v>
      </c>
    </row>
    <row r="164" spans="1:2" x14ac:dyDescent="0.25">
      <c r="A164" s="40" t="s">
        <v>127</v>
      </c>
      <c r="B164" s="40">
        <v>3.39</v>
      </c>
    </row>
    <row r="165" spans="1:2" x14ac:dyDescent="0.25">
      <c r="A165" s="40" t="s">
        <v>294</v>
      </c>
      <c r="B165" s="40">
        <v>4.16</v>
      </c>
    </row>
    <row r="166" spans="1:2" x14ac:dyDescent="0.25">
      <c r="A166" s="40" t="s">
        <v>295</v>
      </c>
      <c r="B166" s="40">
        <v>3.26</v>
      </c>
    </row>
    <row r="167" spans="1:2" x14ac:dyDescent="0.25">
      <c r="A167" s="40" t="s">
        <v>296</v>
      </c>
      <c r="B167" s="40">
        <v>3.14</v>
      </c>
    </row>
    <row r="168" spans="1:2" x14ac:dyDescent="0.25">
      <c r="A168" s="40" t="s">
        <v>297</v>
      </c>
      <c r="B168" s="40">
        <v>3.37</v>
      </c>
    </row>
    <row r="169" spans="1:2" x14ac:dyDescent="0.25">
      <c r="A169" s="40" t="s">
        <v>298</v>
      </c>
      <c r="B169" s="40">
        <v>4.29</v>
      </c>
    </row>
    <row r="170" spans="1:2" x14ac:dyDescent="0.25">
      <c r="A170" s="40" t="s">
        <v>299</v>
      </c>
      <c r="B170" s="40">
        <v>4.1100000000000003</v>
      </c>
    </row>
    <row r="171" spans="1:2" x14ac:dyDescent="0.25">
      <c r="A171" s="40" t="s">
        <v>300</v>
      </c>
      <c r="B171" s="40">
        <v>3.33</v>
      </c>
    </row>
    <row r="172" spans="1:2" x14ac:dyDescent="0.25">
      <c r="A172" s="40" t="s">
        <v>301</v>
      </c>
      <c r="B172" s="40">
        <v>3.42</v>
      </c>
    </row>
    <row r="173" spans="1:2" x14ac:dyDescent="0.25">
      <c r="A173" s="40" t="s">
        <v>128</v>
      </c>
      <c r="B173" s="40">
        <v>3.56</v>
      </c>
    </row>
    <row r="174" spans="1:2" x14ac:dyDescent="0.25">
      <c r="A174" s="40" t="s">
        <v>302</v>
      </c>
      <c r="B174" s="40">
        <v>3.36</v>
      </c>
    </row>
    <row r="175" spans="1:2" x14ac:dyDescent="0.25">
      <c r="A175" s="40" t="s">
        <v>303</v>
      </c>
      <c r="B175" s="40">
        <v>3.67</v>
      </c>
    </row>
    <row r="176" spans="1:2" x14ac:dyDescent="0.25">
      <c r="A176" s="40" t="s">
        <v>304</v>
      </c>
      <c r="B176" s="40">
        <v>3.79</v>
      </c>
    </row>
    <row r="177" spans="1:2" x14ac:dyDescent="0.25">
      <c r="A177" s="40" t="s">
        <v>305</v>
      </c>
      <c r="B177" s="40">
        <v>3.73</v>
      </c>
    </row>
    <row r="178" spans="1:2" x14ac:dyDescent="0.25">
      <c r="A178" s="40" t="s">
        <v>306</v>
      </c>
      <c r="B178" s="40">
        <v>3.59</v>
      </c>
    </row>
    <row r="179" spans="1:2" x14ac:dyDescent="0.25">
      <c r="A179" s="40" t="s">
        <v>307</v>
      </c>
      <c r="B179" s="40">
        <v>3.18</v>
      </c>
    </row>
    <row r="180" spans="1:2" x14ac:dyDescent="0.25">
      <c r="A180" s="40" t="s">
        <v>308</v>
      </c>
      <c r="B180" s="40">
        <v>3.61</v>
      </c>
    </row>
    <row r="181" spans="1:2" x14ac:dyDescent="0.25">
      <c r="A181" s="40" t="s">
        <v>309</v>
      </c>
      <c r="B181" s="40">
        <v>3.81</v>
      </c>
    </row>
    <row r="182" spans="1:2" x14ac:dyDescent="0.25">
      <c r="A182" s="40" t="s">
        <v>310</v>
      </c>
      <c r="B182" s="40">
        <v>3.7</v>
      </c>
    </row>
    <row r="183" spans="1:2" x14ac:dyDescent="0.25">
      <c r="A183" s="40" t="s">
        <v>311</v>
      </c>
      <c r="B183" s="40">
        <v>3.69</v>
      </c>
    </row>
    <row r="184" spans="1:2" x14ac:dyDescent="0.25">
      <c r="A184" s="40" t="s">
        <v>129</v>
      </c>
      <c r="B184" s="40">
        <v>3.43</v>
      </c>
    </row>
    <row r="185" spans="1:2" x14ac:dyDescent="0.25">
      <c r="A185" s="40" t="s">
        <v>312</v>
      </c>
      <c r="B185" s="40">
        <v>3.23</v>
      </c>
    </row>
    <row r="186" spans="1:2" x14ac:dyDescent="0.25">
      <c r="A186" s="40" t="s">
        <v>313</v>
      </c>
      <c r="B186" s="40">
        <v>3.5</v>
      </c>
    </row>
    <row r="187" spans="1:2" x14ac:dyDescent="0.25">
      <c r="A187" s="40" t="s">
        <v>130</v>
      </c>
      <c r="B187" s="40">
        <v>3.28</v>
      </c>
    </row>
  </sheetData>
  <pageMargins left="0.7" right="0.7" top="0.75" bottom="0.75"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7"/>
  <sheetViews>
    <sheetView zoomScale="90" zoomScaleNormal="90" workbookViewId="0">
      <selection activeCell="B1" sqref="B1"/>
    </sheetView>
  </sheetViews>
  <sheetFormatPr baseColWidth="10" defaultColWidth="9.140625" defaultRowHeight="15" x14ac:dyDescent="0.25"/>
  <cols>
    <col min="1" max="1" width="15.5703125" style="40"/>
    <col min="2" max="2" width="54.42578125" style="40"/>
    <col min="3" max="1025" width="15.140625" style="40"/>
  </cols>
  <sheetData>
    <row r="1" spans="1:3" x14ac:dyDescent="0.25">
      <c r="A1" s="40" t="s">
        <v>100</v>
      </c>
      <c r="B1" s="40" t="s">
        <v>406</v>
      </c>
      <c r="C1"/>
    </row>
    <row r="2" spans="1:3" x14ac:dyDescent="0.25">
      <c r="A2" s="40" t="s">
        <v>132</v>
      </c>
      <c r="B2" s="40">
        <v>2.5099999999999998</v>
      </c>
      <c r="C2"/>
    </row>
    <row r="3" spans="1:3" x14ac:dyDescent="0.25">
      <c r="A3" s="40" t="s">
        <v>133</v>
      </c>
      <c r="B3" s="40">
        <v>3.06</v>
      </c>
      <c r="C3"/>
    </row>
    <row r="4" spans="1:3" x14ac:dyDescent="0.25">
      <c r="A4" s="40" t="s">
        <v>134</v>
      </c>
      <c r="B4" s="40">
        <v>2.87</v>
      </c>
      <c r="C4"/>
    </row>
    <row r="5" spans="1:3" x14ac:dyDescent="0.25">
      <c r="A5" s="40" t="s">
        <v>135</v>
      </c>
      <c r="B5" s="40">
        <v>3.11</v>
      </c>
      <c r="C5"/>
    </row>
    <row r="6" spans="1:3" x14ac:dyDescent="0.25">
      <c r="A6" s="40" t="s">
        <v>136</v>
      </c>
      <c r="B6" s="40">
        <v>3.03</v>
      </c>
      <c r="C6"/>
    </row>
    <row r="7" spans="1:3" x14ac:dyDescent="0.25">
      <c r="A7" s="40" t="s">
        <v>137</v>
      </c>
      <c r="B7" s="40">
        <v>2.4700000000000002</v>
      </c>
      <c r="C7"/>
    </row>
    <row r="8" spans="1:3" x14ac:dyDescent="0.25">
      <c r="A8" s="40" t="s">
        <v>138</v>
      </c>
      <c r="B8" s="40">
        <v>3.27</v>
      </c>
      <c r="C8" s="36"/>
    </row>
    <row r="9" spans="1:3" x14ac:dyDescent="0.25">
      <c r="A9" s="40" t="s">
        <v>139</v>
      </c>
      <c r="B9" s="40">
        <v>2.48</v>
      </c>
    </row>
    <row r="10" spans="1:3" x14ac:dyDescent="0.25">
      <c r="A10" s="40" t="s">
        <v>140</v>
      </c>
      <c r="B10" s="40">
        <v>2.5299999999999998</v>
      </c>
    </row>
    <row r="11" spans="1:3" x14ac:dyDescent="0.25">
      <c r="A11" s="40" t="s">
        <v>141</v>
      </c>
      <c r="B11" s="40">
        <v>2.08</v>
      </c>
    </row>
    <row r="12" spans="1:3" x14ac:dyDescent="0.25">
      <c r="A12" s="40" t="s">
        <v>142</v>
      </c>
      <c r="B12" s="40">
        <v>2.31</v>
      </c>
    </row>
    <row r="13" spans="1:3" x14ac:dyDescent="0.25">
      <c r="A13" s="40" t="s">
        <v>143</v>
      </c>
      <c r="B13" s="40">
        <v>2.99</v>
      </c>
    </row>
    <row r="14" spans="1:3" x14ac:dyDescent="0.25">
      <c r="A14" s="40" t="s">
        <v>144</v>
      </c>
      <c r="B14" s="40">
        <v>3.48</v>
      </c>
    </row>
    <row r="15" spans="1:3" x14ac:dyDescent="0.25">
      <c r="A15" s="40" t="s">
        <v>145</v>
      </c>
      <c r="B15" s="40">
        <v>2.2400000000000002</v>
      </c>
    </row>
    <row r="16" spans="1:3" x14ac:dyDescent="0.25">
      <c r="A16" s="40" t="s">
        <v>146</v>
      </c>
      <c r="B16" s="40">
        <v>2.2599999999999998</v>
      </c>
    </row>
    <row r="17" spans="1:2" x14ac:dyDescent="0.25">
      <c r="A17" s="40" t="s">
        <v>147</v>
      </c>
      <c r="B17" s="40">
        <v>2.27</v>
      </c>
    </row>
    <row r="18" spans="1:2" x14ac:dyDescent="0.25">
      <c r="A18" s="40" t="s">
        <v>148</v>
      </c>
      <c r="B18" s="40">
        <v>2.77</v>
      </c>
    </row>
    <row r="19" spans="1:2" x14ac:dyDescent="0.25">
      <c r="A19" s="40" t="s">
        <v>109</v>
      </c>
      <c r="B19" s="40">
        <v>2.63</v>
      </c>
    </row>
    <row r="20" spans="1:2" x14ac:dyDescent="0.25">
      <c r="A20" s="40" t="s">
        <v>149</v>
      </c>
      <c r="B20" s="40">
        <v>1.93</v>
      </c>
    </row>
    <row r="21" spans="1:2" x14ac:dyDescent="0.25">
      <c r="A21" s="40" t="s">
        <v>150</v>
      </c>
      <c r="B21" s="40">
        <v>3.26</v>
      </c>
    </row>
    <row r="22" spans="1:2" x14ac:dyDescent="0.25">
      <c r="A22" s="40" t="s">
        <v>151</v>
      </c>
      <c r="B22" s="40">
        <v>2.4700000000000002</v>
      </c>
    </row>
    <row r="23" spans="1:2" x14ac:dyDescent="0.25">
      <c r="A23" s="40" t="s">
        <v>152</v>
      </c>
      <c r="B23" s="40">
        <v>3.03</v>
      </c>
    </row>
    <row r="24" spans="1:2" x14ac:dyDescent="0.25">
      <c r="A24" s="40" t="s">
        <v>153</v>
      </c>
      <c r="B24" s="40">
        <v>2.86</v>
      </c>
    </row>
    <row r="25" spans="1:2" x14ac:dyDescent="0.25">
      <c r="A25" s="40" t="s">
        <v>154</v>
      </c>
      <c r="B25" s="40">
        <v>2.68</v>
      </c>
    </row>
    <row r="26" spans="1:2" x14ac:dyDescent="0.25">
      <c r="A26" s="40" t="s">
        <v>155</v>
      </c>
      <c r="B26" s="40">
        <v>3.04</v>
      </c>
    </row>
    <row r="27" spans="1:2" x14ac:dyDescent="0.25">
      <c r="A27" s="40" t="s">
        <v>156</v>
      </c>
      <c r="B27" s="40">
        <v>3.28</v>
      </c>
    </row>
    <row r="28" spans="1:2" x14ac:dyDescent="0.25">
      <c r="A28" s="40" t="s">
        <v>157</v>
      </c>
      <c r="B28" s="40">
        <v>2.86</v>
      </c>
    </row>
    <row r="29" spans="1:2" x14ac:dyDescent="0.25">
      <c r="A29" s="40" t="s">
        <v>158</v>
      </c>
      <c r="B29" s="40">
        <v>2.69</v>
      </c>
    </row>
    <row r="30" spans="1:2" x14ac:dyDescent="0.25">
      <c r="A30" s="40" t="s">
        <v>110</v>
      </c>
      <c r="B30" s="40">
        <v>2.84</v>
      </c>
    </row>
    <row r="31" spans="1:2" x14ac:dyDescent="0.25">
      <c r="A31" s="40" t="s">
        <v>111</v>
      </c>
      <c r="B31" s="40">
        <v>2.2200000000000002</v>
      </c>
    </row>
    <row r="32" spans="1:2" x14ac:dyDescent="0.25">
      <c r="A32" s="40" t="s">
        <v>159</v>
      </c>
      <c r="B32" s="40">
        <v>2.74</v>
      </c>
    </row>
    <row r="33" spans="1:2" x14ac:dyDescent="0.25">
      <c r="A33" s="40" t="s">
        <v>160</v>
      </c>
      <c r="B33" s="40">
        <v>2.84</v>
      </c>
    </row>
    <row r="34" spans="1:2" x14ac:dyDescent="0.25">
      <c r="A34" s="40" t="s">
        <v>161</v>
      </c>
      <c r="B34" s="40">
        <v>3.02</v>
      </c>
    </row>
    <row r="35" spans="1:2" x14ac:dyDescent="0.25">
      <c r="A35" s="40" t="s">
        <v>162</v>
      </c>
      <c r="B35" s="40">
        <v>2.58</v>
      </c>
    </row>
    <row r="36" spans="1:2" x14ac:dyDescent="0.25">
      <c r="A36" s="40" t="s">
        <v>163</v>
      </c>
      <c r="B36" s="40">
        <v>3.32</v>
      </c>
    </row>
    <row r="37" spans="1:2" x14ac:dyDescent="0.25">
      <c r="A37" s="40" t="s">
        <v>164</v>
      </c>
      <c r="B37" s="40">
        <v>2.61</v>
      </c>
    </row>
    <row r="38" spans="1:2" x14ac:dyDescent="0.25">
      <c r="A38" s="40" t="s">
        <v>165</v>
      </c>
      <c r="B38" s="40">
        <v>2.42</v>
      </c>
    </row>
    <row r="39" spans="1:2" x14ac:dyDescent="0.25">
      <c r="A39" s="40" t="s">
        <v>166</v>
      </c>
      <c r="B39" s="40">
        <v>2.37</v>
      </c>
    </row>
    <row r="40" spans="1:2" x14ac:dyDescent="0.25">
      <c r="A40" s="40" t="s">
        <v>167</v>
      </c>
      <c r="B40" s="40">
        <v>2.96</v>
      </c>
    </row>
    <row r="41" spans="1:2" x14ac:dyDescent="0.25">
      <c r="A41" s="40" t="s">
        <v>168</v>
      </c>
      <c r="B41" s="40">
        <v>2.4</v>
      </c>
    </row>
    <row r="42" spans="1:2" x14ac:dyDescent="0.25">
      <c r="A42" s="40" t="s">
        <v>169</v>
      </c>
      <c r="B42" s="40">
        <v>3.29</v>
      </c>
    </row>
    <row r="43" spans="1:2" x14ac:dyDescent="0.25">
      <c r="A43" s="40" t="s">
        <v>170</v>
      </c>
      <c r="B43" s="40">
        <v>2.73</v>
      </c>
    </row>
    <row r="44" spans="1:2" x14ac:dyDescent="0.25">
      <c r="A44" s="40" t="s">
        <v>171</v>
      </c>
      <c r="B44" s="40">
        <v>2.2799999999999998</v>
      </c>
    </row>
    <row r="45" spans="1:2" x14ac:dyDescent="0.25">
      <c r="A45" s="40" t="s">
        <v>172</v>
      </c>
      <c r="B45" s="40">
        <v>1.89</v>
      </c>
    </row>
    <row r="46" spans="1:2" x14ac:dyDescent="0.25">
      <c r="A46" s="40" t="s">
        <v>173</v>
      </c>
      <c r="B46" s="40">
        <v>2.57</v>
      </c>
    </row>
    <row r="47" spans="1:2" x14ac:dyDescent="0.25">
      <c r="A47" s="40" t="s">
        <v>174</v>
      </c>
      <c r="B47" s="40">
        <v>2.31</v>
      </c>
    </row>
    <row r="48" spans="1:2" x14ac:dyDescent="0.25">
      <c r="A48" s="40" t="s">
        <v>175</v>
      </c>
      <c r="B48" s="40">
        <v>2.52</v>
      </c>
    </row>
    <row r="49" spans="1:2" x14ac:dyDescent="0.25">
      <c r="A49" s="40" t="s">
        <v>176</v>
      </c>
      <c r="B49" s="40">
        <v>2.8</v>
      </c>
    </row>
    <row r="50" spans="1:2" x14ac:dyDescent="0.25">
      <c r="A50" s="40" t="s">
        <v>177</v>
      </c>
      <c r="B50" s="40">
        <v>2.62</v>
      </c>
    </row>
    <row r="51" spans="1:2" x14ac:dyDescent="0.25">
      <c r="A51" s="40" t="s">
        <v>178</v>
      </c>
      <c r="B51" s="40">
        <v>3.03</v>
      </c>
    </row>
    <row r="52" spans="1:2" x14ac:dyDescent="0.25">
      <c r="A52" s="40" t="s">
        <v>179</v>
      </c>
      <c r="B52" s="40">
        <v>2.0699999999999998</v>
      </c>
    </row>
    <row r="53" spans="1:2" x14ac:dyDescent="0.25">
      <c r="A53" s="40" t="s">
        <v>180</v>
      </c>
      <c r="B53" s="40">
        <v>2.33</v>
      </c>
    </row>
    <row r="54" spans="1:2" x14ac:dyDescent="0.25">
      <c r="A54" s="40" t="s">
        <v>181</v>
      </c>
      <c r="B54" s="40">
        <v>3.42</v>
      </c>
    </row>
    <row r="55" spans="1:2" x14ac:dyDescent="0.25">
      <c r="A55" s="40" t="s">
        <v>183</v>
      </c>
      <c r="B55" s="40">
        <v>2.2999999999999998</v>
      </c>
    </row>
    <row r="56" spans="1:2" x14ac:dyDescent="0.25">
      <c r="A56" s="40" t="s">
        <v>184</v>
      </c>
      <c r="B56" s="40">
        <v>2.35</v>
      </c>
    </row>
    <row r="57" spans="1:2" x14ac:dyDescent="0.25">
      <c r="A57" s="40" t="s">
        <v>187</v>
      </c>
      <c r="B57" s="40">
        <v>2.46</v>
      </c>
    </row>
    <row r="58" spans="1:2" x14ac:dyDescent="0.25">
      <c r="A58" s="40" t="s">
        <v>188</v>
      </c>
      <c r="B58" s="40">
        <v>2.48</v>
      </c>
    </row>
    <row r="59" spans="1:2" x14ac:dyDescent="0.25">
      <c r="A59" s="40" t="s">
        <v>189</v>
      </c>
      <c r="B59" s="40">
        <v>2.4300000000000002</v>
      </c>
    </row>
    <row r="60" spans="1:2" x14ac:dyDescent="0.25">
      <c r="A60" s="40" t="s">
        <v>190</v>
      </c>
      <c r="B60" s="40">
        <v>2.16</v>
      </c>
    </row>
    <row r="61" spans="1:2" x14ac:dyDescent="0.25">
      <c r="A61" s="40" t="s">
        <v>191</v>
      </c>
      <c r="B61" s="40">
        <v>2.5099999999999998</v>
      </c>
    </row>
    <row r="62" spans="1:2" x14ac:dyDescent="0.25">
      <c r="A62" s="40" t="s">
        <v>192</v>
      </c>
      <c r="B62" s="40">
        <v>2.87</v>
      </c>
    </row>
    <row r="63" spans="1:2" x14ac:dyDescent="0.25">
      <c r="A63" s="40" t="s">
        <v>193</v>
      </c>
      <c r="B63" s="40">
        <v>2.1800000000000002</v>
      </c>
    </row>
    <row r="64" spans="1:2" x14ac:dyDescent="0.25">
      <c r="A64" s="40" t="s">
        <v>194</v>
      </c>
      <c r="B64" s="40">
        <v>3.02</v>
      </c>
    </row>
    <row r="65" spans="1:2" x14ac:dyDescent="0.25">
      <c r="A65" s="40" t="s">
        <v>195</v>
      </c>
      <c r="B65" s="40">
        <v>2.89</v>
      </c>
    </row>
    <row r="66" spans="1:2" x14ac:dyDescent="0.25">
      <c r="A66" s="40" t="s">
        <v>196</v>
      </c>
      <c r="B66" s="40">
        <v>2.4500000000000002</v>
      </c>
    </row>
    <row r="67" spans="1:2" x14ac:dyDescent="0.25">
      <c r="A67" s="40" t="s">
        <v>197</v>
      </c>
      <c r="B67" s="40">
        <v>2.2400000000000002</v>
      </c>
    </row>
    <row r="68" spans="1:2" x14ac:dyDescent="0.25">
      <c r="A68" s="40" t="s">
        <v>198</v>
      </c>
      <c r="B68" s="40">
        <v>2.37</v>
      </c>
    </row>
    <row r="69" spans="1:2" x14ac:dyDescent="0.25">
      <c r="A69" s="40" t="s">
        <v>199</v>
      </c>
      <c r="B69" s="40">
        <v>2.96</v>
      </c>
    </row>
    <row r="70" spans="1:2" x14ac:dyDescent="0.25">
      <c r="A70" s="40" t="s">
        <v>200</v>
      </c>
      <c r="B70" s="40">
        <v>2.23</v>
      </c>
    </row>
    <row r="71" spans="1:2" x14ac:dyDescent="0.25">
      <c r="A71" s="40" t="s">
        <v>201</v>
      </c>
      <c r="B71" s="40">
        <v>2.78</v>
      </c>
    </row>
    <row r="72" spans="1:2" x14ac:dyDescent="0.25">
      <c r="A72" s="40" t="s">
        <v>202</v>
      </c>
      <c r="B72" s="40">
        <v>3.1</v>
      </c>
    </row>
    <row r="73" spans="1:2" x14ac:dyDescent="0.25">
      <c r="A73" s="40" t="s">
        <v>114</v>
      </c>
      <c r="B73" s="40">
        <v>1.85</v>
      </c>
    </row>
    <row r="74" spans="1:2" x14ac:dyDescent="0.25">
      <c r="A74" s="40" t="s">
        <v>203</v>
      </c>
      <c r="B74" s="40">
        <v>2.87</v>
      </c>
    </row>
    <row r="75" spans="1:2" x14ac:dyDescent="0.25">
      <c r="A75" s="40" t="s">
        <v>204</v>
      </c>
      <c r="B75" s="40">
        <v>2.16</v>
      </c>
    </row>
    <row r="76" spans="1:2" x14ac:dyDescent="0.25">
      <c r="A76" s="40" t="s">
        <v>205</v>
      </c>
      <c r="B76" s="40">
        <v>2.2200000000000002</v>
      </c>
    </row>
    <row r="77" spans="1:2" x14ac:dyDescent="0.25">
      <c r="A77" s="40" t="s">
        <v>206</v>
      </c>
      <c r="B77" s="40">
        <v>2.64</v>
      </c>
    </row>
    <row r="78" spans="1:2" x14ac:dyDescent="0.25">
      <c r="A78" s="40" t="s">
        <v>207</v>
      </c>
      <c r="B78" s="40">
        <v>3.77</v>
      </c>
    </row>
    <row r="79" spans="1:2" x14ac:dyDescent="0.25">
      <c r="A79" s="40" t="s">
        <v>208</v>
      </c>
      <c r="B79" s="40">
        <v>2.72</v>
      </c>
    </row>
    <row r="80" spans="1:2" x14ac:dyDescent="0.25">
      <c r="A80" s="40" t="s">
        <v>210</v>
      </c>
      <c r="B80" s="40">
        <v>2.74</v>
      </c>
    </row>
    <row r="81" spans="1:2" x14ac:dyDescent="0.25">
      <c r="A81" s="40" t="s">
        <v>211</v>
      </c>
      <c r="B81" s="40">
        <v>2.8</v>
      </c>
    </row>
    <row r="82" spans="1:2" x14ac:dyDescent="0.25">
      <c r="A82" s="40" t="s">
        <v>214</v>
      </c>
      <c r="B82" s="40">
        <v>2.82</v>
      </c>
    </row>
    <row r="83" spans="1:2" x14ac:dyDescent="0.25">
      <c r="A83" s="40" t="s">
        <v>115</v>
      </c>
      <c r="B83" s="40">
        <v>2.37</v>
      </c>
    </row>
    <row r="84" spans="1:2" x14ac:dyDescent="0.25">
      <c r="A84" s="40" t="s">
        <v>215</v>
      </c>
      <c r="B84" s="40">
        <v>3.12</v>
      </c>
    </row>
    <row r="85" spans="1:2" x14ac:dyDescent="0.25">
      <c r="A85" s="40" t="s">
        <v>216</v>
      </c>
      <c r="B85" s="40">
        <v>3.12</v>
      </c>
    </row>
    <row r="86" spans="1:2" x14ac:dyDescent="0.25">
      <c r="A86" s="40" t="s">
        <v>217</v>
      </c>
      <c r="B86" s="40">
        <v>3</v>
      </c>
    </row>
    <row r="87" spans="1:2" x14ac:dyDescent="0.25">
      <c r="A87" s="40" t="s">
        <v>116</v>
      </c>
      <c r="B87" s="40">
        <v>2.4500000000000002</v>
      </c>
    </row>
    <row r="88" spans="1:2" x14ac:dyDescent="0.25">
      <c r="A88" s="40" t="s">
        <v>117</v>
      </c>
      <c r="B88" s="40">
        <v>1.9</v>
      </c>
    </row>
    <row r="89" spans="1:2" x14ac:dyDescent="0.25">
      <c r="A89" s="40" t="s">
        <v>218</v>
      </c>
      <c r="B89" s="40">
        <v>2.88</v>
      </c>
    </row>
    <row r="90" spans="1:2" x14ac:dyDescent="0.25">
      <c r="A90" s="40" t="s">
        <v>219</v>
      </c>
      <c r="B90" s="40">
        <v>3.25</v>
      </c>
    </row>
    <row r="91" spans="1:2" x14ac:dyDescent="0.25">
      <c r="A91" s="40" t="s">
        <v>220</v>
      </c>
      <c r="B91" s="40">
        <v>2.86</v>
      </c>
    </row>
    <row r="92" spans="1:2" x14ac:dyDescent="0.25">
      <c r="A92" s="40" t="s">
        <v>221</v>
      </c>
      <c r="B92" s="40">
        <v>2.93</v>
      </c>
    </row>
    <row r="93" spans="1:2" x14ac:dyDescent="0.25">
      <c r="A93" s="40" t="s">
        <v>222</v>
      </c>
      <c r="B93" s="40">
        <v>2.71</v>
      </c>
    </row>
    <row r="94" spans="1:2" x14ac:dyDescent="0.25">
      <c r="A94" s="40" t="s">
        <v>223</v>
      </c>
      <c r="B94" s="40">
        <v>3.32</v>
      </c>
    </row>
    <row r="95" spans="1:2" x14ac:dyDescent="0.25">
      <c r="A95" s="40" t="s">
        <v>224</v>
      </c>
      <c r="B95" s="40">
        <v>2.5</v>
      </c>
    </row>
    <row r="96" spans="1:2" x14ac:dyDescent="0.25">
      <c r="A96" s="40" t="s">
        <v>118</v>
      </c>
      <c r="B96" s="40">
        <v>2.66</v>
      </c>
    </row>
    <row r="97" spans="1:2" x14ac:dyDescent="0.25">
      <c r="A97" s="40" t="s">
        <v>225</v>
      </c>
      <c r="B97" s="40">
        <v>2.87</v>
      </c>
    </row>
    <row r="98" spans="1:2" x14ac:dyDescent="0.25">
      <c r="A98" s="40" t="s">
        <v>226</v>
      </c>
      <c r="B98" s="40">
        <v>2.78</v>
      </c>
    </row>
    <row r="99" spans="1:2" x14ac:dyDescent="0.25">
      <c r="A99" s="40" t="s">
        <v>120</v>
      </c>
      <c r="B99" s="40">
        <v>2.6</v>
      </c>
    </row>
    <row r="100" spans="1:2" x14ac:dyDescent="0.25">
      <c r="A100" s="40" t="s">
        <v>227</v>
      </c>
      <c r="B100" s="40">
        <v>2.66</v>
      </c>
    </row>
    <row r="101" spans="1:2" x14ac:dyDescent="0.25">
      <c r="A101" s="40" t="s">
        <v>228</v>
      </c>
      <c r="B101" s="40">
        <v>2.06</v>
      </c>
    </row>
    <row r="102" spans="1:2" x14ac:dyDescent="0.25">
      <c r="A102" s="40" t="s">
        <v>229</v>
      </c>
      <c r="B102" s="40">
        <v>3.15</v>
      </c>
    </row>
    <row r="103" spans="1:2" x14ac:dyDescent="0.25">
      <c r="A103" s="40" t="s">
        <v>231</v>
      </c>
      <c r="B103" s="40">
        <v>1.8</v>
      </c>
    </row>
    <row r="104" spans="1:2" x14ac:dyDescent="0.25">
      <c r="A104" s="40" t="s">
        <v>232</v>
      </c>
      <c r="B104" s="40">
        <v>2.96</v>
      </c>
    </row>
    <row r="105" spans="1:2" x14ac:dyDescent="0.25">
      <c r="A105" s="40" t="s">
        <v>233</v>
      </c>
      <c r="B105" s="40">
        <v>1.43</v>
      </c>
    </row>
    <row r="106" spans="1:2" x14ac:dyDescent="0.25">
      <c r="A106" s="40" t="s">
        <v>234</v>
      </c>
      <c r="B106" s="40">
        <v>2.2999999999999998</v>
      </c>
    </row>
    <row r="107" spans="1:2" x14ac:dyDescent="0.25">
      <c r="A107" s="40" t="s">
        <v>236</v>
      </c>
      <c r="B107" s="40">
        <v>2.69</v>
      </c>
    </row>
    <row r="108" spans="1:2" x14ac:dyDescent="0.25">
      <c r="A108" s="40" t="s">
        <v>237</v>
      </c>
      <c r="B108" s="40">
        <v>2.19</v>
      </c>
    </row>
    <row r="109" spans="1:2" x14ac:dyDescent="0.25">
      <c r="A109" s="40" t="s">
        <v>238</v>
      </c>
      <c r="B109" s="40">
        <v>3.57</v>
      </c>
    </row>
    <row r="110" spans="1:2" x14ac:dyDescent="0.25">
      <c r="A110" s="40" t="s">
        <v>240</v>
      </c>
      <c r="B110" s="40">
        <v>1.95</v>
      </c>
    </row>
    <row r="111" spans="1:2" x14ac:dyDescent="0.25">
      <c r="A111" s="40" t="s">
        <v>242</v>
      </c>
      <c r="B111" s="40">
        <v>1.39</v>
      </c>
    </row>
    <row r="112" spans="1:2" x14ac:dyDescent="0.25">
      <c r="A112" s="40" t="s">
        <v>121</v>
      </c>
      <c r="B112" s="40">
        <v>2</v>
      </c>
    </row>
    <row r="113" spans="1:2" x14ac:dyDescent="0.25">
      <c r="A113" s="40" t="s">
        <v>244</v>
      </c>
      <c r="B113" s="40">
        <v>3.08</v>
      </c>
    </row>
    <row r="114" spans="1:2" x14ac:dyDescent="0.25">
      <c r="A114" s="40" t="s">
        <v>245</v>
      </c>
      <c r="B114" s="40">
        <v>1.95</v>
      </c>
    </row>
    <row r="115" spans="1:2" x14ac:dyDescent="0.25">
      <c r="A115" s="40" t="s">
        <v>122</v>
      </c>
      <c r="B115" s="40">
        <v>2.83</v>
      </c>
    </row>
    <row r="116" spans="1:2" x14ac:dyDescent="0.25">
      <c r="A116" s="40" t="s">
        <v>246</v>
      </c>
      <c r="B116" s="40">
        <v>2.17</v>
      </c>
    </row>
    <row r="117" spans="1:2" x14ac:dyDescent="0.25">
      <c r="A117" s="40" t="s">
        <v>251</v>
      </c>
      <c r="B117" s="40">
        <v>2.77</v>
      </c>
    </row>
    <row r="118" spans="1:2" x14ac:dyDescent="0.25">
      <c r="A118" s="40" t="s">
        <v>252</v>
      </c>
      <c r="B118" s="40">
        <v>2.57</v>
      </c>
    </row>
    <row r="119" spans="1:2" x14ac:dyDescent="0.25">
      <c r="A119" s="40" t="s">
        <v>253</v>
      </c>
      <c r="B119" s="40">
        <v>2.19</v>
      </c>
    </row>
    <row r="120" spans="1:2" x14ac:dyDescent="0.25">
      <c r="A120" s="40" t="s">
        <v>123</v>
      </c>
      <c r="B120" s="40">
        <v>2.5</v>
      </c>
    </row>
    <row r="121" spans="1:2" x14ac:dyDescent="0.25">
      <c r="A121" s="40" t="s">
        <v>254</v>
      </c>
      <c r="B121" s="40">
        <v>3.01</v>
      </c>
    </row>
    <row r="122" spans="1:2" x14ac:dyDescent="0.25">
      <c r="A122" s="40" t="s">
        <v>255</v>
      </c>
      <c r="B122" s="40">
        <v>2.38</v>
      </c>
    </row>
    <row r="123" spans="1:2" x14ac:dyDescent="0.25">
      <c r="A123" s="40" t="s">
        <v>256</v>
      </c>
      <c r="B123" s="40">
        <v>1.97</v>
      </c>
    </row>
    <row r="124" spans="1:2" x14ac:dyDescent="0.25">
      <c r="A124" s="40" t="s">
        <v>257</v>
      </c>
      <c r="B124" s="40">
        <v>3.08</v>
      </c>
    </row>
    <row r="125" spans="1:2" x14ac:dyDescent="0.25">
      <c r="A125" s="40" t="s">
        <v>258</v>
      </c>
      <c r="B125" s="40">
        <v>2.2999999999999998</v>
      </c>
    </row>
    <row r="126" spans="1:2" x14ac:dyDescent="0.25">
      <c r="A126" s="40" t="s">
        <v>259</v>
      </c>
      <c r="B126" s="40">
        <v>2.2000000000000002</v>
      </c>
    </row>
    <row r="127" spans="1:2" x14ac:dyDescent="0.25">
      <c r="A127" s="40" t="s">
        <v>260</v>
      </c>
      <c r="B127" s="40">
        <v>2.23</v>
      </c>
    </row>
    <row r="128" spans="1:2" x14ac:dyDescent="0.25">
      <c r="A128" s="40" t="s">
        <v>261</v>
      </c>
      <c r="B128" s="40">
        <v>3.31</v>
      </c>
    </row>
    <row r="129" spans="1:2" x14ac:dyDescent="0.25">
      <c r="A129" s="40" t="s">
        <v>124</v>
      </c>
      <c r="B129" s="40">
        <v>2.75</v>
      </c>
    </row>
    <row r="130" spans="1:2" x14ac:dyDescent="0.25">
      <c r="A130" s="40" t="s">
        <v>262</v>
      </c>
      <c r="B130" s="40">
        <v>2.62</v>
      </c>
    </row>
    <row r="131" spans="1:2" x14ac:dyDescent="0.25">
      <c r="A131" s="40" t="s">
        <v>263</v>
      </c>
      <c r="B131" s="40">
        <v>1.97</v>
      </c>
    </row>
    <row r="132" spans="1:2" x14ac:dyDescent="0.25">
      <c r="A132" s="40" t="s">
        <v>264</v>
      </c>
      <c r="B132" s="40">
        <v>2.08</v>
      </c>
    </row>
    <row r="133" spans="1:2" x14ac:dyDescent="0.25">
      <c r="A133" s="40" t="s">
        <v>265</v>
      </c>
      <c r="B133" s="40">
        <v>2.7</v>
      </c>
    </row>
    <row r="134" spans="1:2" x14ac:dyDescent="0.25">
      <c r="A134" s="40" t="s">
        <v>266</v>
      </c>
      <c r="B134" s="40">
        <v>2.81</v>
      </c>
    </row>
    <row r="135" spans="1:2" x14ac:dyDescent="0.25">
      <c r="A135" s="40" t="s">
        <v>125</v>
      </c>
      <c r="B135" s="40">
        <v>2.0699999999999998</v>
      </c>
    </row>
    <row r="136" spans="1:2" x14ac:dyDescent="0.25">
      <c r="A136" s="40" t="s">
        <v>267</v>
      </c>
      <c r="B136" s="40">
        <v>2.37</v>
      </c>
    </row>
    <row r="137" spans="1:2" x14ac:dyDescent="0.25">
      <c r="A137" s="40" t="s">
        <v>268</v>
      </c>
      <c r="B137" s="40">
        <v>1.86</v>
      </c>
    </row>
    <row r="138" spans="1:2" x14ac:dyDescent="0.25">
      <c r="A138" s="40" t="s">
        <v>269</v>
      </c>
      <c r="B138" s="40">
        <v>3.06</v>
      </c>
    </row>
    <row r="139" spans="1:2" x14ac:dyDescent="0.25">
      <c r="A139" s="40" t="s">
        <v>270</v>
      </c>
      <c r="B139" s="40">
        <v>1.96</v>
      </c>
    </row>
    <row r="140" spans="1:2" x14ac:dyDescent="0.25">
      <c r="A140" s="40" t="s">
        <v>271</v>
      </c>
      <c r="B140" s="40">
        <v>2.31</v>
      </c>
    </row>
    <row r="141" spans="1:2" x14ac:dyDescent="0.25">
      <c r="A141" s="40" t="s">
        <v>272</v>
      </c>
      <c r="B141" s="40">
        <v>1.87</v>
      </c>
    </row>
    <row r="142" spans="1:2" x14ac:dyDescent="0.25">
      <c r="A142" s="40" t="s">
        <v>273</v>
      </c>
      <c r="B142" s="40">
        <v>2.5</v>
      </c>
    </row>
    <row r="143" spans="1:2" x14ac:dyDescent="0.25">
      <c r="A143" s="40" t="s">
        <v>274</v>
      </c>
      <c r="B143" s="40">
        <v>2.58</v>
      </c>
    </row>
    <row r="144" spans="1:2" x14ac:dyDescent="0.25">
      <c r="A144" s="40" t="s">
        <v>275</v>
      </c>
      <c r="B144" s="40">
        <v>2.86</v>
      </c>
    </row>
    <row r="145" spans="1:2" x14ac:dyDescent="0.25">
      <c r="A145" s="40" t="s">
        <v>276</v>
      </c>
      <c r="B145" s="40">
        <v>3.32</v>
      </c>
    </row>
    <row r="146" spans="1:2" x14ac:dyDescent="0.25">
      <c r="A146" s="40" t="s">
        <v>277</v>
      </c>
      <c r="B146" s="40">
        <v>2.42</v>
      </c>
    </row>
    <row r="147" spans="1:2" x14ac:dyDescent="0.25">
      <c r="A147" s="40" t="s">
        <v>278</v>
      </c>
      <c r="B147" s="40">
        <v>2.5</v>
      </c>
    </row>
    <row r="148" spans="1:2" x14ac:dyDescent="0.25">
      <c r="A148" s="40" t="s">
        <v>279</v>
      </c>
      <c r="B148" s="40">
        <v>1.34</v>
      </c>
    </row>
    <row r="149" spans="1:2" x14ac:dyDescent="0.25">
      <c r="A149" s="40" t="s">
        <v>280</v>
      </c>
      <c r="B149" s="40">
        <v>3.2</v>
      </c>
    </row>
    <row r="150" spans="1:2" x14ac:dyDescent="0.25">
      <c r="A150" s="40" t="s">
        <v>281</v>
      </c>
      <c r="B150" s="40">
        <v>2.92</v>
      </c>
    </row>
    <row r="151" spans="1:2" x14ac:dyDescent="0.25">
      <c r="A151" s="40" t="s">
        <v>282</v>
      </c>
      <c r="B151" s="40">
        <v>2.15</v>
      </c>
    </row>
    <row r="152" spans="1:2" x14ac:dyDescent="0.25">
      <c r="A152" s="40" t="s">
        <v>283</v>
      </c>
      <c r="B152" s="40">
        <v>2.13</v>
      </c>
    </row>
    <row r="153" spans="1:2" x14ac:dyDescent="0.25">
      <c r="A153" s="40" t="s">
        <v>284</v>
      </c>
      <c r="B153" s="40">
        <v>2.2000000000000002</v>
      </c>
    </row>
    <row r="154" spans="1:2" x14ac:dyDescent="0.25">
      <c r="A154" s="40" t="s">
        <v>285</v>
      </c>
      <c r="B154" s="40">
        <v>1.58</v>
      </c>
    </row>
    <row r="155" spans="1:2" x14ac:dyDescent="0.25">
      <c r="A155" s="40" t="s">
        <v>286</v>
      </c>
      <c r="B155" s="40">
        <v>2.56</v>
      </c>
    </row>
    <row r="156" spans="1:2" x14ac:dyDescent="0.25">
      <c r="A156" s="40" t="s">
        <v>287</v>
      </c>
      <c r="B156" s="40">
        <v>2.58</v>
      </c>
    </row>
    <row r="157" spans="1:2" x14ac:dyDescent="0.25">
      <c r="A157" s="40" t="s">
        <v>288</v>
      </c>
      <c r="B157" s="40">
        <v>3.24</v>
      </c>
    </row>
    <row r="158" spans="1:2" x14ac:dyDescent="0.25">
      <c r="A158" s="40" t="s">
        <v>289</v>
      </c>
      <c r="B158" s="40">
        <v>2.34</v>
      </c>
    </row>
    <row r="159" spans="1:2" x14ac:dyDescent="0.25">
      <c r="A159" s="40" t="s">
        <v>126</v>
      </c>
      <c r="B159" s="40">
        <v>2.88</v>
      </c>
    </row>
    <row r="160" spans="1:2" x14ac:dyDescent="0.25">
      <c r="A160" s="40" t="s">
        <v>290</v>
      </c>
      <c r="B160" s="40">
        <v>1.98</v>
      </c>
    </row>
    <row r="161" spans="1:2" x14ac:dyDescent="0.25">
      <c r="A161" s="40" t="s">
        <v>291</v>
      </c>
      <c r="B161" s="40">
        <v>3.01</v>
      </c>
    </row>
    <row r="162" spans="1:2" x14ac:dyDescent="0.25">
      <c r="A162" s="40" t="s">
        <v>292</v>
      </c>
      <c r="B162" s="40">
        <v>3.45</v>
      </c>
    </row>
    <row r="163" spans="1:2" x14ac:dyDescent="0.25">
      <c r="A163" s="40" t="s">
        <v>293</v>
      </c>
      <c r="B163" s="40">
        <v>2.0499999999999998</v>
      </c>
    </row>
    <row r="164" spans="1:2" x14ac:dyDescent="0.25">
      <c r="A164" s="40" t="s">
        <v>127</v>
      </c>
      <c r="B164" s="40">
        <v>2.5</v>
      </c>
    </row>
    <row r="165" spans="1:2" x14ac:dyDescent="0.25">
      <c r="A165" s="40" t="s">
        <v>294</v>
      </c>
      <c r="B165" s="40">
        <v>2.96</v>
      </c>
    </row>
    <row r="166" spans="1:2" x14ac:dyDescent="0.25">
      <c r="A166" s="40" t="s">
        <v>295</v>
      </c>
      <c r="B166" s="40">
        <v>2.17</v>
      </c>
    </row>
    <row r="167" spans="1:2" x14ac:dyDescent="0.25">
      <c r="A167" s="40" t="s">
        <v>296</v>
      </c>
      <c r="B167" s="40">
        <v>2.69</v>
      </c>
    </row>
    <row r="168" spans="1:2" x14ac:dyDescent="0.25">
      <c r="A168" s="40" t="s">
        <v>297</v>
      </c>
      <c r="B168" s="40">
        <v>3.12</v>
      </c>
    </row>
    <row r="169" spans="1:2" x14ac:dyDescent="0.25">
      <c r="A169" s="40" t="s">
        <v>298</v>
      </c>
      <c r="B169" s="40">
        <v>2.38</v>
      </c>
    </row>
    <row r="170" spans="1:2" x14ac:dyDescent="0.25">
      <c r="A170" s="40" t="s">
        <v>299</v>
      </c>
      <c r="B170" s="40">
        <v>2.99</v>
      </c>
    </row>
    <row r="171" spans="1:2" x14ac:dyDescent="0.25">
      <c r="A171" s="40" t="s">
        <v>300</v>
      </c>
      <c r="B171" s="40">
        <v>3.14</v>
      </c>
    </row>
    <row r="172" spans="1:2" x14ac:dyDescent="0.25">
      <c r="A172" s="40" t="s">
        <v>301</v>
      </c>
      <c r="B172" s="40">
        <v>3.91</v>
      </c>
    </row>
    <row r="173" spans="1:2" x14ac:dyDescent="0.25">
      <c r="A173" s="40" t="s">
        <v>128</v>
      </c>
      <c r="B173" s="40">
        <v>2.46</v>
      </c>
    </row>
    <row r="174" spans="1:2" x14ac:dyDescent="0.25">
      <c r="A174" s="40" t="s">
        <v>302</v>
      </c>
      <c r="B174" s="40">
        <v>2.96</v>
      </c>
    </row>
    <row r="175" spans="1:2" x14ac:dyDescent="0.25">
      <c r="A175" s="40" t="s">
        <v>303</v>
      </c>
      <c r="B175" s="40">
        <v>2.98</v>
      </c>
    </row>
    <row r="176" spans="1:2" x14ac:dyDescent="0.25">
      <c r="A176" s="40" t="s">
        <v>304</v>
      </c>
      <c r="B176" s="40">
        <v>2.7</v>
      </c>
    </row>
    <row r="177" spans="1:2" x14ac:dyDescent="0.25">
      <c r="A177" s="40" t="s">
        <v>305</v>
      </c>
      <c r="B177" s="40">
        <v>2.69</v>
      </c>
    </row>
    <row r="178" spans="1:2" x14ac:dyDescent="0.25">
      <c r="A178" s="40" t="s">
        <v>306</v>
      </c>
      <c r="B178" s="40">
        <v>2.68</v>
      </c>
    </row>
    <row r="179" spans="1:2" x14ac:dyDescent="0.25">
      <c r="A179" s="40" t="s">
        <v>307</v>
      </c>
      <c r="B179" s="40">
        <v>2.0299999999999998</v>
      </c>
    </row>
    <row r="180" spans="1:2" x14ac:dyDescent="0.25">
      <c r="A180" s="40" t="s">
        <v>308</v>
      </c>
      <c r="B180" s="40">
        <v>2.64</v>
      </c>
    </row>
    <row r="181" spans="1:2" x14ac:dyDescent="0.25">
      <c r="A181" s="40" t="s">
        <v>309</v>
      </c>
      <c r="B181" s="40">
        <v>3.15</v>
      </c>
    </row>
    <row r="182" spans="1:2" x14ac:dyDescent="0.25">
      <c r="A182" s="40" t="s">
        <v>310</v>
      </c>
      <c r="B182" s="40">
        <v>2.6</v>
      </c>
    </row>
    <row r="183" spans="1:2" x14ac:dyDescent="0.25">
      <c r="A183" s="40" t="s">
        <v>311</v>
      </c>
      <c r="B183" s="40">
        <v>2.67</v>
      </c>
    </row>
    <row r="184" spans="1:2" x14ac:dyDescent="0.25">
      <c r="A184" s="40" t="s">
        <v>129</v>
      </c>
      <c r="B184" s="40">
        <v>2.69</v>
      </c>
    </row>
    <row r="185" spans="1:2" x14ac:dyDescent="0.25">
      <c r="A185" s="40" t="s">
        <v>312</v>
      </c>
      <c r="B185" s="40">
        <v>1.97</v>
      </c>
    </row>
    <row r="186" spans="1:2" x14ac:dyDescent="0.25">
      <c r="A186" s="40" t="s">
        <v>313</v>
      </c>
      <c r="B186" s="40">
        <v>2.2599999999999998</v>
      </c>
    </row>
    <row r="187" spans="1:2" x14ac:dyDescent="0.25">
      <c r="A187" s="40" t="s">
        <v>130</v>
      </c>
      <c r="B187" s="40">
        <v>2.4300000000000002</v>
      </c>
    </row>
  </sheetData>
  <pageMargins left="0.7" right="0.7" top="0.75" bottom="0.75"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7"/>
  <sheetViews>
    <sheetView zoomScale="90" zoomScaleNormal="90" workbookViewId="0">
      <selection activeCell="B1" sqref="B1"/>
    </sheetView>
  </sheetViews>
  <sheetFormatPr baseColWidth="10" defaultColWidth="9.140625" defaultRowHeight="15" x14ac:dyDescent="0.25"/>
  <cols>
    <col min="1" max="1" width="15.5703125" style="40"/>
    <col min="2" max="2" width="53.7109375" style="40"/>
    <col min="3" max="1025" width="11.28515625" style="40"/>
  </cols>
  <sheetData>
    <row r="1" spans="1:3" x14ac:dyDescent="0.25">
      <c r="A1" s="40" t="s">
        <v>100</v>
      </c>
      <c r="B1" s="40" t="s">
        <v>407</v>
      </c>
      <c r="C1"/>
    </row>
    <row r="2" spans="1:3" x14ac:dyDescent="0.25">
      <c r="A2" s="40" t="s">
        <v>132</v>
      </c>
      <c r="B2" s="40">
        <v>3.41</v>
      </c>
      <c r="C2"/>
    </row>
    <row r="3" spans="1:3" x14ac:dyDescent="0.25">
      <c r="A3" s="40" t="s">
        <v>133</v>
      </c>
      <c r="B3" s="40">
        <v>2.34</v>
      </c>
      <c r="C3"/>
    </row>
    <row r="4" spans="1:3" x14ac:dyDescent="0.25">
      <c r="A4" s="40" t="s">
        <v>134</v>
      </c>
      <c r="B4" s="40">
        <v>3.09</v>
      </c>
      <c r="C4"/>
    </row>
    <row r="5" spans="1:3" x14ac:dyDescent="0.25">
      <c r="A5" s="40" t="s">
        <v>135</v>
      </c>
      <c r="B5" s="40">
        <v>1.39</v>
      </c>
      <c r="C5"/>
    </row>
    <row r="6" spans="1:3" x14ac:dyDescent="0.25">
      <c r="A6" s="40" t="s">
        <v>136</v>
      </c>
      <c r="B6" s="40">
        <v>2.8</v>
      </c>
      <c r="C6"/>
    </row>
    <row r="7" spans="1:3" x14ac:dyDescent="0.25">
      <c r="A7" s="40" t="s">
        <v>137</v>
      </c>
      <c r="B7" s="40">
        <v>1.95</v>
      </c>
      <c r="C7"/>
    </row>
    <row r="8" spans="1:3" x14ac:dyDescent="0.25">
      <c r="A8" s="40" t="s">
        <v>138</v>
      </c>
      <c r="B8" s="40">
        <v>2.39</v>
      </c>
      <c r="C8" s="36"/>
    </row>
    <row r="9" spans="1:3" x14ac:dyDescent="0.25">
      <c r="A9" s="40" t="s">
        <v>139</v>
      </c>
      <c r="B9" s="40">
        <v>3.48</v>
      </c>
    </row>
    <row r="10" spans="1:3" x14ac:dyDescent="0.25">
      <c r="A10" s="40" t="s">
        <v>140</v>
      </c>
      <c r="B10" s="40">
        <v>1.99</v>
      </c>
    </row>
    <row r="11" spans="1:3" x14ac:dyDescent="0.25">
      <c r="A11" s="40" t="s">
        <v>141</v>
      </c>
      <c r="B11" s="40">
        <v>2.76</v>
      </c>
    </row>
    <row r="12" spans="1:3" x14ac:dyDescent="0.25">
      <c r="A12" s="40" t="s">
        <v>142</v>
      </c>
      <c r="B12" s="40">
        <v>2.23</v>
      </c>
    </row>
    <row r="13" spans="1:3" x14ac:dyDescent="0.25">
      <c r="A13" s="40" t="s">
        <v>143</v>
      </c>
      <c r="B13" s="40">
        <v>2.6</v>
      </c>
    </row>
    <row r="14" spans="1:3" x14ac:dyDescent="0.25">
      <c r="A14" s="40" t="s">
        <v>144</v>
      </c>
      <c r="B14" s="40">
        <v>3.27</v>
      </c>
    </row>
    <row r="15" spans="1:3" x14ac:dyDescent="0.25">
      <c r="A15" s="40" t="s">
        <v>145</v>
      </c>
      <c r="B15" s="40">
        <v>2.7</v>
      </c>
    </row>
    <row r="16" spans="1:3" x14ac:dyDescent="0.25">
      <c r="A16" s="40" t="s">
        <v>146</v>
      </c>
      <c r="B16" s="40">
        <v>2.4300000000000002</v>
      </c>
    </row>
    <row r="17" spans="1:2" x14ac:dyDescent="0.25">
      <c r="A17" s="40" t="s">
        <v>147</v>
      </c>
      <c r="B17" s="40">
        <v>1.59</v>
      </c>
    </row>
    <row r="18" spans="1:2" x14ac:dyDescent="0.25">
      <c r="A18" s="40" t="s">
        <v>148</v>
      </c>
      <c r="B18" s="40">
        <v>3.31</v>
      </c>
    </row>
    <row r="19" spans="1:2" x14ac:dyDescent="0.25">
      <c r="A19" s="40" t="s">
        <v>109</v>
      </c>
      <c r="B19" s="40">
        <v>1.6</v>
      </c>
    </row>
    <row r="20" spans="1:2" x14ac:dyDescent="0.25">
      <c r="A20" s="40" t="s">
        <v>149</v>
      </c>
      <c r="B20" s="40">
        <v>1.66</v>
      </c>
    </row>
    <row r="21" spans="1:2" x14ac:dyDescent="0.25">
      <c r="A21" s="40" t="s">
        <v>150</v>
      </c>
      <c r="B21" s="40">
        <v>2.2200000000000002</v>
      </c>
    </row>
    <row r="22" spans="1:2" x14ac:dyDescent="0.25">
      <c r="A22" s="40" t="s">
        <v>151</v>
      </c>
      <c r="B22" s="40">
        <v>2.0299999999999998</v>
      </c>
    </row>
    <row r="23" spans="1:2" x14ac:dyDescent="0.25">
      <c r="A23" s="40" t="s">
        <v>152</v>
      </c>
      <c r="B23" s="40">
        <v>2.5299999999999998</v>
      </c>
    </row>
    <row r="24" spans="1:2" x14ac:dyDescent="0.25">
      <c r="A24" s="40" t="s">
        <v>153</v>
      </c>
      <c r="B24" s="40">
        <v>1.1499999999999999</v>
      </c>
    </row>
    <row r="25" spans="1:2" x14ac:dyDescent="0.25">
      <c r="A25" s="40" t="s">
        <v>154</v>
      </c>
      <c r="B25" s="40">
        <v>2.65</v>
      </c>
    </row>
    <row r="26" spans="1:2" x14ac:dyDescent="0.25">
      <c r="A26" s="40" t="s">
        <v>155</v>
      </c>
      <c r="B26" s="40">
        <v>2.48</v>
      </c>
    </row>
    <row r="27" spans="1:2" x14ac:dyDescent="0.25">
      <c r="A27" s="40" t="s">
        <v>156</v>
      </c>
      <c r="B27" s="40">
        <v>1.9</v>
      </c>
    </row>
    <row r="28" spans="1:2" x14ac:dyDescent="0.25">
      <c r="A28" s="40" t="s">
        <v>157</v>
      </c>
      <c r="B28" s="40">
        <v>2.62</v>
      </c>
    </row>
    <row r="29" spans="1:2" x14ac:dyDescent="0.25">
      <c r="A29" s="40" t="s">
        <v>158</v>
      </c>
      <c r="B29" s="40">
        <v>1.68</v>
      </c>
    </row>
    <row r="30" spans="1:2" x14ac:dyDescent="0.25">
      <c r="A30" s="40" t="s">
        <v>110</v>
      </c>
      <c r="B30" s="40">
        <v>2.44</v>
      </c>
    </row>
    <row r="31" spans="1:2" x14ac:dyDescent="0.25">
      <c r="A31" s="40" t="s">
        <v>111</v>
      </c>
      <c r="B31" s="40">
        <v>1.51</v>
      </c>
    </row>
    <row r="32" spans="1:2" x14ac:dyDescent="0.25">
      <c r="A32" s="40" t="s">
        <v>159</v>
      </c>
      <c r="B32" s="40">
        <v>2.3199999999999998</v>
      </c>
    </row>
    <row r="33" spans="1:2" x14ac:dyDescent="0.25">
      <c r="A33" s="40" t="s">
        <v>160</v>
      </c>
      <c r="B33" s="40">
        <v>1.81</v>
      </c>
    </row>
    <row r="34" spans="1:2" x14ac:dyDescent="0.25">
      <c r="A34" s="40" t="s">
        <v>161</v>
      </c>
      <c r="B34" s="40">
        <v>1.77</v>
      </c>
    </row>
    <row r="35" spans="1:2" x14ac:dyDescent="0.25">
      <c r="A35" s="40" t="s">
        <v>162</v>
      </c>
      <c r="B35" s="40">
        <v>2.06</v>
      </c>
    </row>
    <row r="36" spans="1:2" x14ac:dyDescent="0.25">
      <c r="A36" s="40" t="s">
        <v>163</v>
      </c>
      <c r="B36" s="40">
        <v>1.51</v>
      </c>
    </row>
    <row r="37" spans="1:2" x14ac:dyDescent="0.25">
      <c r="A37" s="40" t="s">
        <v>164</v>
      </c>
      <c r="B37" s="40">
        <v>2.89</v>
      </c>
    </row>
    <row r="38" spans="1:2" x14ac:dyDescent="0.25">
      <c r="A38" s="40" t="s">
        <v>165</v>
      </c>
      <c r="B38" s="40">
        <v>2.66</v>
      </c>
    </row>
    <row r="39" spans="1:2" x14ac:dyDescent="0.25">
      <c r="A39" s="40" t="s">
        <v>166</v>
      </c>
      <c r="B39" s="40">
        <v>1.58</v>
      </c>
    </row>
    <row r="40" spans="1:2" x14ac:dyDescent="0.25">
      <c r="A40" s="40" t="s">
        <v>167</v>
      </c>
      <c r="B40" s="40">
        <v>2.09</v>
      </c>
    </row>
    <row r="41" spans="1:2" x14ac:dyDescent="0.25">
      <c r="A41" s="40" t="s">
        <v>168</v>
      </c>
      <c r="B41" s="40">
        <v>3.45</v>
      </c>
    </row>
    <row r="42" spans="1:2" x14ac:dyDescent="0.25">
      <c r="A42" s="40" t="s">
        <v>169</v>
      </c>
      <c r="B42" s="40">
        <v>3.25</v>
      </c>
    </row>
    <row r="43" spans="1:2" x14ac:dyDescent="0.25">
      <c r="A43" s="40" t="s">
        <v>170</v>
      </c>
      <c r="B43" s="40">
        <v>1.73</v>
      </c>
    </row>
    <row r="44" spans="1:2" x14ac:dyDescent="0.25">
      <c r="A44" s="40" t="s">
        <v>171</v>
      </c>
      <c r="B44" s="40">
        <v>2.91</v>
      </c>
    </row>
    <row r="45" spans="1:2" x14ac:dyDescent="0.25">
      <c r="A45" s="40" t="s">
        <v>172</v>
      </c>
      <c r="B45" s="40">
        <v>2.33</v>
      </c>
    </row>
    <row r="46" spans="1:2" x14ac:dyDescent="0.25">
      <c r="A46" s="40" t="s">
        <v>173</v>
      </c>
      <c r="B46" s="40">
        <v>2.4</v>
      </c>
    </row>
    <row r="47" spans="1:2" x14ac:dyDescent="0.25">
      <c r="A47" s="40" t="s">
        <v>174</v>
      </c>
      <c r="B47" s="40">
        <v>2.62</v>
      </c>
    </row>
    <row r="48" spans="1:2" x14ac:dyDescent="0.25">
      <c r="A48" s="40" t="s">
        <v>175</v>
      </c>
      <c r="B48" s="40">
        <v>2.89</v>
      </c>
    </row>
    <row r="49" spans="1:2" x14ac:dyDescent="0.25">
      <c r="A49" s="40" t="s">
        <v>176</v>
      </c>
      <c r="B49" s="40">
        <v>1.97</v>
      </c>
    </row>
    <row r="50" spans="1:2" x14ac:dyDescent="0.25">
      <c r="A50" s="40" t="s">
        <v>177</v>
      </c>
      <c r="B50" s="40">
        <v>2.2200000000000002</v>
      </c>
    </row>
    <row r="51" spans="1:2" x14ac:dyDescent="0.25">
      <c r="A51" s="40" t="s">
        <v>178</v>
      </c>
      <c r="B51" s="40">
        <v>3.15</v>
      </c>
    </row>
    <row r="52" spans="1:2" x14ac:dyDescent="0.25">
      <c r="A52" s="40" t="s">
        <v>179</v>
      </c>
      <c r="B52" s="40">
        <v>2.0099999999999998</v>
      </c>
    </row>
    <row r="53" spans="1:2" x14ac:dyDescent="0.25">
      <c r="A53" s="40" t="s">
        <v>180</v>
      </c>
      <c r="B53" s="40">
        <v>2.5499999999999998</v>
      </c>
    </row>
    <row r="54" spans="1:2" x14ac:dyDescent="0.25">
      <c r="A54" s="40" t="s">
        <v>181</v>
      </c>
      <c r="B54" s="40">
        <v>2.37</v>
      </c>
    </row>
    <row r="55" spans="1:2" x14ac:dyDescent="0.25">
      <c r="A55" s="40" t="s">
        <v>183</v>
      </c>
      <c r="B55" s="40">
        <v>2.34</v>
      </c>
    </row>
    <row r="56" spans="1:2" x14ac:dyDescent="0.25">
      <c r="A56" s="40" t="s">
        <v>184</v>
      </c>
      <c r="B56" s="40">
        <v>3.27</v>
      </c>
    </row>
    <row r="57" spans="1:2" x14ac:dyDescent="0.25">
      <c r="A57" s="40" t="s">
        <v>187</v>
      </c>
      <c r="B57" s="40">
        <v>2.86</v>
      </c>
    </row>
    <row r="58" spans="1:2" x14ac:dyDescent="0.25">
      <c r="A58" s="40" t="s">
        <v>188</v>
      </c>
      <c r="B58" s="40">
        <v>2.16</v>
      </c>
    </row>
    <row r="59" spans="1:2" x14ac:dyDescent="0.25">
      <c r="A59" s="40" t="s">
        <v>189</v>
      </c>
      <c r="B59" s="40">
        <v>2.2000000000000002</v>
      </c>
    </row>
    <row r="60" spans="1:2" x14ac:dyDescent="0.25">
      <c r="A60" s="40" t="s">
        <v>190</v>
      </c>
      <c r="B60" s="40">
        <v>2.86</v>
      </c>
    </row>
    <row r="61" spans="1:2" x14ac:dyDescent="0.25">
      <c r="A61" s="40" t="s">
        <v>191</v>
      </c>
      <c r="B61" s="40">
        <v>2.67</v>
      </c>
    </row>
    <row r="62" spans="1:2" x14ac:dyDescent="0.25">
      <c r="A62" s="40" t="s">
        <v>192</v>
      </c>
      <c r="B62" s="40">
        <v>1.95</v>
      </c>
    </row>
    <row r="63" spans="1:2" x14ac:dyDescent="0.25">
      <c r="A63" s="40" t="s">
        <v>193</v>
      </c>
      <c r="B63" s="40">
        <v>2.31</v>
      </c>
    </row>
    <row r="64" spans="1:2" x14ac:dyDescent="0.25">
      <c r="A64" s="40" t="s">
        <v>194</v>
      </c>
      <c r="B64" s="40">
        <v>4.26</v>
      </c>
    </row>
    <row r="65" spans="1:2" x14ac:dyDescent="0.25">
      <c r="A65" s="40" t="s">
        <v>195</v>
      </c>
      <c r="B65" s="40">
        <v>2.69</v>
      </c>
    </row>
    <row r="66" spans="1:2" x14ac:dyDescent="0.25">
      <c r="A66" s="40" t="s">
        <v>196</v>
      </c>
      <c r="B66" s="40">
        <v>2.44</v>
      </c>
    </row>
    <row r="67" spans="1:2" x14ac:dyDescent="0.25">
      <c r="A67" s="40" t="s">
        <v>197</v>
      </c>
      <c r="B67" s="40">
        <v>1.88</v>
      </c>
    </row>
    <row r="68" spans="1:2" x14ac:dyDescent="0.25">
      <c r="A68" s="40" t="s">
        <v>198</v>
      </c>
      <c r="B68" s="40">
        <v>2.64</v>
      </c>
    </row>
    <row r="69" spans="1:2" x14ac:dyDescent="0.25">
      <c r="A69" s="40" t="s">
        <v>199</v>
      </c>
      <c r="B69" s="40">
        <v>2.3199999999999998</v>
      </c>
    </row>
    <row r="70" spans="1:2" x14ac:dyDescent="0.25">
      <c r="A70" s="40" t="s">
        <v>200</v>
      </c>
      <c r="B70" s="40">
        <v>2.38</v>
      </c>
    </row>
    <row r="71" spans="1:2" x14ac:dyDescent="0.25">
      <c r="A71" s="40" t="s">
        <v>201</v>
      </c>
      <c r="B71" s="40">
        <v>2.5299999999999998</v>
      </c>
    </row>
    <row r="72" spans="1:2" x14ac:dyDescent="0.25">
      <c r="A72" s="40" t="s">
        <v>202</v>
      </c>
      <c r="B72" s="40">
        <v>1.82</v>
      </c>
    </row>
    <row r="73" spans="1:2" x14ac:dyDescent="0.25">
      <c r="A73" s="40" t="s">
        <v>114</v>
      </c>
      <c r="B73" s="40">
        <v>1.05</v>
      </c>
    </row>
    <row r="74" spans="1:2" x14ac:dyDescent="0.25">
      <c r="A74" s="40" t="s">
        <v>203</v>
      </c>
      <c r="B74" s="40">
        <v>2.83</v>
      </c>
    </row>
    <row r="75" spans="1:2" x14ac:dyDescent="0.25">
      <c r="A75" s="40" t="s">
        <v>204</v>
      </c>
      <c r="B75" s="40">
        <v>2.38</v>
      </c>
    </row>
    <row r="76" spans="1:2" x14ac:dyDescent="0.25">
      <c r="A76" s="40" t="s">
        <v>205</v>
      </c>
      <c r="B76" s="40">
        <v>2.5499999999999998</v>
      </c>
    </row>
    <row r="77" spans="1:2" x14ac:dyDescent="0.25">
      <c r="A77" s="40" t="s">
        <v>206</v>
      </c>
      <c r="B77" s="40">
        <v>2.29</v>
      </c>
    </row>
    <row r="78" spans="1:2" x14ac:dyDescent="0.25">
      <c r="A78" s="40" t="s">
        <v>207</v>
      </c>
      <c r="B78" s="40">
        <v>2.0499999999999998</v>
      </c>
    </row>
    <row r="79" spans="1:2" x14ac:dyDescent="0.25">
      <c r="A79" s="40" t="s">
        <v>208</v>
      </c>
      <c r="B79" s="40">
        <v>3.5</v>
      </c>
    </row>
    <row r="80" spans="1:2" x14ac:dyDescent="0.25">
      <c r="A80" s="40" t="s">
        <v>210</v>
      </c>
      <c r="B80" s="40">
        <v>2.37</v>
      </c>
    </row>
    <row r="81" spans="1:2" x14ac:dyDescent="0.25">
      <c r="A81" s="40" t="s">
        <v>211</v>
      </c>
      <c r="B81" s="40">
        <v>2.7</v>
      </c>
    </row>
    <row r="82" spans="1:2" x14ac:dyDescent="0.25">
      <c r="A82" s="40" t="s">
        <v>214</v>
      </c>
      <c r="B82" s="40">
        <v>1.81</v>
      </c>
    </row>
    <row r="83" spans="1:2" x14ac:dyDescent="0.25">
      <c r="A83" s="40" t="s">
        <v>115</v>
      </c>
      <c r="B83" s="40">
        <v>1.87</v>
      </c>
    </row>
    <row r="84" spans="1:2" x14ac:dyDescent="0.25">
      <c r="A84" s="40" t="s">
        <v>215</v>
      </c>
      <c r="B84" s="40">
        <v>3.45</v>
      </c>
    </row>
    <row r="85" spans="1:2" x14ac:dyDescent="0.25">
      <c r="A85" s="40" t="s">
        <v>216</v>
      </c>
      <c r="B85" s="40">
        <v>3.15</v>
      </c>
    </row>
    <row r="86" spans="1:2" x14ac:dyDescent="0.25">
      <c r="A86" s="40" t="s">
        <v>217</v>
      </c>
      <c r="B86" s="40">
        <v>3.3</v>
      </c>
    </row>
    <row r="87" spans="1:2" x14ac:dyDescent="0.25">
      <c r="A87" s="40" t="s">
        <v>116</v>
      </c>
      <c r="B87" s="40">
        <v>2.71</v>
      </c>
    </row>
    <row r="88" spans="1:2" x14ac:dyDescent="0.25">
      <c r="A88" s="40" t="s">
        <v>117</v>
      </c>
      <c r="B88" s="40">
        <v>2.19</v>
      </c>
    </row>
    <row r="89" spans="1:2" x14ac:dyDescent="0.25">
      <c r="A89" s="40" t="s">
        <v>218</v>
      </c>
      <c r="B89" s="40">
        <v>2.4300000000000002</v>
      </c>
    </row>
    <row r="90" spans="1:2" x14ac:dyDescent="0.25">
      <c r="A90" s="40" t="s">
        <v>219</v>
      </c>
      <c r="B90" s="40">
        <v>1.87</v>
      </c>
    </row>
    <row r="91" spans="1:2" x14ac:dyDescent="0.25">
      <c r="A91" s="40" t="s">
        <v>220</v>
      </c>
      <c r="B91" s="40">
        <v>2.14</v>
      </c>
    </row>
    <row r="92" spans="1:2" x14ac:dyDescent="0.25">
      <c r="A92" s="40" t="s">
        <v>221</v>
      </c>
      <c r="B92" s="40">
        <v>1.91</v>
      </c>
    </row>
    <row r="93" spans="1:2" x14ac:dyDescent="0.25">
      <c r="A93" s="40" t="s">
        <v>222</v>
      </c>
      <c r="B93" s="40">
        <v>2.33</v>
      </c>
    </row>
    <row r="94" spans="1:2" x14ac:dyDescent="0.25">
      <c r="A94" s="40" t="s">
        <v>223</v>
      </c>
      <c r="B94" s="40">
        <v>2.87</v>
      </c>
    </row>
    <row r="95" spans="1:2" x14ac:dyDescent="0.25">
      <c r="A95" s="40" t="s">
        <v>224</v>
      </c>
      <c r="B95" s="40">
        <v>2.36</v>
      </c>
    </row>
    <row r="96" spans="1:2" x14ac:dyDescent="0.25">
      <c r="A96" s="40" t="s">
        <v>118</v>
      </c>
      <c r="B96" s="40">
        <v>2.75</v>
      </c>
    </row>
    <row r="97" spans="1:2" x14ac:dyDescent="0.25">
      <c r="A97" s="40" t="s">
        <v>225</v>
      </c>
      <c r="B97" s="40">
        <v>2.65</v>
      </c>
    </row>
    <row r="98" spans="1:2" x14ac:dyDescent="0.25">
      <c r="A98" s="40" t="s">
        <v>226</v>
      </c>
      <c r="B98" s="40">
        <v>2.94</v>
      </c>
    </row>
    <row r="99" spans="1:2" x14ac:dyDescent="0.25">
      <c r="A99" s="40" t="s">
        <v>120</v>
      </c>
      <c r="B99" s="40">
        <v>2.67</v>
      </c>
    </row>
    <row r="100" spans="1:2" x14ac:dyDescent="0.25">
      <c r="A100" s="40" t="s">
        <v>227</v>
      </c>
      <c r="B100" s="40">
        <v>2.09</v>
      </c>
    </row>
    <row r="101" spans="1:2" x14ac:dyDescent="0.25">
      <c r="A101" s="40" t="s">
        <v>228</v>
      </c>
      <c r="B101" s="40">
        <v>2.83</v>
      </c>
    </row>
    <row r="102" spans="1:2" x14ac:dyDescent="0.25">
      <c r="A102" s="40" t="s">
        <v>229</v>
      </c>
      <c r="B102" s="40">
        <v>2.1800000000000002</v>
      </c>
    </row>
    <row r="103" spans="1:2" x14ac:dyDescent="0.25">
      <c r="A103" s="40" t="s">
        <v>231</v>
      </c>
      <c r="B103" s="40">
        <v>2.02</v>
      </c>
    </row>
    <row r="104" spans="1:2" x14ac:dyDescent="0.25">
      <c r="A104" s="40" t="s">
        <v>232</v>
      </c>
      <c r="B104" s="40">
        <v>2.83</v>
      </c>
    </row>
    <row r="105" spans="1:2" x14ac:dyDescent="0.25">
      <c r="A105" s="40" t="s">
        <v>233</v>
      </c>
      <c r="B105" s="40">
        <v>2.42</v>
      </c>
    </row>
    <row r="106" spans="1:2" x14ac:dyDescent="0.25">
      <c r="A106" s="40" t="s">
        <v>234</v>
      </c>
      <c r="B106" s="40">
        <v>2.2200000000000002</v>
      </c>
    </row>
    <row r="107" spans="1:2" x14ac:dyDescent="0.25">
      <c r="A107" s="40" t="s">
        <v>236</v>
      </c>
      <c r="B107" s="40">
        <v>1.71</v>
      </c>
    </row>
    <row r="108" spans="1:2" x14ac:dyDescent="0.25">
      <c r="A108" s="40" t="s">
        <v>237</v>
      </c>
      <c r="B108" s="40">
        <v>2.4500000000000002</v>
      </c>
    </row>
    <row r="109" spans="1:2" x14ac:dyDescent="0.25">
      <c r="A109" s="40" t="s">
        <v>238</v>
      </c>
      <c r="B109" s="40">
        <v>2.79</v>
      </c>
    </row>
    <row r="110" spans="1:2" x14ac:dyDescent="0.25">
      <c r="A110" s="40" t="s">
        <v>240</v>
      </c>
      <c r="B110" s="40">
        <v>2.09</v>
      </c>
    </row>
    <row r="111" spans="1:2" x14ac:dyDescent="0.25">
      <c r="A111" s="40" t="s">
        <v>242</v>
      </c>
      <c r="B111" s="40">
        <v>1.76</v>
      </c>
    </row>
    <row r="112" spans="1:2" x14ac:dyDescent="0.25">
      <c r="A112" s="40" t="s">
        <v>121</v>
      </c>
      <c r="B112" s="40">
        <v>2.48</v>
      </c>
    </row>
    <row r="113" spans="1:2" x14ac:dyDescent="0.25">
      <c r="A113" s="40" t="s">
        <v>244</v>
      </c>
      <c r="B113" s="40">
        <v>2.31</v>
      </c>
    </row>
    <row r="114" spans="1:2" x14ac:dyDescent="0.25">
      <c r="A114" s="40" t="s">
        <v>245</v>
      </c>
      <c r="B114" s="40">
        <v>1.38</v>
      </c>
    </row>
    <row r="115" spans="1:2" x14ac:dyDescent="0.25">
      <c r="A115" s="40" t="s">
        <v>122</v>
      </c>
      <c r="B115" s="40">
        <v>1.96</v>
      </c>
    </row>
    <row r="116" spans="1:2" x14ac:dyDescent="0.25">
      <c r="A116" s="40" t="s">
        <v>246</v>
      </c>
      <c r="B116" s="40">
        <v>2.34</v>
      </c>
    </row>
    <row r="117" spans="1:2" x14ac:dyDescent="0.25">
      <c r="A117" s="40" t="s">
        <v>251</v>
      </c>
      <c r="B117" s="40">
        <v>2.61</v>
      </c>
    </row>
    <row r="118" spans="1:2" x14ac:dyDescent="0.25">
      <c r="A118" s="40" t="s">
        <v>252</v>
      </c>
      <c r="B118" s="40">
        <v>1.96</v>
      </c>
    </row>
    <row r="119" spans="1:2" x14ac:dyDescent="0.25">
      <c r="A119" s="40" t="s">
        <v>253</v>
      </c>
      <c r="B119" s="40">
        <v>2.08</v>
      </c>
    </row>
    <row r="120" spans="1:2" x14ac:dyDescent="0.25">
      <c r="A120" s="40" t="s">
        <v>123</v>
      </c>
      <c r="B120" s="40">
        <v>2.6</v>
      </c>
    </row>
    <row r="121" spans="1:2" x14ac:dyDescent="0.25">
      <c r="A121" s="40" t="s">
        <v>254</v>
      </c>
      <c r="B121" s="40">
        <v>1.48</v>
      </c>
    </row>
    <row r="122" spans="1:2" x14ac:dyDescent="0.25">
      <c r="A122" s="40" t="s">
        <v>255</v>
      </c>
      <c r="B122" s="40">
        <v>1.5</v>
      </c>
    </row>
    <row r="123" spans="1:2" x14ac:dyDescent="0.25">
      <c r="A123" s="40" t="s">
        <v>256</v>
      </c>
      <c r="B123" s="40">
        <v>1.61</v>
      </c>
    </row>
    <row r="124" spans="1:2" x14ac:dyDescent="0.25">
      <c r="A124" s="40" t="s">
        <v>257</v>
      </c>
      <c r="B124" s="40">
        <v>2.73</v>
      </c>
    </row>
    <row r="125" spans="1:2" x14ac:dyDescent="0.25">
      <c r="A125" s="40" t="s">
        <v>258</v>
      </c>
      <c r="B125" s="40">
        <v>2.2400000000000002</v>
      </c>
    </row>
    <row r="126" spans="1:2" x14ac:dyDescent="0.25">
      <c r="A126" s="40" t="s">
        <v>259</v>
      </c>
      <c r="B126" s="40">
        <v>2.71</v>
      </c>
    </row>
    <row r="127" spans="1:2" x14ac:dyDescent="0.25">
      <c r="A127" s="40" t="s">
        <v>260</v>
      </c>
      <c r="B127" s="40">
        <v>2.2400000000000002</v>
      </c>
    </row>
    <row r="128" spans="1:2" x14ac:dyDescent="0.25">
      <c r="A128" s="40" t="s">
        <v>261</v>
      </c>
      <c r="B128" s="40">
        <v>2.5</v>
      </c>
    </row>
    <row r="129" spans="1:2" x14ac:dyDescent="0.25">
      <c r="A129" s="40" t="s">
        <v>124</v>
      </c>
      <c r="B129" s="40">
        <v>2.88</v>
      </c>
    </row>
    <row r="130" spans="1:2" x14ac:dyDescent="0.25">
      <c r="A130" s="40" t="s">
        <v>262</v>
      </c>
      <c r="B130" s="40">
        <v>1.72</v>
      </c>
    </row>
    <row r="131" spans="1:2" x14ac:dyDescent="0.25">
      <c r="A131" s="40" t="s">
        <v>263</v>
      </c>
      <c r="B131" s="40">
        <v>2.4</v>
      </c>
    </row>
    <row r="132" spans="1:2" x14ac:dyDescent="0.25">
      <c r="A132" s="40" t="s">
        <v>264</v>
      </c>
      <c r="B132" s="40">
        <v>3.46</v>
      </c>
    </row>
    <row r="133" spans="1:2" x14ac:dyDescent="0.25">
      <c r="A133" s="40" t="s">
        <v>265</v>
      </c>
      <c r="B133" s="40">
        <v>1.89</v>
      </c>
    </row>
    <row r="134" spans="1:2" x14ac:dyDescent="0.25">
      <c r="A134" s="40" t="s">
        <v>266</v>
      </c>
      <c r="B134" s="40">
        <v>2.5499999999999998</v>
      </c>
    </row>
    <row r="135" spans="1:2" x14ac:dyDescent="0.25">
      <c r="A135" s="40" t="s">
        <v>125</v>
      </c>
      <c r="B135" s="40">
        <v>2.06</v>
      </c>
    </row>
    <row r="136" spans="1:2" x14ac:dyDescent="0.25">
      <c r="A136" s="40" t="s">
        <v>267</v>
      </c>
      <c r="B136" s="40">
        <v>1.8</v>
      </c>
    </row>
    <row r="137" spans="1:2" x14ac:dyDescent="0.25">
      <c r="A137" s="40" t="s">
        <v>268</v>
      </c>
      <c r="B137" s="40">
        <v>2.2200000000000002</v>
      </c>
    </row>
    <row r="138" spans="1:2" x14ac:dyDescent="0.25">
      <c r="A138" s="40" t="s">
        <v>269</v>
      </c>
      <c r="B138" s="40">
        <v>2.2200000000000002</v>
      </c>
    </row>
    <row r="139" spans="1:2" x14ac:dyDescent="0.25">
      <c r="A139" s="40" t="s">
        <v>270</v>
      </c>
      <c r="B139" s="40">
        <v>1.52</v>
      </c>
    </row>
    <row r="140" spans="1:2" x14ac:dyDescent="0.25">
      <c r="A140" s="40" t="s">
        <v>271</v>
      </c>
      <c r="B140" s="40">
        <v>1.92</v>
      </c>
    </row>
    <row r="141" spans="1:2" x14ac:dyDescent="0.25">
      <c r="A141" s="40" t="s">
        <v>272</v>
      </c>
      <c r="B141" s="40">
        <v>2.2799999999999998</v>
      </c>
    </row>
    <row r="142" spans="1:2" x14ac:dyDescent="0.25">
      <c r="A142" s="40" t="s">
        <v>273</v>
      </c>
      <c r="B142" s="40">
        <v>2.08</v>
      </c>
    </row>
    <row r="143" spans="1:2" x14ac:dyDescent="0.25">
      <c r="A143" s="40" t="s">
        <v>274</v>
      </c>
      <c r="B143" s="40">
        <v>2.2799999999999998</v>
      </c>
    </row>
    <row r="144" spans="1:2" x14ac:dyDescent="0.25">
      <c r="A144" s="40" t="s">
        <v>275</v>
      </c>
      <c r="B144" s="40">
        <v>2.08</v>
      </c>
    </row>
    <row r="145" spans="1:2" x14ac:dyDescent="0.25">
      <c r="A145" s="40" t="s">
        <v>276</v>
      </c>
      <c r="B145" s="40">
        <v>2.38</v>
      </c>
    </row>
    <row r="146" spans="1:2" x14ac:dyDescent="0.25">
      <c r="A146" s="40" t="s">
        <v>277</v>
      </c>
      <c r="B146" s="40">
        <v>2.5499999999999998</v>
      </c>
    </row>
    <row r="147" spans="1:2" x14ac:dyDescent="0.25">
      <c r="A147" s="40" t="s">
        <v>278</v>
      </c>
      <c r="B147" s="40">
        <v>1.95</v>
      </c>
    </row>
    <row r="148" spans="1:2" x14ac:dyDescent="0.25">
      <c r="A148" s="40" t="s">
        <v>279</v>
      </c>
      <c r="B148" s="40">
        <v>1.46</v>
      </c>
    </row>
    <row r="149" spans="1:2" x14ac:dyDescent="0.25">
      <c r="A149" s="40" t="s">
        <v>280</v>
      </c>
      <c r="B149" s="40">
        <v>1.84</v>
      </c>
    </row>
    <row r="150" spans="1:2" x14ac:dyDescent="0.25">
      <c r="A150" s="40" t="s">
        <v>281</v>
      </c>
      <c r="B150" s="40">
        <v>2.8</v>
      </c>
    </row>
    <row r="151" spans="1:2" x14ac:dyDescent="0.25">
      <c r="A151" s="40" t="s">
        <v>282</v>
      </c>
      <c r="B151" s="40">
        <v>1.74</v>
      </c>
    </row>
    <row r="152" spans="1:2" x14ac:dyDescent="0.25">
      <c r="A152" s="40" t="s">
        <v>283</v>
      </c>
      <c r="B152" s="40">
        <v>1.1499999999999999</v>
      </c>
    </row>
    <row r="153" spans="1:2" x14ac:dyDescent="0.25">
      <c r="A153" s="40" t="s">
        <v>284</v>
      </c>
      <c r="B153" s="40">
        <v>2.2200000000000002</v>
      </c>
    </row>
    <row r="154" spans="1:2" x14ac:dyDescent="0.25">
      <c r="A154" s="40" t="s">
        <v>285</v>
      </c>
      <c r="B154" s="40">
        <v>1.64</v>
      </c>
    </row>
    <row r="155" spans="1:2" x14ac:dyDescent="0.25">
      <c r="A155" s="40" t="s">
        <v>286</v>
      </c>
      <c r="B155" s="40">
        <v>2.0699999999999998</v>
      </c>
    </row>
    <row r="156" spans="1:2" x14ac:dyDescent="0.25">
      <c r="A156" s="40" t="s">
        <v>287</v>
      </c>
      <c r="B156" s="40">
        <v>1.95</v>
      </c>
    </row>
    <row r="157" spans="1:2" x14ac:dyDescent="0.25">
      <c r="A157" s="40" t="s">
        <v>288</v>
      </c>
      <c r="B157" s="40">
        <v>2.15</v>
      </c>
    </row>
    <row r="158" spans="1:2" x14ac:dyDescent="0.25">
      <c r="A158" s="40" t="s">
        <v>289</v>
      </c>
      <c r="B158" s="40">
        <v>1.66</v>
      </c>
    </row>
    <row r="159" spans="1:2" x14ac:dyDescent="0.25">
      <c r="A159" s="40" t="s">
        <v>126</v>
      </c>
      <c r="B159" s="40">
        <v>2.57</v>
      </c>
    </row>
    <row r="160" spans="1:2" x14ac:dyDescent="0.25">
      <c r="A160" s="40" t="s">
        <v>290</v>
      </c>
      <c r="B160" s="40">
        <v>1.51</v>
      </c>
    </row>
    <row r="161" spans="1:2" x14ac:dyDescent="0.25">
      <c r="A161" s="40" t="s">
        <v>291</v>
      </c>
      <c r="B161" s="40">
        <v>2.1</v>
      </c>
    </row>
    <row r="162" spans="1:2" x14ac:dyDescent="0.25">
      <c r="A162" s="40" t="s">
        <v>292</v>
      </c>
      <c r="B162" s="40">
        <v>2.41</v>
      </c>
    </row>
    <row r="163" spans="1:2" x14ac:dyDescent="0.25">
      <c r="A163" s="40" t="s">
        <v>293</v>
      </c>
      <c r="B163" s="40">
        <v>2.25</v>
      </c>
    </row>
    <row r="164" spans="1:2" x14ac:dyDescent="0.25">
      <c r="A164" s="40" t="s">
        <v>127</v>
      </c>
      <c r="B164" s="40">
        <v>2.71</v>
      </c>
    </row>
    <row r="165" spans="1:2" x14ac:dyDescent="0.25">
      <c r="A165" s="40" t="s">
        <v>294</v>
      </c>
      <c r="B165" s="40">
        <v>2.8</v>
      </c>
    </row>
    <row r="166" spans="1:2" x14ac:dyDescent="0.25">
      <c r="A166" s="40" t="s">
        <v>295</v>
      </c>
      <c r="B166" s="40">
        <v>1.8</v>
      </c>
    </row>
    <row r="167" spans="1:2" x14ac:dyDescent="0.25">
      <c r="A167" s="40" t="s">
        <v>296</v>
      </c>
      <c r="B167" s="40">
        <v>2.46</v>
      </c>
    </row>
    <row r="168" spans="1:2" x14ac:dyDescent="0.25">
      <c r="A168" s="40" t="s">
        <v>297</v>
      </c>
      <c r="B168" s="40">
        <v>3.11</v>
      </c>
    </row>
    <row r="169" spans="1:2" x14ac:dyDescent="0.25">
      <c r="A169" s="40" t="s">
        <v>298</v>
      </c>
      <c r="B169" s="40">
        <v>2.52</v>
      </c>
    </row>
    <row r="170" spans="1:2" x14ac:dyDescent="0.25">
      <c r="A170" s="40" t="s">
        <v>299</v>
      </c>
      <c r="B170" s="40">
        <v>2.2799999999999998</v>
      </c>
    </row>
    <row r="171" spans="1:2" x14ac:dyDescent="0.25">
      <c r="A171" s="40" t="s">
        <v>300</v>
      </c>
      <c r="B171" s="40">
        <v>3.01</v>
      </c>
    </row>
    <row r="172" spans="1:2" x14ac:dyDescent="0.25">
      <c r="A172" s="40" t="s">
        <v>301</v>
      </c>
      <c r="B172" s="40">
        <v>1.9</v>
      </c>
    </row>
    <row r="173" spans="1:2" x14ac:dyDescent="0.25">
      <c r="A173" s="40" t="s">
        <v>128</v>
      </c>
      <c r="B173" s="40">
        <v>1.92</v>
      </c>
    </row>
    <row r="174" spans="1:2" x14ac:dyDescent="0.25">
      <c r="A174" s="40" t="s">
        <v>302</v>
      </c>
      <c r="B174" s="40">
        <v>2.36</v>
      </c>
    </row>
    <row r="175" spans="1:2" x14ac:dyDescent="0.25">
      <c r="A175" s="40" t="s">
        <v>303</v>
      </c>
      <c r="B175" s="40">
        <v>1.82</v>
      </c>
    </row>
    <row r="176" spans="1:2" x14ac:dyDescent="0.25">
      <c r="A176" s="40" t="s">
        <v>304</v>
      </c>
      <c r="B176" s="40">
        <v>1.98</v>
      </c>
    </row>
    <row r="177" spans="1:2" x14ac:dyDescent="0.25">
      <c r="A177" s="40" t="s">
        <v>305</v>
      </c>
      <c r="B177" s="40">
        <v>2.1800000000000002</v>
      </c>
    </row>
    <row r="178" spans="1:2" x14ac:dyDescent="0.25">
      <c r="A178" s="40" t="s">
        <v>306</v>
      </c>
      <c r="B178" s="40">
        <v>1.93</v>
      </c>
    </row>
    <row r="179" spans="1:2" x14ac:dyDescent="0.25">
      <c r="A179" s="40" t="s">
        <v>307</v>
      </c>
      <c r="B179" s="40">
        <v>1.73</v>
      </c>
    </row>
    <row r="180" spans="1:2" x14ac:dyDescent="0.25">
      <c r="A180" s="40" t="s">
        <v>308</v>
      </c>
      <c r="B180" s="40">
        <v>1.97</v>
      </c>
    </row>
    <row r="181" spans="1:2" x14ac:dyDescent="0.25">
      <c r="A181" s="40" t="s">
        <v>309</v>
      </c>
      <c r="B181" s="40">
        <v>2.72</v>
      </c>
    </row>
    <row r="182" spans="1:2" x14ac:dyDescent="0.25">
      <c r="A182" s="40" t="s">
        <v>310</v>
      </c>
      <c r="B182" s="40">
        <v>2.76</v>
      </c>
    </row>
    <row r="183" spans="1:2" x14ac:dyDescent="0.25">
      <c r="A183" s="40" t="s">
        <v>311</v>
      </c>
      <c r="B183" s="40">
        <v>1.36</v>
      </c>
    </row>
    <row r="184" spans="1:2" x14ac:dyDescent="0.25">
      <c r="A184" s="40" t="s">
        <v>129</v>
      </c>
      <c r="B184" s="40">
        <v>1.83</v>
      </c>
    </row>
    <row r="185" spans="1:2" x14ac:dyDescent="0.25">
      <c r="A185" s="40" t="s">
        <v>312</v>
      </c>
      <c r="B185" s="40">
        <v>1.46</v>
      </c>
    </row>
    <row r="186" spans="1:2" x14ac:dyDescent="0.25">
      <c r="A186" s="40" t="s">
        <v>313</v>
      </c>
      <c r="B186" s="40">
        <v>2.34</v>
      </c>
    </row>
    <row r="187" spans="1:2" x14ac:dyDescent="0.25">
      <c r="A187" s="40" t="s">
        <v>130</v>
      </c>
      <c r="B187" s="40">
        <v>2.86</v>
      </c>
    </row>
  </sheetData>
  <pageMargins left="0.7" right="0.7" top="0.75" bottom="0.75"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7"/>
  <sheetViews>
    <sheetView zoomScale="90" zoomScaleNormal="90" workbookViewId="0">
      <selection activeCell="B23" sqref="B23"/>
    </sheetView>
  </sheetViews>
  <sheetFormatPr baseColWidth="10" defaultColWidth="9.140625" defaultRowHeight="15" x14ac:dyDescent="0.25"/>
  <cols>
    <col min="1" max="1" width="15.5703125" style="36"/>
    <col min="2" max="2" width="57" style="36"/>
    <col min="3" max="1025" width="11.28515625" style="36"/>
  </cols>
  <sheetData>
    <row r="1" spans="1:3" x14ac:dyDescent="0.25">
      <c r="A1" s="36" t="s">
        <v>100</v>
      </c>
      <c r="B1" s="36" t="s">
        <v>408</v>
      </c>
      <c r="C1" s="38"/>
    </row>
    <row r="2" spans="1:3" x14ac:dyDescent="0.25">
      <c r="A2" s="36" t="s">
        <v>132</v>
      </c>
      <c r="B2" s="36">
        <v>2.9</v>
      </c>
      <c r="C2" s="38"/>
    </row>
    <row r="3" spans="1:3" x14ac:dyDescent="0.25">
      <c r="A3" s="36" t="s">
        <v>133</v>
      </c>
      <c r="B3" s="36">
        <v>4.1500000000000004</v>
      </c>
      <c r="C3" s="38"/>
    </row>
    <row r="4" spans="1:3" x14ac:dyDescent="0.25">
      <c r="A4" s="36" t="s">
        <v>134</v>
      </c>
      <c r="B4" s="36">
        <v>2.5499999999999998</v>
      </c>
      <c r="C4" s="38"/>
    </row>
    <row r="5" spans="1:3" x14ac:dyDescent="0.25">
      <c r="A5" s="36" t="s">
        <v>135</v>
      </c>
      <c r="B5" s="36">
        <v>3.08</v>
      </c>
      <c r="C5" s="38"/>
    </row>
    <row r="6" spans="1:3" x14ac:dyDescent="0.25">
      <c r="A6" s="36" t="s">
        <v>136</v>
      </c>
      <c r="B6" s="36">
        <v>3.94</v>
      </c>
      <c r="C6" s="38"/>
    </row>
    <row r="7" spans="1:3" x14ac:dyDescent="0.25">
      <c r="A7" s="36" t="s">
        <v>137</v>
      </c>
      <c r="B7" s="36">
        <v>3.67</v>
      </c>
      <c r="C7" s="38"/>
    </row>
    <row r="8" spans="1:3" x14ac:dyDescent="0.25">
      <c r="A8" s="36" t="s">
        <v>138</v>
      </c>
      <c r="B8" s="36">
        <v>3.73</v>
      </c>
    </row>
    <row r="9" spans="1:3" x14ac:dyDescent="0.25">
      <c r="A9" s="36" t="s">
        <v>139</v>
      </c>
      <c r="B9" s="36">
        <v>3.8</v>
      </c>
    </row>
    <row r="10" spans="1:3" x14ac:dyDescent="0.25">
      <c r="A10" s="36" t="s">
        <v>140</v>
      </c>
      <c r="B10" s="36">
        <v>3.81</v>
      </c>
    </row>
    <row r="11" spans="1:3" x14ac:dyDescent="0.25">
      <c r="A11" s="36" t="s">
        <v>141</v>
      </c>
      <c r="B11" s="36">
        <v>2.89</v>
      </c>
    </row>
    <row r="12" spans="1:3" x14ac:dyDescent="0.25">
      <c r="A12" s="36" t="s">
        <v>142</v>
      </c>
      <c r="B12" s="36">
        <v>2.4</v>
      </c>
    </row>
    <row r="13" spans="1:3" x14ac:dyDescent="0.25">
      <c r="A13" s="36" t="s">
        <v>143</v>
      </c>
      <c r="B13" s="36">
        <v>3.5</v>
      </c>
    </row>
    <row r="14" spans="1:3" x14ac:dyDescent="0.25">
      <c r="A14" s="36" t="s">
        <v>144</v>
      </c>
      <c r="B14" s="36">
        <v>3.4</v>
      </c>
    </row>
    <row r="15" spans="1:3" x14ac:dyDescent="0.25">
      <c r="A15" s="36" t="s">
        <v>145</v>
      </c>
      <c r="B15" s="36">
        <v>3.99</v>
      </c>
    </row>
    <row r="16" spans="1:3" x14ac:dyDescent="0.25">
      <c r="A16" s="36" t="s">
        <v>146</v>
      </c>
      <c r="B16" s="36">
        <v>3.58</v>
      </c>
    </row>
    <row r="17" spans="1:2" x14ac:dyDescent="0.25">
      <c r="A17" s="36" t="s">
        <v>147</v>
      </c>
      <c r="B17" s="36">
        <v>3.47</v>
      </c>
    </row>
    <row r="18" spans="1:2" x14ac:dyDescent="0.25">
      <c r="A18" s="36" t="s">
        <v>148</v>
      </c>
      <c r="B18" s="36">
        <v>3.01</v>
      </c>
    </row>
    <row r="19" spans="1:2" x14ac:dyDescent="0.25">
      <c r="A19" s="36" t="s">
        <v>109</v>
      </c>
      <c r="B19" s="36">
        <v>3.67</v>
      </c>
    </row>
    <row r="20" spans="1:2" x14ac:dyDescent="0.25">
      <c r="A20" s="36" t="s">
        <v>149</v>
      </c>
      <c r="B20" s="36">
        <v>3.48</v>
      </c>
    </row>
    <row r="21" spans="1:2" x14ac:dyDescent="0.25">
      <c r="A21" s="36" t="s">
        <v>150</v>
      </c>
      <c r="B21" s="36">
        <v>3.37</v>
      </c>
    </row>
    <row r="22" spans="1:2" x14ac:dyDescent="0.25">
      <c r="A22" s="36" t="s">
        <v>151</v>
      </c>
      <c r="B22" s="36">
        <v>3.57</v>
      </c>
    </row>
    <row r="23" spans="1:2" x14ac:dyDescent="0.25">
      <c r="A23" s="36" t="s">
        <v>152</v>
      </c>
      <c r="B23" s="36">
        <v>3.95</v>
      </c>
    </row>
    <row r="24" spans="1:2" x14ac:dyDescent="0.25">
      <c r="A24" s="36" t="s">
        <v>153</v>
      </c>
      <c r="B24" s="36">
        <v>3.3</v>
      </c>
    </row>
    <row r="25" spans="1:2" x14ac:dyDescent="0.25">
      <c r="A25" s="36" t="s">
        <v>154</v>
      </c>
      <c r="B25" s="36">
        <v>3.31</v>
      </c>
    </row>
    <row r="26" spans="1:2" x14ac:dyDescent="0.25">
      <c r="A26" s="36" t="s">
        <v>155</v>
      </c>
      <c r="B26" s="36">
        <v>3.3</v>
      </c>
    </row>
    <row r="27" spans="1:2" x14ac:dyDescent="0.25">
      <c r="A27" s="36" t="s">
        <v>156</v>
      </c>
      <c r="B27" s="36">
        <v>3.18</v>
      </c>
    </row>
    <row r="28" spans="1:2" x14ac:dyDescent="0.25">
      <c r="A28" s="36" t="s">
        <v>157</v>
      </c>
      <c r="B28" s="36">
        <v>4.1900000000000004</v>
      </c>
    </row>
    <row r="29" spans="1:2" x14ac:dyDescent="0.25">
      <c r="A29" s="36" t="s">
        <v>158</v>
      </c>
      <c r="B29" s="36">
        <v>3</v>
      </c>
    </row>
    <row r="30" spans="1:2" x14ac:dyDescent="0.25">
      <c r="A30" s="36" t="s">
        <v>110</v>
      </c>
      <c r="B30" s="36">
        <v>3.95</v>
      </c>
    </row>
    <row r="31" spans="1:2" x14ac:dyDescent="0.25">
      <c r="A31" s="36" t="s">
        <v>111</v>
      </c>
      <c r="B31" s="36">
        <v>3.68</v>
      </c>
    </row>
    <row r="32" spans="1:2" x14ac:dyDescent="0.25">
      <c r="A32" s="36" t="s">
        <v>159</v>
      </c>
      <c r="B32" s="36">
        <v>2.83</v>
      </c>
    </row>
    <row r="33" spans="1:2" x14ac:dyDescent="0.25">
      <c r="A33" s="36" t="s">
        <v>160</v>
      </c>
      <c r="B33" s="36">
        <v>3.79</v>
      </c>
    </row>
    <row r="34" spans="1:2" x14ac:dyDescent="0.25">
      <c r="A34" s="36" t="s">
        <v>161</v>
      </c>
      <c r="B34" s="36">
        <v>3.38</v>
      </c>
    </row>
    <row r="35" spans="1:2" x14ac:dyDescent="0.25">
      <c r="A35" s="36" t="s">
        <v>162</v>
      </c>
      <c r="B35" s="36">
        <v>3.9</v>
      </c>
    </row>
    <row r="36" spans="1:2" x14ac:dyDescent="0.25">
      <c r="A36" s="36" t="s">
        <v>163</v>
      </c>
      <c r="B36" s="36">
        <v>3.61</v>
      </c>
    </row>
    <row r="37" spans="1:2" x14ac:dyDescent="0.25">
      <c r="A37" s="36" t="s">
        <v>164</v>
      </c>
      <c r="B37" s="36">
        <v>3.92</v>
      </c>
    </row>
    <row r="38" spans="1:2" x14ac:dyDescent="0.25">
      <c r="A38" s="36" t="s">
        <v>165</v>
      </c>
      <c r="B38" s="36">
        <v>4</v>
      </c>
    </row>
    <row r="39" spans="1:2" x14ac:dyDescent="0.25">
      <c r="A39" s="36" t="s">
        <v>166</v>
      </c>
      <c r="B39" s="36">
        <v>3.08</v>
      </c>
    </row>
    <row r="40" spans="1:2" x14ac:dyDescent="0.25">
      <c r="A40" s="36" t="s">
        <v>167</v>
      </c>
      <c r="B40" s="36">
        <v>3.43</v>
      </c>
    </row>
    <row r="41" spans="1:2" x14ac:dyDescent="0.25">
      <c r="A41" s="36" t="s">
        <v>168</v>
      </c>
      <c r="B41" s="36">
        <v>2.71</v>
      </c>
    </row>
    <row r="42" spans="1:2" x14ac:dyDescent="0.25">
      <c r="A42" s="36" t="s">
        <v>169</v>
      </c>
      <c r="B42" s="36">
        <v>3.24</v>
      </c>
    </row>
    <row r="43" spans="1:2" x14ac:dyDescent="0.25">
      <c r="A43" s="36" t="s">
        <v>170</v>
      </c>
      <c r="B43" s="36">
        <v>3.3</v>
      </c>
    </row>
    <row r="44" spans="1:2" x14ac:dyDescent="0.25">
      <c r="A44" s="36" t="s">
        <v>171</v>
      </c>
      <c r="B44" s="36">
        <v>3.85</v>
      </c>
    </row>
    <row r="45" spans="1:2" x14ac:dyDescent="0.25">
      <c r="A45" s="36" t="s">
        <v>172</v>
      </c>
      <c r="B45" s="36">
        <v>2.78</v>
      </c>
    </row>
    <row r="46" spans="1:2" x14ac:dyDescent="0.25">
      <c r="A46" s="36" t="s">
        <v>173</v>
      </c>
      <c r="B46" s="36">
        <v>3.36</v>
      </c>
    </row>
    <row r="47" spans="1:2" x14ac:dyDescent="0.25">
      <c r="A47" s="36" t="s">
        <v>174</v>
      </c>
      <c r="B47" s="36">
        <v>2.96</v>
      </c>
    </row>
    <row r="48" spans="1:2" x14ac:dyDescent="0.25">
      <c r="A48" s="36" t="s">
        <v>175</v>
      </c>
      <c r="B48" s="36">
        <v>3.2</v>
      </c>
    </row>
    <row r="49" spans="1:2" x14ac:dyDescent="0.25">
      <c r="A49" s="36" t="s">
        <v>176</v>
      </c>
      <c r="B49" s="36">
        <v>3.85</v>
      </c>
    </row>
    <row r="50" spans="1:2" x14ac:dyDescent="0.25">
      <c r="A50" s="36" t="s">
        <v>177</v>
      </c>
      <c r="B50" s="36">
        <v>3.46</v>
      </c>
    </row>
    <row r="51" spans="1:2" x14ac:dyDescent="0.25">
      <c r="A51" s="36" t="s">
        <v>178</v>
      </c>
      <c r="B51" s="36">
        <v>3.2</v>
      </c>
    </row>
    <row r="52" spans="1:2" x14ac:dyDescent="0.25">
      <c r="A52" s="36" t="s">
        <v>179</v>
      </c>
      <c r="B52" s="36">
        <v>2.68</v>
      </c>
    </row>
    <row r="53" spans="1:2" x14ac:dyDescent="0.25">
      <c r="A53" s="36" t="s">
        <v>180</v>
      </c>
      <c r="B53" s="36">
        <v>2.83</v>
      </c>
    </row>
    <row r="54" spans="1:2" x14ac:dyDescent="0.25">
      <c r="A54" s="36" t="s">
        <v>181</v>
      </c>
      <c r="B54" s="36">
        <v>3.21</v>
      </c>
    </row>
    <row r="55" spans="1:2" x14ac:dyDescent="0.25">
      <c r="A55" s="36" t="s">
        <v>183</v>
      </c>
      <c r="B55" s="36">
        <v>3.07</v>
      </c>
    </row>
    <row r="56" spans="1:2" x14ac:dyDescent="0.25">
      <c r="A56" s="36" t="s">
        <v>184</v>
      </c>
      <c r="B56" s="36">
        <v>2.74</v>
      </c>
    </row>
    <row r="57" spans="1:2" x14ac:dyDescent="0.25">
      <c r="A57" s="36" t="s">
        <v>187</v>
      </c>
      <c r="B57" s="36">
        <v>2.85</v>
      </c>
    </row>
    <row r="58" spans="1:2" x14ac:dyDescent="0.25">
      <c r="A58" s="36" t="s">
        <v>188</v>
      </c>
      <c r="B58" s="36">
        <v>2.58</v>
      </c>
    </row>
    <row r="59" spans="1:2" x14ac:dyDescent="0.25">
      <c r="A59" s="36" t="s">
        <v>189</v>
      </c>
      <c r="B59" s="36">
        <v>2.93</v>
      </c>
    </row>
    <row r="60" spans="1:2" x14ac:dyDescent="0.25">
      <c r="A60" s="36" t="s">
        <v>190</v>
      </c>
      <c r="B60" s="36">
        <v>2.95</v>
      </c>
    </row>
    <row r="61" spans="1:2" x14ac:dyDescent="0.25">
      <c r="A61" s="36" t="s">
        <v>191</v>
      </c>
      <c r="B61" s="36">
        <v>3.24</v>
      </c>
    </row>
    <row r="62" spans="1:2" x14ac:dyDescent="0.25">
      <c r="A62" s="36" t="s">
        <v>192</v>
      </c>
      <c r="B62" s="36">
        <v>3.16</v>
      </c>
    </row>
    <row r="63" spans="1:2" x14ac:dyDescent="0.25">
      <c r="A63" s="36" t="s">
        <v>193</v>
      </c>
      <c r="B63" s="36">
        <v>3.11</v>
      </c>
    </row>
    <row r="64" spans="1:2" x14ac:dyDescent="0.25">
      <c r="A64" s="36" t="s">
        <v>194</v>
      </c>
      <c r="B64" s="36">
        <v>1.57</v>
      </c>
    </row>
    <row r="65" spans="1:2" x14ac:dyDescent="0.25">
      <c r="A65" s="36" t="s">
        <v>195</v>
      </c>
      <c r="B65" s="36">
        <v>3.49</v>
      </c>
    </row>
    <row r="66" spans="1:2" x14ac:dyDescent="0.25">
      <c r="A66" s="36" t="s">
        <v>196</v>
      </c>
      <c r="B66" s="36">
        <v>3.55</v>
      </c>
    </row>
    <row r="67" spans="1:2" x14ac:dyDescent="0.25">
      <c r="A67" s="36" t="s">
        <v>197</v>
      </c>
      <c r="B67" s="36">
        <v>2.63</v>
      </c>
    </row>
    <row r="68" spans="1:2" x14ac:dyDescent="0.25">
      <c r="A68" s="36" t="s">
        <v>198</v>
      </c>
      <c r="B68" s="36">
        <v>3.01</v>
      </c>
    </row>
    <row r="69" spans="1:2" x14ac:dyDescent="0.25">
      <c r="A69" s="36" t="s">
        <v>199</v>
      </c>
      <c r="B69" s="36">
        <v>3.89</v>
      </c>
    </row>
    <row r="70" spans="1:2" x14ac:dyDescent="0.25">
      <c r="A70" s="36" t="s">
        <v>200</v>
      </c>
      <c r="B70" s="36">
        <v>2.8</v>
      </c>
    </row>
    <row r="71" spans="1:2" x14ac:dyDescent="0.25">
      <c r="A71" s="36" t="s">
        <v>201</v>
      </c>
      <c r="B71" s="36">
        <v>3.2</v>
      </c>
    </row>
    <row r="72" spans="1:2" x14ac:dyDescent="0.25">
      <c r="A72" s="36" t="s">
        <v>202</v>
      </c>
      <c r="B72" s="36">
        <v>3.95</v>
      </c>
    </row>
    <row r="73" spans="1:2" x14ac:dyDescent="0.25">
      <c r="A73" s="36" t="s">
        <v>114</v>
      </c>
      <c r="B73" s="36">
        <v>3.24</v>
      </c>
    </row>
    <row r="74" spans="1:2" x14ac:dyDescent="0.25">
      <c r="A74" s="36" t="s">
        <v>203</v>
      </c>
      <c r="B74" s="36">
        <v>3.2</v>
      </c>
    </row>
    <row r="75" spans="1:2" x14ac:dyDescent="0.25">
      <c r="A75" s="36" t="s">
        <v>204</v>
      </c>
      <c r="B75" s="36">
        <v>2.2200000000000002</v>
      </c>
    </row>
    <row r="76" spans="1:2" x14ac:dyDescent="0.25">
      <c r="A76" s="36" t="s">
        <v>205</v>
      </c>
      <c r="B76" s="36">
        <v>2.12</v>
      </c>
    </row>
    <row r="77" spans="1:2" x14ac:dyDescent="0.25">
      <c r="A77" s="36" t="s">
        <v>206</v>
      </c>
      <c r="B77" s="36">
        <v>2.52</v>
      </c>
    </row>
    <row r="78" spans="1:2" x14ac:dyDescent="0.25">
      <c r="A78" s="36" t="s">
        <v>207</v>
      </c>
      <c r="B78" s="36">
        <v>3</v>
      </c>
    </row>
    <row r="79" spans="1:2" x14ac:dyDescent="0.25">
      <c r="A79" s="36" t="s">
        <v>208</v>
      </c>
      <c r="B79" s="36">
        <v>3.8</v>
      </c>
    </row>
    <row r="80" spans="1:2" x14ac:dyDescent="0.25">
      <c r="A80" s="36" t="s">
        <v>210</v>
      </c>
      <c r="B80" s="36">
        <v>3.4</v>
      </c>
    </row>
    <row r="81" spans="1:2" x14ac:dyDescent="0.25">
      <c r="A81" s="36" t="s">
        <v>211</v>
      </c>
      <c r="B81" s="36">
        <v>3.3</v>
      </c>
    </row>
    <row r="82" spans="1:2" x14ac:dyDescent="0.25">
      <c r="A82" s="36" t="s">
        <v>214</v>
      </c>
      <c r="B82" s="36">
        <v>3.23</v>
      </c>
    </row>
    <row r="83" spans="1:2" x14ac:dyDescent="0.25">
      <c r="A83" s="36" t="s">
        <v>115</v>
      </c>
      <c r="B83" s="36">
        <v>3.11</v>
      </c>
    </row>
    <row r="84" spans="1:2" x14ac:dyDescent="0.25">
      <c r="A84" s="36" t="s">
        <v>215</v>
      </c>
      <c r="B84" s="36">
        <v>3.1</v>
      </c>
    </row>
    <row r="85" spans="1:2" x14ac:dyDescent="0.25">
      <c r="A85" s="36" t="s">
        <v>216</v>
      </c>
      <c r="B85" s="36">
        <v>3.74</v>
      </c>
    </row>
    <row r="86" spans="1:2" x14ac:dyDescent="0.25">
      <c r="A86" s="36" t="s">
        <v>217</v>
      </c>
      <c r="B86" s="36">
        <v>2.73</v>
      </c>
    </row>
    <row r="87" spans="1:2" x14ac:dyDescent="0.25">
      <c r="A87" s="36" t="s">
        <v>116</v>
      </c>
      <c r="B87" s="36">
        <v>2.2400000000000002</v>
      </c>
    </row>
    <row r="88" spans="1:2" x14ac:dyDescent="0.25">
      <c r="A88" s="36" t="s">
        <v>117</v>
      </c>
      <c r="B88" s="36">
        <v>3.29</v>
      </c>
    </row>
    <row r="89" spans="1:2" x14ac:dyDescent="0.25">
      <c r="A89" s="36" t="s">
        <v>218</v>
      </c>
      <c r="B89" s="36">
        <v>2.91</v>
      </c>
    </row>
    <row r="90" spans="1:2" x14ac:dyDescent="0.25">
      <c r="A90" s="36" t="s">
        <v>219</v>
      </c>
      <c r="B90" s="36">
        <v>3.36</v>
      </c>
    </row>
    <row r="91" spans="1:2" x14ac:dyDescent="0.25">
      <c r="A91" s="36" t="s">
        <v>220</v>
      </c>
      <c r="B91" s="36">
        <v>3.59</v>
      </c>
    </row>
    <row r="92" spans="1:2" x14ac:dyDescent="0.25">
      <c r="A92" s="36" t="s">
        <v>221</v>
      </c>
      <c r="B92" s="36">
        <v>3.76</v>
      </c>
    </row>
    <row r="93" spans="1:2" x14ac:dyDescent="0.25">
      <c r="A93" s="36" t="s">
        <v>222</v>
      </c>
      <c r="B93" s="36">
        <v>3.85</v>
      </c>
    </row>
    <row r="94" spans="1:2" x14ac:dyDescent="0.25">
      <c r="A94" s="36" t="s">
        <v>223</v>
      </c>
      <c r="B94" s="36">
        <v>3.29</v>
      </c>
    </row>
    <row r="95" spans="1:2" x14ac:dyDescent="0.25">
      <c r="A95" s="36" t="s">
        <v>224</v>
      </c>
      <c r="B95" s="36">
        <v>3.75</v>
      </c>
    </row>
    <row r="96" spans="1:2" x14ac:dyDescent="0.25">
      <c r="A96" s="36" t="s">
        <v>118</v>
      </c>
      <c r="B96" s="36">
        <v>2.79</v>
      </c>
    </row>
    <row r="97" spans="1:2" x14ac:dyDescent="0.25">
      <c r="A97" s="36" t="s">
        <v>225</v>
      </c>
      <c r="B97" s="36">
        <v>3.64</v>
      </c>
    </row>
    <row r="98" spans="1:2" x14ac:dyDescent="0.25">
      <c r="A98" s="36" t="s">
        <v>226</v>
      </c>
      <c r="B98" s="36">
        <v>3.42</v>
      </c>
    </row>
    <row r="99" spans="1:2" x14ac:dyDescent="0.25">
      <c r="A99" s="36" t="s">
        <v>120</v>
      </c>
      <c r="B99" s="36">
        <v>2.99</v>
      </c>
    </row>
    <row r="100" spans="1:2" x14ac:dyDescent="0.25">
      <c r="A100" s="36" t="s">
        <v>227</v>
      </c>
      <c r="B100" s="36">
        <v>3.04</v>
      </c>
    </row>
    <row r="101" spans="1:2" x14ac:dyDescent="0.25">
      <c r="A101" s="36" t="s">
        <v>228</v>
      </c>
      <c r="B101" s="36">
        <v>2.59</v>
      </c>
    </row>
    <row r="102" spans="1:2" x14ac:dyDescent="0.25">
      <c r="A102" s="36" t="s">
        <v>229</v>
      </c>
      <c r="B102" s="36">
        <v>2.93</v>
      </c>
    </row>
    <row r="103" spans="1:2" x14ac:dyDescent="0.25">
      <c r="A103" s="36" t="s">
        <v>231</v>
      </c>
      <c r="B103" s="36">
        <v>3.61</v>
      </c>
    </row>
    <row r="104" spans="1:2" x14ac:dyDescent="0.25">
      <c r="A104" s="36" t="s">
        <v>232</v>
      </c>
      <c r="B104" s="36">
        <v>3.53</v>
      </c>
    </row>
    <row r="105" spans="1:2" x14ac:dyDescent="0.25">
      <c r="A105" s="36" t="s">
        <v>233</v>
      </c>
      <c r="B105" s="36">
        <v>3.27</v>
      </c>
    </row>
    <row r="106" spans="1:2" x14ac:dyDescent="0.25">
      <c r="A106" s="36" t="s">
        <v>234</v>
      </c>
      <c r="B106" s="36">
        <v>2.71</v>
      </c>
    </row>
    <row r="107" spans="1:2" x14ac:dyDescent="0.25">
      <c r="A107" s="36" t="s">
        <v>236</v>
      </c>
      <c r="B107" s="36">
        <v>2.76</v>
      </c>
    </row>
    <row r="108" spans="1:2" x14ac:dyDescent="0.25">
      <c r="A108" s="36" t="s">
        <v>237</v>
      </c>
      <c r="B108" s="36">
        <v>3.76</v>
      </c>
    </row>
    <row r="109" spans="1:2" x14ac:dyDescent="0.25">
      <c r="A109" s="36" t="s">
        <v>238</v>
      </c>
      <c r="B109" s="36">
        <v>3.87</v>
      </c>
    </row>
    <row r="110" spans="1:2" x14ac:dyDescent="0.25">
      <c r="A110" s="36" t="s">
        <v>240</v>
      </c>
      <c r="B110" s="36">
        <v>3.75</v>
      </c>
    </row>
    <row r="111" spans="1:2" x14ac:dyDescent="0.25">
      <c r="A111" s="36" t="s">
        <v>242</v>
      </c>
      <c r="B111" s="36">
        <v>2.66</v>
      </c>
    </row>
    <row r="112" spans="1:2" x14ac:dyDescent="0.25">
      <c r="A112" s="36" t="s">
        <v>121</v>
      </c>
      <c r="B112" s="36">
        <v>3.28</v>
      </c>
    </row>
    <row r="113" spans="1:2" x14ac:dyDescent="0.25">
      <c r="A113" s="36" t="s">
        <v>244</v>
      </c>
      <c r="B113" s="36">
        <v>3.76</v>
      </c>
    </row>
    <row r="114" spans="1:2" x14ac:dyDescent="0.25">
      <c r="A114" s="36" t="s">
        <v>245</v>
      </c>
      <c r="B114" s="36">
        <v>3.65</v>
      </c>
    </row>
    <row r="115" spans="1:2" x14ac:dyDescent="0.25">
      <c r="A115" s="36" t="s">
        <v>122</v>
      </c>
      <c r="B115" s="36">
        <v>3.63</v>
      </c>
    </row>
    <row r="116" spans="1:2" x14ac:dyDescent="0.25">
      <c r="A116" s="36" t="s">
        <v>246</v>
      </c>
      <c r="B116" s="36">
        <v>2.83</v>
      </c>
    </row>
    <row r="117" spans="1:2" x14ac:dyDescent="0.25">
      <c r="A117" s="36" t="s">
        <v>251</v>
      </c>
      <c r="B117" s="36">
        <v>3.81</v>
      </c>
    </row>
    <row r="118" spans="1:2" x14ac:dyDescent="0.25">
      <c r="A118" s="36" t="s">
        <v>252</v>
      </c>
      <c r="B118" s="36">
        <v>2.9</v>
      </c>
    </row>
    <row r="119" spans="1:2" x14ac:dyDescent="0.25">
      <c r="A119" s="36" t="s">
        <v>253</v>
      </c>
      <c r="B119" s="36">
        <v>3.08</v>
      </c>
    </row>
    <row r="120" spans="1:2" x14ac:dyDescent="0.25">
      <c r="A120" s="36" t="s">
        <v>123</v>
      </c>
      <c r="B120" s="36">
        <v>3.53</v>
      </c>
    </row>
    <row r="121" spans="1:2" x14ac:dyDescent="0.25">
      <c r="A121" s="36" t="s">
        <v>254</v>
      </c>
      <c r="B121" s="36">
        <v>3.73</v>
      </c>
    </row>
    <row r="122" spans="1:2" x14ac:dyDescent="0.25">
      <c r="A122" s="36" t="s">
        <v>255</v>
      </c>
      <c r="B122" s="36">
        <v>2.88</v>
      </c>
    </row>
    <row r="123" spans="1:2" x14ac:dyDescent="0.25">
      <c r="A123" s="36" t="s">
        <v>256</v>
      </c>
      <c r="B123" s="36">
        <v>2.38</v>
      </c>
    </row>
    <row r="124" spans="1:2" x14ac:dyDescent="0.25">
      <c r="A124" s="36" t="s">
        <v>257</v>
      </c>
      <c r="B124" s="36">
        <v>2.71</v>
      </c>
    </row>
    <row r="125" spans="1:2" x14ac:dyDescent="0.25">
      <c r="A125" s="36" t="s">
        <v>258</v>
      </c>
      <c r="B125" s="36">
        <v>3.5</v>
      </c>
    </row>
    <row r="126" spans="1:2" x14ac:dyDescent="0.25">
      <c r="A126" s="36" t="s">
        <v>259</v>
      </c>
      <c r="B126" s="36">
        <v>3.17</v>
      </c>
    </row>
    <row r="127" spans="1:2" x14ac:dyDescent="0.25">
      <c r="A127" s="36" t="s">
        <v>260</v>
      </c>
      <c r="B127" s="36">
        <v>3</v>
      </c>
    </row>
    <row r="128" spans="1:2" x14ac:dyDescent="0.25">
      <c r="A128" s="36" t="s">
        <v>261</v>
      </c>
      <c r="B128" s="36">
        <v>3.27</v>
      </c>
    </row>
    <row r="129" spans="1:2" x14ac:dyDescent="0.25">
      <c r="A129" s="36" t="s">
        <v>124</v>
      </c>
      <c r="B129" s="36">
        <v>1.58</v>
      </c>
    </row>
    <row r="130" spans="1:2" x14ac:dyDescent="0.25">
      <c r="A130" s="36" t="s">
        <v>262</v>
      </c>
      <c r="B130" s="36">
        <v>3.12</v>
      </c>
    </row>
    <row r="131" spans="1:2" x14ac:dyDescent="0.25">
      <c r="A131" s="36" t="s">
        <v>263</v>
      </c>
      <c r="B131" s="36">
        <v>2.41</v>
      </c>
    </row>
    <row r="132" spans="1:2" x14ac:dyDescent="0.25">
      <c r="A132" s="36" t="s">
        <v>264</v>
      </c>
      <c r="B132" s="36">
        <v>3.41</v>
      </c>
    </row>
    <row r="133" spans="1:2" x14ac:dyDescent="0.25">
      <c r="A133" s="36" t="s">
        <v>265</v>
      </c>
      <c r="B133" s="36">
        <v>3.85</v>
      </c>
    </row>
    <row r="134" spans="1:2" x14ac:dyDescent="0.25">
      <c r="A134" s="36" t="s">
        <v>266</v>
      </c>
      <c r="B134" s="36">
        <v>2.79</v>
      </c>
    </row>
    <row r="135" spans="1:2" x14ac:dyDescent="0.25">
      <c r="A135" s="36" t="s">
        <v>125</v>
      </c>
      <c r="B135" s="36">
        <v>3.05</v>
      </c>
    </row>
    <row r="136" spans="1:2" x14ac:dyDescent="0.25">
      <c r="A136" s="36" t="s">
        <v>267</v>
      </c>
      <c r="B136" s="36">
        <v>2.91</v>
      </c>
    </row>
    <row r="137" spans="1:2" x14ac:dyDescent="0.25">
      <c r="A137" s="36" t="s">
        <v>268</v>
      </c>
      <c r="B137" s="36">
        <v>3.03</v>
      </c>
    </row>
    <row r="138" spans="1:2" x14ac:dyDescent="0.25">
      <c r="A138" s="36" t="s">
        <v>269</v>
      </c>
      <c r="B138" s="36">
        <v>2.2599999999999998</v>
      </c>
    </row>
    <row r="139" spans="1:2" x14ac:dyDescent="0.25">
      <c r="A139" s="36" t="s">
        <v>270</v>
      </c>
      <c r="B139" s="36">
        <v>2.62</v>
      </c>
    </row>
    <row r="140" spans="1:2" x14ac:dyDescent="0.25">
      <c r="A140" s="36" t="s">
        <v>271</v>
      </c>
      <c r="B140" s="36">
        <v>3.08</v>
      </c>
    </row>
    <row r="141" spans="1:2" x14ac:dyDescent="0.25">
      <c r="A141" s="36" t="s">
        <v>272</v>
      </c>
      <c r="B141" s="36">
        <v>2.54</v>
      </c>
    </row>
    <row r="142" spans="1:2" x14ac:dyDescent="0.25">
      <c r="A142" s="36" t="s">
        <v>273</v>
      </c>
      <c r="B142" s="36">
        <v>3.25</v>
      </c>
    </row>
    <row r="143" spans="1:2" x14ac:dyDescent="0.25">
      <c r="A143" s="36" t="s">
        <v>274</v>
      </c>
      <c r="B143" s="36">
        <v>2</v>
      </c>
    </row>
    <row r="144" spans="1:2" x14ac:dyDescent="0.25">
      <c r="A144" s="36" t="s">
        <v>275</v>
      </c>
      <c r="B144" s="36">
        <v>3.27</v>
      </c>
    </row>
    <row r="145" spans="1:2" x14ac:dyDescent="0.25">
      <c r="A145" s="36" t="s">
        <v>276</v>
      </c>
      <c r="B145" s="36">
        <v>2.44</v>
      </c>
    </row>
    <row r="146" spans="1:2" x14ac:dyDescent="0.25">
      <c r="A146" s="36" t="s">
        <v>277</v>
      </c>
      <c r="B146" s="36">
        <v>2.5099999999999998</v>
      </c>
    </row>
    <row r="147" spans="1:2" x14ac:dyDescent="0.25">
      <c r="A147" s="36" t="s">
        <v>278</v>
      </c>
      <c r="B147" s="36">
        <v>2.74</v>
      </c>
    </row>
    <row r="148" spans="1:2" x14ac:dyDescent="0.25">
      <c r="A148" s="36" t="s">
        <v>279</v>
      </c>
      <c r="B148" s="36">
        <v>3</v>
      </c>
    </row>
    <row r="149" spans="1:2" x14ac:dyDescent="0.25">
      <c r="A149" s="36" t="s">
        <v>280</v>
      </c>
      <c r="B149" s="36">
        <v>3.52</v>
      </c>
    </row>
    <row r="150" spans="1:2" x14ac:dyDescent="0.25">
      <c r="A150" s="36" t="s">
        <v>281</v>
      </c>
      <c r="B150" s="36">
        <v>4.16</v>
      </c>
    </row>
    <row r="151" spans="1:2" x14ac:dyDescent="0.25">
      <c r="A151" s="36" t="s">
        <v>282</v>
      </c>
      <c r="B151" s="36">
        <v>2.83</v>
      </c>
    </row>
    <row r="152" spans="1:2" x14ac:dyDescent="0.25">
      <c r="A152" s="36" t="s">
        <v>283</v>
      </c>
      <c r="B152" s="36">
        <v>3.23</v>
      </c>
    </row>
    <row r="153" spans="1:2" x14ac:dyDescent="0.25">
      <c r="A153" s="36" t="s">
        <v>284</v>
      </c>
      <c r="B153" s="36">
        <v>3.58</v>
      </c>
    </row>
    <row r="154" spans="1:2" x14ac:dyDescent="0.25">
      <c r="A154" s="36" t="s">
        <v>285</v>
      </c>
      <c r="B154" s="36">
        <v>3.3</v>
      </c>
    </row>
    <row r="155" spans="1:2" x14ac:dyDescent="0.25">
      <c r="A155" s="36" t="s">
        <v>286</v>
      </c>
      <c r="B155" s="36">
        <v>2.97</v>
      </c>
    </row>
    <row r="156" spans="1:2" x14ac:dyDescent="0.25">
      <c r="A156" s="36" t="s">
        <v>287</v>
      </c>
      <c r="B156" s="36">
        <v>3.36</v>
      </c>
    </row>
    <row r="157" spans="1:2" x14ac:dyDescent="0.25">
      <c r="A157" s="36" t="s">
        <v>288</v>
      </c>
      <c r="B157" s="36">
        <v>3.9</v>
      </c>
    </row>
    <row r="158" spans="1:2" x14ac:dyDescent="0.25">
      <c r="A158" s="36" t="s">
        <v>289</v>
      </c>
      <c r="B158" s="36">
        <v>3.89</v>
      </c>
    </row>
    <row r="159" spans="1:2" x14ac:dyDescent="0.25">
      <c r="A159" s="36" t="s">
        <v>126</v>
      </c>
      <c r="B159" s="36">
        <v>3.56</v>
      </c>
    </row>
    <row r="160" spans="1:2" x14ac:dyDescent="0.25">
      <c r="A160" s="36" t="s">
        <v>290</v>
      </c>
      <c r="B160" s="36">
        <v>3</v>
      </c>
    </row>
    <row r="161" spans="1:2" x14ac:dyDescent="0.25">
      <c r="A161" s="36" t="s">
        <v>291</v>
      </c>
      <c r="B161" s="36">
        <v>3.66</v>
      </c>
    </row>
    <row r="162" spans="1:2" x14ac:dyDescent="0.25">
      <c r="A162" s="36" t="s">
        <v>292</v>
      </c>
      <c r="B162" s="36">
        <v>3.58</v>
      </c>
    </row>
    <row r="163" spans="1:2" x14ac:dyDescent="0.25">
      <c r="A163" s="36" t="s">
        <v>293</v>
      </c>
      <c r="B163" s="36">
        <v>3.59</v>
      </c>
    </row>
    <row r="164" spans="1:2" x14ac:dyDescent="0.25">
      <c r="A164" s="36" t="s">
        <v>127</v>
      </c>
      <c r="B164" s="36">
        <v>2.6</v>
      </c>
    </row>
    <row r="165" spans="1:2" x14ac:dyDescent="0.25">
      <c r="A165" s="36" t="s">
        <v>294</v>
      </c>
      <c r="B165" s="36">
        <v>3.43</v>
      </c>
    </row>
    <row r="166" spans="1:2" x14ac:dyDescent="0.25">
      <c r="A166" s="36" t="s">
        <v>295</v>
      </c>
      <c r="B166" s="36">
        <v>3.23</v>
      </c>
    </row>
    <row r="167" spans="1:2" x14ac:dyDescent="0.25">
      <c r="A167" s="36" t="s">
        <v>296</v>
      </c>
      <c r="B167" s="36">
        <v>2.98</v>
      </c>
    </row>
    <row r="168" spans="1:2" x14ac:dyDescent="0.25">
      <c r="A168" s="36" t="s">
        <v>297</v>
      </c>
      <c r="B168" s="36">
        <v>3.09</v>
      </c>
    </row>
    <row r="169" spans="1:2" x14ac:dyDescent="0.25">
      <c r="A169" s="36" t="s">
        <v>298</v>
      </c>
      <c r="B169" s="36">
        <v>3.42</v>
      </c>
    </row>
    <row r="170" spans="1:2" x14ac:dyDescent="0.25">
      <c r="A170" s="36" t="s">
        <v>299</v>
      </c>
      <c r="B170" s="36">
        <v>4.46</v>
      </c>
    </row>
    <row r="171" spans="1:2" x14ac:dyDescent="0.25">
      <c r="A171" s="36" t="s">
        <v>300</v>
      </c>
      <c r="B171" s="36">
        <v>3.21</v>
      </c>
    </row>
    <row r="172" spans="1:2" x14ac:dyDescent="0.25">
      <c r="A172" s="36" t="s">
        <v>301</v>
      </c>
      <c r="B172" s="36">
        <v>3.79</v>
      </c>
    </row>
    <row r="173" spans="1:2" x14ac:dyDescent="0.25">
      <c r="A173" s="36" t="s">
        <v>128</v>
      </c>
      <c r="B173" s="36">
        <v>3.95</v>
      </c>
    </row>
    <row r="174" spans="1:2" x14ac:dyDescent="0.25">
      <c r="A174" s="36" t="s">
        <v>302</v>
      </c>
      <c r="B174" s="36">
        <v>2.93</v>
      </c>
    </row>
    <row r="175" spans="1:2" x14ac:dyDescent="0.25">
      <c r="A175" s="36" t="s">
        <v>303</v>
      </c>
      <c r="B175" s="36">
        <v>3.17</v>
      </c>
    </row>
    <row r="176" spans="1:2" x14ac:dyDescent="0.25">
      <c r="A176" s="36" t="s">
        <v>304</v>
      </c>
      <c r="B176" s="36">
        <v>3.22</v>
      </c>
    </row>
    <row r="177" spans="1:2" x14ac:dyDescent="0.25">
      <c r="A177" s="36" t="s">
        <v>305</v>
      </c>
      <c r="B177" s="36">
        <v>3.32</v>
      </c>
    </row>
    <row r="178" spans="1:2" x14ac:dyDescent="0.25">
      <c r="A178" s="36" t="s">
        <v>306</v>
      </c>
      <c r="B178" s="36">
        <v>3.29</v>
      </c>
    </row>
    <row r="179" spans="1:2" x14ac:dyDescent="0.25">
      <c r="A179" s="36" t="s">
        <v>307</v>
      </c>
      <c r="B179" s="36">
        <v>3</v>
      </c>
    </row>
    <row r="180" spans="1:2" x14ac:dyDescent="0.25">
      <c r="A180" s="36" t="s">
        <v>308</v>
      </c>
      <c r="B180" s="36">
        <v>2.29</v>
      </c>
    </row>
    <row r="181" spans="1:2" x14ac:dyDescent="0.25">
      <c r="A181" s="36" t="s">
        <v>309</v>
      </c>
      <c r="B181" s="36">
        <v>3.24</v>
      </c>
    </row>
    <row r="182" spans="1:2" x14ac:dyDescent="0.25">
      <c r="A182" s="36" t="s">
        <v>310</v>
      </c>
      <c r="B182" s="36">
        <v>2.91</v>
      </c>
    </row>
    <row r="183" spans="1:2" x14ac:dyDescent="0.25">
      <c r="A183" s="36" t="s">
        <v>311</v>
      </c>
      <c r="B183" s="36">
        <v>3.2</v>
      </c>
    </row>
    <row r="184" spans="1:2" x14ac:dyDescent="0.25">
      <c r="A184" s="36" t="s">
        <v>129</v>
      </c>
      <c r="B184" s="36">
        <v>2.88</v>
      </c>
    </row>
    <row r="185" spans="1:2" x14ac:dyDescent="0.25">
      <c r="A185" s="36" t="s">
        <v>312</v>
      </c>
      <c r="B185" s="36">
        <v>3.18</v>
      </c>
    </row>
    <row r="186" spans="1:2" x14ac:dyDescent="0.25">
      <c r="A186" s="36" t="s">
        <v>313</v>
      </c>
      <c r="B186" s="36">
        <v>2.15</v>
      </c>
    </row>
    <row r="187" spans="1:2" x14ac:dyDescent="0.25">
      <c r="A187" s="36" t="s">
        <v>130</v>
      </c>
      <c r="B187" s="36">
        <v>3.35</v>
      </c>
    </row>
  </sheetData>
  <pageMargins left="0.7" right="0.7" top="0.75" bottom="0.75"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7"/>
  <sheetViews>
    <sheetView zoomScale="90" zoomScaleNormal="90" workbookViewId="0">
      <selection activeCell="B23" sqref="B23"/>
    </sheetView>
  </sheetViews>
  <sheetFormatPr baseColWidth="10" defaultColWidth="9.140625" defaultRowHeight="15" x14ac:dyDescent="0.25"/>
  <cols>
    <col min="1" max="1" width="15.5703125" style="36"/>
    <col min="2" max="2" width="58" style="36"/>
    <col min="3" max="1025" width="11.28515625" style="36"/>
  </cols>
  <sheetData>
    <row r="1" spans="1:3" x14ac:dyDescent="0.25">
      <c r="A1" s="36" t="s">
        <v>100</v>
      </c>
      <c r="B1" s="36" t="s">
        <v>409</v>
      </c>
      <c r="C1" s="38"/>
    </row>
    <row r="2" spans="1:3" x14ac:dyDescent="0.25">
      <c r="A2" s="36" t="s">
        <v>132</v>
      </c>
      <c r="B2" s="36">
        <v>3.25</v>
      </c>
      <c r="C2" s="38"/>
    </row>
    <row r="3" spans="1:3" x14ac:dyDescent="0.25">
      <c r="A3" s="36" t="s">
        <v>133</v>
      </c>
      <c r="B3" s="36">
        <v>3.98</v>
      </c>
      <c r="C3" s="38"/>
    </row>
    <row r="4" spans="1:3" x14ac:dyDescent="0.25">
      <c r="A4" s="36" t="s">
        <v>134</v>
      </c>
      <c r="B4" s="36">
        <v>2.52</v>
      </c>
      <c r="C4" s="38"/>
    </row>
    <row r="5" spans="1:3" x14ac:dyDescent="0.25">
      <c r="A5" s="36" t="s">
        <v>135</v>
      </c>
      <c r="B5" s="36">
        <v>3.47</v>
      </c>
      <c r="C5" s="38"/>
    </row>
    <row r="6" spans="1:3" x14ac:dyDescent="0.25">
      <c r="A6" s="36" t="s">
        <v>136</v>
      </c>
      <c r="B6" s="36">
        <v>3.41</v>
      </c>
      <c r="C6" s="38"/>
    </row>
    <row r="7" spans="1:3" x14ac:dyDescent="0.25">
      <c r="A7" s="36" t="s">
        <v>137</v>
      </c>
      <c r="B7" s="36">
        <v>4.21</v>
      </c>
      <c r="C7" s="38"/>
    </row>
    <row r="8" spans="1:3" x14ac:dyDescent="0.25">
      <c r="A8" s="36" t="s">
        <v>138</v>
      </c>
      <c r="B8" s="36">
        <v>3.98</v>
      </c>
    </row>
    <row r="9" spans="1:3" x14ac:dyDescent="0.25">
      <c r="A9" s="36" t="s">
        <v>139</v>
      </c>
      <c r="B9" s="36">
        <v>3.91</v>
      </c>
    </row>
    <row r="10" spans="1:3" x14ac:dyDescent="0.25">
      <c r="A10" s="36" t="s">
        <v>140</v>
      </c>
      <c r="B10" s="36">
        <v>3.95</v>
      </c>
    </row>
    <row r="11" spans="1:3" x14ac:dyDescent="0.25">
      <c r="A11" s="36" t="s">
        <v>141</v>
      </c>
      <c r="B11" s="36">
        <v>3.57</v>
      </c>
    </row>
    <row r="12" spans="1:3" x14ac:dyDescent="0.25">
      <c r="A12" s="36" t="s">
        <v>142</v>
      </c>
      <c r="B12" s="36">
        <v>3.1</v>
      </c>
    </row>
    <row r="13" spans="1:3" x14ac:dyDescent="0.25">
      <c r="A13" s="36" t="s">
        <v>143</v>
      </c>
      <c r="B13" s="36">
        <v>4.12</v>
      </c>
    </row>
    <row r="14" spans="1:3" x14ac:dyDescent="0.25">
      <c r="A14" s="36" t="s">
        <v>144</v>
      </c>
      <c r="B14" s="36">
        <v>3.06</v>
      </c>
    </row>
    <row r="15" spans="1:3" x14ac:dyDescent="0.25">
      <c r="A15" s="36" t="s">
        <v>145</v>
      </c>
      <c r="B15" s="36">
        <v>3.46</v>
      </c>
    </row>
    <row r="16" spans="1:3" x14ac:dyDescent="0.25">
      <c r="A16" s="36" t="s">
        <v>146</v>
      </c>
      <c r="B16" s="36">
        <v>4</v>
      </c>
    </row>
    <row r="17" spans="1:2" x14ac:dyDescent="0.25">
      <c r="A17" s="36" t="s">
        <v>147</v>
      </c>
      <c r="B17" s="36">
        <v>3.62</v>
      </c>
    </row>
    <row r="18" spans="1:2" x14ac:dyDescent="0.25">
      <c r="A18" s="36" t="s">
        <v>148</v>
      </c>
      <c r="B18" s="36">
        <v>3.33</v>
      </c>
    </row>
    <row r="19" spans="1:2" x14ac:dyDescent="0.25">
      <c r="A19" s="36" t="s">
        <v>109</v>
      </c>
      <c r="B19" s="36">
        <v>3.42</v>
      </c>
    </row>
    <row r="20" spans="1:2" x14ac:dyDescent="0.25">
      <c r="A20" s="36" t="s">
        <v>149</v>
      </c>
      <c r="B20" s="36">
        <v>3.85</v>
      </c>
    </row>
    <row r="21" spans="1:2" x14ac:dyDescent="0.25">
      <c r="A21" s="36" t="s">
        <v>150</v>
      </c>
      <c r="B21" s="36">
        <v>3.03</v>
      </c>
    </row>
    <row r="22" spans="1:2" x14ac:dyDescent="0.25">
      <c r="A22" s="36" t="s">
        <v>151</v>
      </c>
      <c r="B22" s="36">
        <v>3.79</v>
      </c>
    </row>
    <row r="23" spans="1:2" x14ac:dyDescent="0.25">
      <c r="A23" s="36" t="s">
        <v>152</v>
      </c>
      <c r="B23" s="36">
        <v>3.64</v>
      </c>
    </row>
    <row r="24" spans="1:2" x14ac:dyDescent="0.25">
      <c r="A24" s="36" t="s">
        <v>153</v>
      </c>
      <c r="B24" s="36">
        <v>3.27</v>
      </c>
    </row>
    <row r="25" spans="1:2" x14ac:dyDescent="0.25">
      <c r="A25" s="36" t="s">
        <v>154</v>
      </c>
      <c r="B25" s="36">
        <v>3.11</v>
      </c>
    </row>
    <row r="26" spans="1:2" x14ac:dyDescent="0.25">
      <c r="A26" s="36" t="s">
        <v>155</v>
      </c>
      <c r="B26" s="36">
        <v>3.78</v>
      </c>
    </row>
    <row r="27" spans="1:2" x14ac:dyDescent="0.25">
      <c r="A27" s="36" t="s">
        <v>156</v>
      </c>
      <c r="B27" s="36">
        <v>3.73</v>
      </c>
    </row>
    <row r="28" spans="1:2" x14ac:dyDescent="0.25">
      <c r="A28" s="36" t="s">
        <v>157</v>
      </c>
      <c r="B28" s="36">
        <v>3.27</v>
      </c>
    </row>
    <row r="29" spans="1:2" x14ac:dyDescent="0.25">
      <c r="A29" s="36" t="s">
        <v>158</v>
      </c>
      <c r="B29" s="36">
        <v>3.67</v>
      </c>
    </row>
    <row r="30" spans="1:2" x14ac:dyDescent="0.25">
      <c r="A30" s="36" t="s">
        <v>110</v>
      </c>
      <c r="B30" s="36">
        <v>3.72</v>
      </c>
    </row>
    <row r="31" spans="1:2" x14ac:dyDescent="0.25">
      <c r="A31" s="36" t="s">
        <v>111</v>
      </c>
      <c r="B31" s="36">
        <v>4.04</v>
      </c>
    </row>
    <row r="32" spans="1:2" x14ac:dyDescent="0.25">
      <c r="A32" s="36" t="s">
        <v>159</v>
      </c>
      <c r="B32" s="36">
        <v>3.48</v>
      </c>
    </row>
    <row r="33" spans="1:2" x14ac:dyDescent="0.25">
      <c r="A33" s="36" t="s">
        <v>160</v>
      </c>
      <c r="B33" s="36">
        <v>3.42</v>
      </c>
    </row>
    <row r="34" spans="1:2" x14ac:dyDescent="0.25">
      <c r="A34" s="36" t="s">
        <v>161</v>
      </c>
      <c r="B34" s="36">
        <v>4.22</v>
      </c>
    </row>
    <row r="35" spans="1:2" x14ac:dyDescent="0.25">
      <c r="A35" s="36" t="s">
        <v>162</v>
      </c>
      <c r="B35" s="36">
        <v>3.01</v>
      </c>
    </row>
    <row r="36" spans="1:2" x14ac:dyDescent="0.25">
      <c r="A36" s="36" t="s">
        <v>163</v>
      </c>
      <c r="B36" s="36">
        <v>3.65</v>
      </c>
    </row>
    <row r="37" spans="1:2" x14ac:dyDescent="0.25">
      <c r="A37" s="36" t="s">
        <v>164</v>
      </c>
      <c r="B37" s="36">
        <v>3.02</v>
      </c>
    </row>
    <row r="38" spans="1:2" x14ac:dyDescent="0.25">
      <c r="A38" s="36" t="s">
        <v>165</v>
      </c>
      <c r="B38" s="36">
        <v>3.34</v>
      </c>
    </row>
    <row r="39" spans="1:2" x14ac:dyDescent="0.25">
      <c r="A39" s="36" t="s">
        <v>166</v>
      </c>
      <c r="B39" s="36">
        <v>3.45</v>
      </c>
    </row>
    <row r="40" spans="1:2" x14ac:dyDescent="0.25">
      <c r="A40" s="36" t="s">
        <v>167</v>
      </c>
      <c r="B40" s="36">
        <v>3.6</v>
      </c>
    </row>
    <row r="41" spans="1:2" x14ac:dyDescent="0.25">
      <c r="A41" s="36" t="s">
        <v>168</v>
      </c>
      <c r="B41" s="36">
        <v>3.51</v>
      </c>
    </row>
    <row r="42" spans="1:2" x14ac:dyDescent="0.25">
      <c r="A42" s="36" t="s">
        <v>169</v>
      </c>
      <c r="B42" s="36">
        <v>3.04</v>
      </c>
    </row>
    <row r="43" spans="1:2" x14ac:dyDescent="0.25">
      <c r="A43" s="36" t="s">
        <v>170</v>
      </c>
      <c r="B43" s="36">
        <v>3.58</v>
      </c>
    </row>
    <row r="44" spans="1:2" x14ac:dyDescent="0.25">
      <c r="A44" s="36" t="s">
        <v>171</v>
      </c>
      <c r="B44" s="36">
        <v>2.97</v>
      </c>
    </row>
    <row r="45" spans="1:2" x14ac:dyDescent="0.25">
      <c r="A45" s="36" t="s">
        <v>172</v>
      </c>
      <c r="B45" s="36">
        <v>2.98</v>
      </c>
    </row>
    <row r="46" spans="1:2" x14ac:dyDescent="0.25">
      <c r="A46" s="36" t="s">
        <v>173</v>
      </c>
      <c r="B46" s="36">
        <v>3.12</v>
      </c>
    </row>
    <row r="47" spans="1:2" x14ac:dyDescent="0.25">
      <c r="A47" s="36" t="s">
        <v>174</v>
      </c>
      <c r="B47" s="36">
        <v>3.05</v>
      </c>
    </row>
    <row r="48" spans="1:2" x14ac:dyDescent="0.25">
      <c r="A48" s="36" t="s">
        <v>175</v>
      </c>
      <c r="B48" s="36">
        <v>3.68</v>
      </c>
    </row>
    <row r="49" spans="1:2" x14ac:dyDescent="0.25">
      <c r="A49" s="36" t="s">
        <v>176</v>
      </c>
      <c r="B49" s="36">
        <v>3.28</v>
      </c>
    </row>
    <row r="50" spans="1:2" x14ac:dyDescent="0.25">
      <c r="A50" s="36" t="s">
        <v>177</v>
      </c>
      <c r="B50" s="36">
        <v>3.43</v>
      </c>
    </row>
    <row r="51" spans="1:2" x14ac:dyDescent="0.25">
      <c r="A51" s="36" t="s">
        <v>178</v>
      </c>
      <c r="B51" s="36">
        <v>3.22</v>
      </c>
    </row>
    <row r="52" spans="1:2" x14ac:dyDescent="0.25">
      <c r="A52" s="36" t="s">
        <v>179</v>
      </c>
      <c r="B52" s="36">
        <v>2.39</v>
      </c>
    </row>
    <row r="53" spans="1:2" x14ac:dyDescent="0.25">
      <c r="A53" s="36" t="s">
        <v>180</v>
      </c>
      <c r="B53" s="36">
        <v>3.36</v>
      </c>
    </row>
    <row r="54" spans="1:2" x14ac:dyDescent="0.25">
      <c r="A54" s="36" t="s">
        <v>181</v>
      </c>
      <c r="B54" s="36">
        <v>3.48</v>
      </c>
    </row>
    <row r="55" spans="1:2" x14ac:dyDescent="0.25">
      <c r="A55" s="36" t="s">
        <v>183</v>
      </c>
      <c r="B55" s="36">
        <v>3.76</v>
      </c>
    </row>
    <row r="56" spans="1:2" x14ac:dyDescent="0.25">
      <c r="A56" s="36" t="s">
        <v>184</v>
      </c>
      <c r="B56" s="36">
        <v>2.4500000000000002</v>
      </c>
    </row>
    <row r="57" spans="1:2" x14ac:dyDescent="0.25">
      <c r="A57" s="36" t="s">
        <v>187</v>
      </c>
      <c r="B57" s="36">
        <v>3.63</v>
      </c>
    </row>
    <row r="58" spans="1:2" x14ac:dyDescent="0.25">
      <c r="A58" s="36" t="s">
        <v>188</v>
      </c>
      <c r="B58" s="36">
        <v>2.58</v>
      </c>
    </row>
    <row r="59" spans="1:2" x14ac:dyDescent="0.25">
      <c r="A59" s="36" t="s">
        <v>189</v>
      </c>
      <c r="B59" s="36">
        <v>4.05</v>
      </c>
    </row>
    <row r="60" spans="1:2" x14ac:dyDescent="0.25">
      <c r="A60" s="36" t="s">
        <v>190</v>
      </c>
      <c r="B60" s="36">
        <v>3.58</v>
      </c>
    </row>
    <row r="61" spans="1:2" x14ac:dyDescent="0.25">
      <c r="A61" s="36" t="s">
        <v>191</v>
      </c>
      <c r="B61" s="36">
        <v>2.5499999999999998</v>
      </c>
    </row>
    <row r="62" spans="1:2" x14ac:dyDescent="0.25">
      <c r="A62" s="36" t="s">
        <v>192</v>
      </c>
      <c r="B62" s="36">
        <v>3.05</v>
      </c>
    </row>
    <row r="63" spans="1:2" x14ac:dyDescent="0.25">
      <c r="A63" s="36" t="s">
        <v>193</v>
      </c>
      <c r="B63" s="36">
        <v>3.39</v>
      </c>
    </row>
    <row r="64" spans="1:2" x14ac:dyDescent="0.25">
      <c r="A64" s="36" t="s">
        <v>194</v>
      </c>
      <c r="B64" s="36">
        <v>2.2599999999999998</v>
      </c>
    </row>
    <row r="65" spans="1:2" x14ac:dyDescent="0.25">
      <c r="A65" s="36" t="s">
        <v>195</v>
      </c>
      <c r="B65" s="36">
        <v>3.6</v>
      </c>
    </row>
    <row r="66" spans="1:2" x14ac:dyDescent="0.25">
      <c r="A66" s="36" t="s">
        <v>196</v>
      </c>
      <c r="B66" s="36">
        <v>3.6</v>
      </c>
    </row>
    <row r="67" spans="1:2" x14ac:dyDescent="0.25">
      <c r="A67" s="36" t="s">
        <v>197</v>
      </c>
      <c r="B67" s="36">
        <v>3.9</v>
      </c>
    </row>
    <row r="68" spans="1:2" x14ac:dyDescent="0.25">
      <c r="A68" s="36" t="s">
        <v>198</v>
      </c>
      <c r="B68" s="36">
        <v>2.98</v>
      </c>
    </row>
    <row r="69" spans="1:2" x14ac:dyDescent="0.25">
      <c r="A69" s="36" t="s">
        <v>199</v>
      </c>
      <c r="B69" s="36">
        <v>3.83</v>
      </c>
    </row>
    <row r="70" spans="1:2" x14ac:dyDescent="0.25">
      <c r="A70" s="36" t="s">
        <v>200</v>
      </c>
      <c r="B70" s="36">
        <v>3.46</v>
      </c>
    </row>
    <row r="71" spans="1:2" x14ac:dyDescent="0.25">
      <c r="A71" s="36" t="s">
        <v>201</v>
      </c>
      <c r="B71" s="36">
        <v>3.64</v>
      </c>
    </row>
    <row r="72" spans="1:2" x14ac:dyDescent="0.25">
      <c r="A72" s="36" t="s">
        <v>202</v>
      </c>
      <c r="B72" s="36">
        <v>3.56</v>
      </c>
    </row>
    <row r="73" spans="1:2" x14ac:dyDescent="0.25">
      <c r="A73" s="36" t="s">
        <v>114</v>
      </c>
      <c r="B73" s="36">
        <v>3.71</v>
      </c>
    </row>
    <row r="74" spans="1:2" x14ac:dyDescent="0.25">
      <c r="A74" s="36" t="s">
        <v>203</v>
      </c>
      <c r="B74" s="36">
        <v>3.03</v>
      </c>
    </row>
    <row r="75" spans="1:2" x14ac:dyDescent="0.25">
      <c r="A75" s="36" t="s">
        <v>204</v>
      </c>
      <c r="B75" s="36">
        <v>3.38</v>
      </c>
    </row>
    <row r="76" spans="1:2" x14ac:dyDescent="0.25">
      <c r="A76" s="36" t="s">
        <v>205</v>
      </c>
      <c r="B76" s="36">
        <v>3.45</v>
      </c>
    </row>
    <row r="77" spans="1:2" x14ac:dyDescent="0.25">
      <c r="A77" s="36" t="s">
        <v>206</v>
      </c>
      <c r="B77" s="36">
        <v>2.61</v>
      </c>
    </row>
    <row r="78" spans="1:2" x14ac:dyDescent="0.25">
      <c r="A78" s="36" t="s">
        <v>207</v>
      </c>
      <c r="B78" s="36">
        <v>3.94</v>
      </c>
    </row>
    <row r="79" spans="1:2" x14ac:dyDescent="0.25">
      <c r="A79" s="36" t="s">
        <v>208</v>
      </c>
      <c r="B79" s="36">
        <v>3.61</v>
      </c>
    </row>
    <row r="80" spans="1:2" x14ac:dyDescent="0.25">
      <c r="A80" s="36" t="s">
        <v>210</v>
      </c>
      <c r="B80" s="36">
        <v>3.19</v>
      </c>
    </row>
    <row r="81" spans="1:2" x14ac:dyDescent="0.25">
      <c r="A81" s="36" t="s">
        <v>211</v>
      </c>
      <c r="B81" s="36">
        <v>3.36</v>
      </c>
    </row>
    <row r="82" spans="1:2" x14ac:dyDescent="0.25">
      <c r="A82" s="36" t="s">
        <v>214</v>
      </c>
      <c r="B82" s="36">
        <v>3.37</v>
      </c>
    </row>
    <row r="83" spans="1:2" x14ac:dyDescent="0.25">
      <c r="A83" s="36" t="s">
        <v>115</v>
      </c>
      <c r="B83" s="36">
        <v>2.93</v>
      </c>
    </row>
    <row r="84" spans="1:2" x14ac:dyDescent="0.25">
      <c r="A84" s="36" t="s">
        <v>215</v>
      </c>
      <c r="B84" s="36">
        <v>4.16</v>
      </c>
    </row>
    <row r="85" spans="1:2" x14ac:dyDescent="0.25">
      <c r="A85" s="36" t="s">
        <v>216</v>
      </c>
      <c r="B85" s="36">
        <v>3.32</v>
      </c>
    </row>
    <row r="86" spans="1:2" x14ac:dyDescent="0.25">
      <c r="A86" s="36" t="s">
        <v>217</v>
      </c>
      <c r="B86" s="36">
        <v>3.53</v>
      </c>
    </row>
    <row r="87" spans="1:2" x14ac:dyDescent="0.25">
      <c r="A87" s="36" t="s">
        <v>116</v>
      </c>
      <c r="B87" s="36">
        <v>3.14</v>
      </c>
    </row>
    <row r="88" spans="1:2" x14ac:dyDescent="0.25">
      <c r="A88" s="36" t="s">
        <v>117</v>
      </c>
      <c r="B88" s="36">
        <v>3.52</v>
      </c>
    </row>
    <row r="89" spans="1:2" x14ac:dyDescent="0.25">
      <c r="A89" s="36" t="s">
        <v>218</v>
      </c>
      <c r="B89" s="36">
        <v>3.48</v>
      </c>
    </row>
    <row r="90" spans="1:2" x14ac:dyDescent="0.25">
      <c r="A90" s="36" t="s">
        <v>219</v>
      </c>
      <c r="B90" s="36">
        <v>4.01</v>
      </c>
    </row>
    <row r="91" spans="1:2" x14ac:dyDescent="0.25">
      <c r="A91" s="36" t="s">
        <v>220</v>
      </c>
      <c r="B91" s="36">
        <v>3.86</v>
      </c>
    </row>
    <row r="92" spans="1:2" x14ac:dyDescent="0.25">
      <c r="A92" s="36" t="s">
        <v>221</v>
      </c>
      <c r="B92" s="36">
        <v>3.39</v>
      </c>
    </row>
    <row r="93" spans="1:2" x14ac:dyDescent="0.25">
      <c r="A93" s="36" t="s">
        <v>222</v>
      </c>
      <c r="B93" s="36">
        <v>3.58</v>
      </c>
    </row>
    <row r="94" spans="1:2" x14ac:dyDescent="0.25">
      <c r="A94" s="36" t="s">
        <v>223</v>
      </c>
      <c r="B94" s="36">
        <v>3.37</v>
      </c>
    </row>
    <row r="95" spans="1:2" x14ac:dyDescent="0.25">
      <c r="A95" s="36" t="s">
        <v>224</v>
      </c>
      <c r="B95" s="36">
        <v>3.57</v>
      </c>
    </row>
    <row r="96" spans="1:2" x14ac:dyDescent="0.25">
      <c r="A96" s="36" t="s">
        <v>118</v>
      </c>
      <c r="B96" s="36">
        <v>3.27</v>
      </c>
    </row>
    <row r="97" spans="1:2" x14ac:dyDescent="0.25">
      <c r="A97" s="36" t="s">
        <v>225</v>
      </c>
      <c r="B97" s="36">
        <v>4.03</v>
      </c>
    </row>
    <row r="98" spans="1:2" x14ac:dyDescent="0.25">
      <c r="A98" s="36" t="s">
        <v>226</v>
      </c>
      <c r="B98" s="36">
        <v>4.0599999999999996</v>
      </c>
    </row>
    <row r="99" spans="1:2" x14ac:dyDescent="0.25">
      <c r="A99" s="36" t="s">
        <v>120</v>
      </c>
      <c r="B99" s="36">
        <v>3.07</v>
      </c>
    </row>
    <row r="100" spans="1:2" x14ac:dyDescent="0.25">
      <c r="A100" s="36" t="s">
        <v>227</v>
      </c>
      <c r="B100" s="36">
        <v>4.03</v>
      </c>
    </row>
    <row r="101" spans="1:2" x14ac:dyDescent="0.25">
      <c r="A101" s="36" t="s">
        <v>228</v>
      </c>
      <c r="B101" s="36">
        <v>3.78</v>
      </c>
    </row>
    <row r="102" spans="1:2" x14ac:dyDescent="0.25">
      <c r="A102" s="36" t="s">
        <v>229</v>
      </c>
      <c r="B102" s="36">
        <v>3.26</v>
      </c>
    </row>
    <row r="103" spans="1:2" x14ac:dyDescent="0.25">
      <c r="A103" s="36" t="s">
        <v>231</v>
      </c>
      <c r="B103" s="36">
        <v>3.48</v>
      </c>
    </row>
    <row r="104" spans="1:2" x14ac:dyDescent="0.25">
      <c r="A104" s="36" t="s">
        <v>232</v>
      </c>
      <c r="B104" s="36">
        <v>3.97</v>
      </c>
    </row>
    <row r="105" spans="1:2" x14ac:dyDescent="0.25">
      <c r="A105" s="36" t="s">
        <v>233</v>
      </c>
      <c r="B105" s="36">
        <v>3.38</v>
      </c>
    </row>
    <row r="106" spans="1:2" x14ac:dyDescent="0.25">
      <c r="A106" s="36" t="s">
        <v>234</v>
      </c>
      <c r="B106" s="36">
        <v>2.85</v>
      </c>
    </row>
    <row r="107" spans="1:2" x14ac:dyDescent="0.25">
      <c r="A107" s="36" t="s">
        <v>236</v>
      </c>
      <c r="B107" s="36">
        <v>3.08</v>
      </c>
    </row>
    <row r="108" spans="1:2" x14ac:dyDescent="0.25">
      <c r="A108" s="36" t="s">
        <v>237</v>
      </c>
      <c r="B108" s="36">
        <v>3.33</v>
      </c>
    </row>
    <row r="109" spans="1:2" x14ac:dyDescent="0.25">
      <c r="A109" s="36" t="s">
        <v>238</v>
      </c>
      <c r="B109" s="36">
        <v>4.01</v>
      </c>
    </row>
    <row r="110" spans="1:2" x14ac:dyDescent="0.25">
      <c r="A110" s="36" t="s">
        <v>240</v>
      </c>
      <c r="B110" s="36">
        <v>3.88</v>
      </c>
    </row>
    <row r="111" spans="1:2" x14ac:dyDescent="0.25">
      <c r="A111" s="36" t="s">
        <v>242</v>
      </c>
      <c r="B111" s="36">
        <v>3.56</v>
      </c>
    </row>
    <row r="112" spans="1:2" x14ac:dyDescent="0.25">
      <c r="A112" s="36" t="s">
        <v>121</v>
      </c>
      <c r="B112" s="36">
        <v>3.76</v>
      </c>
    </row>
    <row r="113" spans="1:2" x14ac:dyDescent="0.25">
      <c r="A113" s="36" t="s">
        <v>244</v>
      </c>
      <c r="B113" s="36">
        <v>3.44</v>
      </c>
    </row>
    <row r="114" spans="1:2" x14ac:dyDescent="0.25">
      <c r="A114" s="36" t="s">
        <v>245</v>
      </c>
      <c r="B114" s="36">
        <v>3.74</v>
      </c>
    </row>
    <row r="115" spans="1:2" x14ac:dyDescent="0.25">
      <c r="A115" s="36" t="s">
        <v>122</v>
      </c>
      <c r="B115" s="36">
        <v>4.18</v>
      </c>
    </row>
    <row r="116" spans="1:2" x14ac:dyDescent="0.25">
      <c r="A116" s="36" t="s">
        <v>246</v>
      </c>
      <c r="B116" s="36">
        <v>3.52</v>
      </c>
    </row>
    <row r="117" spans="1:2" x14ac:dyDescent="0.25">
      <c r="A117" s="36" t="s">
        <v>251</v>
      </c>
      <c r="B117" s="36">
        <v>3.23</v>
      </c>
    </row>
    <row r="118" spans="1:2" x14ac:dyDescent="0.25">
      <c r="A118" s="36" t="s">
        <v>252</v>
      </c>
      <c r="B118" s="36">
        <v>3.69</v>
      </c>
    </row>
    <row r="119" spans="1:2" x14ac:dyDescent="0.25">
      <c r="A119" s="36" t="s">
        <v>253</v>
      </c>
      <c r="B119" s="36">
        <v>2.84</v>
      </c>
    </row>
    <row r="120" spans="1:2" x14ac:dyDescent="0.25">
      <c r="A120" s="36" t="s">
        <v>123</v>
      </c>
      <c r="B120" s="36">
        <v>3.8</v>
      </c>
    </row>
    <row r="121" spans="1:2" x14ac:dyDescent="0.25">
      <c r="A121" s="36" t="s">
        <v>254</v>
      </c>
      <c r="B121" s="36">
        <v>3.5</v>
      </c>
    </row>
    <row r="122" spans="1:2" x14ac:dyDescent="0.25">
      <c r="A122" s="36" t="s">
        <v>255</v>
      </c>
      <c r="B122" s="36">
        <v>3.32</v>
      </c>
    </row>
    <row r="123" spans="1:2" x14ac:dyDescent="0.25">
      <c r="A123" s="36" t="s">
        <v>256</v>
      </c>
      <c r="B123" s="36">
        <v>2.85</v>
      </c>
    </row>
    <row r="124" spans="1:2" x14ac:dyDescent="0.25">
      <c r="A124" s="36" t="s">
        <v>257</v>
      </c>
      <c r="B124" s="36">
        <v>3.67</v>
      </c>
    </row>
    <row r="125" spans="1:2" x14ac:dyDescent="0.25">
      <c r="A125" s="36" t="s">
        <v>258</v>
      </c>
      <c r="B125" s="36">
        <v>3.5</v>
      </c>
    </row>
    <row r="126" spans="1:2" x14ac:dyDescent="0.25">
      <c r="A126" s="36" t="s">
        <v>259</v>
      </c>
      <c r="B126" s="36">
        <v>3.17</v>
      </c>
    </row>
    <row r="127" spans="1:2" x14ac:dyDescent="0.25">
      <c r="A127" s="36" t="s">
        <v>260</v>
      </c>
      <c r="B127" s="36">
        <v>3.53</v>
      </c>
    </row>
    <row r="128" spans="1:2" x14ac:dyDescent="0.25">
      <c r="A128" s="36" t="s">
        <v>261</v>
      </c>
      <c r="B128" s="36">
        <v>2.85</v>
      </c>
    </row>
    <row r="129" spans="1:2" x14ac:dyDescent="0.25">
      <c r="A129" s="36" t="s">
        <v>124</v>
      </c>
      <c r="B129" s="36">
        <v>3.07</v>
      </c>
    </row>
    <row r="130" spans="1:2" x14ac:dyDescent="0.25">
      <c r="A130" s="36" t="s">
        <v>262</v>
      </c>
      <c r="B130" s="36">
        <v>3.43</v>
      </c>
    </row>
    <row r="131" spans="1:2" x14ac:dyDescent="0.25">
      <c r="A131" s="36" t="s">
        <v>263</v>
      </c>
      <c r="B131" s="36">
        <v>3.17</v>
      </c>
    </row>
    <row r="132" spans="1:2" x14ac:dyDescent="0.25">
      <c r="A132" s="36" t="s">
        <v>264</v>
      </c>
      <c r="B132" s="36">
        <v>3.07</v>
      </c>
    </row>
    <row r="133" spans="1:2" x14ac:dyDescent="0.25">
      <c r="A133" s="36" t="s">
        <v>265</v>
      </c>
      <c r="B133" s="36">
        <v>4.05</v>
      </c>
    </row>
    <row r="134" spans="1:2" x14ac:dyDescent="0.25">
      <c r="A134" s="36" t="s">
        <v>266</v>
      </c>
      <c r="B134" s="36">
        <v>2.27</v>
      </c>
    </row>
    <row r="135" spans="1:2" x14ac:dyDescent="0.25">
      <c r="A135" s="36" t="s">
        <v>125</v>
      </c>
      <c r="B135" s="36">
        <v>3.31</v>
      </c>
    </row>
    <row r="136" spans="1:2" x14ac:dyDescent="0.25">
      <c r="A136" s="36" t="s">
        <v>267</v>
      </c>
      <c r="B136" s="36">
        <v>4.07</v>
      </c>
    </row>
    <row r="137" spans="1:2" x14ac:dyDescent="0.25">
      <c r="A137" s="36" t="s">
        <v>268</v>
      </c>
      <c r="B137" s="36">
        <v>3.81</v>
      </c>
    </row>
    <row r="138" spans="1:2" x14ac:dyDescent="0.25">
      <c r="A138" s="36" t="s">
        <v>269</v>
      </c>
      <c r="B138" s="36">
        <v>2.97</v>
      </c>
    </row>
    <row r="139" spans="1:2" x14ac:dyDescent="0.25">
      <c r="A139" s="36" t="s">
        <v>270</v>
      </c>
      <c r="B139" s="36">
        <v>3.68</v>
      </c>
    </row>
    <row r="140" spans="1:2" x14ac:dyDescent="0.25">
      <c r="A140" s="36" t="s">
        <v>271</v>
      </c>
      <c r="B140" s="36">
        <v>3.22</v>
      </c>
    </row>
    <row r="141" spans="1:2" x14ac:dyDescent="0.25">
      <c r="A141" s="36" t="s">
        <v>272</v>
      </c>
      <c r="B141" s="36">
        <v>3.26</v>
      </c>
    </row>
    <row r="142" spans="1:2" x14ac:dyDescent="0.25">
      <c r="A142" s="36" t="s">
        <v>273</v>
      </c>
      <c r="B142" s="36">
        <v>3.64</v>
      </c>
    </row>
    <row r="143" spans="1:2" x14ac:dyDescent="0.25">
      <c r="A143" s="36" t="s">
        <v>274</v>
      </c>
      <c r="B143" s="36">
        <v>2.97</v>
      </c>
    </row>
    <row r="144" spans="1:2" x14ac:dyDescent="0.25">
      <c r="A144" s="36" t="s">
        <v>275</v>
      </c>
      <c r="B144" s="36">
        <v>3.88</v>
      </c>
    </row>
    <row r="145" spans="1:2" x14ac:dyDescent="0.25">
      <c r="A145" s="36" t="s">
        <v>276</v>
      </c>
      <c r="B145" s="36">
        <v>3.91</v>
      </c>
    </row>
    <row r="146" spans="1:2" x14ac:dyDescent="0.25">
      <c r="A146" s="36" t="s">
        <v>277</v>
      </c>
      <c r="B146" s="36">
        <v>3.34</v>
      </c>
    </row>
    <row r="147" spans="1:2" x14ac:dyDescent="0.25">
      <c r="A147" s="36" t="s">
        <v>278</v>
      </c>
      <c r="B147" s="36">
        <v>3.78</v>
      </c>
    </row>
    <row r="148" spans="1:2" x14ac:dyDescent="0.25">
      <c r="A148" s="36" t="s">
        <v>279</v>
      </c>
      <c r="B148" s="36">
        <v>4.1100000000000003</v>
      </c>
    </row>
    <row r="149" spans="1:2" x14ac:dyDescent="0.25">
      <c r="A149" s="36" t="s">
        <v>280</v>
      </c>
      <c r="B149" s="36">
        <v>4.22</v>
      </c>
    </row>
    <row r="150" spans="1:2" x14ac:dyDescent="0.25">
      <c r="A150" s="36" t="s">
        <v>281</v>
      </c>
      <c r="B150" s="36">
        <v>4.38</v>
      </c>
    </row>
    <row r="151" spans="1:2" x14ac:dyDescent="0.25">
      <c r="A151" s="36" t="s">
        <v>282</v>
      </c>
      <c r="B151" s="36">
        <v>3.76</v>
      </c>
    </row>
    <row r="152" spans="1:2" x14ac:dyDescent="0.25">
      <c r="A152" s="36" t="s">
        <v>283</v>
      </c>
      <c r="B152" s="36">
        <v>3.93</v>
      </c>
    </row>
    <row r="153" spans="1:2" x14ac:dyDescent="0.25">
      <c r="A153" s="36" t="s">
        <v>284</v>
      </c>
      <c r="B153" s="36">
        <v>3.71</v>
      </c>
    </row>
    <row r="154" spans="1:2" x14ac:dyDescent="0.25">
      <c r="A154" s="36" t="s">
        <v>285</v>
      </c>
      <c r="B154" s="36">
        <v>4.0999999999999996</v>
      </c>
    </row>
    <row r="155" spans="1:2" x14ac:dyDescent="0.25">
      <c r="A155" s="36" t="s">
        <v>286</v>
      </c>
      <c r="B155" s="36">
        <v>3.68</v>
      </c>
    </row>
    <row r="156" spans="1:2" x14ac:dyDescent="0.25">
      <c r="A156" s="36" t="s">
        <v>287</v>
      </c>
      <c r="B156" s="36">
        <v>3.97</v>
      </c>
    </row>
    <row r="157" spans="1:2" x14ac:dyDescent="0.25">
      <c r="A157" s="36" t="s">
        <v>288</v>
      </c>
      <c r="B157" s="36">
        <v>4.0599999999999996</v>
      </c>
    </row>
    <row r="158" spans="1:2" x14ac:dyDescent="0.25">
      <c r="A158" s="36" t="s">
        <v>289</v>
      </c>
      <c r="B158" s="36">
        <v>4.12</v>
      </c>
    </row>
    <row r="159" spans="1:2" x14ac:dyDescent="0.25">
      <c r="A159" s="36" t="s">
        <v>126</v>
      </c>
      <c r="B159" s="36">
        <v>3.18</v>
      </c>
    </row>
    <row r="160" spans="1:2" x14ac:dyDescent="0.25">
      <c r="A160" s="36" t="s">
        <v>290</v>
      </c>
      <c r="B160" s="36">
        <v>3.29</v>
      </c>
    </row>
    <row r="161" spans="1:2" x14ac:dyDescent="0.25">
      <c r="A161" s="36" t="s">
        <v>291</v>
      </c>
      <c r="B161" s="36">
        <v>4.22</v>
      </c>
    </row>
    <row r="162" spans="1:2" x14ac:dyDescent="0.25">
      <c r="A162" s="36" t="s">
        <v>292</v>
      </c>
      <c r="B162" s="36">
        <v>4.22</v>
      </c>
    </row>
    <row r="163" spans="1:2" x14ac:dyDescent="0.25">
      <c r="A163" s="36" t="s">
        <v>293</v>
      </c>
      <c r="B163" s="36">
        <v>3.37</v>
      </c>
    </row>
    <row r="164" spans="1:2" x14ac:dyDescent="0.25">
      <c r="A164" s="36" t="s">
        <v>127</v>
      </c>
      <c r="B164" s="36">
        <v>2.82</v>
      </c>
    </row>
    <row r="165" spans="1:2" x14ac:dyDescent="0.25">
      <c r="A165" s="36" t="s">
        <v>294</v>
      </c>
      <c r="B165" s="36">
        <v>3.59</v>
      </c>
    </row>
    <row r="166" spans="1:2" x14ac:dyDescent="0.25">
      <c r="A166" s="36" t="s">
        <v>295</v>
      </c>
      <c r="B166" s="36">
        <v>4.25</v>
      </c>
    </row>
    <row r="167" spans="1:2" x14ac:dyDescent="0.25">
      <c r="A167" s="36" t="s">
        <v>296</v>
      </c>
      <c r="B167" s="36">
        <v>3.66</v>
      </c>
    </row>
    <row r="168" spans="1:2" x14ac:dyDescent="0.25">
      <c r="A168" s="36" t="s">
        <v>297</v>
      </c>
      <c r="B168" s="36">
        <v>3.08</v>
      </c>
    </row>
    <row r="169" spans="1:2" x14ac:dyDescent="0.25">
      <c r="A169" s="36" t="s">
        <v>298</v>
      </c>
      <c r="B169" s="36">
        <v>3.34</v>
      </c>
    </row>
    <row r="170" spans="1:2" x14ac:dyDescent="0.25">
      <c r="A170" s="36" t="s">
        <v>299</v>
      </c>
      <c r="B170" s="36">
        <v>3.93</v>
      </c>
    </row>
    <row r="171" spans="1:2" x14ac:dyDescent="0.25">
      <c r="A171" s="36" t="s">
        <v>300</v>
      </c>
      <c r="B171" s="36">
        <v>4.16</v>
      </c>
    </row>
    <row r="172" spans="1:2" x14ac:dyDescent="0.25">
      <c r="A172" s="36" t="s">
        <v>301</v>
      </c>
      <c r="B172" s="36">
        <v>4.13</v>
      </c>
    </row>
    <row r="173" spans="1:2" x14ac:dyDescent="0.25">
      <c r="A173" s="36" t="s">
        <v>128</v>
      </c>
      <c r="B173" s="36">
        <v>3.98</v>
      </c>
    </row>
    <row r="174" spans="1:2" x14ac:dyDescent="0.25">
      <c r="A174" s="36" t="s">
        <v>302</v>
      </c>
      <c r="B174" s="36">
        <v>3.38</v>
      </c>
    </row>
    <row r="175" spans="1:2" x14ac:dyDescent="0.25">
      <c r="A175" s="36" t="s">
        <v>303</v>
      </c>
      <c r="B175" s="36">
        <v>3.52</v>
      </c>
    </row>
    <row r="176" spans="1:2" x14ac:dyDescent="0.25">
      <c r="A176" s="36" t="s">
        <v>304</v>
      </c>
      <c r="B176" s="36">
        <v>3.49</v>
      </c>
    </row>
    <row r="177" spans="1:2" x14ac:dyDescent="0.25">
      <c r="A177" s="36" t="s">
        <v>305</v>
      </c>
      <c r="B177" s="36">
        <v>4.3600000000000003</v>
      </c>
    </row>
    <row r="178" spans="1:2" x14ac:dyDescent="0.25">
      <c r="A178" s="36" t="s">
        <v>306</v>
      </c>
      <c r="B178" s="36">
        <v>3.7</v>
      </c>
    </row>
    <row r="179" spans="1:2" x14ac:dyDescent="0.25">
      <c r="A179" s="36" t="s">
        <v>307</v>
      </c>
      <c r="B179" s="36">
        <v>3.36</v>
      </c>
    </row>
    <row r="180" spans="1:2" x14ac:dyDescent="0.25">
      <c r="A180" s="36" t="s">
        <v>308</v>
      </c>
      <c r="B180" s="36">
        <v>3.35</v>
      </c>
    </row>
    <row r="181" spans="1:2" x14ac:dyDescent="0.25">
      <c r="A181" s="36" t="s">
        <v>309</v>
      </c>
      <c r="B181" s="36">
        <v>3.77</v>
      </c>
    </row>
    <row r="182" spans="1:2" x14ac:dyDescent="0.25">
      <c r="A182" s="36" t="s">
        <v>310</v>
      </c>
      <c r="B182" s="36">
        <v>3.46</v>
      </c>
    </row>
    <row r="183" spans="1:2" x14ac:dyDescent="0.25">
      <c r="A183" s="36" t="s">
        <v>311</v>
      </c>
      <c r="B183" s="36">
        <v>3.8</v>
      </c>
    </row>
    <row r="184" spans="1:2" x14ac:dyDescent="0.25">
      <c r="A184" s="36" t="s">
        <v>129</v>
      </c>
      <c r="B184" s="36">
        <v>3.97</v>
      </c>
    </row>
    <row r="185" spans="1:2" x14ac:dyDescent="0.25">
      <c r="A185" s="36" t="s">
        <v>312</v>
      </c>
      <c r="B185" s="36">
        <v>3.42</v>
      </c>
    </row>
    <row r="186" spans="1:2" x14ac:dyDescent="0.25">
      <c r="A186" s="36" t="s">
        <v>313</v>
      </c>
      <c r="B186" s="36">
        <v>3.02</v>
      </c>
    </row>
    <row r="187" spans="1:2" x14ac:dyDescent="0.25">
      <c r="A187" s="36" t="s">
        <v>130</v>
      </c>
      <c r="B187" s="36">
        <v>3.23</v>
      </c>
    </row>
  </sheetData>
  <pageMargins left="0.7" right="0.7" top="0.75" bottom="0.75"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20"/>
  <sheetViews>
    <sheetView zoomScale="90" zoomScaleNormal="90" workbookViewId="0">
      <selection activeCell="C1" sqref="C1"/>
    </sheetView>
  </sheetViews>
  <sheetFormatPr baseColWidth="10" defaultColWidth="9.140625" defaultRowHeight="15" x14ac:dyDescent="0.25"/>
  <cols>
    <col min="1" max="1" width="15.28515625" style="36"/>
    <col min="2" max="2" width="3.85546875" style="41"/>
    <col min="3" max="3" width="67.42578125" style="41"/>
    <col min="4" max="243" width="12.5703125" style="36"/>
    <col min="244" max="244" width="11" style="36"/>
    <col min="245" max="245" width="12.5703125" style="36"/>
    <col min="246" max="246" width="27.7109375" style="36"/>
    <col min="247" max="247" width="24.7109375" style="36"/>
    <col min="248" max="248" width="25.5703125" style="36"/>
    <col min="249" max="249" width="29.42578125" style="36"/>
    <col min="250" max="250" width="17" style="36"/>
    <col min="251" max="499" width="12.5703125" style="36"/>
    <col min="500" max="500" width="11" style="36"/>
    <col min="501" max="501" width="12.5703125" style="36"/>
    <col min="502" max="502" width="27.7109375" style="36"/>
    <col min="503" max="503" width="24.7109375" style="36"/>
    <col min="504" max="504" width="25.5703125" style="36"/>
    <col min="505" max="505" width="29.42578125" style="36"/>
    <col min="506" max="506" width="17" style="36"/>
    <col min="507" max="755" width="12.5703125" style="36"/>
    <col min="756" max="756" width="11" style="36"/>
    <col min="757" max="757" width="12.5703125" style="36"/>
    <col min="758" max="758" width="27.7109375" style="36"/>
    <col min="759" max="759" width="24.7109375" style="36"/>
    <col min="760" max="760" width="25.5703125" style="36"/>
    <col min="761" max="761" width="29.42578125" style="36"/>
    <col min="762" max="762" width="17" style="36"/>
    <col min="763" max="1011" width="12.5703125" style="36"/>
    <col min="1012" max="1012" width="11" style="36"/>
    <col min="1013" max="1013" width="12.5703125" style="36"/>
    <col min="1014" max="1014" width="27.7109375" style="36"/>
    <col min="1015" max="1015" width="24.7109375" style="36"/>
    <col min="1016" max="1016" width="25.5703125" style="36"/>
    <col min="1017" max="1017" width="29.42578125" style="36"/>
    <col min="1018" max="1018" width="17" style="36"/>
    <col min="1019" max="1022" width="12.5703125" style="36"/>
    <col min="1023" max="1025" width="9"/>
  </cols>
  <sheetData>
    <row r="1" spans="1:1024" s="60" customFormat="1" ht="30" x14ac:dyDescent="0.25">
      <c r="A1" s="60" t="s">
        <v>100</v>
      </c>
      <c r="B1" s="61" t="s">
        <v>332</v>
      </c>
      <c r="C1" s="61" t="s">
        <v>410</v>
      </c>
      <c r="AMI1"/>
      <c r="AMJ1"/>
    </row>
    <row r="2" spans="1:1024" s="38" customFormat="1" x14ac:dyDescent="0.25">
      <c r="A2" s="38" t="s">
        <v>148</v>
      </c>
      <c r="B2" s="41" t="s">
        <v>411</v>
      </c>
      <c r="C2" s="41">
        <v>2.93</v>
      </c>
      <c r="AMI2"/>
      <c r="AMJ2"/>
    </row>
    <row r="3" spans="1:1024" s="38" customFormat="1" x14ac:dyDescent="0.25">
      <c r="A3" s="38" t="s">
        <v>161</v>
      </c>
      <c r="B3" s="41" t="s">
        <v>411</v>
      </c>
      <c r="C3" s="41">
        <v>2.63</v>
      </c>
      <c r="AMI3"/>
      <c r="AMJ3"/>
    </row>
    <row r="4" spans="1:1024" x14ac:dyDescent="0.25">
      <c r="A4" s="38" t="s">
        <v>162</v>
      </c>
      <c r="B4" s="41" t="s">
        <v>411</v>
      </c>
      <c r="C4" s="41">
        <v>4.07</v>
      </c>
      <c r="D4" s="41"/>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row>
    <row r="5" spans="1:1024" x14ac:dyDescent="0.25">
      <c r="A5" s="38" t="s">
        <v>163</v>
      </c>
      <c r="B5" s="41" t="s">
        <v>411</v>
      </c>
      <c r="C5" s="41">
        <v>1.8</v>
      </c>
      <c r="D5" s="41"/>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row>
    <row r="6" spans="1:1024" x14ac:dyDescent="0.25">
      <c r="A6" s="38" t="s">
        <v>164</v>
      </c>
      <c r="B6" s="41" t="s">
        <v>411</v>
      </c>
      <c r="C6" s="41">
        <v>4.1399999999999997</v>
      </c>
      <c r="D6" s="41"/>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row>
    <row r="7" spans="1:1024" x14ac:dyDescent="0.25">
      <c r="A7" s="38" t="s">
        <v>165</v>
      </c>
      <c r="B7" s="41" t="s">
        <v>411</v>
      </c>
      <c r="C7" s="41">
        <v>3.19</v>
      </c>
      <c r="D7" s="41"/>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row>
    <row r="8" spans="1:1024" x14ac:dyDescent="0.25">
      <c r="A8" s="38" t="s">
        <v>168</v>
      </c>
      <c r="B8" s="41" t="s">
        <v>411</v>
      </c>
      <c r="C8" s="41">
        <v>2.56</v>
      </c>
      <c r="D8" s="41"/>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row>
    <row r="9" spans="1:1024" x14ac:dyDescent="0.25">
      <c r="A9" s="38" t="s">
        <v>169</v>
      </c>
      <c r="B9" s="41" t="s">
        <v>411</v>
      </c>
      <c r="C9" s="41">
        <v>4.2300000000000004</v>
      </c>
      <c r="D9" s="41"/>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4" x14ac:dyDescent="0.25">
      <c r="A10" s="38" t="s">
        <v>175</v>
      </c>
      <c r="B10" s="41" t="s">
        <v>411</v>
      </c>
      <c r="C10" s="41">
        <v>0.97</v>
      </c>
      <c r="D10" s="41"/>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row>
    <row r="11" spans="1:1024" x14ac:dyDescent="0.25">
      <c r="A11" s="38" t="s">
        <v>178</v>
      </c>
      <c r="B11" s="41" t="s">
        <v>411</v>
      </c>
      <c r="C11" s="41">
        <v>2.91</v>
      </c>
      <c r="D11" s="4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row>
    <row r="12" spans="1:1024" x14ac:dyDescent="0.25">
      <c r="A12" s="38" t="s">
        <v>188</v>
      </c>
      <c r="B12" s="41" t="s">
        <v>411</v>
      </c>
      <c r="C12" s="41">
        <v>2.38</v>
      </c>
      <c r="D12" s="41"/>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row>
    <row r="13" spans="1:1024" x14ac:dyDescent="0.25">
      <c r="A13" s="38" t="s">
        <v>189</v>
      </c>
      <c r="B13" s="41" t="s">
        <v>411</v>
      </c>
      <c r="C13" s="41">
        <v>1.93</v>
      </c>
      <c r="D13" s="41"/>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row>
    <row r="14" spans="1:1024" x14ac:dyDescent="0.25">
      <c r="A14" s="38" t="s">
        <v>191</v>
      </c>
      <c r="B14" s="41" t="s">
        <v>411</v>
      </c>
      <c r="C14" s="41">
        <v>3.28</v>
      </c>
      <c r="D14" s="41"/>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row>
    <row r="15" spans="1:1024" x14ac:dyDescent="0.25">
      <c r="A15" s="38" t="s">
        <v>193</v>
      </c>
      <c r="B15" s="41" t="s">
        <v>411</v>
      </c>
      <c r="C15" s="41">
        <v>3.34</v>
      </c>
      <c r="D15" s="41"/>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row>
    <row r="16" spans="1:1024" x14ac:dyDescent="0.25">
      <c r="A16" s="38" t="s">
        <v>194</v>
      </c>
      <c r="B16" s="41" t="s">
        <v>411</v>
      </c>
      <c r="C16" s="41">
        <v>2.3199999999999998</v>
      </c>
      <c r="D16" s="41"/>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row>
    <row r="17" spans="1:1022" x14ac:dyDescent="0.25">
      <c r="A17" s="38" t="s">
        <v>200</v>
      </c>
      <c r="B17" s="41" t="s">
        <v>411</v>
      </c>
      <c r="C17" s="41">
        <v>3.74</v>
      </c>
      <c r="D17" s="41"/>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row>
    <row r="18" spans="1:1022" x14ac:dyDescent="0.25">
      <c r="A18" s="38" t="s">
        <v>202</v>
      </c>
      <c r="B18" s="41" t="s">
        <v>411</v>
      </c>
      <c r="C18" s="41">
        <v>3.75</v>
      </c>
      <c r="D18" s="41"/>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row>
    <row r="19" spans="1:1022" x14ac:dyDescent="0.25">
      <c r="A19" s="38" t="s">
        <v>203</v>
      </c>
      <c r="B19" s="41" t="s">
        <v>411</v>
      </c>
      <c r="C19" s="41">
        <v>1.76</v>
      </c>
      <c r="D19" s="41"/>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row>
    <row r="20" spans="1:1022" x14ac:dyDescent="0.25">
      <c r="A20" s="38" t="s">
        <v>210</v>
      </c>
      <c r="B20" s="41" t="s">
        <v>411</v>
      </c>
      <c r="C20" s="41">
        <v>2.64</v>
      </c>
      <c r="D20" s="41"/>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row>
    <row r="21" spans="1:1022" x14ac:dyDescent="0.25">
      <c r="A21" s="38" t="s">
        <v>214</v>
      </c>
      <c r="B21" s="41" t="s">
        <v>411</v>
      </c>
      <c r="C21" s="41">
        <v>2.7</v>
      </c>
      <c r="D21" s="4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row>
    <row r="22" spans="1:1022" x14ac:dyDescent="0.25">
      <c r="A22" s="38" t="s">
        <v>219</v>
      </c>
      <c r="B22" s="41" t="s">
        <v>411</v>
      </c>
      <c r="C22" s="41">
        <v>3.7</v>
      </c>
      <c r="D22" s="41"/>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row>
    <row r="23" spans="1:1022" x14ac:dyDescent="0.25">
      <c r="A23" s="38" t="s">
        <v>220</v>
      </c>
      <c r="B23" s="41" t="s">
        <v>411</v>
      </c>
      <c r="C23" s="41">
        <v>3.01</v>
      </c>
      <c r="D23" s="41"/>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row>
    <row r="24" spans="1:1022" x14ac:dyDescent="0.25">
      <c r="A24" s="38" t="s">
        <v>226</v>
      </c>
      <c r="B24" s="41" t="s">
        <v>411</v>
      </c>
      <c r="C24" s="41">
        <v>4.1900000000000004</v>
      </c>
      <c r="D24" s="41"/>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row>
    <row r="25" spans="1:1022" x14ac:dyDescent="0.25">
      <c r="A25" s="38" t="s">
        <v>327</v>
      </c>
      <c r="B25" s="41" t="s">
        <v>411</v>
      </c>
      <c r="C25" s="41">
        <v>4.03</v>
      </c>
      <c r="D25" s="41"/>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row>
    <row r="26" spans="1:1022" x14ac:dyDescent="0.25">
      <c r="A26" s="38" t="s">
        <v>234</v>
      </c>
      <c r="B26" s="41" t="s">
        <v>411</v>
      </c>
      <c r="C26" s="41">
        <v>2.16</v>
      </c>
      <c r="D26" s="41"/>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row>
    <row r="27" spans="1:1022" x14ac:dyDescent="0.25">
      <c r="A27" s="38" t="s">
        <v>240</v>
      </c>
      <c r="B27" s="41" t="s">
        <v>411</v>
      </c>
      <c r="C27" s="41">
        <v>3.35</v>
      </c>
      <c r="D27" s="41"/>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row>
    <row r="28" spans="1:1022" x14ac:dyDescent="0.25">
      <c r="A28" s="38" t="s">
        <v>251</v>
      </c>
      <c r="B28" s="41" t="s">
        <v>411</v>
      </c>
      <c r="C28" s="41">
        <v>3.08</v>
      </c>
      <c r="D28" s="41"/>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row>
    <row r="29" spans="1:1022" x14ac:dyDescent="0.25">
      <c r="A29" s="38" t="s">
        <v>255</v>
      </c>
      <c r="B29" s="41" t="s">
        <v>411</v>
      </c>
      <c r="C29" s="41">
        <v>2.31</v>
      </c>
      <c r="D29" s="41"/>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row>
    <row r="30" spans="1:1022" x14ac:dyDescent="0.25">
      <c r="A30" s="38" t="s">
        <v>256</v>
      </c>
      <c r="B30" s="41" t="s">
        <v>411</v>
      </c>
      <c r="C30" s="41">
        <v>1.89</v>
      </c>
      <c r="D30" s="41"/>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row>
    <row r="31" spans="1:1022" x14ac:dyDescent="0.25">
      <c r="A31" s="38" t="s">
        <v>257</v>
      </c>
      <c r="B31" s="41" t="s">
        <v>411</v>
      </c>
      <c r="C31" s="41">
        <v>2.5499999999999998</v>
      </c>
      <c r="D31" s="4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row>
    <row r="32" spans="1:1022" x14ac:dyDescent="0.25">
      <c r="A32" s="38" t="s">
        <v>258</v>
      </c>
      <c r="B32" s="41" t="s">
        <v>411</v>
      </c>
      <c r="C32" s="41">
        <v>3.06</v>
      </c>
      <c r="D32" s="41"/>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row>
    <row r="33" spans="1:1024" x14ac:dyDescent="0.25">
      <c r="A33" s="38" t="s">
        <v>262</v>
      </c>
      <c r="B33" s="41" t="s">
        <v>411</v>
      </c>
      <c r="C33" s="41">
        <v>2.35</v>
      </c>
      <c r="D33" s="41"/>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row>
    <row r="34" spans="1:1024" x14ac:dyDescent="0.25">
      <c r="A34" s="38" t="s">
        <v>263</v>
      </c>
      <c r="B34" s="41" t="s">
        <v>411</v>
      </c>
      <c r="C34" s="41">
        <v>2.3199999999999998</v>
      </c>
      <c r="D34" s="41"/>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row>
    <row r="35" spans="1:1024" x14ac:dyDescent="0.25">
      <c r="A35" s="38" t="s">
        <v>269</v>
      </c>
      <c r="B35" s="41" t="s">
        <v>411</v>
      </c>
      <c r="C35" s="41">
        <v>2.8</v>
      </c>
      <c r="D35" s="41"/>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row>
    <row r="36" spans="1:1024" x14ac:dyDescent="0.25">
      <c r="A36" s="38" t="s">
        <v>270</v>
      </c>
      <c r="B36" s="41" t="s">
        <v>411</v>
      </c>
      <c r="C36" s="41">
        <v>2.02</v>
      </c>
      <c r="D36" s="41"/>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row>
    <row r="37" spans="1:1024" x14ac:dyDescent="0.25">
      <c r="A37" s="38" t="s">
        <v>273</v>
      </c>
      <c r="B37" s="41" t="s">
        <v>411</v>
      </c>
      <c r="C37" s="41">
        <v>2.91</v>
      </c>
      <c r="D37" s="41"/>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row>
    <row r="38" spans="1:1024" x14ac:dyDescent="0.25">
      <c r="A38" s="38" t="s">
        <v>277</v>
      </c>
      <c r="B38" s="41" t="s">
        <v>411</v>
      </c>
      <c r="C38" s="41">
        <v>3.55</v>
      </c>
      <c r="D38" s="41"/>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row>
    <row r="39" spans="1:1024" x14ac:dyDescent="0.25">
      <c r="A39" s="38" t="s">
        <v>287</v>
      </c>
      <c r="B39" s="41" t="s">
        <v>411</v>
      </c>
      <c r="C39" s="41">
        <v>2.77</v>
      </c>
      <c r="D39" s="41"/>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row>
    <row r="40" spans="1:1024" x14ac:dyDescent="0.25">
      <c r="A40" s="38" t="s">
        <v>295</v>
      </c>
      <c r="B40" s="41" t="s">
        <v>411</v>
      </c>
      <c r="C40" s="41">
        <v>1.73</v>
      </c>
      <c r="D40" s="41"/>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row>
    <row r="41" spans="1:1024" x14ac:dyDescent="0.25">
      <c r="A41" s="38" t="s">
        <v>299</v>
      </c>
      <c r="B41" s="41" t="s">
        <v>411</v>
      </c>
      <c r="C41" s="41">
        <v>3.8</v>
      </c>
      <c r="D41" s="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row>
    <row r="42" spans="1:1024" x14ac:dyDescent="0.25">
      <c r="A42" s="38" t="s">
        <v>412</v>
      </c>
      <c r="B42" s="41" t="s">
        <v>411</v>
      </c>
      <c r="C42" s="41">
        <v>2.35</v>
      </c>
      <c r="D42" s="41"/>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row>
    <row r="43" spans="1:1024" x14ac:dyDescent="0.25">
      <c r="A43" s="38" t="s">
        <v>109</v>
      </c>
      <c r="B43" s="41" t="s">
        <v>411</v>
      </c>
      <c r="C43" s="41">
        <v>3.24</v>
      </c>
      <c r="D43" s="41"/>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row>
    <row r="44" spans="1:1024" x14ac:dyDescent="0.25">
      <c r="A44" s="38" t="s">
        <v>413</v>
      </c>
      <c r="B44" s="41" t="s">
        <v>411</v>
      </c>
      <c r="C44" s="41">
        <v>2.78</v>
      </c>
      <c r="D44" s="41"/>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row>
    <row r="45" spans="1:1024" x14ac:dyDescent="0.25">
      <c r="A45" s="36" t="s">
        <v>110</v>
      </c>
      <c r="B45" s="41" t="s">
        <v>411</v>
      </c>
      <c r="C45" s="36"/>
      <c r="D45" s="41"/>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row>
    <row r="46" spans="1:1024" s="38" customFormat="1" x14ac:dyDescent="0.25">
      <c r="A46" s="38" t="s">
        <v>111</v>
      </c>
      <c r="B46" s="41" t="s">
        <v>411</v>
      </c>
      <c r="C46" s="41">
        <v>3.77</v>
      </c>
      <c r="D46" s="41"/>
      <c r="AMI46"/>
      <c r="AMJ46"/>
    </row>
    <row r="47" spans="1:1024" s="38" customFormat="1" x14ac:dyDescent="0.25">
      <c r="A47" s="38" t="s">
        <v>113</v>
      </c>
      <c r="B47" s="41" t="s">
        <v>411</v>
      </c>
      <c r="C47" s="41">
        <v>2.54</v>
      </c>
      <c r="D47" s="41"/>
      <c r="AMI47"/>
      <c r="AMJ47"/>
    </row>
    <row r="48" spans="1:1024" s="38" customFormat="1" x14ac:dyDescent="0.25">
      <c r="A48" s="38" t="s">
        <v>114</v>
      </c>
      <c r="B48" s="41" t="s">
        <v>411</v>
      </c>
      <c r="C48" s="41">
        <v>2.0499999999999998</v>
      </c>
      <c r="D48" s="41"/>
      <c r="AMI48"/>
      <c r="AMJ48"/>
    </row>
    <row r="49" spans="1:1024" s="38" customFormat="1" x14ac:dyDescent="0.25">
      <c r="A49" s="38" t="s">
        <v>115</v>
      </c>
      <c r="B49" s="41" t="s">
        <v>411</v>
      </c>
      <c r="C49" s="41">
        <v>3.28</v>
      </c>
      <c r="D49" s="41"/>
      <c r="AMI49"/>
      <c r="AMJ49"/>
    </row>
    <row r="50" spans="1:1024" s="38" customFormat="1" x14ac:dyDescent="0.25">
      <c r="A50" s="38" t="s">
        <v>117</v>
      </c>
      <c r="B50" s="41" t="s">
        <v>411</v>
      </c>
      <c r="C50" s="41">
        <v>2.13</v>
      </c>
      <c r="D50" s="41"/>
      <c r="AMI50"/>
      <c r="AMJ50"/>
    </row>
    <row r="51" spans="1:1024" x14ac:dyDescent="0.25">
      <c r="A51" s="36" t="s">
        <v>118</v>
      </c>
      <c r="B51" s="41" t="s">
        <v>411</v>
      </c>
      <c r="C51" s="36"/>
      <c r="D51" s="4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row>
    <row r="52" spans="1:1024" s="38" customFormat="1" x14ac:dyDescent="0.25">
      <c r="A52" s="38" t="s">
        <v>119</v>
      </c>
      <c r="B52" s="41" t="s">
        <v>411</v>
      </c>
      <c r="C52" s="41">
        <v>3.97</v>
      </c>
      <c r="D52" s="41"/>
      <c r="AMI52"/>
      <c r="AMJ52"/>
    </row>
    <row r="53" spans="1:1024" s="38" customFormat="1" x14ac:dyDescent="0.25">
      <c r="A53" s="38" t="s">
        <v>120</v>
      </c>
      <c r="B53" s="41" t="s">
        <v>411</v>
      </c>
      <c r="C53" s="41">
        <v>2.41</v>
      </c>
      <c r="D53" s="41"/>
      <c r="AMI53"/>
      <c r="AMJ53"/>
    </row>
    <row r="54" spans="1:1024" s="38" customFormat="1" x14ac:dyDescent="0.25">
      <c r="A54" s="38" t="s">
        <v>122</v>
      </c>
      <c r="B54" s="41" t="s">
        <v>411</v>
      </c>
      <c r="C54" s="41">
        <v>2.77</v>
      </c>
      <c r="D54" s="41"/>
      <c r="AMI54"/>
      <c r="AMJ54"/>
    </row>
    <row r="55" spans="1:1024" s="38" customFormat="1" x14ac:dyDescent="0.25">
      <c r="A55" s="38" t="s">
        <v>123</v>
      </c>
      <c r="B55" s="41" t="s">
        <v>411</v>
      </c>
      <c r="C55" s="41">
        <v>2.92</v>
      </c>
      <c r="D55" s="41"/>
      <c r="AMI55"/>
      <c r="AMJ55"/>
    </row>
    <row r="56" spans="1:1024" x14ac:dyDescent="0.25">
      <c r="A56" s="36" t="s">
        <v>124</v>
      </c>
      <c r="B56" s="41" t="s">
        <v>411</v>
      </c>
      <c r="C56" s="36"/>
      <c r="D56" s="41"/>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row>
    <row r="57" spans="1:1024" x14ac:dyDescent="0.25">
      <c r="A57" s="36" t="s">
        <v>125</v>
      </c>
      <c r="B57" s="41" t="s">
        <v>411</v>
      </c>
      <c r="C57" s="36"/>
      <c r="D57" s="41"/>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row>
    <row r="58" spans="1:1024" x14ac:dyDescent="0.25">
      <c r="A58" s="36" t="s">
        <v>414</v>
      </c>
      <c r="B58" s="41" t="s">
        <v>411</v>
      </c>
      <c r="C58" s="36"/>
      <c r="D58" s="41"/>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row>
    <row r="59" spans="1:1024" s="38" customFormat="1" x14ac:dyDescent="0.25">
      <c r="A59" s="38" t="s">
        <v>126</v>
      </c>
      <c r="B59" s="41" t="s">
        <v>411</v>
      </c>
      <c r="C59" s="41">
        <v>4.1100000000000003</v>
      </c>
      <c r="D59" s="41"/>
      <c r="AMI59"/>
      <c r="AMJ59"/>
    </row>
    <row r="60" spans="1:1024" x14ac:dyDescent="0.25">
      <c r="A60" s="38" t="s">
        <v>127</v>
      </c>
      <c r="B60" s="41" t="s">
        <v>411</v>
      </c>
      <c r="C60" s="41">
        <v>2.4300000000000002</v>
      </c>
      <c r="D60" s="41"/>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row>
    <row r="61" spans="1:1024" x14ac:dyDescent="0.25">
      <c r="A61" s="38" t="s">
        <v>128</v>
      </c>
      <c r="B61" s="41" t="s">
        <v>411</v>
      </c>
      <c r="C61" s="41">
        <v>2.33</v>
      </c>
      <c r="D61" s="4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row>
    <row r="62" spans="1:1024" x14ac:dyDescent="0.25">
      <c r="A62" s="38" t="s">
        <v>129</v>
      </c>
      <c r="B62" s="41" t="s">
        <v>411</v>
      </c>
      <c r="C62" s="41">
        <v>2.34</v>
      </c>
      <c r="D62" s="41"/>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row>
    <row r="63" spans="1:1024" x14ac:dyDescent="0.25">
      <c r="A63" s="36" t="s">
        <v>130</v>
      </c>
      <c r="B63" s="41" t="s">
        <v>411</v>
      </c>
      <c r="C63" s="36"/>
      <c r="D63" s="41"/>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row>
    <row r="64" spans="1:1024" s="38" customFormat="1" x14ac:dyDescent="0.25">
      <c r="A64" s="38" t="s">
        <v>131</v>
      </c>
      <c r="B64" s="41" t="s">
        <v>411</v>
      </c>
      <c r="C64" s="41">
        <v>2.69</v>
      </c>
      <c r="D64" s="41"/>
      <c r="AMI64"/>
      <c r="AMJ64"/>
    </row>
    <row r="65" spans="1:1024" x14ac:dyDescent="0.25">
      <c r="A65" s="38" t="s">
        <v>132</v>
      </c>
      <c r="B65" s="41" t="s">
        <v>411</v>
      </c>
      <c r="C65" s="41">
        <v>2.74</v>
      </c>
      <c r="D65" s="41"/>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row>
    <row r="66" spans="1:1024" x14ac:dyDescent="0.25">
      <c r="A66" s="38" t="s">
        <v>133</v>
      </c>
      <c r="B66" s="41" t="s">
        <v>411</v>
      </c>
      <c r="C66" s="41">
        <v>3.4</v>
      </c>
      <c r="D66" s="41"/>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row>
    <row r="67" spans="1:1024" x14ac:dyDescent="0.25">
      <c r="A67" s="38" t="s">
        <v>134</v>
      </c>
      <c r="B67" s="41" t="s">
        <v>411</v>
      </c>
      <c r="C67" s="41">
        <v>3.56</v>
      </c>
      <c r="D67" s="41"/>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row>
    <row r="68" spans="1:1024" x14ac:dyDescent="0.25">
      <c r="A68" s="36" t="s">
        <v>415</v>
      </c>
      <c r="B68" s="41" t="s">
        <v>411</v>
      </c>
      <c r="C68" s="36"/>
      <c r="D68" s="41"/>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row>
    <row r="69" spans="1:1024" x14ac:dyDescent="0.25">
      <c r="A69" s="36" t="s">
        <v>416</v>
      </c>
      <c r="B69" s="41" t="s">
        <v>411</v>
      </c>
      <c r="C69" s="36"/>
      <c r="D69" s="41"/>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row>
    <row r="70" spans="1:1024" x14ac:dyDescent="0.25">
      <c r="A70" s="36" t="s">
        <v>135</v>
      </c>
      <c r="B70" s="41" t="s">
        <v>411</v>
      </c>
      <c r="C70" s="36"/>
      <c r="D70" s="41"/>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row>
    <row r="71" spans="1:1024" s="38" customFormat="1" x14ac:dyDescent="0.25">
      <c r="A71" s="38" t="s">
        <v>136</v>
      </c>
      <c r="B71" s="41" t="s">
        <v>411</v>
      </c>
      <c r="C71" s="41">
        <v>2.83</v>
      </c>
      <c r="D71" s="41"/>
      <c r="AMI71"/>
      <c r="AMJ71"/>
    </row>
    <row r="72" spans="1:1024" x14ac:dyDescent="0.25">
      <c r="A72" s="36" t="s">
        <v>137</v>
      </c>
      <c r="B72" s="41" t="s">
        <v>411</v>
      </c>
      <c r="C72" s="36"/>
      <c r="D72" s="41"/>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row>
    <row r="73" spans="1:1024" s="38" customFormat="1" x14ac:dyDescent="0.25">
      <c r="A73" s="38" t="s">
        <v>141</v>
      </c>
      <c r="B73" s="41" t="s">
        <v>411</v>
      </c>
      <c r="C73" s="41">
        <v>2.66</v>
      </c>
      <c r="D73" s="41"/>
      <c r="AMI73"/>
      <c r="AMJ73"/>
    </row>
    <row r="74" spans="1:1024" x14ac:dyDescent="0.25">
      <c r="A74" s="36" t="s">
        <v>417</v>
      </c>
      <c r="B74" s="41" t="s">
        <v>411</v>
      </c>
      <c r="C74" s="36"/>
      <c r="D74" s="41"/>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row>
    <row r="75" spans="1:1024" s="38" customFormat="1" x14ac:dyDescent="0.25">
      <c r="A75" s="38" t="s">
        <v>149</v>
      </c>
      <c r="B75" s="41" t="s">
        <v>411</v>
      </c>
      <c r="C75" s="41">
        <v>2.73</v>
      </c>
      <c r="D75" s="41"/>
      <c r="AMI75"/>
      <c r="AMJ75"/>
    </row>
    <row r="76" spans="1:1024" x14ac:dyDescent="0.25">
      <c r="A76" s="38" t="s">
        <v>150</v>
      </c>
      <c r="B76" s="41" t="s">
        <v>411</v>
      </c>
      <c r="C76" s="41">
        <v>4.25</v>
      </c>
      <c r="D76" s="41"/>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row>
    <row r="77" spans="1:1024" x14ac:dyDescent="0.25">
      <c r="A77" s="38" t="s">
        <v>153</v>
      </c>
      <c r="B77" s="41" t="s">
        <v>411</v>
      </c>
      <c r="C77" s="41">
        <v>3.43</v>
      </c>
      <c r="D77" s="41"/>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row>
    <row r="78" spans="1:1024" x14ac:dyDescent="0.25">
      <c r="A78" s="38" t="s">
        <v>157</v>
      </c>
      <c r="B78" s="41" t="s">
        <v>411</v>
      </c>
      <c r="C78" s="41">
        <v>3.72</v>
      </c>
      <c r="D78" s="41"/>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row>
    <row r="79" spans="1:1024" x14ac:dyDescent="0.25">
      <c r="A79" s="36" t="s">
        <v>418</v>
      </c>
      <c r="B79" s="41" t="s">
        <v>411</v>
      </c>
      <c r="C79" s="36"/>
      <c r="D79" s="41"/>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row>
    <row r="80" spans="1:1024" s="38" customFormat="1" x14ac:dyDescent="0.25">
      <c r="A80" s="38" t="s">
        <v>166</v>
      </c>
      <c r="B80" s="41" t="s">
        <v>411</v>
      </c>
      <c r="C80" s="41">
        <v>3.47</v>
      </c>
      <c r="D80" s="41"/>
      <c r="AMI80"/>
      <c r="AMJ80"/>
    </row>
    <row r="81" spans="1:1024" x14ac:dyDescent="0.25">
      <c r="A81" s="36" t="s">
        <v>170</v>
      </c>
      <c r="B81" s="41" t="s">
        <v>411</v>
      </c>
      <c r="C81" s="36"/>
      <c r="D81" s="4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row>
    <row r="82" spans="1:1024" s="38" customFormat="1" x14ac:dyDescent="0.25">
      <c r="A82" s="38" t="s">
        <v>171</v>
      </c>
      <c r="B82" s="41" t="s">
        <v>411</v>
      </c>
      <c r="C82" s="41">
        <v>3.3</v>
      </c>
      <c r="D82" s="41"/>
      <c r="AMI82"/>
      <c r="AMJ82"/>
    </row>
    <row r="83" spans="1:1024" x14ac:dyDescent="0.25">
      <c r="A83" s="38" t="s">
        <v>172</v>
      </c>
      <c r="B83" s="41" t="s">
        <v>411</v>
      </c>
      <c r="C83" s="41">
        <v>1.86</v>
      </c>
      <c r="D83" s="41"/>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row>
    <row r="84" spans="1:1024" x14ac:dyDescent="0.25">
      <c r="A84" s="36" t="s">
        <v>174</v>
      </c>
      <c r="B84" s="41" t="s">
        <v>411</v>
      </c>
      <c r="C84" s="36"/>
      <c r="D84" s="41"/>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row>
    <row r="85" spans="1:1024" s="38" customFormat="1" x14ac:dyDescent="0.25">
      <c r="A85" s="38" t="s">
        <v>419</v>
      </c>
      <c r="B85" s="41" t="s">
        <v>411</v>
      </c>
      <c r="C85" s="41">
        <v>3.19</v>
      </c>
      <c r="D85" s="41"/>
      <c r="AMI85"/>
      <c r="AMJ85"/>
    </row>
    <row r="86" spans="1:1024" x14ac:dyDescent="0.25">
      <c r="A86" s="36" t="s">
        <v>420</v>
      </c>
      <c r="B86" s="41" t="s">
        <v>411</v>
      </c>
      <c r="C86" s="36"/>
      <c r="D86" s="41"/>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row>
    <row r="87" spans="1:1024" s="38" customFormat="1" x14ac:dyDescent="0.25">
      <c r="A87" s="38" t="s">
        <v>176</v>
      </c>
      <c r="B87" s="41" t="s">
        <v>411</v>
      </c>
      <c r="C87" s="41">
        <v>3.2</v>
      </c>
      <c r="D87" s="41"/>
      <c r="AMI87"/>
      <c r="AMJ87"/>
    </row>
    <row r="88" spans="1:1024" x14ac:dyDescent="0.25">
      <c r="A88" s="38" t="s">
        <v>421</v>
      </c>
      <c r="B88" s="41" t="s">
        <v>411</v>
      </c>
      <c r="C88" s="41">
        <v>3.41</v>
      </c>
      <c r="D88" s="41"/>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row>
    <row r="89" spans="1:1024" x14ac:dyDescent="0.25">
      <c r="A89" s="38" t="s">
        <v>177</v>
      </c>
      <c r="B89" s="41" t="s">
        <v>411</v>
      </c>
      <c r="C89" s="41">
        <v>4.26</v>
      </c>
      <c r="D89" s="41"/>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row>
    <row r="90" spans="1:1024" x14ac:dyDescent="0.25">
      <c r="A90" s="38" t="s">
        <v>179</v>
      </c>
      <c r="B90" s="41" t="s">
        <v>411</v>
      </c>
      <c r="C90" s="41">
        <v>1.86</v>
      </c>
      <c r="D90" s="41"/>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row>
    <row r="91" spans="1:1024" x14ac:dyDescent="0.25">
      <c r="A91" s="38" t="s">
        <v>180</v>
      </c>
      <c r="B91" s="41" t="s">
        <v>411</v>
      </c>
      <c r="C91" s="41">
        <v>2.58</v>
      </c>
      <c r="D91" s="4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row>
    <row r="92" spans="1:1024" x14ac:dyDescent="0.25">
      <c r="A92" s="38" t="s">
        <v>422</v>
      </c>
      <c r="B92" s="41" t="s">
        <v>411</v>
      </c>
      <c r="C92" s="41">
        <v>3.29</v>
      </c>
      <c r="D92" s="41"/>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row>
    <row r="93" spans="1:1024" x14ac:dyDescent="0.25">
      <c r="A93" s="38" t="s">
        <v>183</v>
      </c>
      <c r="B93" s="41" t="s">
        <v>411</v>
      </c>
      <c r="C93" s="41">
        <v>1.79</v>
      </c>
      <c r="D93" s="41"/>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row>
    <row r="94" spans="1:1024" x14ac:dyDescent="0.25">
      <c r="A94" s="36" t="s">
        <v>423</v>
      </c>
      <c r="B94" s="41" t="s">
        <v>411</v>
      </c>
      <c r="C94" s="36"/>
      <c r="D94" s="41"/>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row>
    <row r="95" spans="1:1024" s="38" customFormat="1" x14ac:dyDescent="0.25">
      <c r="A95" s="38" t="s">
        <v>185</v>
      </c>
      <c r="B95" s="41" t="s">
        <v>411</v>
      </c>
      <c r="C95" s="41">
        <v>3.4</v>
      </c>
      <c r="D95" s="41"/>
      <c r="AMI95"/>
      <c r="AMJ95"/>
    </row>
    <row r="96" spans="1:1024" x14ac:dyDescent="0.25">
      <c r="A96" s="38" t="s">
        <v>190</v>
      </c>
      <c r="B96" s="41" t="s">
        <v>411</v>
      </c>
      <c r="C96" s="41">
        <v>3.58</v>
      </c>
      <c r="D96" s="41"/>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row>
    <row r="97" spans="1:1024" x14ac:dyDescent="0.25">
      <c r="A97" s="38" t="s">
        <v>192</v>
      </c>
      <c r="B97" s="41" t="s">
        <v>411</v>
      </c>
      <c r="C97" s="41">
        <v>2.82</v>
      </c>
      <c r="D97" s="41"/>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row>
    <row r="98" spans="1:1024" x14ac:dyDescent="0.25">
      <c r="A98" s="36" t="s">
        <v>424</v>
      </c>
      <c r="B98" s="41" t="s">
        <v>411</v>
      </c>
      <c r="C98" s="36"/>
      <c r="D98" s="41"/>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row>
    <row r="99" spans="1:1024" x14ac:dyDescent="0.25">
      <c r="A99" s="36" t="s">
        <v>196</v>
      </c>
      <c r="B99" s="41" t="s">
        <v>411</v>
      </c>
      <c r="C99" s="36"/>
      <c r="D99" s="41"/>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row>
    <row r="100" spans="1:1024" x14ac:dyDescent="0.25">
      <c r="A100" s="36" t="s">
        <v>198</v>
      </c>
      <c r="B100" s="41" t="s">
        <v>411</v>
      </c>
      <c r="C100" s="36"/>
      <c r="D100" s="41"/>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row>
    <row r="101" spans="1:1024" x14ac:dyDescent="0.25">
      <c r="A101" s="36" t="s">
        <v>323</v>
      </c>
      <c r="B101" s="41" t="s">
        <v>411</v>
      </c>
      <c r="C101" s="36"/>
      <c r="D101" s="4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row>
    <row r="102" spans="1:1024" s="38" customFormat="1" x14ac:dyDescent="0.25">
      <c r="A102" s="38" t="s">
        <v>206</v>
      </c>
      <c r="B102" s="41" t="s">
        <v>411</v>
      </c>
      <c r="C102" s="41">
        <v>2.61</v>
      </c>
      <c r="D102" s="41"/>
      <c r="AMI102"/>
      <c r="AMJ102"/>
    </row>
    <row r="103" spans="1:1024" x14ac:dyDescent="0.25">
      <c r="A103" s="38" t="s">
        <v>209</v>
      </c>
      <c r="B103" s="41" t="s">
        <v>411</v>
      </c>
      <c r="C103" s="41">
        <v>4.93</v>
      </c>
      <c r="D103" s="41"/>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row>
    <row r="104" spans="1:1024" x14ac:dyDescent="0.25">
      <c r="A104" s="38" t="s">
        <v>213</v>
      </c>
      <c r="B104" s="41" t="s">
        <v>411</v>
      </c>
      <c r="C104" s="41">
        <v>4.0599999999999996</v>
      </c>
      <c r="D104" s="41"/>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row>
    <row r="105" spans="1:1024" x14ac:dyDescent="0.25">
      <c r="A105" s="36" t="s">
        <v>216</v>
      </c>
      <c r="B105" s="41" t="s">
        <v>411</v>
      </c>
      <c r="C105" s="36"/>
      <c r="D105" s="41"/>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row>
    <row r="106" spans="1:1024" s="38" customFormat="1" x14ac:dyDescent="0.25">
      <c r="A106" s="38" t="s">
        <v>222</v>
      </c>
      <c r="B106" s="41" t="s">
        <v>411</v>
      </c>
      <c r="C106" s="41">
        <v>3.08</v>
      </c>
      <c r="D106" s="41"/>
      <c r="AMI106"/>
      <c r="AMJ106"/>
    </row>
    <row r="107" spans="1:1024" x14ac:dyDescent="0.25">
      <c r="A107" s="38" t="s">
        <v>224</v>
      </c>
      <c r="B107" s="41" t="s">
        <v>411</v>
      </c>
      <c r="C107" s="41">
        <v>2.62</v>
      </c>
      <c r="D107" s="41"/>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row>
    <row r="108" spans="1:1024" x14ac:dyDescent="0.25">
      <c r="A108" s="38" t="s">
        <v>425</v>
      </c>
      <c r="B108" s="41" t="s">
        <v>411</v>
      </c>
      <c r="C108" s="41">
        <v>2.06</v>
      </c>
      <c r="D108" s="41"/>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row>
    <row r="109" spans="1:1024" x14ac:dyDescent="0.25">
      <c r="A109" s="36" t="s">
        <v>228</v>
      </c>
      <c r="B109" s="41" t="s">
        <v>411</v>
      </c>
      <c r="C109" s="36"/>
      <c r="D109" s="41"/>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row>
    <row r="110" spans="1:1024" x14ac:dyDescent="0.25">
      <c r="A110" s="36" t="s">
        <v>426</v>
      </c>
      <c r="B110" s="41" t="s">
        <v>411</v>
      </c>
      <c r="C110" s="36"/>
      <c r="D110" s="41"/>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row>
    <row r="111" spans="1:1024" s="38" customFormat="1" x14ac:dyDescent="0.25">
      <c r="A111" s="38" t="s">
        <v>235</v>
      </c>
      <c r="B111" s="41" t="s">
        <v>411</v>
      </c>
      <c r="C111" s="41">
        <v>3.27</v>
      </c>
      <c r="D111" s="41"/>
      <c r="AMI111"/>
      <c r="AMJ111"/>
    </row>
    <row r="112" spans="1:1024" x14ac:dyDescent="0.25">
      <c r="A112" s="36" t="s">
        <v>427</v>
      </c>
      <c r="B112" s="41" t="s">
        <v>411</v>
      </c>
      <c r="C112" s="36"/>
      <c r="D112" s="41"/>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row>
    <row r="113" spans="1:1024" s="38" customFormat="1" x14ac:dyDescent="0.25">
      <c r="A113" s="38" t="s">
        <v>428</v>
      </c>
      <c r="B113" s="41" t="s">
        <v>411</v>
      </c>
      <c r="D113" s="41"/>
      <c r="AMI113"/>
      <c r="AMJ113"/>
    </row>
    <row r="114" spans="1:1024" s="38" customFormat="1" x14ac:dyDescent="0.25">
      <c r="A114" s="38" t="s">
        <v>243</v>
      </c>
      <c r="B114" s="41" t="s">
        <v>411</v>
      </c>
      <c r="D114" s="41"/>
      <c r="AMI114"/>
      <c r="AMJ114"/>
    </row>
    <row r="115" spans="1:1024" x14ac:dyDescent="0.25">
      <c r="A115" s="38" t="s">
        <v>245</v>
      </c>
      <c r="B115" s="41" t="s">
        <v>411</v>
      </c>
      <c r="C115" s="41">
        <v>3.31</v>
      </c>
      <c r="D115" s="41"/>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row>
    <row r="116" spans="1:1024" x14ac:dyDescent="0.25">
      <c r="A116" s="36" t="s">
        <v>429</v>
      </c>
      <c r="B116" s="41" t="s">
        <v>411</v>
      </c>
      <c r="C116" s="36"/>
      <c r="D116" s="41"/>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row>
    <row r="117" spans="1:1024" s="38" customFormat="1" x14ac:dyDescent="0.25">
      <c r="A117" s="38" t="s">
        <v>248</v>
      </c>
      <c r="B117" s="41" t="s">
        <v>411</v>
      </c>
      <c r="C117" s="41">
        <v>3.05</v>
      </c>
      <c r="D117" s="41"/>
      <c r="AMI117"/>
      <c r="AMJ117"/>
    </row>
    <row r="118" spans="1:1024" x14ac:dyDescent="0.25">
      <c r="A118" s="38" t="s">
        <v>430</v>
      </c>
      <c r="B118" s="41" t="s">
        <v>411</v>
      </c>
      <c r="C118" s="41">
        <v>2.92</v>
      </c>
      <c r="D118" s="41"/>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row>
    <row r="119" spans="1:1024" x14ac:dyDescent="0.25">
      <c r="A119" s="38" t="s">
        <v>431</v>
      </c>
      <c r="B119" s="41" t="s">
        <v>411</v>
      </c>
      <c r="C119" s="41">
        <v>2.0699999999999998</v>
      </c>
      <c r="D119" s="41"/>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row>
    <row r="120" spans="1:1024" x14ac:dyDescent="0.25">
      <c r="A120" s="36" t="s">
        <v>432</v>
      </c>
      <c r="B120" s="41" t="s">
        <v>411</v>
      </c>
      <c r="C120" s="36"/>
      <c r="D120" s="41"/>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row>
    <row r="121" spans="1:1024" s="38" customFormat="1" x14ac:dyDescent="0.25">
      <c r="A121" s="38" t="s">
        <v>433</v>
      </c>
      <c r="B121" s="41" t="s">
        <v>411</v>
      </c>
      <c r="C121" s="41">
        <v>3.07</v>
      </c>
      <c r="D121" s="41"/>
      <c r="AMI121"/>
      <c r="AMJ121"/>
    </row>
    <row r="122" spans="1:1024" x14ac:dyDescent="0.25">
      <c r="A122" s="38" t="s">
        <v>254</v>
      </c>
      <c r="B122" s="41" t="s">
        <v>411</v>
      </c>
      <c r="C122" s="41">
        <v>3.46</v>
      </c>
      <c r="D122" s="41"/>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row>
    <row r="123" spans="1:1024" x14ac:dyDescent="0.25">
      <c r="A123" s="38" t="s">
        <v>434</v>
      </c>
      <c r="B123" s="41" t="s">
        <v>411</v>
      </c>
      <c r="C123" s="41">
        <v>1.92</v>
      </c>
      <c r="D123" s="41"/>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row>
    <row r="124" spans="1:1024" x14ac:dyDescent="0.25">
      <c r="A124" s="36" t="s">
        <v>435</v>
      </c>
      <c r="B124" s="41" t="s">
        <v>411</v>
      </c>
      <c r="C124" s="36"/>
      <c r="D124" s="41"/>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row>
    <row r="125" spans="1:1024" s="38" customFormat="1" x14ac:dyDescent="0.25">
      <c r="A125" s="38" t="s">
        <v>260</v>
      </c>
      <c r="B125" s="41" t="s">
        <v>411</v>
      </c>
      <c r="D125" s="41"/>
      <c r="AMI125"/>
      <c r="AMJ125"/>
    </row>
    <row r="126" spans="1:1024" s="38" customFormat="1" x14ac:dyDescent="0.25">
      <c r="A126" s="38" t="s">
        <v>436</v>
      </c>
      <c r="B126" s="41" t="s">
        <v>411</v>
      </c>
      <c r="D126" s="41"/>
      <c r="AMI126"/>
      <c r="AMJ126"/>
    </row>
    <row r="127" spans="1:1024" x14ac:dyDescent="0.25">
      <c r="A127" s="38" t="s">
        <v>437</v>
      </c>
      <c r="B127" s="41" t="s">
        <v>411</v>
      </c>
      <c r="C127" s="41">
        <v>2.93</v>
      </c>
      <c r="D127" s="41"/>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row>
    <row r="128" spans="1:1024" x14ac:dyDescent="0.25">
      <c r="A128" s="38" t="s">
        <v>438</v>
      </c>
      <c r="B128" s="41" t="s">
        <v>411</v>
      </c>
      <c r="C128" s="41">
        <v>2.74</v>
      </c>
      <c r="D128" s="41"/>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row>
    <row r="129" spans="1:1024" x14ac:dyDescent="0.25">
      <c r="A129" s="38" t="s">
        <v>439</v>
      </c>
      <c r="B129" s="41" t="s">
        <v>411</v>
      </c>
      <c r="C129" s="41">
        <v>3.33</v>
      </c>
      <c r="D129" s="41"/>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row>
    <row r="130" spans="1:1024" x14ac:dyDescent="0.25">
      <c r="A130" s="38" t="s">
        <v>264</v>
      </c>
      <c r="B130" s="41" t="s">
        <v>411</v>
      </c>
      <c r="C130" s="41">
        <v>3.2</v>
      </c>
      <c r="D130" s="41"/>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row>
    <row r="131" spans="1:1024" x14ac:dyDescent="0.25">
      <c r="A131" s="36" t="s">
        <v>265</v>
      </c>
      <c r="B131" s="41" t="s">
        <v>411</v>
      </c>
      <c r="C131" s="36"/>
      <c r="D131" s="4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row>
    <row r="132" spans="1:1024" s="38" customFormat="1" x14ac:dyDescent="0.25">
      <c r="A132" s="38" t="s">
        <v>440</v>
      </c>
      <c r="B132" s="41" t="s">
        <v>411</v>
      </c>
      <c r="C132" s="41">
        <v>3.48</v>
      </c>
      <c r="D132" s="41"/>
      <c r="AMI132"/>
      <c r="AMJ132"/>
    </row>
    <row r="133" spans="1:1024" x14ac:dyDescent="0.25">
      <c r="A133" s="38" t="s">
        <v>441</v>
      </c>
      <c r="B133" s="41" t="s">
        <v>411</v>
      </c>
      <c r="C133" s="41">
        <v>2.83</v>
      </c>
      <c r="D133" s="41"/>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row>
    <row r="134" spans="1:1024" x14ac:dyDescent="0.25">
      <c r="A134" s="38" t="s">
        <v>442</v>
      </c>
      <c r="B134" s="41" t="s">
        <v>411</v>
      </c>
      <c r="C134" s="41">
        <v>2.9</v>
      </c>
      <c r="D134" s="41"/>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row>
    <row r="135" spans="1:1024" x14ac:dyDescent="0.25">
      <c r="A135" s="38" t="s">
        <v>266</v>
      </c>
      <c r="B135" s="41" t="s">
        <v>411</v>
      </c>
      <c r="C135" s="41">
        <v>3.28</v>
      </c>
      <c r="D135" s="41"/>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row>
    <row r="136" spans="1:1024" x14ac:dyDescent="0.25">
      <c r="A136" s="36" t="s">
        <v>443</v>
      </c>
      <c r="B136" s="41" t="s">
        <v>411</v>
      </c>
      <c r="C136" s="36"/>
      <c r="D136" s="41"/>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row>
    <row r="137" spans="1:1024" s="38" customFormat="1" x14ac:dyDescent="0.25">
      <c r="A137" s="38" t="s">
        <v>444</v>
      </c>
      <c r="B137" s="41" t="s">
        <v>411</v>
      </c>
      <c r="C137" s="41">
        <v>3.72</v>
      </c>
      <c r="D137" s="41"/>
      <c r="AMI137"/>
      <c r="AMJ137"/>
    </row>
    <row r="138" spans="1:1024" x14ac:dyDescent="0.25">
      <c r="A138" s="38" t="s">
        <v>445</v>
      </c>
      <c r="B138" s="41" t="s">
        <v>411</v>
      </c>
      <c r="C138" s="41">
        <v>2.39</v>
      </c>
      <c r="D138" s="41"/>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row>
    <row r="139" spans="1:1024" x14ac:dyDescent="0.25">
      <c r="A139" s="36" t="s">
        <v>446</v>
      </c>
      <c r="B139" s="41" t="s">
        <v>411</v>
      </c>
      <c r="C139" s="36"/>
      <c r="D139" s="41"/>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row>
    <row r="140" spans="1:1024" s="38" customFormat="1" x14ac:dyDescent="0.25">
      <c r="A140" s="38" t="s">
        <v>447</v>
      </c>
      <c r="B140" s="41" t="s">
        <v>411</v>
      </c>
      <c r="D140" s="41"/>
      <c r="AMI140"/>
      <c r="AMJ140"/>
    </row>
    <row r="141" spans="1:1024" s="38" customFormat="1" x14ac:dyDescent="0.25">
      <c r="A141" s="38" t="s">
        <v>448</v>
      </c>
      <c r="B141" s="41" t="s">
        <v>411</v>
      </c>
      <c r="D141" s="41"/>
      <c r="AMI141"/>
      <c r="AMJ141"/>
    </row>
    <row r="142" spans="1:1024" x14ac:dyDescent="0.25">
      <c r="A142" s="38" t="s">
        <v>267</v>
      </c>
      <c r="B142" s="41" t="s">
        <v>411</v>
      </c>
      <c r="C142" s="41">
        <v>2.96</v>
      </c>
      <c r="D142" s="41"/>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row>
    <row r="143" spans="1:1024" x14ac:dyDescent="0.25">
      <c r="A143" s="38" t="s">
        <v>449</v>
      </c>
      <c r="B143" s="41" t="s">
        <v>411</v>
      </c>
      <c r="C143" s="41">
        <v>1.73</v>
      </c>
      <c r="D143" s="41"/>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row>
    <row r="144" spans="1:1024" x14ac:dyDescent="0.25">
      <c r="A144" s="38" t="s">
        <v>268</v>
      </c>
      <c r="B144" s="41" t="s">
        <v>411</v>
      </c>
      <c r="C144" s="41">
        <v>2.88</v>
      </c>
      <c r="D144" s="41"/>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row>
    <row r="145" spans="1:1024" x14ac:dyDescent="0.25">
      <c r="A145" s="38" t="s">
        <v>450</v>
      </c>
      <c r="B145" s="41" t="s">
        <v>411</v>
      </c>
      <c r="C145" s="41">
        <v>2.4700000000000002</v>
      </c>
      <c r="D145" s="41"/>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row>
    <row r="146" spans="1:1024" x14ac:dyDescent="0.25">
      <c r="A146" s="38" t="s">
        <v>451</v>
      </c>
      <c r="B146" s="41" t="s">
        <v>411</v>
      </c>
      <c r="C146" s="41">
        <v>2.48</v>
      </c>
      <c r="D146" s="41"/>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row>
    <row r="147" spans="1:1024" x14ac:dyDescent="0.25">
      <c r="A147" s="38" t="s">
        <v>452</v>
      </c>
      <c r="B147" s="41" t="s">
        <v>411</v>
      </c>
      <c r="C147" s="41">
        <v>3.73</v>
      </c>
      <c r="D147" s="41"/>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row>
    <row r="148" spans="1:1024" x14ac:dyDescent="0.25">
      <c r="A148" s="36" t="s">
        <v>453</v>
      </c>
      <c r="B148" s="41" t="s">
        <v>411</v>
      </c>
      <c r="C148" s="36"/>
      <c r="D148" s="41"/>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row>
    <row r="149" spans="1:1024" s="38" customFormat="1" x14ac:dyDescent="0.25">
      <c r="A149" s="38" t="s">
        <v>454</v>
      </c>
      <c r="B149" s="41" t="s">
        <v>411</v>
      </c>
      <c r="D149" s="41"/>
      <c r="AMI149"/>
      <c r="AMJ149"/>
    </row>
    <row r="150" spans="1:1024" x14ac:dyDescent="0.25">
      <c r="A150" s="38" t="s">
        <v>455</v>
      </c>
      <c r="B150" s="41" t="s">
        <v>411</v>
      </c>
      <c r="C150" s="41">
        <v>2.9</v>
      </c>
      <c r="D150" s="41"/>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row>
    <row r="151" spans="1:1024" x14ac:dyDescent="0.25">
      <c r="A151" s="38" t="s">
        <v>456</v>
      </c>
      <c r="B151" s="41" t="s">
        <v>411</v>
      </c>
      <c r="C151" s="41">
        <v>3.22</v>
      </c>
      <c r="D151" s="4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row>
    <row r="152" spans="1:1024" x14ac:dyDescent="0.25">
      <c r="A152" s="38" t="s">
        <v>457</v>
      </c>
      <c r="B152" s="41" t="s">
        <v>411</v>
      </c>
      <c r="C152" s="41">
        <v>3.26</v>
      </c>
      <c r="D152" s="41"/>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row>
    <row r="153" spans="1:1024" x14ac:dyDescent="0.25">
      <c r="A153" s="38" t="s">
        <v>271</v>
      </c>
      <c r="B153" s="41" t="s">
        <v>411</v>
      </c>
      <c r="C153" s="41">
        <v>2.33</v>
      </c>
      <c r="D153" s="41"/>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row>
    <row r="154" spans="1:1024" x14ac:dyDescent="0.25">
      <c r="A154" s="36" t="s">
        <v>458</v>
      </c>
      <c r="B154" s="41" t="s">
        <v>411</v>
      </c>
      <c r="C154" s="36"/>
      <c r="D154" s="41"/>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row>
    <row r="155" spans="1:1024" s="38" customFormat="1" x14ac:dyDescent="0.25">
      <c r="A155" s="38" t="s">
        <v>459</v>
      </c>
      <c r="B155" s="41" t="s">
        <v>411</v>
      </c>
      <c r="D155" s="41"/>
      <c r="AMI155"/>
      <c r="AMJ155"/>
    </row>
    <row r="156" spans="1:1024" s="38" customFormat="1" x14ac:dyDescent="0.25">
      <c r="A156" s="38" t="s">
        <v>460</v>
      </c>
      <c r="B156" s="41" t="s">
        <v>411</v>
      </c>
      <c r="D156" s="41"/>
      <c r="AMI156"/>
      <c r="AMJ156"/>
    </row>
    <row r="157" spans="1:1024" x14ac:dyDescent="0.25">
      <c r="A157" s="38" t="s">
        <v>274</v>
      </c>
      <c r="B157" s="41" t="s">
        <v>411</v>
      </c>
      <c r="C157" s="41">
        <v>3.44</v>
      </c>
      <c r="D157" s="41"/>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row>
    <row r="158" spans="1:1024" x14ac:dyDescent="0.25">
      <c r="A158" s="38" t="s">
        <v>461</v>
      </c>
      <c r="B158" s="41" t="s">
        <v>411</v>
      </c>
      <c r="C158" s="41">
        <v>3.57</v>
      </c>
      <c r="D158" s="41"/>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c r="ALW158"/>
      <c r="ALX158"/>
      <c r="ALY158"/>
      <c r="ALZ158"/>
      <c r="AMA158"/>
      <c r="AMB158"/>
      <c r="AMC158"/>
      <c r="AMD158"/>
      <c r="AME158"/>
      <c r="AMF158"/>
      <c r="AMG158"/>
      <c r="AMH158"/>
    </row>
    <row r="159" spans="1:1024" x14ac:dyDescent="0.25">
      <c r="A159" s="38" t="s">
        <v>275</v>
      </c>
      <c r="B159" s="41" t="s">
        <v>411</v>
      </c>
      <c r="C159" s="41">
        <v>3.16</v>
      </c>
      <c r="D159" s="41"/>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c r="ALW159"/>
      <c r="ALX159"/>
      <c r="ALY159"/>
      <c r="ALZ159"/>
      <c r="AMA159"/>
      <c r="AMB159"/>
      <c r="AMC159"/>
      <c r="AMD159"/>
      <c r="AME159"/>
      <c r="AMF159"/>
      <c r="AMG159"/>
      <c r="AMH159"/>
    </row>
    <row r="160" spans="1:1024" x14ac:dyDescent="0.25">
      <c r="A160" s="38" t="s">
        <v>462</v>
      </c>
      <c r="B160" s="41" t="s">
        <v>411</v>
      </c>
      <c r="C160" s="41">
        <v>2.91</v>
      </c>
      <c r="D160" s="41"/>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c r="ALW160"/>
      <c r="ALX160"/>
      <c r="ALY160"/>
      <c r="ALZ160"/>
      <c r="AMA160"/>
      <c r="AMB160"/>
      <c r="AMC160"/>
      <c r="AMD160"/>
      <c r="AME160"/>
      <c r="AMF160"/>
      <c r="AMG160"/>
      <c r="AMH160"/>
    </row>
    <row r="161" spans="1:1024" x14ac:dyDescent="0.25">
      <c r="A161" s="36" t="s">
        <v>463</v>
      </c>
      <c r="B161" s="41" t="s">
        <v>411</v>
      </c>
      <c r="C161" s="36"/>
      <c r="D161" s="4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c r="ALW161"/>
      <c r="ALX161"/>
      <c r="ALY161"/>
      <c r="ALZ161"/>
      <c r="AMA161"/>
      <c r="AMB161"/>
      <c r="AMC161"/>
      <c r="AMD161"/>
      <c r="AME161"/>
      <c r="AMF161"/>
      <c r="AMG161"/>
      <c r="AMH161"/>
    </row>
    <row r="162" spans="1:1024" s="38" customFormat="1" x14ac:dyDescent="0.25">
      <c r="A162" s="38" t="s">
        <v>276</v>
      </c>
      <c r="B162" s="41" t="s">
        <v>411</v>
      </c>
      <c r="D162" s="41"/>
      <c r="AMI162"/>
      <c r="AMJ162"/>
    </row>
    <row r="163" spans="1:1024" x14ac:dyDescent="0.25">
      <c r="A163" s="38" t="s">
        <v>464</v>
      </c>
      <c r="B163" s="41" t="s">
        <v>411</v>
      </c>
      <c r="C163" s="41">
        <v>3.35</v>
      </c>
      <c r="D163" s="41"/>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c r="NR163"/>
      <c r="NS163"/>
      <c r="NT163"/>
      <c r="NU163"/>
      <c r="NV163"/>
      <c r="NW163"/>
      <c r="NX163"/>
      <c r="NY163"/>
      <c r="NZ163"/>
      <c r="OA163"/>
      <c r="OB163"/>
      <c r="OC163"/>
      <c r="OD163"/>
      <c r="OE163"/>
      <c r="OF163"/>
      <c r="OG163"/>
      <c r="OH163"/>
      <c r="OI163"/>
      <c r="OJ163"/>
      <c r="OK163"/>
      <c r="OL163"/>
      <c r="OM163"/>
      <c r="ON163"/>
      <c r="OO163"/>
      <c r="OP163"/>
      <c r="OQ163"/>
      <c r="OR163"/>
      <c r="OS163"/>
      <c r="OT163"/>
      <c r="OU163"/>
      <c r="OV163"/>
      <c r="OW163"/>
      <c r="OX163"/>
      <c r="OY163"/>
      <c r="OZ163"/>
      <c r="PA163"/>
      <c r="PB163"/>
      <c r="PC163"/>
      <c r="PD163"/>
      <c r="PE163"/>
      <c r="PF163"/>
      <c r="PG163"/>
      <c r="PH163"/>
      <c r="PI163"/>
      <c r="PJ163"/>
      <c r="PK163"/>
      <c r="PL163"/>
      <c r="PM163"/>
      <c r="PN163"/>
      <c r="PO163"/>
      <c r="PP163"/>
      <c r="PQ163"/>
      <c r="PR163"/>
      <c r="PS163"/>
      <c r="PT163"/>
      <c r="PU163"/>
      <c r="PV163"/>
      <c r="PW163"/>
      <c r="PX163"/>
      <c r="PY163"/>
      <c r="PZ163"/>
      <c r="QA163"/>
      <c r="QB163"/>
      <c r="QC163"/>
      <c r="QD163"/>
      <c r="QE163"/>
      <c r="QF163"/>
      <c r="QG163"/>
      <c r="QH163"/>
      <c r="QI163"/>
      <c r="QJ163"/>
      <c r="QK163"/>
      <c r="QL163"/>
      <c r="QM163"/>
      <c r="QN163"/>
      <c r="QO163"/>
      <c r="QP163"/>
      <c r="QQ163"/>
      <c r="QR163"/>
      <c r="QS163"/>
      <c r="QT163"/>
      <c r="QU163"/>
      <c r="QV163"/>
      <c r="QW163"/>
      <c r="QX163"/>
      <c r="QY163"/>
      <c r="QZ163"/>
      <c r="RA163"/>
      <c r="RB163"/>
      <c r="RC163"/>
      <c r="RD163"/>
      <c r="RE163"/>
      <c r="RF163"/>
      <c r="RG163"/>
      <c r="RH163"/>
      <c r="RI163"/>
      <c r="RJ163"/>
      <c r="RK163"/>
      <c r="RL163"/>
      <c r="RM163"/>
      <c r="RN163"/>
      <c r="RO163"/>
      <c r="RP163"/>
      <c r="RQ163"/>
      <c r="RR163"/>
      <c r="RS163"/>
      <c r="RT163"/>
      <c r="RU163"/>
      <c r="RV163"/>
      <c r="RW163"/>
      <c r="RX163"/>
      <c r="RY163"/>
      <c r="RZ163"/>
      <c r="SA163"/>
      <c r="SB163"/>
      <c r="SC163"/>
      <c r="SD163"/>
      <c r="SE163"/>
      <c r="SF163"/>
      <c r="SG163"/>
      <c r="SH163"/>
      <c r="SI163"/>
      <c r="SJ163"/>
      <c r="SK163"/>
      <c r="SL163"/>
      <c r="SM163"/>
      <c r="SN163"/>
      <c r="SO163"/>
      <c r="SP163"/>
      <c r="SQ163"/>
      <c r="SR163"/>
      <c r="SS163"/>
      <c r="ST163"/>
      <c r="SU163"/>
      <c r="SV163"/>
      <c r="SW163"/>
      <c r="SX163"/>
      <c r="SY163"/>
      <c r="SZ163"/>
      <c r="TA163"/>
      <c r="TB163"/>
      <c r="TC163"/>
      <c r="TD163"/>
      <c r="TE163"/>
      <c r="TF163"/>
      <c r="TG163"/>
      <c r="TH163"/>
      <c r="TI163"/>
      <c r="TJ163"/>
      <c r="TK163"/>
      <c r="TL163"/>
      <c r="TM163"/>
      <c r="TN163"/>
      <c r="TO163"/>
      <c r="TP163"/>
      <c r="TQ163"/>
      <c r="TR163"/>
      <c r="TS163"/>
      <c r="TT163"/>
      <c r="TU163"/>
      <c r="TV163"/>
      <c r="TW163"/>
      <c r="TX163"/>
      <c r="TY163"/>
      <c r="TZ163"/>
      <c r="UA163"/>
      <c r="UB163"/>
      <c r="UC163"/>
      <c r="UD163"/>
      <c r="UE163"/>
      <c r="UF163"/>
      <c r="UG163"/>
      <c r="UH163"/>
      <c r="UI163"/>
      <c r="UJ163"/>
      <c r="UK163"/>
      <c r="UL163"/>
      <c r="UM163"/>
      <c r="UN163"/>
      <c r="UO163"/>
      <c r="UP163"/>
      <c r="UQ163"/>
      <c r="UR163"/>
      <c r="US163"/>
      <c r="UT163"/>
      <c r="UU163"/>
      <c r="UV163"/>
      <c r="UW163"/>
      <c r="UX163"/>
      <c r="UY163"/>
      <c r="UZ163"/>
      <c r="VA163"/>
      <c r="VB163"/>
      <c r="VC163"/>
      <c r="VD163"/>
      <c r="VE163"/>
      <c r="VF163"/>
      <c r="VG163"/>
      <c r="VH163"/>
      <c r="VI163"/>
      <c r="VJ163"/>
      <c r="VK163"/>
      <c r="VL163"/>
      <c r="VM163"/>
      <c r="VN163"/>
      <c r="VO163"/>
      <c r="VP163"/>
      <c r="VQ163"/>
      <c r="VR163"/>
      <c r="VS163"/>
      <c r="VT163"/>
      <c r="VU163"/>
      <c r="VV163"/>
      <c r="VW163"/>
      <c r="VX163"/>
      <c r="VY163"/>
      <c r="VZ163"/>
      <c r="WA163"/>
      <c r="WB163"/>
      <c r="WC163"/>
      <c r="WD163"/>
      <c r="WE163"/>
      <c r="WF163"/>
      <c r="WG163"/>
      <c r="WH163"/>
      <c r="WI163"/>
      <c r="WJ163"/>
      <c r="WK163"/>
      <c r="WL163"/>
      <c r="WM163"/>
      <c r="WN163"/>
      <c r="WO163"/>
      <c r="WP163"/>
      <c r="WQ163"/>
      <c r="WR163"/>
      <c r="WS163"/>
      <c r="WT163"/>
      <c r="WU163"/>
      <c r="WV163"/>
      <c r="WW163"/>
      <c r="WX163"/>
      <c r="WY163"/>
      <c r="WZ163"/>
      <c r="XA163"/>
      <c r="XB163"/>
      <c r="XC163"/>
      <c r="XD163"/>
      <c r="XE163"/>
      <c r="XF163"/>
      <c r="XG163"/>
      <c r="XH163"/>
      <c r="XI163"/>
      <c r="XJ163"/>
      <c r="XK163"/>
      <c r="XL163"/>
      <c r="XM163"/>
      <c r="XN163"/>
      <c r="XO163"/>
      <c r="XP163"/>
      <c r="XQ163"/>
      <c r="XR163"/>
      <c r="XS163"/>
      <c r="XT163"/>
      <c r="XU163"/>
      <c r="XV163"/>
      <c r="XW163"/>
      <c r="XX163"/>
      <c r="XY163"/>
      <c r="XZ163"/>
      <c r="YA163"/>
      <c r="YB163"/>
      <c r="YC163"/>
      <c r="YD163"/>
      <c r="YE163"/>
      <c r="YF163"/>
      <c r="YG163"/>
      <c r="YH163"/>
      <c r="YI163"/>
      <c r="YJ163"/>
      <c r="YK163"/>
      <c r="YL163"/>
      <c r="YM163"/>
      <c r="YN163"/>
      <c r="YO163"/>
      <c r="YP163"/>
      <c r="YQ163"/>
      <c r="YR163"/>
      <c r="YS163"/>
      <c r="YT163"/>
      <c r="YU163"/>
      <c r="YV163"/>
      <c r="YW163"/>
      <c r="YX163"/>
      <c r="YY163"/>
      <c r="YZ163"/>
      <c r="ZA163"/>
      <c r="ZB163"/>
      <c r="ZC163"/>
      <c r="ZD163"/>
      <c r="ZE163"/>
      <c r="ZF163"/>
      <c r="ZG163"/>
      <c r="ZH163"/>
      <c r="ZI163"/>
      <c r="ZJ163"/>
      <c r="ZK163"/>
      <c r="ZL163"/>
      <c r="ZM163"/>
      <c r="ZN163"/>
      <c r="ZO163"/>
      <c r="ZP163"/>
      <c r="ZQ163"/>
      <c r="ZR163"/>
      <c r="ZS163"/>
      <c r="ZT163"/>
      <c r="ZU163"/>
      <c r="ZV163"/>
      <c r="ZW163"/>
      <c r="ZX163"/>
      <c r="ZY163"/>
      <c r="ZZ163"/>
      <c r="AAA163"/>
      <c r="AAB163"/>
      <c r="AAC163"/>
      <c r="AAD163"/>
      <c r="AAE163"/>
      <c r="AAF163"/>
      <c r="AAG163"/>
      <c r="AAH163"/>
      <c r="AAI163"/>
      <c r="AAJ163"/>
      <c r="AAK163"/>
      <c r="AAL163"/>
      <c r="AAM163"/>
      <c r="AAN163"/>
      <c r="AAO163"/>
      <c r="AAP163"/>
      <c r="AAQ163"/>
      <c r="AAR163"/>
      <c r="AAS163"/>
      <c r="AAT163"/>
      <c r="AAU163"/>
      <c r="AAV163"/>
      <c r="AAW163"/>
      <c r="AAX163"/>
      <c r="AAY163"/>
      <c r="AAZ163"/>
      <c r="ABA163"/>
      <c r="ABB163"/>
      <c r="ABC163"/>
      <c r="ABD163"/>
      <c r="ABE163"/>
      <c r="ABF163"/>
      <c r="ABG163"/>
      <c r="ABH163"/>
      <c r="ABI163"/>
      <c r="ABJ163"/>
      <c r="ABK163"/>
      <c r="ABL163"/>
      <c r="ABM163"/>
      <c r="ABN163"/>
      <c r="ABO163"/>
      <c r="ABP163"/>
      <c r="ABQ163"/>
      <c r="ABR163"/>
      <c r="ABS163"/>
      <c r="ABT163"/>
      <c r="ABU163"/>
      <c r="ABV163"/>
      <c r="ABW163"/>
      <c r="ABX163"/>
      <c r="ABY163"/>
      <c r="ABZ163"/>
      <c r="ACA163"/>
      <c r="ACB163"/>
      <c r="ACC163"/>
      <c r="ACD163"/>
      <c r="ACE163"/>
      <c r="ACF163"/>
      <c r="ACG163"/>
      <c r="ACH163"/>
      <c r="ACI163"/>
      <c r="ACJ163"/>
      <c r="ACK163"/>
      <c r="ACL163"/>
      <c r="ACM163"/>
      <c r="ACN163"/>
      <c r="ACO163"/>
      <c r="ACP163"/>
      <c r="ACQ163"/>
      <c r="ACR163"/>
      <c r="ACS163"/>
      <c r="ACT163"/>
      <c r="ACU163"/>
      <c r="ACV163"/>
      <c r="ACW163"/>
      <c r="ACX163"/>
      <c r="ACY163"/>
      <c r="ACZ163"/>
      <c r="ADA163"/>
      <c r="ADB163"/>
      <c r="ADC163"/>
      <c r="ADD163"/>
      <c r="ADE163"/>
      <c r="ADF163"/>
      <c r="ADG163"/>
      <c r="ADH163"/>
      <c r="ADI163"/>
      <c r="ADJ163"/>
      <c r="ADK163"/>
      <c r="ADL163"/>
      <c r="ADM163"/>
      <c r="ADN163"/>
      <c r="ADO163"/>
      <c r="ADP163"/>
      <c r="ADQ163"/>
      <c r="ADR163"/>
      <c r="ADS163"/>
      <c r="ADT163"/>
      <c r="ADU163"/>
      <c r="ADV163"/>
      <c r="ADW163"/>
      <c r="ADX163"/>
      <c r="ADY163"/>
      <c r="ADZ163"/>
      <c r="AEA163"/>
      <c r="AEB163"/>
      <c r="AEC163"/>
      <c r="AED163"/>
      <c r="AEE163"/>
      <c r="AEF163"/>
      <c r="AEG163"/>
      <c r="AEH163"/>
      <c r="AEI163"/>
      <c r="AEJ163"/>
      <c r="AEK163"/>
      <c r="AEL163"/>
      <c r="AEM163"/>
      <c r="AEN163"/>
      <c r="AEO163"/>
      <c r="AEP163"/>
      <c r="AEQ163"/>
      <c r="AER163"/>
      <c r="AES163"/>
      <c r="AET163"/>
      <c r="AEU163"/>
      <c r="AEV163"/>
      <c r="AEW163"/>
      <c r="AEX163"/>
      <c r="AEY163"/>
      <c r="AEZ163"/>
      <c r="AFA163"/>
      <c r="AFB163"/>
      <c r="AFC163"/>
      <c r="AFD163"/>
      <c r="AFE163"/>
      <c r="AFF163"/>
      <c r="AFG163"/>
      <c r="AFH163"/>
      <c r="AFI163"/>
      <c r="AFJ163"/>
      <c r="AFK163"/>
      <c r="AFL163"/>
      <c r="AFM163"/>
      <c r="AFN163"/>
      <c r="AFO163"/>
      <c r="AFP163"/>
      <c r="AFQ163"/>
      <c r="AFR163"/>
      <c r="AFS163"/>
      <c r="AFT163"/>
      <c r="AFU163"/>
      <c r="AFV163"/>
      <c r="AFW163"/>
      <c r="AFX163"/>
      <c r="AFY163"/>
      <c r="AFZ163"/>
      <c r="AGA163"/>
      <c r="AGB163"/>
      <c r="AGC163"/>
      <c r="AGD163"/>
      <c r="AGE163"/>
      <c r="AGF163"/>
      <c r="AGG163"/>
      <c r="AGH163"/>
      <c r="AGI163"/>
      <c r="AGJ163"/>
      <c r="AGK163"/>
      <c r="AGL163"/>
      <c r="AGM163"/>
      <c r="AGN163"/>
      <c r="AGO163"/>
      <c r="AGP163"/>
      <c r="AGQ163"/>
      <c r="AGR163"/>
      <c r="AGS163"/>
      <c r="AGT163"/>
      <c r="AGU163"/>
      <c r="AGV163"/>
      <c r="AGW163"/>
      <c r="AGX163"/>
      <c r="AGY163"/>
      <c r="AGZ163"/>
      <c r="AHA163"/>
      <c r="AHB163"/>
      <c r="AHC163"/>
      <c r="AHD163"/>
      <c r="AHE163"/>
      <c r="AHF163"/>
      <c r="AHG163"/>
      <c r="AHH163"/>
      <c r="AHI163"/>
      <c r="AHJ163"/>
      <c r="AHK163"/>
      <c r="AHL163"/>
      <c r="AHM163"/>
      <c r="AHN163"/>
      <c r="AHO163"/>
      <c r="AHP163"/>
      <c r="AHQ163"/>
      <c r="AHR163"/>
      <c r="AHS163"/>
      <c r="AHT163"/>
      <c r="AHU163"/>
      <c r="AHV163"/>
      <c r="AHW163"/>
      <c r="AHX163"/>
      <c r="AHY163"/>
      <c r="AHZ163"/>
      <c r="AIA163"/>
      <c r="AIB163"/>
      <c r="AIC163"/>
      <c r="AID163"/>
      <c r="AIE163"/>
      <c r="AIF163"/>
      <c r="AIG163"/>
      <c r="AIH163"/>
      <c r="AII163"/>
      <c r="AIJ163"/>
      <c r="AIK163"/>
      <c r="AIL163"/>
      <c r="AIM163"/>
      <c r="AIN163"/>
      <c r="AIO163"/>
      <c r="AIP163"/>
      <c r="AIQ163"/>
      <c r="AIR163"/>
      <c r="AIS163"/>
      <c r="AIT163"/>
      <c r="AIU163"/>
      <c r="AIV163"/>
      <c r="AIW163"/>
      <c r="AIX163"/>
      <c r="AIY163"/>
      <c r="AIZ163"/>
      <c r="AJA163"/>
      <c r="AJB163"/>
      <c r="AJC163"/>
      <c r="AJD163"/>
      <c r="AJE163"/>
      <c r="AJF163"/>
      <c r="AJG163"/>
      <c r="AJH163"/>
      <c r="AJI163"/>
      <c r="AJJ163"/>
      <c r="AJK163"/>
      <c r="AJL163"/>
      <c r="AJM163"/>
      <c r="AJN163"/>
      <c r="AJO163"/>
      <c r="AJP163"/>
      <c r="AJQ163"/>
      <c r="AJR163"/>
      <c r="AJS163"/>
      <c r="AJT163"/>
      <c r="AJU163"/>
      <c r="AJV163"/>
      <c r="AJW163"/>
      <c r="AJX163"/>
      <c r="AJY163"/>
      <c r="AJZ163"/>
      <c r="AKA163"/>
      <c r="AKB163"/>
      <c r="AKC163"/>
      <c r="AKD163"/>
      <c r="AKE163"/>
      <c r="AKF163"/>
      <c r="AKG163"/>
      <c r="AKH163"/>
      <c r="AKI163"/>
      <c r="AKJ163"/>
      <c r="AKK163"/>
      <c r="AKL163"/>
      <c r="AKM163"/>
      <c r="AKN163"/>
      <c r="AKO163"/>
      <c r="AKP163"/>
      <c r="AKQ163"/>
      <c r="AKR163"/>
      <c r="AKS163"/>
      <c r="AKT163"/>
      <c r="AKU163"/>
      <c r="AKV163"/>
      <c r="AKW163"/>
      <c r="AKX163"/>
      <c r="AKY163"/>
      <c r="AKZ163"/>
      <c r="ALA163"/>
      <c r="ALB163"/>
      <c r="ALC163"/>
      <c r="ALD163"/>
      <c r="ALE163"/>
      <c r="ALF163"/>
      <c r="ALG163"/>
      <c r="ALH163"/>
      <c r="ALI163"/>
      <c r="ALJ163"/>
      <c r="ALK163"/>
      <c r="ALL163"/>
      <c r="ALM163"/>
      <c r="ALN163"/>
      <c r="ALO163"/>
      <c r="ALP163"/>
      <c r="ALQ163"/>
      <c r="ALR163"/>
      <c r="ALS163"/>
      <c r="ALT163"/>
      <c r="ALU163"/>
      <c r="ALV163"/>
      <c r="ALW163"/>
      <c r="ALX163"/>
      <c r="ALY163"/>
      <c r="ALZ163"/>
      <c r="AMA163"/>
      <c r="AMB163"/>
      <c r="AMC163"/>
      <c r="AMD163"/>
      <c r="AME163"/>
      <c r="AMF163"/>
      <c r="AMG163"/>
      <c r="AMH163"/>
    </row>
    <row r="164" spans="1:1024" x14ac:dyDescent="0.25">
      <c r="A164" s="38" t="s">
        <v>278</v>
      </c>
      <c r="B164" s="41" t="s">
        <v>411</v>
      </c>
      <c r="C164" s="41">
        <v>2.58</v>
      </c>
      <c r="D164" s="41"/>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c r="QH164"/>
      <c r="QI164"/>
      <c r="QJ164"/>
      <c r="QK164"/>
      <c r="QL164"/>
      <c r="QM164"/>
      <c r="QN164"/>
      <c r="QO164"/>
      <c r="QP164"/>
      <c r="QQ164"/>
      <c r="QR164"/>
      <c r="QS164"/>
      <c r="QT164"/>
      <c r="QU164"/>
      <c r="QV164"/>
      <c r="QW164"/>
      <c r="QX164"/>
      <c r="QY164"/>
      <c r="QZ164"/>
      <c r="RA164"/>
      <c r="RB164"/>
      <c r="RC164"/>
      <c r="RD164"/>
      <c r="RE164"/>
      <c r="RF164"/>
      <c r="RG164"/>
      <c r="RH164"/>
      <c r="RI164"/>
      <c r="RJ164"/>
      <c r="RK164"/>
      <c r="RL164"/>
      <c r="RM164"/>
      <c r="RN164"/>
      <c r="RO164"/>
      <c r="RP164"/>
      <c r="RQ164"/>
      <c r="RR164"/>
      <c r="RS164"/>
      <c r="RT164"/>
      <c r="RU164"/>
      <c r="RV164"/>
      <c r="RW164"/>
      <c r="RX164"/>
      <c r="RY164"/>
      <c r="RZ164"/>
      <c r="SA164"/>
      <c r="SB164"/>
      <c r="SC164"/>
      <c r="SD164"/>
      <c r="SE164"/>
      <c r="SF164"/>
      <c r="SG164"/>
      <c r="SH164"/>
      <c r="SI164"/>
      <c r="SJ164"/>
      <c r="SK164"/>
      <c r="SL164"/>
      <c r="SM164"/>
      <c r="SN164"/>
      <c r="SO164"/>
      <c r="SP164"/>
      <c r="SQ164"/>
      <c r="SR164"/>
      <c r="SS164"/>
      <c r="ST164"/>
      <c r="SU164"/>
      <c r="SV164"/>
      <c r="SW164"/>
      <c r="SX164"/>
      <c r="SY164"/>
      <c r="SZ164"/>
      <c r="TA164"/>
      <c r="TB164"/>
      <c r="TC164"/>
      <c r="TD164"/>
      <c r="TE164"/>
      <c r="TF164"/>
      <c r="TG164"/>
      <c r="TH164"/>
      <c r="TI164"/>
      <c r="TJ164"/>
      <c r="TK164"/>
      <c r="TL164"/>
      <c r="TM164"/>
      <c r="TN164"/>
      <c r="TO164"/>
      <c r="TP164"/>
      <c r="TQ164"/>
      <c r="TR164"/>
      <c r="TS164"/>
      <c r="TT164"/>
      <c r="TU164"/>
      <c r="TV164"/>
      <c r="TW164"/>
      <c r="TX164"/>
      <c r="TY164"/>
      <c r="TZ164"/>
      <c r="UA164"/>
      <c r="UB164"/>
      <c r="UC164"/>
      <c r="UD164"/>
      <c r="UE164"/>
      <c r="UF164"/>
      <c r="UG164"/>
      <c r="UH164"/>
      <c r="UI164"/>
      <c r="UJ164"/>
      <c r="UK164"/>
      <c r="UL164"/>
      <c r="UM164"/>
      <c r="UN164"/>
      <c r="UO164"/>
      <c r="UP164"/>
      <c r="UQ164"/>
      <c r="UR164"/>
      <c r="US164"/>
      <c r="UT164"/>
      <c r="UU164"/>
      <c r="UV164"/>
      <c r="UW164"/>
      <c r="UX164"/>
      <c r="UY164"/>
      <c r="UZ164"/>
      <c r="VA164"/>
      <c r="VB164"/>
      <c r="VC164"/>
      <c r="VD164"/>
      <c r="VE164"/>
      <c r="VF164"/>
      <c r="VG164"/>
      <c r="VH164"/>
      <c r="VI164"/>
      <c r="VJ164"/>
      <c r="VK164"/>
      <c r="VL164"/>
      <c r="VM164"/>
      <c r="VN164"/>
      <c r="VO164"/>
      <c r="VP164"/>
      <c r="VQ164"/>
      <c r="VR164"/>
      <c r="VS164"/>
      <c r="VT164"/>
      <c r="VU164"/>
      <c r="VV164"/>
      <c r="VW164"/>
      <c r="VX164"/>
      <c r="VY164"/>
      <c r="VZ164"/>
      <c r="WA164"/>
      <c r="WB164"/>
      <c r="WC164"/>
      <c r="WD164"/>
      <c r="WE164"/>
      <c r="WF164"/>
      <c r="WG164"/>
      <c r="WH164"/>
      <c r="WI164"/>
      <c r="WJ164"/>
      <c r="WK164"/>
      <c r="WL164"/>
      <c r="WM164"/>
      <c r="WN164"/>
      <c r="WO164"/>
      <c r="WP164"/>
      <c r="WQ164"/>
      <c r="WR164"/>
      <c r="WS164"/>
      <c r="WT164"/>
      <c r="WU164"/>
      <c r="WV164"/>
      <c r="WW164"/>
      <c r="WX164"/>
      <c r="WY164"/>
      <c r="WZ164"/>
      <c r="XA164"/>
      <c r="XB164"/>
      <c r="XC164"/>
      <c r="XD164"/>
      <c r="XE164"/>
      <c r="XF164"/>
      <c r="XG164"/>
      <c r="XH164"/>
      <c r="XI164"/>
      <c r="XJ164"/>
      <c r="XK164"/>
      <c r="XL164"/>
      <c r="XM164"/>
      <c r="XN164"/>
      <c r="XO164"/>
      <c r="XP164"/>
      <c r="XQ164"/>
      <c r="XR164"/>
      <c r="XS164"/>
      <c r="XT164"/>
      <c r="XU164"/>
      <c r="XV164"/>
      <c r="XW164"/>
      <c r="XX164"/>
      <c r="XY164"/>
      <c r="XZ164"/>
      <c r="YA164"/>
      <c r="YB164"/>
      <c r="YC164"/>
      <c r="YD164"/>
      <c r="YE164"/>
      <c r="YF164"/>
      <c r="YG164"/>
      <c r="YH164"/>
      <c r="YI164"/>
      <c r="YJ164"/>
      <c r="YK164"/>
      <c r="YL164"/>
      <c r="YM164"/>
      <c r="YN164"/>
      <c r="YO164"/>
      <c r="YP164"/>
      <c r="YQ164"/>
      <c r="YR164"/>
      <c r="YS164"/>
      <c r="YT164"/>
      <c r="YU164"/>
      <c r="YV164"/>
      <c r="YW164"/>
      <c r="YX164"/>
      <c r="YY164"/>
      <c r="YZ164"/>
      <c r="ZA164"/>
      <c r="ZB164"/>
      <c r="ZC164"/>
      <c r="ZD164"/>
      <c r="ZE164"/>
      <c r="ZF164"/>
      <c r="ZG164"/>
      <c r="ZH164"/>
      <c r="ZI164"/>
      <c r="ZJ164"/>
      <c r="ZK164"/>
      <c r="ZL164"/>
      <c r="ZM164"/>
      <c r="ZN164"/>
      <c r="ZO164"/>
      <c r="ZP164"/>
      <c r="ZQ164"/>
      <c r="ZR164"/>
      <c r="ZS164"/>
      <c r="ZT164"/>
      <c r="ZU164"/>
      <c r="ZV164"/>
      <c r="ZW164"/>
      <c r="ZX164"/>
      <c r="ZY164"/>
      <c r="ZZ164"/>
      <c r="AAA164"/>
      <c r="AAB164"/>
      <c r="AAC164"/>
      <c r="AAD164"/>
      <c r="AAE164"/>
      <c r="AAF164"/>
      <c r="AAG164"/>
      <c r="AAH164"/>
      <c r="AAI164"/>
      <c r="AAJ164"/>
      <c r="AAK164"/>
      <c r="AAL164"/>
      <c r="AAM164"/>
      <c r="AAN164"/>
      <c r="AAO164"/>
      <c r="AAP164"/>
      <c r="AAQ164"/>
      <c r="AAR164"/>
      <c r="AAS164"/>
      <c r="AAT164"/>
      <c r="AAU164"/>
      <c r="AAV164"/>
      <c r="AAW164"/>
      <c r="AAX164"/>
      <c r="AAY164"/>
      <c r="AAZ164"/>
      <c r="ABA164"/>
      <c r="ABB164"/>
      <c r="ABC164"/>
      <c r="ABD164"/>
      <c r="ABE164"/>
      <c r="ABF164"/>
      <c r="ABG164"/>
      <c r="ABH164"/>
      <c r="ABI164"/>
      <c r="ABJ164"/>
      <c r="ABK164"/>
      <c r="ABL164"/>
      <c r="ABM164"/>
      <c r="ABN164"/>
      <c r="ABO164"/>
      <c r="ABP164"/>
      <c r="ABQ164"/>
      <c r="ABR164"/>
      <c r="ABS164"/>
      <c r="ABT164"/>
      <c r="ABU164"/>
      <c r="ABV164"/>
      <c r="ABW164"/>
      <c r="ABX164"/>
      <c r="ABY164"/>
      <c r="ABZ164"/>
      <c r="ACA164"/>
      <c r="ACB164"/>
      <c r="ACC164"/>
      <c r="ACD164"/>
      <c r="ACE164"/>
      <c r="ACF164"/>
      <c r="ACG164"/>
      <c r="ACH164"/>
      <c r="ACI164"/>
      <c r="ACJ164"/>
      <c r="ACK164"/>
      <c r="ACL164"/>
      <c r="ACM164"/>
      <c r="ACN164"/>
      <c r="ACO164"/>
      <c r="ACP164"/>
      <c r="ACQ164"/>
      <c r="ACR164"/>
      <c r="ACS164"/>
      <c r="ACT164"/>
      <c r="ACU164"/>
      <c r="ACV164"/>
      <c r="ACW164"/>
      <c r="ACX164"/>
      <c r="ACY164"/>
      <c r="ACZ164"/>
      <c r="ADA164"/>
      <c r="ADB164"/>
      <c r="ADC164"/>
      <c r="ADD164"/>
      <c r="ADE164"/>
      <c r="ADF164"/>
      <c r="ADG164"/>
      <c r="ADH164"/>
      <c r="ADI164"/>
      <c r="ADJ164"/>
      <c r="ADK164"/>
      <c r="ADL164"/>
      <c r="ADM164"/>
      <c r="ADN164"/>
      <c r="ADO164"/>
      <c r="ADP164"/>
      <c r="ADQ164"/>
      <c r="ADR164"/>
      <c r="ADS164"/>
      <c r="ADT164"/>
      <c r="ADU164"/>
      <c r="ADV164"/>
      <c r="ADW164"/>
      <c r="ADX164"/>
      <c r="ADY164"/>
      <c r="ADZ164"/>
      <c r="AEA164"/>
      <c r="AEB164"/>
      <c r="AEC164"/>
      <c r="AED164"/>
      <c r="AEE164"/>
      <c r="AEF164"/>
      <c r="AEG164"/>
      <c r="AEH164"/>
      <c r="AEI164"/>
      <c r="AEJ164"/>
      <c r="AEK164"/>
      <c r="AEL164"/>
      <c r="AEM164"/>
      <c r="AEN164"/>
      <c r="AEO164"/>
      <c r="AEP164"/>
      <c r="AEQ164"/>
      <c r="AER164"/>
      <c r="AES164"/>
      <c r="AET164"/>
      <c r="AEU164"/>
      <c r="AEV164"/>
      <c r="AEW164"/>
      <c r="AEX164"/>
      <c r="AEY164"/>
      <c r="AEZ164"/>
      <c r="AFA164"/>
      <c r="AFB164"/>
      <c r="AFC164"/>
      <c r="AFD164"/>
      <c r="AFE164"/>
      <c r="AFF164"/>
      <c r="AFG164"/>
      <c r="AFH164"/>
      <c r="AFI164"/>
      <c r="AFJ164"/>
      <c r="AFK164"/>
      <c r="AFL164"/>
      <c r="AFM164"/>
      <c r="AFN164"/>
      <c r="AFO164"/>
      <c r="AFP164"/>
      <c r="AFQ164"/>
      <c r="AFR164"/>
      <c r="AFS164"/>
      <c r="AFT164"/>
      <c r="AFU164"/>
      <c r="AFV164"/>
      <c r="AFW164"/>
      <c r="AFX164"/>
      <c r="AFY164"/>
      <c r="AFZ164"/>
      <c r="AGA164"/>
      <c r="AGB164"/>
      <c r="AGC164"/>
      <c r="AGD164"/>
      <c r="AGE164"/>
      <c r="AGF164"/>
      <c r="AGG164"/>
      <c r="AGH164"/>
      <c r="AGI164"/>
      <c r="AGJ164"/>
      <c r="AGK164"/>
      <c r="AGL164"/>
      <c r="AGM164"/>
      <c r="AGN164"/>
      <c r="AGO164"/>
      <c r="AGP164"/>
      <c r="AGQ164"/>
      <c r="AGR164"/>
      <c r="AGS164"/>
      <c r="AGT164"/>
      <c r="AGU164"/>
      <c r="AGV164"/>
      <c r="AGW164"/>
      <c r="AGX164"/>
      <c r="AGY164"/>
      <c r="AGZ164"/>
      <c r="AHA164"/>
      <c r="AHB164"/>
      <c r="AHC164"/>
      <c r="AHD164"/>
      <c r="AHE164"/>
      <c r="AHF164"/>
      <c r="AHG164"/>
      <c r="AHH164"/>
      <c r="AHI164"/>
      <c r="AHJ164"/>
      <c r="AHK164"/>
      <c r="AHL164"/>
      <c r="AHM164"/>
      <c r="AHN164"/>
      <c r="AHO164"/>
      <c r="AHP164"/>
      <c r="AHQ164"/>
      <c r="AHR164"/>
      <c r="AHS164"/>
      <c r="AHT164"/>
      <c r="AHU164"/>
      <c r="AHV164"/>
      <c r="AHW164"/>
      <c r="AHX164"/>
      <c r="AHY164"/>
      <c r="AHZ164"/>
      <c r="AIA164"/>
      <c r="AIB164"/>
      <c r="AIC164"/>
      <c r="AID164"/>
      <c r="AIE164"/>
      <c r="AIF164"/>
      <c r="AIG164"/>
      <c r="AIH164"/>
      <c r="AII164"/>
      <c r="AIJ164"/>
      <c r="AIK164"/>
      <c r="AIL164"/>
      <c r="AIM164"/>
      <c r="AIN164"/>
      <c r="AIO164"/>
      <c r="AIP164"/>
      <c r="AIQ164"/>
      <c r="AIR164"/>
      <c r="AIS164"/>
      <c r="AIT164"/>
      <c r="AIU164"/>
      <c r="AIV164"/>
      <c r="AIW164"/>
      <c r="AIX164"/>
      <c r="AIY164"/>
      <c r="AIZ164"/>
      <c r="AJA164"/>
      <c r="AJB164"/>
      <c r="AJC164"/>
      <c r="AJD164"/>
      <c r="AJE164"/>
      <c r="AJF164"/>
      <c r="AJG164"/>
      <c r="AJH164"/>
      <c r="AJI164"/>
      <c r="AJJ164"/>
      <c r="AJK164"/>
      <c r="AJL164"/>
      <c r="AJM164"/>
      <c r="AJN164"/>
      <c r="AJO164"/>
      <c r="AJP164"/>
      <c r="AJQ164"/>
      <c r="AJR164"/>
      <c r="AJS164"/>
      <c r="AJT164"/>
      <c r="AJU164"/>
      <c r="AJV164"/>
      <c r="AJW164"/>
      <c r="AJX164"/>
      <c r="AJY164"/>
      <c r="AJZ164"/>
      <c r="AKA164"/>
      <c r="AKB164"/>
      <c r="AKC164"/>
      <c r="AKD164"/>
      <c r="AKE164"/>
      <c r="AKF164"/>
      <c r="AKG164"/>
      <c r="AKH164"/>
      <c r="AKI164"/>
      <c r="AKJ164"/>
      <c r="AKK164"/>
      <c r="AKL164"/>
      <c r="AKM164"/>
      <c r="AKN164"/>
      <c r="AKO164"/>
      <c r="AKP164"/>
      <c r="AKQ164"/>
      <c r="AKR164"/>
      <c r="AKS164"/>
      <c r="AKT164"/>
      <c r="AKU164"/>
      <c r="AKV164"/>
      <c r="AKW164"/>
      <c r="AKX164"/>
      <c r="AKY164"/>
      <c r="AKZ164"/>
      <c r="ALA164"/>
      <c r="ALB164"/>
      <c r="ALC164"/>
      <c r="ALD164"/>
      <c r="ALE164"/>
      <c r="ALF164"/>
      <c r="ALG164"/>
      <c r="ALH164"/>
      <c r="ALI164"/>
      <c r="ALJ164"/>
      <c r="ALK164"/>
      <c r="ALL164"/>
      <c r="ALM164"/>
      <c r="ALN164"/>
      <c r="ALO164"/>
      <c r="ALP164"/>
      <c r="ALQ164"/>
      <c r="ALR164"/>
      <c r="ALS164"/>
      <c r="ALT164"/>
      <c r="ALU164"/>
      <c r="ALV164"/>
      <c r="ALW164"/>
      <c r="ALX164"/>
      <c r="ALY164"/>
      <c r="ALZ164"/>
      <c r="AMA164"/>
      <c r="AMB164"/>
      <c r="AMC164"/>
      <c r="AMD164"/>
      <c r="AME164"/>
      <c r="AMF164"/>
      <c r="AMG164"/>
      <c r="AMH164"/>
    </row>
    <row r="165" spans="1:1024" x14ac:dyDescent="0.25">
      <c r="A165" s="36" t="s">
        <v>279</v>
      </c>
      <c r="B165" s="41" t="s">
        <v>411</v>
      </c>
      <c r="C165" s="36"/>
      <c r="D165" s="41"/>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c r="ALW165"/>
      <c r="ALX165"/>
      <c r="ALY165"/>
      <c r="ALZ165"/>
      <c r="AMA165"/>
      <c r="AMB165"/>
      <c r="AMC165"/>
      <c r="AMD165"/>
      <c r="AME165"/>
      <c r="AMF165"/>
      <c r="AMG165"/>
      <c r="AMH165"/>
    </row>
    <row r="166" spans="1:1024" s="38" customFormat="1" x14ac:dyDescent="0.25">
      <c r="A166" s="38" t="s">
        <v>465</v>
      </c>
      <c r="B166" s="41" t="s">
        <v>411</v>
      </c>
      <c r="D166" s="41"/>
      <c r="AMI166"/>
      <c r="AMJ166"/>
    </row>
    <row r="167" spans="1:1024" x14ac:dyDescent="0.25">
      <c r="A167" s="38" t="s">
        <v>280</v>
      </c>
      <c r="B167" s="41" t="s">
        <v>411</v>
      </c>
      <c r="C167" s="41">
        <v>2.4500000000000002</v>
      </c>
      <c r="D167" s="41"/>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c r="ALW167"/>
      <c r="ALX167"/>
      <c r="ALY167"/>
      <c r="ALZ167"/>
      <c r="AMA167"/>
      <c r="AMB167"/>
      <c r="AMC167"/>
      <c r="AMD167"/>
      <c r="AME167"/>
      <c r="AMF167"/>
      <c r="AMG167"/>
      <c r="AMH167"/>
    </row>
    <row r="168" spans="1:1024" x14ac:dyDescent="0.25">
      <c r="A168" s="36" t="s">
        <v>281</v>
      </c>
      <c r="B168" s="41" t="s">
        <v>411</v>
      </c>
      <c r="C168" s="36"/>
      <c r="D168" s="41"/>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c r="WH168"/>
      <c r="WI168"/>
      <c r="WJ168"/>
      <c r="WK168"/>
      <c r="WL168"/>
      <c r="WM168"/>
      <c r="WN168"/>
      <c r="WO168"/>
      <c r="WP168"/>
      <c r="WQ168"/>
      <c r="WR168"/>
      <c r="WS168"/>
      <c r="WT168"/>
      <c r="WU168"/>
      <c r="WV168"/>
      <c r="WW168"/>
      <c r="WX168"/>
      <c r="WY168"/>
      <c r="WZ168"/>
      <c r="XA168"/>
      <c r="XB168"/>
      <c r="XC168"/>
      <c r="XD168"/>
      <c r="XE168"/>
      <c r="XF168"/>
      <c r="XG168"/>
      <c r="XH168"/>
      <c r="XI168"/>
      <c r="XJ168"/>
      <c r="XK168"/>
      <c r="XL168"/>
      <c r="XM168"/>
      <c r="XN168"/>
      <c r="XO168"/>
      <c r="XP168"/>
      <c r="XQ168"/>
      <c r="XR168"/>
      <c r="XS168"/>
      <c r="XT168"/>
      <c r="XU168"/>
      <c r="XV168"/>
      <c r="XW168"/>
      <c r="XX168"/>
      <c r="XY168"/>
      <c r="XZ168"/>
      <c r="YA168"/>
      <c r="YB168"/>
      <c r="YC168"/>
      <c r="YD168"/>
      <c r="YE168"/>
      <c r="YF168"/>
      <c r="YG168"/>
      <c r="YH168"/>
      <c r="YI168"/>
      <c r="YJ168"/>
      <c r="YK168"/>
      <c r="YL168"/>
      <c r="YM168"/>
      <c r="YN168"/>
      <c r="YO168"/>
      <c r="YP168"/>
      <c r="YQ168"/>
      <c r="YR168"/>
      <c r="YS168"/>
      <c r="YT168"/>
      <c r="YU168"/>
      <c r="YV168"/>
      <c r="YW168"/>
      <c r="YX168"/>
      <c r="YY168"/>
      <c r="YZ168"/>
      <c r="ZA168"/>
      <c r="ZB168"/>
      <c r="ZC168"/>
      <c r="ZD168"/>
      <c r="ZE168"/>
      <c r="ZF168"/>
      <c r="ZG168"/>
      <c r="ZH168"/>
      <c r="ZI168"/>
      <c r="ZJ168"/>
      <c r="ZK168"/>
      <c r="ZL168"/>
      <c r="ZM168"/>
      <c r="ZN168"/>
      <c r="ZO168"/>
      <c r="ZP168"/>
      <c r="ZQ168"/>
      <c r="ZR168"/>
      <c r="ZS168"/>
      <c r="ZT168"/>
      <c r="ZU168"/>
      <c r="ZV168"/>
      <c r="ZW168"/>
      <c r="ZX168"/>
      <c r="ZY168"/>
      <c r="ZZ168"/>
      <c r="AAA168"/>
      <c r="AAB168"/>
      <c r="AAC168"/>
      <c r="AAD168"/>
      <c r="AAE168"/>
      <c r="AAF168"/>
      <c r="AAG168"/>
      <c r="AAH168"/>
      <c r="AAI168"/>
      <c r="AAJ168"/>
      <c r="AAK168"/>
      <c r="AAL168"/>
      <c r="AAM168"/>
      <c r="AAN168"/>
      <c r="AAO168"/>
      <c r="AAP168"/>
      <c r="AAQ168"/>
      <c r="AAR168"/>
      <c r="AAS168"/>
      <c r="AAT168"/>
      <c r="AAU168"/>
      <c r="AAV168"/>
      <c r="AAW168"/>
      <c r="AAX168"/>
      <c r="AAY168"/>
      <c r="AAZ168"/>
      <c r="ABA168"/>
      <c r="ABB168"/>
      <c r="ABC168"/>
      <c r="ABD168"/>
      <c r="ABE168"/>
      <c r="ABF168"/>
      <c r="ABG168"/>
      <c r="ABH168"/>
      <c r="ABI168"/>
      <c r="ABJ168"/>
      <c r="ABK168"/>
      <c r="ABL168"/>
      <c r="ABM168"/>
      <c r="ABN168"/>
      <c r="ABO168"/>
      <c r="ABP168"/>
      <c r="ABQ168"/>
      <c r="ABR168"/>
      <c r="ABS168"/>
      <c r="ABT168"/>
      <c r="ABU168"/>
      <c r="ABV168"/>
      <c r="ABW168"/>
      <c r="ABX168"/>
      <c r="ABY168"/>
      <c r="ABZ168"/>
      <c r="ACA168"/>
      <c r="ACB168"/>
      <c r="ACC168"/>
      <c r="ACD168"/>
      <c r="ACE168"/>
      <c r="ACF168"/>
      <c r="ACG168"/>
      <c r="ACH168"/>
      <c r="ACI168"/>
      <c r="ACJ168"/>
      <c r="ACK168"/>
      <c r="ACL168"/>
      <c r="ACM168"/>
      <c r="ACN168"/>
      <c r="ACO168"/>
      <c r="ACP168"/>
      <c r="ACQ168"/>
      <c r="ACR168"/>
      <c r="ACS168"/>
      <c r="ACT168"/>
      <c r="ACU168"/>
      <c r="ACV168"/>
      <c r="ACW168"/>
      <c r="ACX168"/>
      <c r="ACY168"/>
      <c r="ACZ168"/>
      <c r="ADA168"/>
      <c r="ADB168"/>
      <c r="ADC168"/>
      <c r="ADD168"/>
      <c r="ADE168"/>
      <c r="ADF168"/>
      <c r="ADG168"/>
      <c r="ADH168"/>
      <c r="ADI168"/>
      <c r="ADJ168"/>
      <c r="ADK168"/>
      <c r="ADL168"/>
      <c r="ADM168"/>
      <c r="ADN168"/>
      <c r="ADO168"/>
      <c r="ADP168"/>
      <c r="ADQ168"/>
      <c r="ADR168"/>
      <c r="ADS168"/>
      <c r="ADT168"/>
      <c r="ADU168"/>
      <c r="ADV168"/>
      <c r="ADW168"/>
      <c r="ADX168"/>
      <c r="ADY168"/>
      <c r="ADZ168"/>
      <c r="AEA168"/>
      <c r="AEB168"/>
      <c r="AEC168"/>
      <c r="AED168"/>
      <c r="AEE168"/>
      <c r="AEF168"/>
      <c r="AEG168"/>
      <c r="AEH168"/>
      <c r="AEI168"/>
      <c r="AEJ168"/>
      <c r="AEK168"/>
      <c r="AEL168"/>
      <c r="AEM168"/>
      <c r="AEN168"/>
      <c r="AEO168"/>
      <c r="AEP168"/>
      <c r="AEQ168"/>
      <c r="AER168"/>
      <c r="AES168"/>
      <c r="AET168"/>
      <c r="AEU168"/>
      <c r="AEV168"/>
      <c r="AEW168"/>
      <c r="AEX168"/>
      <c r="AEY168"/>
      <c r="AEZ168"/>
      <c r="AFA168"/>
      <c r="AFB168"/>
      <c r="AFC168"/>
      <c r="AFD168"/>
      <c r="AFE168"/>
      <c r="AFF168"/>
      <c r="AFG168"/>
      <c r="AFH168"/>
      <c r="AFI168"/>
      <c r="AFJ168"/>
      <c r="AFK168"/>
      <c r="AFL168"/>
      <c r="AFM168"/>
      <c r="AFN168"/>
      <c r="AFO168"/>
      <c r="AFP168"/>
      <c r="AFQ168"/>
      <c r="AFR168"/>
      <c r="AFS168"/>
      <c r="AFT168"/>
      <c r="AFU168"/>
      <c r="AFV168"/>
      <c r="AFW168"/>
      <c r="AFX168"/>
      <c r="AFY168"/>
      <c r="AFZ168"/>
      <c r="AGA168"/>
      <c r="AGB168"/>
      <c r="AGC168"/>
      <c r="AGD168"/>
      <c r="AGE168"/>
      <c r="AGF168"/>
      <c r="AGG168"/>
      <c r="AGH168"/>
      <c r="AGI168"/>
      <c r="AGJ168"/>
      <c r="AGK168"/>
      <c r="AGL168"/>
      <c r="AGM168"/>
      <c r="AGN168"/>
      <c r="AGO168"/>
      <c r="AGP168"/>
      <c r="AGQ168"/>
      <c r="AGR168"/>
      <c r="AGS168"/>
      <c r="AGT168"/>
      <c r="AGU168"/>
      <c r="AGV168"/>
      <c r="AGW168"/>
      <c r="AGX168"/>
      <c r="AGY168"/>
      <c r="AGZ168"/>
      <c r="AHA168"/>
      <c r="AHB168"/>
      <c r="AHC168"/>
      <c r="AHD168"/>
      <c r="AHE168"/>
      <c r="AHF168"/>
      <c r="AHG168"/>
      <c r="AHH168"/>
      <c r="AHI168"/>
      <c r="AHJ168"/>
      <c r="AHK168"/>
      <c r="AHL168"/>
      <c r="AHM168"/>
      <c r="AHN168"/>
      <c r="AHO168"/>
      <c r="AHP168"/>
      <c r="AHQ168"/>
      <c r="AHR168"/>
      <c r="AHS168"/>
      <c r="AHT168"/>
      <c r="AHU168"/>
      <c r="AHV168"/>
      <c r="AHW168"/>
      <c r="AHX168"/>
      <c r="AHY168"/>
      <c r="AHZ168"/>
      <c r="AIA168"/>
      <c r="AIB168"/>
      <c r="AIC168"/>
      <c r="AID168"/>
      <c r="AIE168"/>
      <c r="AIF168"/>
      <c r="AIG168"/>
      <c r="AIH168"/>
      <c r="AII168"/>
      <c r="AIJ168"/>
      <c r="AIK168"/>
      <c r="AIL168"/>
      <c r="AIM168"/>
      <c r="AIN168"/>
      <c r="AIO168"/>
      <c r="AIP168"/>
      <c r="AIQ168"/>
      <c r="AIR168"/>
      <c r="AIS168"/>
      <c r="AIT168"/>
      <c r="AIU168"/>
      <c r="AIV168"/>
      <c r="AIW168"/>
      <c r="AIX168"/>
      <c r="AIY168"/>
      <c r="AIZ168"/>
      <c r="AJA168"/>
      <c r="AJB168"/>
      <c r="AJC168"/>
      <c r="AJD168"/>
      <c r="AJE168"/>
      <c r="AJF168"/>
      <c r="AJG168"/>
      <c r="AJH168"/>
      <c r="AJI168"/>
      <c r="AJJ168"/>
      <c r="AJK168"/>
      <c r="AJL168"/>
      <c r="AJM168"/>
      <c r="AJN168"/>
      <c r="AJO168"/>
      <c r="AJP168"/>
      <c r="AJQ168"/>
      <c r="AJR168"/>
      <c r="AJS168"/>
      <c r="AJT168"/>
      <c r="AJU168"/>
      <c r="AJV168"/>
      <c r="AJW168"/>
      <c r="AJX168"/>
      <c r="AJY168"/>
      <c r="AJZ168"/>
      <c r="AKA168"/>
      <c r="AKB168"/>
      <c r="AKC168"/>
      <c r="AKD168"/>
      <c r="AKE168"/>
      <c r="AKF168"/>
      <c r="AKG168"/>
      <c r="AKH168"/>
      <c r="AKI168"/>
      <c r="AKJ168"/>
      <c r="AKK168"/>
      <c r="AKL168"/>
      <c r="AKM168"/>
      <c r="AKN168"/>
      <c r="AKO168"/>
      <c r="AKP168"/>
      <c r="AKQ168"/>
      <c r="AKR168"/>
      <c r="AKS168"/>
      <c r="AKT168"/>
      <c r="AKU168"/>
      <c r="AKV168"/>
      <c r="AKW168"/>
      <c r="AKX168"/>
      <c r="AKY168"/>
      <c r="AKZ168"/>
      <c r="ALA168"/>
      <c r="ALB168"/>
      <c r="ALC168"/>
      <c r="ALD168"/>
      <c r="ALE168"/>
      <c r="ALF168"/>
      <c r="ALG168"/>
      <c r="ALH168"/>
      <c r="ALI168"/>
      <c r="ALJ168"/>
      <c r="ALK168"/>
      <c r="ALL168"/>
      <c r="ALM168"/>
      <c r="ALN168"/>
      <c r="ALO168"/>
      <c r="ALP168"/>
      <c r="ALQ168"/>
      <c r="ALR168"/>
      <c r="ALS168"/>
      <c r="ALT168"/>
      <c r="ALU168"/>
      <c r="ALV168"/>
      <c r="ALW168"/>
      <c r="ALX168"/>
      <c r="ALY168"/>
      <c r="ALZ168"/>
      <c r="AMA168"/>
      <c r="AMB168"/>
      <c r="AMC168"/>
      <c r="AMD168"/>
      <c r="AME168"/>
      <c r="AMF168"/>
      <c r="AMG168"/>
      <c r="AMH168"/>
    </row>
    <row r="169" spans="1:1024" s="38" customFormat="1" x14ac:dyDescent="0.25">
      <c r="A169" s="38" t="s">
        <v>466</v>
      </c>
      <c r="B169" s="41" t="s">
        <v>411</v>
      </c>
      <c r="C169" s="41">
        <v>2.83</v>
      </c>
      <c r="D169" s="41"/>
      <c r="AMI169"/>
      <c r="AMJ169"/>
    </row>
    <row r="170" spans="1:1024" x14ac:dyDescent="0.25">
      <c r="A170" s="38" t="s">
        <v>282</v>
      </c>
      <c r="B170" s="41" t="s">
        <v>411</v>
      </c>
      <c r="C170" s="41">
        <v>3.04</v>
      </c>
      <c r="D170" s="41"/>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c r="TV170"/>
      <c r="TW170"/>
      <c r="TX170"/>
      <c r="TY170"/>
      <c r="TZ170"/>
      <c r="UA170"/>
      <c r="UB170"/>
      <c r="UC170"/>
      <c r="UD170"/>
      <c r="UE170"/>
      <c r="UF170"/>
      <c r="UG170"/>
      <c r="UH170"/>
      <c r="UI170"/>
      <c r="UJ170"/>
      <c r="UK170"/>
      <c r="UL170"/>
      <c r="UM170"/>
      <c r="UN170"/>
      <c r="UO170"/>
      <c r="UP170"/>
      <c r="UQ170"/>
      <c r="UR170"/>
      <c r="US170"/>
      <c r="UT170"/>
      <c r="UU170"/>
      <c r="UV170"/>
      <c r="UW170"/>
      <c r="UX170"/>
      <c r="UY170"/>
      <c r="UZ170"/>
      <c r="VA170"/>
      <c r="VB170"/>
      <c r="VC170"/>
      <c r="VD170"/>
      <c r="VE170"/>
      <c r="VF170"/>
      <c r="VG170"/>
      <c r="VH170"/>
      <c r="VI170"/>
      <c r="VJ170"/>
      <c r="VK170"/>
      <c r="VL170"/>
      <c r="VM170"/>
      <c r="VN170"/>
      <c r="VO170"/>
      <c r="VP170"/>
      <c r="VQ170"/>
      <c r="VR170"/>
      <c r="VS170"/>
      <c r="VT170"/>
      <c r="VU170"/>
      <c r="VV170"/>
      <c r="VW170"/>
      <c r="VX170"/>
      <c r="VY170"/>
      <c r="VZ170"/>
      <c r="WA170"/>
      <c r="WB170"/>
      <c r="WC170"/>
      <c r="WD170"/>
      <c r="WE170"/>
      <c r="WF170"/>
      <c r="WG170"/>
      <c r="WH170"/>
      <c r="WI170"/>
      <c r="WJ170"/>
      <c r="WK170"/>
      <c r="WL170"/>
      <c r="WM170"/>
      <c r="WN170"/>
      <c r="WO170"/>
      <c r="WP170"/>
      <c r="WQ170"/>
      <c r="WR170"/>
      <c r="WS170"/>
      <c r="WT170"/>
      <c r="WU170"/>
      <c r="WV170"/>
      <c r="WW170"/>
      <c r="WX170"/>
      <c r="WY170"/>
      <c r="WZ170"/>
      <c r="XA170"/>
      <c r="XB170"/>
      <c r="XC170"/>
      <c r="XD170"/>
      <c r="XE170"/>
      <c r="XF170"/>
      <c r="XG170"/>
      <c r="XH170"/>
      <c r="XI170"/>
      <c r="XJ170"/>
      <c r="XK170"/>
      <c r="XL170"/>
      <c r="XM170"/>
      <c r="XN170"/>
      <c r="XO170"/>
      <c r="XP170"/>
      <c r="XQ170"/>
      <c r="XR170"/>
      <c r="XS170"/>
      <c r="XT170"/>
      <c r="XU170"/>
      <c r="XV170"/>
      <c r="XW170"/>
      <c r="XX170"/>
      <c r="XY170"/>
      <c r="XZ170"/>
      <c r="YA170"/>
      <c r="YB170"/>
      <c r="YC170"/>
      <c r="YD170"/>
      <c r="YE170"/>
      <c r="YF170"/>
      <c r="YG170"/>
      <c r="YH170"/>
      <c r="YI170"/>
      <c r="YJ170"/>
      <c r="YK170"/>
      <c r="YL170"/>
      <c r="YM170"/>
      <c r="YN170"/>
      <c r="YO170"/>
      <c r="YP170"/>
      <c r="YQ170"/>
      <c r="YR170"/>
      <c r="YS170"/>
      <c r="YT170"/>
      <c r="YU170"/>
      <c r="YV170"/>
      <c r="YW170"/>
      <c r="YX170"/>
      <c r="YY170"/>
      <c r="YZ170"/>
      <c r="ZA170"/>
      <c r="ZB170"/>
      <c r="ZC170"/>
      <c r="ZD170"/>
      <c r="ZE170"/>
      <c r="ZF170"/>
      <c r="ZG170"/>
      <c r="ZH170"/>
      <c r="ZI170"/>
      <c r="ZJ170"/>
      <c r="ZK170"/>
      <c r="ZL170"/>
      <c r="ZM170"/>
      <c r="ZN170"/>
      <c r="ZO170"/>
      <c r="ZP170"/>
      <c r="ZQ170"/>
      <c r="ZR170"/>
      <c r="ZS170"/>
      <c r="ZT170"/>
      <c r="ZU170"/>
      <c r="ZV170"/>
      <c r="ZW170"/>
      <c r="ZX170"/>
      <c r="ZY170"/>
      <c r="ZZ170"/>
      <c r="AAA170"/>
      <c r="AAB170"/>
      <c r="AAC170"/>
      <c r="AAD170"/>
      <c r="AAE170"/>
      <c r="AAF170"/>
      <c r="AAG170"/>
      <c r="AAH170"/>
      <c r="AAI170"/>
      <c r="AAJ170"/>
      <c r="AAK170"/>
      <c r="AAL170"/>
      <c r="AAM170"/>
      <c r="AAN170"/>
      <c r="AAO170"/>
      <c r="AAP170"/>
      <c r="AAQ170"/>
      <c r="AAR170"/>
      <c r="AAS170"/>
      <c r="AAT170"/>
      <c r="AAU170"/>
      <c r="AAV170"/>
      <c r="AAW170"/>
      <c r="AAX170"/>
      <c r="AAY170"/>
      <c r="AAZ170"/>
      <c r="ABA170"/>
      <c r="ABB170"/>
      <c r="ABC170"/>
      <c r="ABD170"/>
      <c r="ABE170"/>
      <c r="ABF170"/>
      <c r="ABG170"/>
      <c r="ABH170"/>
      <c r="ABI170"/>
      <c r="ABJ170"/>
      <c r="ABK170"/>
      <c r="ABL170"/>
      <c r="ABM170"/>
      <c r="ABN170"/>
      <c r="ABO170"/>
      <c r="ABP170"/>
      <c r="ABQ170"/>
      <c r="ABR170"/>
      <c r="ABS170"/>
      <c r="ABT170"/>
      <c r="ABU170"/>
      <c r="ABV170"/>
      <c r="ABW170"/>
      <c r="ABX170"/>
      <c r="ABY170"/>
      <c r="ABZ170"/>
      <c r="ACA170"/>
      <c r="ACB170"/>
      <c r="ACC170"/>
      <c r="ACD170"/>
      <c r="ACE170"/>
      <c r="ACF170"/>
      <c r="ACG170"/>
      <c r="ACH170"/>
      <c r="ACI170"/>
      <c r="ACJ170"/>
      <c r="ACK170"/>
      <c r="ACL170"/>
      <c r="ACM170"/>
      <c r="ACN170"/>
      <c r="ACO170"/>
      <c r="ACP170"/>
      <c r="ACQ170"/>
      <c r="ACR170"/>
      <c r="ACS170"/>
      <c r="ACT170"/>
      <c r="ACU170"/>
      <c r="ACV170"/>
      <c r="ACW170"/>
      <c r="ACX170"/>
      <c r="ACY170"/>
      <c r="ACZ170"/>
      <c r="ADA170"/>
      <c r="ADB170"/>
      <c r="ADC170"/>
      <c r="ADD170"/>
      <c r="ADE170"/>
      <c r="ADF170"/>
      <c r="ADG170"/>
      <c r="ADH170"/>
      <c r="ADI170"/>
      <c r="ADJ170"/>
      <c r="ADK170"/>
      <c r="ADL170"/>
      <c r="ADM170"/>
      <c r="ADN170"/>
      <c r="ADO170"/>
      <c r="ADP170"/>
      <c r="ADQ170"/>
      <c r="ADR170"/>
      <c r="ADS170"/>
      <c r="ADT170"/>
      <c r="ADU170"/>
      <c r="ADV170"/>
      <c r="ADW170"/>
      <c r="ADX170"/>
      <c r="ADY170"/>
      <c r="ADZ170"/>
      <c r="AEA170"/>
      <c r="AEB170"/>
      <c r="AEC170"/>
      <c r="AED170"/>
      <c r="AEE170"/>
      <c r="AEF170"/>
      <c r="AEG170"/>
      <c r="AEH170"/>
      <c r="AEI170"/>
      <c r="AEJ170"/>
      <c r="AEK170"/>
      <c r="AEL170"/>
      <c r="AEM170"/>
      <c r="AEN170"/>
      <c r="AEO170"/>
      <c r="AEP170"/>
      <c r="AEQ170"/>
      <c r="AER170"/>
      <c r="AES170"/>
      <c r="AET170"/>
      <c r="AEU170"/>
      <c r="AEV170"/>
      <c r="AEW170"/>
      <c r="AEX170"/>
      <c r="AEY170"/>
      <c r="AEZ170"/>
      <c r="AFA170"/>
      <c r="AFB170"/>
      <c r="AFC170"/>
      <c r="AFD170"/>
      <c r="AFE170"/>
      <c r="AFF170"/>
      <c r="AFG170"/>
      <c r="AFH170"/>
      <c r="AFI170"/>
      <c r="AFJ170"/>
      <c r="AFK170"/>
      <c r="AFL170"/>
      <c r="AFM170"/>
      <c r="AFN170"/>
      <c r="AFO170"/>
      <c r="AFP170"/>
      <c r="AFQ170"/>
      <c r="AFR170"/>
      <c r="AFS170"/>
      <c r="AFT170"/>
      <c r="AFU170"/>
      <c r="AFV170"/>
      <c r="AFW170"/>
      <c r="AFX170"/>
      <c r="AFY170"/>
      <c r="AFZ170"/>
      <c r="AGA170"/>
      <c r="AGB170"/>
      <c r="AGC170"/>
      <c r="AGD170"/>
      <c r="AGE170"/>
      <c r="AGF170"/>
      <c r="AGG170"/>
      <c r="AGH170"/>
      <c r="AGI170"/>
      <c r="AGJ170"/>
      <c r="AGK170"/>
      <c r="AGL170"/>
      <c r="AGM170"/>
      <c r="AGN170"/>
      <c r="AGO170"/>
      <c r="AGP170"/>
      <c r="AGQ170"/>
      <c r="AGR170"/>
      <c r="AGS170"/>
      <c r="AGT170"/>
      <c r="AGU170"/>
      <c r="AGV170"/>
      <c r="AGW170"/>
      <c r="AGX170"/>
      <c r="AGY170"/>
      <c r="AGZ170"/>
      <c r="AHA170"/>
      <c r="AHB170"/>
      <c r="AHC170"/>
      <c r="AHD170"/>
      <c r="AHE170"/>
      <c r="AHF170"/>
      <c r="AHG170"/>
      <c r="AHH170"/>
      <c r="AHI170"/>
      <c r="AHJ170"/>
      <c r="AHK170"/>
      <c r="AHL170"/>
      <c r="AHM170"/>
      <c r="AHN170"/>
      <c r="AHO170"/>
      <c r="AHP170"/>
      <c r="AHQ170"/>
      <c r="AHR170"/>
      <c r="AHS170"/>
      <c r="AHT170"/>
      <c r="AHU170"/>
      <c r="AHV170"/>
      <c r="AHW170"/>
      <c r="AHX170"/>
      <c r="AHY170"/>
      <c r="AHZ170"/>
      <c r="AIA170"/>
      <c r="AIB170"/>
      <c r="AIC170"/>
      <c r="AID170"/>
      <c r="AIE170"/>
      <c r="AIF170"/>
      <c r="AIG170"/>
      <c r="AIH170"/>
      <c r="AII170"/>
      <c r="AIJ170"/>
      <c r="AIK170"/>
      <c r="AIL170"/>
      <c r="AIM170"/>
      <c r="AIN170"/>
      <c r="AIO170"/>
      <c r="AIP170"/>
      <c r="AIQ170"/>
      <c r="AIR170"/>
      <c r="AIS170"/>
      <c r="AIT170"/>
      <c r="AIU170"/>
      <c r="AIV170"/>
      <c r="AIW170"/>
      <c r="AIX170"/>
      <c r="AIY170"/>
      <c r="AIZ170"/>
      <c r="AJA170"/>
      <c r="AJB170"/>
      <c r="AJC170"/>
      <c r="AJD170"/>
      <c r="AJE170"/>
      <c r="AJF170"/>
      <c r="AJG170"/>
      <c r="AJH170"/>
      <c r="AJI170"/>
      <c r="AJJ170"/>
      <c r="AJK170"/>
      <c r="AJL170"/>
      <c r="AJM170"/>
      <c r="AJN170"/>
      <c r="AJO170"/>
      <c r="AJP170"/>
      <c r="AJQ170"/>
      <c r="AJR170"/>
      <c r="AJS170"/>
      <c r="AJT170"/>
      <c r="AJU170"/>
      <c r="AJV170"/>
      <c r="AJW170"/>
      <c r="AJX170"/>
      <c r="AJY170"/>
      <c r="AJZ170"/>
      <c r="AKA170"/>
      <c r="AKB170"/>
      <c r="AKC170"/>
      <c r="AKD170"/>
      <c r="AKE170"/>
      <c r="AKF170"/>
      <c r="AKG170"/>
      <c r="AKH170"/>
      <c r="AKI170"/>
      <c r="AKJ170"/>
      <c r="AKK170"/>
      <c r="AKL170"/>
      <c r="AKM170"/>
      <c r="AKN170"/>
      <c r="AKO170"/>
      <c r="AKP170"/>
      <c r="AKQ170"/>
      <c r="AKR170"/>
      <c r="AKS170"/>
      <c r="AKT170"/>
      <c r="AKU170"/>
      <c r="AKV170"/>
      <c r="AKW170"/>
      <c r="AKX170"/>
      <c r="AKY170"/>
      <c r="AKZ170"/>
      <c r="ALA170"/>
      <c r="ALB170"/>
      <c r="ALC170"/>
      <c r="ALD170"/>
      <c r="ALE170"/>
      <c r="ALF170"/>
      <c r="ALG170"/>
      <c r="ALH170"/>
      <c r="ALI170"/>
      <c r="ALJ170"/>
      <c r="ALK170"/>
      <c r="ALL170"/>
      <c r="ALM170"/>
      <c r="ALN170"/>
      <c r="ALO170"/>
      <c r="ALP170"/>
      <c r="ALQ170"/>
      <c r="ALR170"/>
      <c r="ALS170"/>
      <c r="ALT170"/>
      <c r="ALU170"/>
      <c r="ALV170"/>
      <c r="ALW170"/>
      <c r="ALX170"/>
      <c r="ALY170"/>
      <c r="ALZ170"/>
      <c r="AMA170"/>
      <c r="AMB170"/>
      <c r="AMC170"/>
      <c r="AMD170"/>
      <c r="AME170"/>
      <c r="AMF170"/>
      <c r="AMG170"/>
      <c r="AMH170"/>
    </row>
    <row r="171" spans="1:1024" x14ac:dyDescent="0.25">
      <c r="A171" s="38" t="s">
        <v>284</v>
      </c>
      <c r="B171" s="41" t="s">
        <v>411</v>
      </c>
      <c r="C171" s="41">
        <v>2</v>
      </c>
      <c r="D171" s="4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c r="ALW171"/>
      <c r="ALX171"/>
      <c r="ALY171"/>
      <c r="ALZ171"/>
      <c r="AMA171"/>
      <c r="AMB171"/>
      <c r="AMC171"/>
      <c r="AMD171"/>
      <c r="AME171"/>
      <c r="AMF171"/>
      <c r="AMG171"/>
      <c r="AMH171"/>
    </row>
    <row r="172" spans="1:1024" x14ac:dyDescent="0.25">
      <c r="A172" s="38" t="s">
        <v>467</v>
      </c>
      <c r="B172" s="41" t="s">
        <v>411</v>
      </c>
      <c r="C172" s="41">
        <v>4.3600000000000003</v>
      </c>
      <c r="D172" s="41"/>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c r="ALW172"/>
      <c r="ALX172"/>
      <c r="ALY172"/>
      <c r="ALZ172"/>
      <c r="AMA172"/>
      <c r="AMB172"/>
      <c r="AMC172"/>
      <c r="AMD172"/>
      <c r="AME172"/>
      <c r="AMF172"/>
      <c r="AMG172"/>
      <c r="AMH172"/>
    </row>
    <row r="173" spans="1:1024" x14ac:dyDescent="0.25">
      <c r="A173" s="36" t="s">
        <v>468</v>
      </c>
      <c r="B173" s="41" t="s">
        <v>411</v>
      </c>
      <c r="C173" s="36"/>
      <c r="D173" s="41"/>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c r="MO173"/>
      <c r="MP173"/>
      <c r="MQ173"/>
      <c r="MR173"/>
      <c r="MS173"/>
      <c r="MT173"/>
      <c r="MU173"/>
      <c r="MV173"/>
      <c r="MW173"/>
      <c r="MX173"/>
      <c r="MY173"/>
      <c r="MZ173"/>
      <c r="NA173"/>
      <c r="NB173"/>
      <c r="NC173"/>
      <c r="ND173"/>
      <c r="NE173"/>
      <c r="NF173"/>
      <c r="NG173"/>
      <c r="NH173"/>
      <c r="NI173"/>
      <c r="NJ173"/>
      <c r="NK173"/>
      <c r="NL173"/>
      <c r="NM173"/>
      <c r="NN173"/>
      <c r="NO173"/>
      <c r="NP173"/>
      <c r="NQ173"/>
      <c r="NR173"/>
      <c r="NS173"/>
      <c r="NT173"/>
      <c r="NU173"/>
      <c r="NV173"/>
      <c r="NW173"/>
      <c r="NX173"/>
      <c r="NY173"/>
      <c r="NZ173"/>
      <c r="OA173"/>
      <c r="OB173"/>
      <c r="OC173"/>
      <c r="OD173"/>
      <c r="OE173"/>
      <c r="OF173"/>
      <c r="OG173"/>
      <c r="OH173"/>
      <c r="OI173"/>
      <c r="OJ173"/>
      <c r="OK173"/>
      <c r="OL173"/>
      <c r="OM173"/>
      <c r="ON173"/>
      <c r="OO173"/>
      <c r="OP173"/>
      <c r="OQ173"/>
      <c r="OR173"/>
      <c r="OS173"/>
      <c r="OT173"/>
      <c r="OU173"/>
      <c r="OV173"/>
      <c r="OW173"/>
      <c r="OX173"/>
      <c r="OY173"/>
      <c r="OZ173"/>
      <c r="PA173"/>
      <c r="PB173"/>
      <c r="PC173"/>
      <c r="PD173"/>
      <c r="PE173"/>
      <c r="PF173"/>
      <c r="PG173"/>
      <c r="PH173"/>
      <c r="PI173"/>
      <c r="PJ173"/>
      <c r="PK173"/>
      <c r="PL173"/>
      <c r="PM173"/>
      <c r="PN173"/>
      <c r="PO173"/>
      <c r="PP173"/>
      <c r="PQ173"/>
      <c r="PR173"/>
      <c r="PS173"/>
      <c r="PT173"/>
      <c r="PU173"/>
      <c r="PV173"/>
      <c r="PW173"/>
      <c r="PX173"/>
      <c r="PY173"/>
      <c r="PZ173"/>
      <c r="QA173"/>
      <c r="QB173"/>
      <c r="QC173"/>
      <c r="QD173"/>
      <c r="QE173"/>
      <c r="QF173"/>
      <c r="QG173"/>
      <c r="QH173"/>
      <c r="QI173"/>
      <c r="QJ173"/>
      <c r="QK173"/>
      <c r="QL173"/>
      <c r="QM173"/>
      <c r="QN173"/>
      <c r="QO173"/>
      <c r="QP173"/>
      <c r="QQ173"/>
      <c r="QR173"/>
      <c r="QS173"/>
      <c r="QT173"/>
      <c r="QU173"/>
      <c r="QV173"/>
      <c r="QW173"/>
      <c r="QX173"/>
      <c r="QY173"/>
      <c r="QZ173"/>
      <c r="RA173"/>
      <c r="RB173"/>
      <c r="RC173"/>
      <c r="RD173"/>
      <c r="RE173"/>
      <c r="RF173"/>
      <c r="RG173"/>
      <c r="RH173"/>
      <c r="RI173"/>
      <c r="RJ173"/>
      <c r="RK173"/>
      <c r="RL173"/>
      <c r="RM173"/>
      <c r="RN173"/>
      <c r="RO173"/>
      <c r="RP173"/>
      <c r="RQ173"/>
      <c r="RR173"/>
      <c r="RS173"/>
      <c r="RT173"/>
      <c r="RU173"/>
      <c r="RV173"/>
      <c r="RW173"/>
      <c r="RX173"/>
      <c r="RY173"/>
      <c r="RZ173"/>
      <c r="SA173"/>
      <c r="SB173"/>
      <c r="SC173"/>
      <c r="SD173"/>
      <c r="SE173"/>
      <c r="SF173"/>
      <c r="SG173"/>
      <c r="SH173"/>
      <c r="SI173"/>
      <c r="SJ173"/>
      <c r="SK173"/>
      <c r="SL173"/>
      <c r="SM173"/>
      <c r="SN173"/>
      <c r="SO173"/>
      <c r="SP173"/>
      <c r="SQ173"/>
      <c r="SR173"/>
      <c r="SS173"/>
      <c r="ST173"/>
      <c r="SU173"/>
      <c r="SV173"/>
      <c r="SW173"/>
      <c r="SX173"/>
      <c r="SY173"/>
      <c r="SZ173"/>
      <c r="TA173"/>
      <c r="TB173"/>
      <c r="TC173"/>
      <c r="TD173"/>
      <c r="TE173"/>
      <c r="TF173"/>
      <c r="TG173"/>
      <c r="TH173"/>
      <c r="TI173"/>
      <c r="TJ173"/>
      <c r="TK173"/>
      <c r="TL173"/>
      <c r="TM173"/>
      <c r="TN173"/>
      <c r="TO173"/>
      <c r="TP173"/>
      <c r="TQ173"/>
      <c r="TR173"/>
      <c r="TS173"/>
      <c r="TT173"/>
      <c r="TU173"/>
      <c r="TV173"/>
      <c r="TW173"/>
      <c r="TX173"/>
      <c r="TY173"/>
      <c r="TZ173"/>
      <c r="UA173"/>
      <c r="UB173"/>
      <c r="UC173"/>
      <c r="UD173"/>
      <c r="UE173"/>
      <c r="UF173"/>
      <c r="UG173"/>
      <c r="UH173"/>
      <c r="UI173"/>
      <c r="UJ173"/>
      <c r="UK173"/>
      <c r="UL173"/>
      <c r="UM173"/>
      <c r="UN173"/>
      <c r="UO173"/>
      <c r="UP173"/>
      <c r="UQ173"/>
      <c r="UR173"/>
      <c r="US173"/>
      <c r="UT173"/>
      <c r="UU173"/>
      <c r="UV173"/>
      <c r="UW173"/>
      <c r="UX173"/>
      <c r="UY173"/>
      <c r="UZ173"/>
      <c r="VA173"/>
      <c r="VB173"/>
      <c r="VC173"/>
      <c r="VD173"/>
      <c r="VE173"/>
      <c r="VF173"/>
      <c r="VG173"/>
      <c r="VH173"/>
      <c r="VI173"/>
      <c r="VJ173"/>
      <c r="VK173"/>
      <c r="VL173"/>
      <c r="VM173"/>
      <c r="VN173"/>
      <c r="VO173"/>
      <c r="VP173"/>
      <c r="VQ173"/>
      <c r="VR173"/>
      <c r="VS173"/>
      <c r="VT173"/>
      <c r="VU173"/>
      <c r="VV173"/>
      <c r="VW173"/>
      <c r="VX173"/>
      <c r="VY173"/>
      <c r="VZ173"/>
      <c r="WA173"/>
      <c r="WB173"/>
      <c r="WC173"/>
      <c r="WD173"/>
      <c r="WE173"/>
      <c r="WF173"/>
      <c r="WG173"/>
      <c r="WH173"/>
      <c r="WI173"/>
      <c r="WJ173"/>
      <c r="WK173"/>
      <c r="WL173"/>
      <c r="WM173"/>
      <c r="WN173"/>
      <c r="WO173"/>
      <c r="WP173"/>
      <c r="WQ173"/>
      <c r="WR173"/>
      <c r="WS173"/>
      <c r="WT173"/>
      <c r="WU173"/>
      <c r="WV173"/>
      <c r="WW173"/>
      <c r="WX173"/>
      <c r="WY173"/>
      <c r="WZ173"/>
      <c r="XA173"/>
      <c r="XB173"/>
      <c r="XC173"/>
      <c r="XD173"/>
      <c r="XE173"/>
      <c r="XF173"/>
      <c r="XG173"/>
      <c r="XH173"/>
      <c r="XI173"/>
      <c r="XJ173"/>
      <c r="XK173"/>
      <c r="XL173"/>
      <c r="XM173"/>
      <c r="XN173"/>
      <c r="XO173"/>
      <c r="XP173"/>
      <c r="XQ173"/>
      <c r="XR173"/>
      <c r="XS173"/>
      <c r="XT173"/>
      <c r="XU173"/>
      <c r="XV173"/>
      <c r="XW173"/>
      <c r="XX173"/>
      <c r="XY173"/>
      <c r="XZ173"/>
      <c r="YA173"/>
      <c r="YB173"/>
      <c r="YC173"/>
      <c r="YD173"/>
      <c r="YE173"/>
      <c r="YF173"/>
      <c r="YG173"/>
      <c r="YH173"/>
      <c r="YI173"/>
      <c r="YJ173"/>
      <c r="YK173"/>
      <c r="YL173"/>
      <c r="YM173"/>
      <c r="YN173"/>
      <c r="YO173"/>
      <c r="YP173"/>
      <c r="YQ173"/>
      <c r="YR173"/>
      <c r="YS173"/>
      <c r="YT173"/>
      <c r="YU173"/>
      <c r="YV173"/>
      <c r="YW173"/>
      <c r="YX173"/>
      <c r="YY173"/>
      <c r="YZ173"/>
      <c r="ZA173"/>
      <c r="ZB173"/>
      <c r="ZC173"/>
      <c r="ZD173"/>
      <c r="ZE173"/>
      <c r="ZF173"/>
      <c r="ZG173"/>
      <c r="ZH173"/>
      <c r="ZI173"/>
      <c r="ZJ173"/>
      <c r="ZK173"/>
      <c r="ZL173"/>
      <c r="ZM173"/>
      <c r="ZN173"/>
      <c r="ZO173"/>
      <c r="ZP173"/>
      <c r="ZQ173"/>
      <c r="ZR173"/>
      <c r="ZS173"/>
      <c r="ZT173"/>
      <c r="ZU173"/>
      <c r="ZV173"/>
      <c r="ZW173"/>
      <c r="ZX173"/>
      <c r="ZY173"/>
      <c r="ZZ173"/>
      <c r="AAA173"/>
      <c r="AAB173"/>
      <c r="AAC173"/>
      <c r="AAD173"/>
      <c r="AAE173"/>
      <c r="AAF173"/>
      <c r="AAG173"/>
      <c r="AAH173"/>
      <c r="AAI173"/>
      <c r="AAJ173"/>
      <c r="AAK173"/>
      <c r="AAL173"/>
      <c r="AAM173"/>
      <c r="AAN173"/>
      <c r="AAO173"/>
      <c r="AAP173"/>
      <c r="AAQ173"/>
      <c r="AAR173"/>
      <c r="AAS173"/>
      <c r="AAT173"/>
      <c r="AAU173"/>
      <c r="AAV173"/>
      <c r="AAW173"/>
      <c r="AAX173"/>
      <c r="AAY173"/>
      <c r="AAZ173"/>
      <c r="ABA173"/>
      <c r="ABB173"/>
      <c r="ABC173"/>
      <c r="ABD173"/>
      <c r="ABE173"/>
      <c r="ABF173"/>
      <c r="ABG173"/>
      <c r="ABH173"/>
      <c r="ABI173"/>
      <c r="ABJ173"/>
      <c r="ABK173"/>
      <c r="ABL173"/>
      <c r="ABM173"/>
      <c r="ABN173"/>
      <c r="ABO173"/>
      <c r="ABP173"/>
      <c r="ABQ173"/>
      <c r="ABR173"/>
      <c r="ABS173"/>
      <c r="ABT173"/>
      <c r="ABU173"/>
      <c r="ABV173"/>
      <c r="ABW173"/>
      <c r="ABX173"/>
      <c r="ABY173"/>
      <c r="ABZ173"/>
      <c r="ACA173"/>
      <c r="ACB173"/>
      <c r="ACC173"/>
      <c r="ACD173"/>
      <c r="ACE173"/>
      <c r="ACF173"/>
      <c r="ACG173"/>
      <c r="ACH173"/>
      <c r="ACI173"/>
      <c r="ACJ173"/>
      <c r="ACK173"/>
      <c r="ACL173"/>
      <c r="ACM173"/>
      <c r="ACN173"/>
      <c r="ACO173"/>
      <c r="ACP173"/>
      <c r="ACQ173"/>
      <c r="ACR173"/>
      <c r="ACS173"/>
      <c r="ACT173"/>
      <c r="ACU173"/>
      <c r="ACV173"/>
      <c r="ACW173"/>
      <c r="ACX173"/>
      <c r="ACY173"/>
      <c r="ACZ173"/>
      <c r="ADA173"/>
      <c r="ADB173"/>
      <c r="ADC173"/>
      <c r="ADD173"/>
      <c r="ADE173"/>
      <c r="ADF173"/>
      <c r="ADG173"/>
      <c r="ADH173"/>
      <c r="ADI173"/>
      <c r="ADJ173"/>
      <c r="ADK173"/>
      <c r="ADL173"/>
      <c r="ADM173"/>
      <c r="ADN173"/>
      <c r="ADO173"/>
      <c r="ADP173"/>
      <c r="ADQ173"/>
      <c r="ADR173"/>
      <c r="ADS173"/>
      <c r="ADT173"/>
      <c r="ADU173"/>
      <c r="ADV173"/>
      <c r="ADW173"/>
      <c r="ADX173"/>
      <c r="ADY173"/>
      <c r="ADZ173"/>
      <c r="AEA173"/>
      <c r="AEB173"/>
      <c r="AEC173"/>
      <c r="AED173"/>
      <c r="AEE173"/>
      <c r="AEF173"/>
      <c r="AEG173"/>
      <c r="AEH173"/>
      <c r="AEI173"/>
      <c r="AEJ173"/>
      <c r="AEK173"/>
      <c r="AEL173"/>
      <c r="AEM173"/>
      <c r="AEN173"/>
      <c r="AEO173"/>
      <c r="AEP173"/>
      <c r="AEQ173"/>
      <c r="AER173"/>
      <c r="AES173"/>
      <c r="AET173"/>
      <c r="AEU173"/>
      <c r="AEV173"/>
      <c r="AEW173"/>
      <c r="AEX173"/>
      <c r="AEY173"/>
      <c r="AEZ173"/>
      <c r="AFA173"/>
      <c r="AFB173"/>
      <c r="AFC173"/>
      <c r="AFD173"/>
      <c r="AFE173"/>
      <c r="AFF173"/>
      <c r="AFG173"/>
      <c r="AFH173"/>
      <c r="AFI173"/>
      <c r="AFJ173"/>
      <c r="AFK173"/>
      <c r="AFL173"/>
      <c r="AFM173"/>
      <c r="AFN173"/>
      <c r="AFO173"/>
      <c r="AFP173"/>
      <c r="AFQ173"/>
      <c r="AFR173"/>
      <c r="AFS173"/>
      <c r="AFT173"/>
      <c r="AFU173"/>
      <c r="AFV173"/>
      <c r="AFW173"/>
      <c r="AFX173"/>
      <c r="AFY173"/>
      <c r="AFZ173"/>
      <c r="AGA173"/>
      <c r="AGB173"/>
      <c r="AGC173"/>
      <c r="AGD173"/>
      <c r="AGE173"/>
      <c r="AGF173"/>
      <c r="AGG173"/>
      <c r="AGH173"/>
      <c r="AGI173"/>
      <c r="AGJ173"/>
      <c r="AGK173"/>
      <c r="AGL173"/>
      <c r="AGM173"/>
      <c r="AGN173"/>
      <c r="AGO173"/>
      <c r="AGP173"/>
      <c r="AGQ173"/>
      <c r="AGR173"/>
      <c r="AGS173"/>
      <c r="AGT173"/>
      <c r="AGU173"/>
      <c r="AGV173"/>
      <c r="AGW173"/>
      <c r="AGX173"/>
      <c r="AGY173"/>
      <c r="AGZ173"/>
      <c r="AHA173"/>
      <c r="AHB173"/>
      <c r="AHC173"/>
      <c r="AHD173"/>
      <c r="AHE173"/>
      <c r="AHF173"/>
      <c r="AHG173"/>
      <c r="AHH173"/>
      <c r="AHI173"/>
      <c r="AHJ173"/>
      <c r="AHK173"/>
      <c r="AHL173"/>
      <c r="AHM173"/>
      <c r="AHN173"/>
      <c r="AHO173"/>
      <c r="AHP173"/>
      <c r="AHQ173"/>
      <c r="AHR173"/>
      <c r="AHS173"/>
      <c r="AHT173"/>
      <c r="AHU173"/>
      <c r="AHV173"/>
      <c r="AHW173"/>
      <c r="AHX173"/>
      <c r="AHY173"/>
      <c r="AHZ173"/>
      <c r="AIA173"/>
      <c r="AIB173"/>
      <c r="AIC173"/>
      <c r="AID173"/>
      <c r="AIE173"/>
      <c r="AIF173"/>
      <c r="AIG173"/>
      <c r="AIH173"/>
      <c r="AII173"/>
      <c r="AIJ173"/>
      <c r="AIK173"/>
      <c r="AIL173"/>
      <c r="AIM173"/>
      <c r="AIN173"/>
      <c r="AIO173"/>
      <c r="AIP173"/>
      <c r="AIQ173"/>
      <c r="AIR173"/>
      <c r="AIS173"/>
      <c r="AIT173"/>
      <c r="AIU173"/>
      <c r="AIV173"/>
      <c r="AIW173"/>
      <c r="AIX173"/>
      <c r="AIY173"/>
      <c r="AIZ173"/>
      <c r="AJA173"/>
      <c r="AJB173"/>
      <c r="AJC173"/>
      <c r="AJD173"/>
      <c r="AJE173"/>
      <c r="AJF173"/>
      <c r="AJG173"/>
      <c r="AJH173"/>
      <c r="AJI173"/>
      <c r="AJJ173"/>
      <c r="AJK173"/>
      <c r="AJL173"/>
      <c r="AJM173"/>
      <c r="AJN173"/>
      <c r="AJO173"/>
      <c r="AJP173"/>
      <c r="AJQ173"/>
      <c r="AJR173"/>
      <c r="AJS173"/>
      <c r="AJT173"/>
      <c r="AJU173"/>
      <c r="AJV173"/>
      <c r="AJW173"/>
      <c r="AJX173"/>
      <c r="AJY173"/>
      <c r="AJZ173"/>
      <c r="AKA173"/>
      <c r="AKB173"/>
      <c r="AKC173"/>
      <c r="AKD173"/>
      <c r="AKE173"/>
      <c r="AKF173"/>
      <c r="AKG173"/>
      <c r="AKH173"/>
      <c r="AKI173"/>
      <c r="AKJ173"/>
      <c r="AKK173"/>
      <c r="AKL173"/>
      <c r="AKM173"/>
      <c r="AKN173"/>
      <c r="AKO173"/>
      <c r="AKP173"/>
      <c r="AKQ173"/>
      <c r="AKR173"/>
      <c r="AKS173"/>
      <c r="AKT173"/>
      <c r="AKU173"/>
      <c r="AKV173"/>
      <c r="AKW173"/>
      <c r="AKX173"/>
      <c r="AKY173"/>
      <c r="AKZ173"/>
      <c r="ALA173"/>
      <c r="ALB173"/>
      <c r="ALC173"/>
      <c r="ALD173"/>
      <c r="ALE173"/>
      <c r="ALF173"/>
      <c r="ALG173"/>
      <c r="ALH173"/>
      <c r="ALI173"/>
      <c r="ALJ173"/>
      <c r="ALK173"/>
      <c r="ALL173"/>
      <c r="ALM173"/>
      <c r="ALN173"/>
      <c r="ALO173"/>
      <c r="ALP173"/>
      <c r="ALQ173"/>
      <c r="ALR173"/>
      <c r="ALS173"/>
      <c r="ALT173"/>
      <c r="ALU173"/>
      <c r="ALV173"/>
      <c r="ALW173"/>
      <c r="ALX173"/>
      <c r="ALY173"/>
      <c r="ALZ173"/>
      <c r="AMA173"/>
      <c r="AMB173"/>
      <c r="AMC173"/>
      <c r="AMD173"/>
      <c r="AME173"/>
      <c r="AMF173"/>
      <c r="AMG173"/>
      <c r="AMH173"/>
    </row>
    <row r="174" spans="1:1024" x14ac:dyDescent="0.25">
      <c r="A174" s="36" t="s">
        <v>286</v>
      </c>
      <c r="B174" s="41" t="s">
        <v>411</v>
      </c>
      <c r="C174" s="36"/>
      <c r="D174" s="41"/>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row>
    <row r="175" spans="1:1024" s="38" customFormat="1" x14ac:dyDescent="0.25">
      <c r="A175" s="38" t="s">
        <v>289</v>
      </c>
      <c r="B175" s="41" t="s">
        <v>411</v>
      </c>
      <c r="C175" s="41">
        <v>1.31</v>
      </c>
      <c r="D175" s="41"/>
      <c r="AMI175"/>
      <c r="AMJ175"/>
    </row>
    <row r="176" spans="1:1024" x14ac:dyDescent="0.25">
      <c r="A176" s="36" t="s">
        <v>469</v>
      </c>
      <c r="B176" s="41" t="s">
        <v>411</v>
      </c>
      <c r="C176" s="36"/>
      <c r="D176" s="41"/>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c r="MO176"/>
      <c r="MP176"/>
      <c r="MQ176"/>
      <c r="MR176"/>
      <c r="MS176"/>
      <c r="MT176"/>
      <c r="MU176"/>
      <c r="MV176"/>
      <c r="MW176"/>
      <c r="MX176"/>
      <c r="MY176"/>
      <c r="MZ176"/>
      <c r="NA176"/>
      <c r="NB176"/>
      <c r="NC176"/>
      <c r="ND176"/>
      <c r="NE176"/>
      <c r="NF176"/>
      <c r="NG176"/>
      <c r="NH176"/>
      <c r="NI176"/>
      <c r="NJ176"/>
      <c r="NK176"/>
      <c r="NL176"/>
      <c r="NM176"/>
      <c r="NN176"/>
      <c r="NO176"/>
      <c r="NP176"/>
      <c r="NQ176"/>
      <c r="NR176"/>
      <c r="NS176"/>
      <c r="NT176"/>
      <c r="NU176"/>
      <c r="NV176"/>
      <c r="NW176"/>
      <c r="NX176"/>
      <c r="NY176"/>
      <c r="NZ176"/>
      <c r="OA176"/>
      <c r="OB176"/>
      <c r="OC176"/>
      <c r="OD176"/>
      <c r="OE176"/>
      <c r="OF176"/>
      <c r="OG176"/>
      <c r="OH176"/>
      <c r="OI176"/>
      <c r="OJ176"/>
      <c r="OK176"/>
      <c r="OL176"/>
      <c r="OM176"/>
      <c r="ON176"/>
      <c r="OO176"/>
      <c r="OP176"/>
      <c r="OQ176"/>
      <c r="OR176"/>
      <c r="OS176"/>
      <c r="OT176"/>
      <c r="OU176"/>
      <c r="OV176"/>
      <c r="OW176"/>
      <c r="OX176"/>
      <c r="OY176"/>
      <c r="OZ176"/>
      <c r="PA176"/>
      <c r="PB176"/>
      <c r="PC176"/>
      <c r="PD176"/>
      <c r="PE176"/>
      <c r="PF176"/>
      <c r="PG176"/>
      <c r="PH176"/>
      <c r="PI176"/>
      <c r="PJ176"/>
      <c r="PK176"/>
      <c r="PL176"/>
      <c r="PM176"/>
      <c r="PN176"/>
      <c r="PO176"/>
      <c r="PP176"/>
      <c r="PQ176"/>
      <c r="PR176"/>
      <c r="PS176"/>
      <c r="PT176"/>
      <c r="PU176"/>
      <c r="PV176"/>
      <c r="PW176"/>
      <c r="PX176"/>
      <c r="PY176"/>
      <c r="PZ176"/>
      <c r="QA176"/>
      <c r="QB176"/>
      <c r="QC176"/>
      <c r="QD176"/>
      <c r="QE176"/>
      <c r="QF176"/>
      <c r="QG176"/>
      <c r="QH176"/>
      <c r="QI176"/>
      <c r="QJ176"/>
      <c r="QK176"/>
      <c r="QL176"/>
      <c r="QM176"/>
      <c r="QN176"/>
      <c r="QO176"/>
      <c r="QP176"/>
      <c r="QQ176"/>
      <c r="QR176"/>
      <c r="QS176"/>
      <c r="QT176"/>
      <c r="QU176"/>
      <c r="QV176"/>
      <c r="QW176"/>
      <c r="QX176"/>
      <c r="QY176"/>
      <c r="QZ176"/>
      <c r="RA176"/>
      <c r="RB176"/>
      <c r="RC176"/>
      <c r="RD176"/>
      <c r="RE176"/>
      <c r="RF176"/>
      <c r="RG176"/>
      <c r="RH176"/>
      <c r="RI176"/>
      <c r="RJ176"/>
      <c r="RK176"/>
      <c r="RL176"/>
      <c r="RM176"/>
      <c r="RN176"/>
      <c r="RO176"/>
      <c r="RP176"/>
      <c r="RQ176"/>
      <c r="RR176"/>
      <c r="RS176"/>
      <c r="RT176"/>
      <c r="RU176"/>
      <c r="RV176"/>
      <c r="RW176"/>
      <c r="RX176"/>
      <c r="RY176"/>
      <c r="RZ176"/>
      <c r="SA176"/>
      <c r="SB176"/>
      <c r="SC176"/>
      <c r="SD176"/>
      <c r="SE176"/>
      <c r="SF176"/>
      <c r="SG176"/>
      <c r="SH176"/>
      <c r="SI176"/>
      <c r="SJ176"/>
      <c r="SK176"/>
      <c r="SL176"/>
      <c r="SM176"/>
      <c r="SN176"/>
      <c r="SO176"/>
      <c r="SP176"/>
      <c r="SQ176"/>
      <c r="SR176"/>
      <c r="SS176"/>
      <c r="ST176"/>
      <c r="SU176"/>
      <c r="SV176"/>
      <c r="SW176"/>
      <c r="SX176"/>
      <c r="SY176"/>
      <c r="SZ176"/>
      <c r="TA176"/>
      <c r="TB176"/>
      <c r="TC176"/>
      <c r="TD176"/>
      <c r="TE176"/>
      <c r="TF176"/>
      <c r="TG176"/>
      <c r="TH176"/>
      <c r="TI176"/>
      <c r="TJ176"/>
      <c r="TK176"/>
      <c r="TL176"/>
      <c r="TM176"/>
      <c r="TN176"/>
      <c r="TO176"/>
      <c r="TP176"/>
      <c r="TQ176"/>
      <c r="TR176"/>
      <c r="TS176"/>
      <c r="TT176"/>
      <c r="TU176"/>
      <c r="TV176"/>
      <c r="TW176"/>
      <c r="TX176"/>
      <c r="TY176"/>
      <c r="TZ176"/>
      <c r="UA176"/>
      <c r="UB176"/>
      <c r="UC176"/>
      <c r="UD176"/>
      <c r="UE176"/>
      <c r="UF176"/>
      <c r="UG176"/>
      <c r="UH176"/>
      <c r="UI176"/>
      <c r="UJ176"/>
      <c r="UK176"/>
      <c r="UL176"/>
      <c r="UM176"/>
      <c r="UN176"/>
      <c r="UO176"/>
      <c r="UP176"/>
      <c r="UQ176"/>
      <c r="UR176"/>
      <c r="US176"/>
      <c r="UT176"/>
      <c r="UU176"/>
      <c r="UV176"/>
      <c r="UW176"/>
      <c r="UX176"/>
      <c r="UY176"/>
      <c r="UZ176"/>
      <c r="VA176"/>
      <c r="VB176"/>
      <c r="VC176"/>
      <c r="VD176"/>
      <c r="VE176"/>
      <c r="VF176"/>
      <c r="VG176"/>
      <c r="VH176"/>
      <c r="VI176"/>
      <c r="VJ176"/>
      <c r="VK176"/>
      <c r="VL176"/>
      <c r="VM176"/>
      <c r="VN176"/>
      <c r="VO176"/>
      <c r="VP176"/>
      <c r="VQ176"/>
      <c r="VR176"/>
      <c r="VS176"/>
      <c r="VT176"/>
      <c r="VU176"/>
      <c r="VV176"/>
      <c r="VW176"/>
      <c r="VX176"/>
      <c r="VY176"/>
      <c r="VZ176"/>
      <c r="WA176"/>
      <c r="WB176"/>
      <c r="WC176"/>
      <c r="WD176"/>
      <c r="WE176"/>
      <c r="WF176"/>
      <c r="WG176"/>
      <c r="WH176"/>
      <c r="WI176"/>
      <c r="WJ176"/>
      <c r="WK176"/>
      <c r="WL176"/>
      <c r="WM176"/>
      <c r="WN176"/>
      <c r="WO176"/>
      <c r="WP176"/>
      <c r="WQ176"/>
      <c r="WR176"/>
      <c r="WS176"/>
      <c r="WT176"/>
      <c r="WU176"/>
      <c r="WV176"/>
      <c r="WW176"/>
      <c r="WX176"/>
      <c r="WY176"/>
      <c r="WZ176"/>
      <c r="XA176"/>
      <c r="XB176"/>
      <c r="XC176"/>
      <c r="XD176"/>
      <c r="XE176"/>
      <c r="XF176"/>
      <c r="XG176"/>
      <c r="XH176"/>
      <c r="XI176"/>
      <c r="XJ176"/>
      <c r="XK176"/>
      <c r="XL176"/>
      <c r="XM176"/>
      <c r="XN176"/>
      <c r="XO176"/>
      <c r="XP176"/>
      <c r="XQ176"/>
      <c r="XR176"/>
      <c r="XS176"/>
      <c r="XT176"/>
      <c r="XU176"/>
      <c r="XV176"/>
      <c r="XW176"/>
      <c r="XX176"/>
      <c r="XY176"/>
      <c r="XZ176"/>
      <c r="YA176"/>
      <c r="YB176"/>
      <c r="YC176"/>
      <c r="YD176"/>
      <c r="YE176"/>
      <c r="YF176"/>
      <c r="YG176"/>
      <c r="YH176"/>
      <c r="YI176"/>
      <c r="YJ176"/>
      <c r="YK176"/>
      <c r="YL176"/>
      <c r="YM176"/>
      <c r="YN176"/>
      <c r="YO176"/>
      <c r="YP176"/>
      <c r="YQ176"/>
      <c r="YR176"/>
      <c r="YS176"/>
      <c r="YT176"/>
      <c r="YU176"/>
      <c r="YV176"/>
      <c r="YW176"/>
      <c r="YX176"/>
      <c r="YY176"/>
      <c r="YZ176"/>
      <c r="ZA176"/>
      <c r="ZB176"/>
      <c r="ZC176"/>
      <c r="ZD176"/>
      <c r="ZE176"/>
      <c r="ZF176"/>
      <c r="ZG176"/>
      <c r="ZH176"/>
      <c r="ZI176"/>
      <c r="ZJ176"/>
      <c r="ZK176"/>
      <c r="ZL176"/>
      <c r="ZM176"/>
      <c r="ZN176"/>
      <c r="ZO176"/>
      <c r="ZP176"/>
      <c r="ZQ176"/>
      <c r="ZR176"/>
      <c r="ZS176"/>
      <c r="ZT176"/>
      <c r="ZU176"/>
      <c r="ZV176"/>
      <c r="ZW176"/>
      <c r="ZX176"/>
      <c r="ZY176"/>
      <c r="ZZ176"/>
      <c r="AAA176"/>
      <c r="AAB176"/>
      <c r="AAC176"/>
      <c r="AAD176"/>
      <c r="AAE176"/>
      <c r="AAF176"/>
      <c r="AAG176"/>
      <c r="AAH176"/>
      <c r="AAI176"/>
      <c r="AAJ176"/>
      <c r="AAK176"/>
      <c r="AAL176"/>
      <c r="AAM176"/>
      <c r="AAN176"/>
      <c r="AAO176"/>
      <c r="AAP176"/>
      <c r="AAQ176"/>
      <c r="AAR176"/>
      <c r="AAS176"/>
      <c r="AAT176"/>
      <c r="AAU176"/>
      <c r="AAV176"/>
      <c r="AAW176"/>
      <c r="AAX176"/>
      <c r="AAY176"/>
      <c r="AAZ176"/>
      <c r="ABA176"/>
      <c r="ABB176"/>
      <c r="ABC176"/>
      <c r="ABD176"/>
      <c r="ABE176"/>
      <c r="ABF176"/>
      <c r="ABG176"/>
      <c r="ABH176"/>
      <c r="ABI176"/>
      <c r="ABJ176"/>
      <c r="ABK176"/>
      <c r="ABL176"/>
      <c r="ABM176"/>
      <c r="ABN176"/>
      <c r="ABO176"/>
      <c r="ABP176"/>
      <c r="ABQ176"/>
      <c r="ABR176"/>
      <c r="ABS176"/>
      <c r="ABT176"/>
      <c r="ABU176"/>
      <c r="ABV176"/>
      <c r="ABW176"/>
      <c r="ABX176"/>
      <c r="ABY176"/>
      <c r="ABZ176"/>
      <c r="ACA176"/>
      <c r="ACB176"/>
      <c r="ACC176"/>
      <c r="ACD176"/>
      <c r="ACE176"/>
      <c r="ACF176"/>
      <c r="ACG176"/>
      <c r="ACH176"/>
      <c r="ACI176"/>
      <c r="ACJ176"/>
      <c r="ACK176"/>
      <c r="ACL176"/>
      <c r="ACM176"/>
      <c r="ACN176"/>
      <c r="ACO176"/>
      <c r="ACP176"/>
      <c r="ACQ176"/>
      <c r="ACR176"/>
      <c r="ACS176"/>
      <c r="ACT176"/>
      <c r="ACU176"/>
      <c r="ACV176"/>
      <c r="ACW176"/>
      <c r="ACX176"/>
      <c r="ACY176"/>
      <c r="ACZ176"/>
      <c r="ADA176"/>
      <c r="ADB176"/>
      <c r="ADC176"/>
      <c r="ADD176"/>
      <c r="ADE176"/>
      <c r="ADF176"/>
      <c r="ADG176"/>
      <c r="ADH176"/>
      <c r="ADI176"/>
      <c r="ADJ176"/>
      <c r="ADK176"/>
      <c r="ADL176"/>
      <c r="ADM176"/>
      <c r="ADN176"/>
      <c r="ADO176"/>
      <c r="ADP176"/>
      <c r="ADQ176"/>
      <c r="ADR176"/>
      <c r="ADS176"/>
      <c r="ADT176"/>
      <c r="ADU176"/>
      <c r="ADV176"/>
      <c r="ADW176"/>
      <c r="ADX176"/>
      <c r="ADY176"/>
      <c r="ADZ176"/>
      <c r="AEA176"/>
      <c r="AEB176"/>
      <c r="AEC176"/>
      <c r="AED176"/>
      <c r="AEE176"/>
      <c r="AEF176"/>
      <c r="AEG176"/>
      <c r="AEH176"/>
      <c r="AEI176"/>
      <c r="AEJ176"/>
      <c r="AEK176"/>
      <c r="AEL176"/>
      <c r="AEM176"/>
      <c r="AEN176"/>
      <c r="AEO176"/>
      <c r="AEP176"/>
      <c r="AEQ176"/>
      <c r="AER176"/>
      <c r="AES176"/>
      <c r="AET176"/>
      <c r="AEU176"/>
      <c r="AEV176"/>
      <c r="AEW176"/>
      <c r="AEX176"/>
      <c r="AEY176"/>
      <c r="AEZ176"/>
      <c r="AFA176"/>
      <c r="AFB176"/>
      <c r="AFC176"/>
      <c r="AFD176"/>
      <c r="AFE176"/>
      <c r="AFF176"/>
      <c r="AFG176"/>
      <c r="AFH176"/>
      <c r="AFI176"/>
      <c r="AFJ176"/>
      <c r="AFK176"/>
      <c r="AFL176"/>
      <c r="AFM176"/>
      <c r="AFN176"/>
      <c r="AFO176"/>
      <c r="AFP176"/>
      <c r="AFQ176"/>
      <c r="AFR176"/>
      <c r="AFS176"/>
      <c r="AFT176"/>
      <c r="AFU176"/>
      <c r="AFV176"/>
      <c r="AFW176"/>
      <c r="AFX176"/>
      <c r="AFY176"/>
      <c r="AFZ176"/>
      <c r="AGA176"/>
      <c r="AGB176"/>
      <c r="AGC176"/>
      <c r="AGD176"/>
      <c r="AGE176"/>
      <c r="AGF176"/>
      <c r="AGG176"/>
      <c r="AGH176"/>
      <c r="AGI176"/>
      <c r="AGJ176"/>
      <c r="AGK176"/>
      <c r="AGL176"/>
      <c r="AGM176"/>
      <c r="AGN176"/>
      <c r="AGO176"/>
      <c r="AGP176"/>
      <c r="AGQ176"/>
      <c r="AGR176"/>
      <c r="AGS176"/>
      <c r="AGT176"/>
      <c r="AGU176"/>
      <c r="AGV176"/>
      <c r="AGW176"/>
      <c r="AGX176"/>
      <c r="AGY176"/>
      <c r="AGZ176"/>
      <c r="AHA176"/>
      <c r="AHB176"/>
      <c r="AHC176"/>
      <c r="AHD176"/>
      <c r="AHE176"/>
      <c r="AHF176"/>
      <c r="AHG176"/>
      <c r="AHH176"/>
      <c r="AHI176"/>
      <c r="AHJ176"/>
      <c r="AHK176"/>
      <c r="AHL176"/>
      <c r="AHM176"/>
      <c r="AHN176"/>
      <c r="AHO176"/>
      <c r="AHP176"/>
      <c r="AHQ176"/>
      <c r="AHR176"/>
      <c r="AHS176"/>
      <c r="AHT176"/>
      <c r="AHU176"/>
      <c r="AHV176"/>
      <c r="AHW176"/>
      <c r="AHX176"/>
      <c r="AHY176"/>
      <c r="AHZ176"/>
      <c r="AIA176"/>
      <c r="AIB176"/>
      <c r="AIC176"/>
      <c r="AID176"/>
      <c r="AIE176"/>
      <c r="AIF176"/>
      <c r="AIG176"/>
      <c r="AIH176"/>
      <c r="AII176"/>
      <c r="AIJ176"/>
      <c r="AIK176"/>
      <c r="AIL176"/>
      <c r="AIM176"/>
      <c r="AIN176"/>
      <c r="AIO176"/>
      <c r="AIP176"/>
      <c r="AIQ176"/>
      <c r="AIR176"/>
      <c r="AIS176"/>
      <c r="AIT176"/>
      <c r="AIU176"/>
      <c r="AIV176"/>
      <c r="AIW176"/>
      <c r="AIX176"/>
      <c r="AIY176"/>
      <c r="AIZ176"/>
      <c r="AJA176"/>
      <c r="AJB176"/>
      <c r="AJC176"/>
      <c r="AJD176"/>
      <c r="AJE176"/>
      <c r="AJF176"/>
      <c r="AJG176"/>
      <c r="AJH176"/>
      <c r="AJI176"/>
      <c r="AJJ176"/>
      <c r="AJK176"/>
      <c r="AJL176"/>
      <c r="AJM176"/>
      <c r="AJN176"/>
      <c r="AJO176"/>
      <c r="AJP176"/>
      <c r="AJQ176"/>
      <c r="AJR176"/>
      <c r="AJS176"/>
      <c r="AJT176"/>
      <c r="AJU176"/>
      <c r="AJV176"/>
      <c r="AJW176"/>
      <c r="AJX176"/>
      <c r="AJY176"/>
      <c r="AJZ176"/>
      <c r="AKA176"/>
      <c r="AKB176"/>
      <c r="AKC176"/>
      <c r="AKD176"/>
      <c r="AKE176"/>
      <c r="AKF176"/>
      <c r="AKG176"/>
      <c r="AKH176"/>
      <c r="AKI176"/>
      <c r="AKJ176"/>
      <c r="AKK176"/>
      <c r="AKL176"/>
      <c r="AKM176"/>
      <c r="AKN176"/>
      <c r="AKO176"/>
      <c r="AKP176"/>
      <c r="AKQ176"/>
      <c r="AKR176"/>
      <c r="AKS176"/>
      <c r="AKT176"/>
      <c r="AKU176"/>
      <c r="AKV176"/>
      <c r="AKW176"/>
      <c r="AKX176"/>
      <c r="AKY176"/>
      <c r="AKZ176"/>
      <c r="ALA176"/>
      <c r="ALB176"/>
      <c r="ALC176"/>
      <c r="ALD176"/>
      <c r="ALE176"/>
      <c r="ALF176"/>
      <c r="ALG176"/>
      <c r="ALH176"/>
      <c r="ALI176"/>
      <c r="ALJ176"/>
      <c r="ALK176"/>
      <c r="ALL176"/>
      <c r="ALM176"/>
      <c r="ALN176"/>
      <c r="ALO176"/>
      <c r="ALP176"/>
      <c r="ALQ176"/>
      <c r="ALR176"/>
      <c r="ALS176"/>
      <c r="ALT176"/>
      <c r="ALU176"/>
      <c r="ALV176"/>
      <c r="ALW176"/>
      <c r="ALX176"/>
      <c r="ALY176"/>
      <c r="ALZ176"/>
      <c r="AMA176"/>
      <c r="AMB176"/>
      <c r="AMC176"/>
      <c r="AMD176"/>
      <c r="AME176"/>
      <c r="AMF176"/>
      <c r="AMG176"/>
      <c r="AMH176"/>
    </row>
    <row r="177" spans="1:1024" s="38" customFormat="1" x14ac:dyDescent="0.25">
      <c r="A177" s="38" t="s">
        <v>470</v>
      </c>
      <c r="B177" s="41" t="s">
        <v>411</v>
      </c>
      <c r="D177" s="41"/>
      <c r="AMI177"/>
      <c r="AMJ177"/>
    </row>
    <row r="178" spans="1:1024" x14ac:dyDescent="0.25">
      <c r="A178" s="38" t="s">
        <v>471</v>
      </c>
      <c r="B178" s="41" t="s">
        <v>411</v>
      </c>
      <c r="C178" s="41">
        <v>2.39</v>
      </c>
      <c r="D178" s="41"/>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c r="IZ178"/>
      <c r="JA178"/>
      <c r="JB178"/>
      <c r="JC178"/>
      <c r="JD178"/>
      <c r="JE178"/>
      <c r="JF178"/>
      <c r="JG178"/>
      <c r="JH178"/>
      <c r="JI178"/>
      <c r="JJ178"/>
      <c r="JK178"/>
      <c r="JL178"/>
      <c r="JM178"/>
      <c r="JN178"/>
      <c r="JO178"/>
      <c r="JP178"/>
      <c r="JQ178"/>
      <c r="JR178"/>
      <c r="JS178"/>
      <c r="JT178"/>
      <c r="JU178"/>
      <c r="JV178"/>
      <c r="JW178"/>
      <c r="JX178"/>
      <c r="JY178"/>
      <c r="JZ178"/>
      <c r="KA178"/>
      <c r="KB178"/>
      <c r="KC178"/>
      <c r="KD178"/>
      <c r="KE178"/>
      <c r="KF178"/>
      <c r="KG178"/>
      <c r="KH178"/>
      <c r="KI178"/>
      <c r="KJ178"/>
      <c r="KK178"/>
      <c r="KL178"/>
      <c r="KM178"/>
      <c r="KN178"/>
      <c r="KO178"/>
      <c r="KP178"/>
      <c r="KQ178"/>
      <c r="KR178"/>
      <c r="KS178"/>
      <c r="KT178"/>
      <c r="KU178"/>
      <c r="KV178"/>
      <c r="KW178"/>
      <c r="KX178"/>
      <c r="KY178"/>
      <c r="KZ178"/>
      <c r="LA178"/>
      <c r="LB178"/>
      <c r="LC178"/>
      <c r="LD178"/>
      <c r="LE178"/>
      <c r="LF178"/>
      <c r="LG178"/>
      <c r="LH178"/>
      <c r="LI178"/>
      <c r="LJ178"/>
      <c r="LK178"/>
      <c r="LL178"/>
      <c r="LM178"/>
      <c r="LN178"/>
      <c r="LO178"/>
      <c r="LP178"/>
      <c r="LQ178"/>
      <c r="LR178"/>
      <c r="LS178"/>
      <c r="LT178"/>
      <c r="LU178"/>
      <c r="LV178"/>
      <c r="LW178"/>
      <c r="LX178"/>
      <c r="LY178"/>
      <c r="LZ178"/>
      <c r="MA178"/>
      <c r="MB178"/>
      <c r="MC178"/>
      <c r="MD178"/>
      <c r="ME178"/>
      <c r="MF178"/>
      <c r="MG178"/>
      <c r="MH178"/>
      <c r="MI178"/>
      <c r="MJ178"/>
      <c r="MK178"/>
      <c r="ML178"/>
      <c r="MM178"/>
      <c r="MN178"/>
      <c r="MO178"/>
      <c r="MP178"/>
      <c r="MQ178"/>
      <c r="MR178"/>
      <c r="MS178"/>
      <c r="MT178"/>
      <c r="MU178"/>
      <c r="MV178"/>
      <c r="MW178"/>
      <c r="MX178"/>
      <c r="MY178"/>
      <c r="MZ178"/>
      <c r="NA178"/>
      <c r="NB178"/>
      <c r="NC178"/>
      <c r="ND178"/>
      <c r="NE178"/>
      <c r="NF178"/>
      <c r="NG178"/>
      <c r="NH178"/>
      <c r="NI178"/>
      <c r="NJ178"/>
      <c r="NK178"/>
      <c r="NL178"/>
      <c r="NM178"/>
      <c r="NN178"/>
      <c r="NO178"/>
      <c r="NP178"/>
      <c r="NQ178"/>
      <c r="NR178"/>
      <c r="NS178"/>
      <c r="NT178"/>
      <c r="NU178"/>
      <c r="NV178"/>
      <c r="NW178"/>
      <c r="NX178"/>
      <c r="NY178"/>
      <c r="NZ178"/>
      <c r="OA178"/>
      <c r="OB178"/>
      <c r="OC178"/>
      <c r="OD178"/>
      <c r="OE178"/>
      <c r="OF178"/>
      <c r="OG178"/>
      <c r="OH178"/>
      <c r="OI178"/>
      <c r="OJ178"/>
      <c r="OK178"/>
      <c r="OL178"/>
      <c r="OM178"/>
      <c r="ON178"/>
      <c r="OO178"/>
      <c r="OP178"/>
      <c r="OQ178"/>
      <c r="OR178"/>
      <c r="OS178"/>
      <c r="OT178"/>
      <c r="OU178"/>
      <c r="OV178"/>
      <c r="OW178"/>
      <c r="OX178"/>
      <c r="OY178"/>
      <c r="OZ178"/>
      <c r="PA178"/>
      <c r="PB178"/>
      <c r="PC178"/>
      <c r="PD178"/>
      <c r="PE178"/>
      <c r="PF178"/>
      <c r="PG178"/>
      <c r="PH178"/>
      <c r="PI178"/>
      <c r="PJ178"/>
      <c r="PK178"/>
      <c r="PL178"/>
      <c r="PM178"/>
      <c r="PN178"/>
      <c r="PO178"/>
      <c r="PP178"/>
      <c r="PQ178"/>
      <c r="PR178"/>
      <c r="PS178"/>
      <c r="PT178"/>
      <c r="PU178"/>
      <c r="PV178"/>
      <c r="PW178"/>
      <c r="PX178"/>
      <c r="PY178"/>
      <c r="PZ178"/>
      <c r="QA178"/>
      <c r="QB178"/>
      <c r="QC178"/>
      <c r="QD178"/>
      <c r="QE178"/>
      <c r="QF178"/>
      <c r="QG178"/>
      <c r="QH178"/>
      <c r="QI178"/>
      <c r="QJ178"/>
      <c r="QK178"/>
      <c r="QL178"/>
      <c r="QM178"/>
      <c r="QN178"/>
      <c r="QO178"/>
      <c r="QP178"/>
      <c r="QQ178"/>
      <c r="QR178"/>
      <c r="QS178"/>
      <c r="QT178"/>
      <c r="QU178"/>
      <c r="QV178"/>
      <c r="QW178"/>
      <c r="QX178"/>
      <c r="QY178"/>
      <c r="QZ178"/>
      <c r="RA178"/>
      <c r="RB178"/>
      <c r="RC178"/>
      <c r="RD178"/>
      <c r="RE178"/>
      <c r="RF178"/>
      <c r="RG178"/>
      <c r="RH178"/>
      <c r="RI178"/>
      <c r="RJ178"/>
      <c r="RK178"/>
      <c r="RL178"/>
      <c r="RM178"/>
      <c r="RN178"/>
      <c r="RO178"/>
      <c r="RP178"/>
      <c r="RQ178"/>
      <c r="RR178"/>
      <c r="RS178"/>
      <c r="RT178"/>
      <c r="RU178"/>
      <c r="RV178"/>
      <c r="RW178"/>
      <c r="RX178"/>
      <c r="RY178"/>
      <c r="RZ178"/>
      <c r="SA178"/>
      <c r="SB178"/>
      <c r="SC178"/>
      <c r="SD178"/>
      <c r="SE178"/>
      <c r="SF178"/>
      <c r="SG178"/>
      <c r="SH178"/>
      <c r="SI178"/>
      <c r="SJ178"/>
      <c r="SK178"/>
      <c r="SL178"/>
      <c r="SM178"/>
      <c r="SN178"/>
      <c r="SO178"/>
      <c r="SP178"/>
      <c r="SQ178"/>
      <c r="SR178"/>
      <c r="SS178"/>
      <c r="ST178"/>
      <c r="SU178"/>
      <c r="SV178"/>
      <c r="SW178"/>
      <c r="SX178"/>
      <c r="SY178"/>
      <c r="SZ178"/>
      <c r="TA178"/>
      <c r="TB178"/>
      <c r="TC178"/>
      <c r="TD178"/>
      <c r="TE178"/>
      <c r="TF178"/>
      <c r="TG178"/>
      <c r="TH178"/>
      <c r="TI178"/>
      <c r="TJ178"/>
      <c r="TK178"/>
      <c r="TL178"/>
      <c r="TM178"/>
      <c r="TN178"/>
      <c r="TO178"/>
      <c r="TP178"/>
      <c r="TQ178"/>
      <c r="TR178"/>
      <c r="TS178"/>
      <c r="TT178"/>
      <c r="TU178"/>
      <c r="TV178"/>
      <c r="TW178"/>
      <c r="TX178"/>
      <c r="TY178"/>
      <c r="TZ178"/>
      <c r="UA178"/>
      <c r="UB178"/>
      <c r="UC178"/>
      <c r="UD178"/>
      <c r="UE178"/>
      <c r="UF178"/>
      <c r="UG178"/>
      <c r="UH178"/>
      <c r="UI178"/>
      <c r="UJ178"/>
      <c r="UK178"/>
      <c r="UL178"/>
      <c r="UM178"/>
      <c r="UN178"/>
      <c r="UO178"/>
      <c r="UP178"/>
      <c r="UQ178"/>
      <c r="UR178"/>
      <c r="US178"/>
      <c r="UT178"/>
      <c r="UU178"/>
      <c r="UV178"/>
      <c r="UW178"/>
      <c r="UX178"/>
      <c r="UY178"/>
      <c r="UZ178"/>
      <c r="VA178"/>
      <c r="VB178"/>
      <c r="VC178"/>
      <c r="VD178"/>
      <c r="VE178"/>
      <c r="VF178"/>
      <c r="VG178"/>
      <c r="VH178"/>
      <c r="VI178"/>
      <c r="VJ178"/>
      <c r="VK178"/>
      <c r="VL178"/>
      <c r="VM178"/>
      <c r="VN178"/>
      <c r="VO178"/>
      <c r="VP178"/>
      <c r="VQ178"/>
      <c r="VR178"/>
      <c r="VS178"/>
      <c r="VT178"/>
      <c r="VU178"/>
      <c r="VV178"/>
      <c r="VW178"/>
      <c r="VX178"/>
      <c r="VY178"/>
      <c r="VZ178"/>
      <c r="WA178"/>
      <c r="WB178"/>
      <c r="WC178"/>
      <c r="WD178"/>
      <c r="WE178"/>
      <c r="WF178"/>
      <c r="WG178"/>
      <c r="WH178"/>
      <c r="WI178"/>
      <c r="WJ178"/>
      <c r="WK178"/>
      <c r="WL178"/>
      <c r="WM178"/>
      <c r="WN178"/>
      <c r="WO178"/>
      <c r="WP178"/>
      <c r="WQ178"/>
      <c r="WR178"/>
      <c r="WS178"/>
      <c r="WT178"/>
      <c r="WU178"/>
      <c r="WV178"/>
      <c r="WW178"/>
      <c r="WX178"/>
      <c r="WY178"/>
      <c r="WZ178"/>
      <c r="XA178"/>
      <c r="XB178"/>
      <c r="XC178"/>
      <c r="XD178"/>
      <c r="XE178"/>
      <c r="XF178"/>
      <c r="XG178"/>
      <c r="XH178"/>
      <c r="XI178"/>
      <c r="XJ178"/>
      <c r="XK178"/>
      <c r="XL178"/>
      <c r="XM178"/>
      <c r="XN178"/>
      <c r="XO178"/>
      <c r="XP178"/>
      <c r="XQ178"/>
      <c r="XR178"/>
      <c r="XS178"/>
      <c r="XT178"/>
      <c r="XU178"/>
      <c r="XV178"/>
      <c r="XW178"/>
      <c r="XX178"/>
      <c r="XY178"/>
      <c r="XZ178"/>
      <c r="YA178"/>
      <c r="YB178"/>
      <c r="YC178"/>
      <c r="YD178"/>
      <c r="YE178"/>
      <c r="YF178"/>
      <c r="YG178"/>
      <c r="YH178"/>
      <c r="YI178"/>
      <c r="YJ178"/>
      <c r="YK178"/>
      <c r="YL178"/>
      <c r="YM178"/>
      <c r="YN178"/>
      <c r="YO178"/>
      <c r="YP178"/>
      <c r="YQ178"/>
      <c r="YR178"/>
      <c r="YS178"/>
      <c r="YT178"/>
      <c r="YU178"/>
      <c r="YV178"/>
      <c r="YW178"/>
      <c r="YX178"/>
      <c r="YY178"/>
      <c r="YZ178"/>
      <c r="ZA178"/>
      <c r="ZB178"/>
      <c r="ZC178"/>
      <c r="ZD178"/>
      <c r="ZE178"/>
      <c r="ZF178"/>
      <c r="ZG178"/>
      <c r="ZH178"/>
      <c r="ZI178"/>
      <c r="ZJ178"/>
      <c r="ZK178"/>
      <c r="ZL178"/>
      <c r="ZM178"/>
      <c r="ZN178"/>
      <c r="ZO178"/>
      <c r="ZP178"/>
      <c r="ZQ178"/>
      <c r="ZR178"/>
      <c r="ZS178"/>
      <c r="ZT178"/>
      <c r="ZU178"/>
      <c r="ZV178"/>
      <c r="ZW178"/>
      <c r="ZX178"/>
      <c r="ZY178"/>
      <c r="ZZ178"/>
      <c r="AAA178"/>
      <c r="AAB178"/>
      <c r="AAC178"/>
      <c r="AAD178"/>
      <c r="AAE178"/>
      <c r="AAF178"/>
      <c r="AAG178"/>
      <c r="AAH178"/>
      <c r="AAI178"/>
      <c r="AAJ178"/>
      <c r="AAK178"/>
      <c r="AAL178"/>
      <c r="AAM178"/>
      <c r="AAN178"/>
      <c r="AAO178"/>
      <c r="AAP178"/>
      <c r="AAQ178"/>
      <c r="AAR178"/>
      <c r="AAS178"/>
      <c r="AAT178"/>
      <c r="AAU178"/>
      <c r="AAV178"/>
      <c r="AAW178"/>
      <c r="AAX178"/>
      <c r="AAY178"/>
      <c r="AAZ178"/>
      <c r="ABA178"/>
      <c r="ABB178"/>
      <c r="ABC178"/>
      <c r="ABD178"/>
      <c r="ABE178"/>
      <c r="ABF178"/>
      <c r="ABG178"/>
      <c r="ABH178"/>
      <c r="ABI178"/>
      <c r="ABJ178"/>
      <c r="ABK178"/>
      <c r="ABL178"/>
      <c r="ABM178"/>
      <c r="ABN178"/>
      <c r="ABO178"/>
      <c r="ABP178"/>
      <c r="ABQ178"/>
      <c r="ABR178"/>
      <c r="ABS178"/>
      <c r="ABT178"/>
      <c r="ABU178"/>
      <c r="ABV178"/>
      <c r="ABW178"/>
      <c r="ABX178"/>
      <c r="ABY178"/>
      <c r="ABZ178"/>
      <c r="ACA178"/>
      <c r="ACB178"/>
      <c r="ACC178"/>
      <c r="ACD178"/>
      <c r="ACE178"/>
      <c r="ACF178"/>
      <c r="ACG178"/>
      <c r="ACH178"/>
      <c r="ACI178"/>
      <c r="ACJ178"/>
      <c r="ACK178"/>
      <c r="ACL178"/>
      <c r="ACM178"/>
      <c r="ACN178"/>
      <c r="ACO178"/>
      <c r="ACP178"/>
      <c r="ACQ178"/>
      <c r="ACR178"/>
      <c r="ACS178"/>
      <c r="ACT178"/>
      <c r="ACU178"/>
      <c r="ACV178"/>
      <c r="ACW178"/>
      <c r="ACX178"/>
      <c r="ACY178"/>
      <c r="ACZ178"/>
      <c r="ADA178"/>
      <c r="ADB178"/>
      <c r="ADC178"/>
      <c r="ADD178"/>
      <c r="ADE178"/>
      <c r="ADF178"/>
      <c r="ADG178"/>
      <c r="ADH178"/>
      <c r="ADI178"/>
      <c r="ADJ178"/>
      <c r="ADK178"/>
      <c r="ADL178"/>
      <c r="ADM178"/>
      <c r="ADN178"/>
      <c r="ADO178"/>
      <c r="ADP178"/>
      <c r="ADQ178"/>
      <c r="ADR178"/>
      <c r="ADS178"/>
      <c r="ADT178"/>
      <c r="ADU178"/>
      <c r="ADV178"/>
      <c r="ADW178"/>
      <c r="ADX178"/>
      <c r="ADY178"/>
      <c r="ADZ178"/>
      <c r="AEA178"/>
      <c r="AEB178"/>
      <c r="AEC178"/>
      <c r="AED178"/>
      <c r="AEE178"/>
      <c r="AEF178"/>
      <c r="AEG178"/>
      <c r="AEH178"/>
      <c r="AEI178"/>
      <c r="AEJ178"/>
      <c r="AEK178"/>
      <c r="AEL178"/>
      <c r="AEM178"/>
      <c r="AEN178"/>
      <c r="AEO178"/>
      <c r="AEP178"/>
      <c r="AEQ178"/>
      <c r="AER178"/>
      <c r="AES178"/>
      <c r="AET178"/>
      <c r="AEU178"/>
      <c r="AEV178"/>
      <c r="AEW178"/>
      <c r="AEX178"/>
      <c r="AEY178"/>
      <c r="AEZ178"/>
      <c r="AFA178"/>
      <c r="AFB178"/>
      <c r="AFC178"/>
      <c r="AFD178"/>
      <c r="AFE178"/>
      <c r="AFF178"/>
      <c r="AFG178"/>
      <c r="AFH178"/>
      <c r="AFI178"/>
      <c r="AFJ178"/>
      <c r="AFK178"/>
      <c r="AFL178"/>
      <c r="AFM178"/>
      <c r="AFN178"/>
      <c r="AFO178"/>
      <c r="AFP178"/>
      <c r="AFQ178"/>
      <c r="AFR178"/>
      <c r="AFS178"/>
      <c r="AFT178"/>
      <c r="AFU178"/>
      <c r="AFV178"/>
      <c r="AFW178"/>
      <c r="AFX178"/>
      <c r="AFY178"/>
      <c r="AFZ178"/>
      <c r="AGA178"/>
      <c r="AGB178"/>
      <c r="AGC178"/>
      <c r="AGD178"/>
      <c r="AGE178"/>
      <c r="AGF178"/>
      <c r="AGG178"/>
      <c r="AGH178"/>
      <c r="AGI178"/>
      <c r="AGJ178"/>
      <c r="AGK178"/>
      <c r="AGL178"/>
      <c r="AGM178"/>
      <c r="AGN178"/>
      <c r="AGO178"/>
      <c r="AGP178"/>
      <c r="AGQ178"/>
      <c r="AGR178"/>
      <c r="AGS178"/>
      <c r="AGT178"/>
      <c r="AGU178"/>
      <c r="AGV178"/>
      <c r="AGW178"/>
      <c r="AGX178"/>
      <c r="AGY178"/>
      <c r="AGZ178"/>
      <c r="AHA178"/>
      <c r="AHB178"/>
      <c r="AHC178"/>
      <c r="AHD178"/>
      <c r="AHE178"/>
      <c r="AHF178"/>
      <c r="AHG178"/>
      <c r="AHH178"/>
      <c r="AHI178"/>
      <c r="AHJ178"/>
      <c r="AHK178"/>
      <c r="AHL178"/>
      <c r="AHM178"/>
      <c r="AHN178"/>
      <c r="AHO178"/>
      <c r="AHP178"/>
      <c r="AHQ178"/>
      <c r="AHR178"/>
      <c r="AHS178"/>
      <c r="AHT178"/>
      <c r="AHU178"/>
      <c r="AHV178"/>
      <c r="AHW178"/>
      <c r="AHX178"/>
      <c r="AHY178"/>
      <c r="AHZ178"/>
      <c r="AIA178"/>
      <c r="AIB178"/>
      <c r="AIC178"/>
      <c r="AID178"/>
      <c r="AIE178"/>
      <c r="AIF178"/>
      <c r="AIG178"/>
      <c r="AIH178"/>
      <c r="AII178"/>
      <c r="AIJ178"/>
      <c r="AIK178"/>
      <c r="AIL178"/>
      <c r="AIM178"/>
      <c r="AIN178"/>
      <c r="AIO178"/>
      <c r="AIP178"/>
      <c r="AIQ178"/>
      <c r="AIR178"/>
      <c r="AIS178"/>
      <c r="AIT178"/>
      <c r="AIU178"/>
      <c r="AIV178"/>
      <c r="AIW178"/>
      <c r="AIX178"/>
      <c r="AIY178"/>
      <c r="AIZ178"/>
      <c r="AJA178"/>
      <c r="AJB178"/>
      <c r="AJC178"/>
      <c r="AJD178"/>
      <c r="AJE178"/>
      <c r="AJF178"/>
      <c r="AJG178"/>
      <c r="AJH178"/>
      <c r="AJI178"/>
      <c r="AJJ178"/>
      <c r="AJK178"/>
      <c r="AJL178"/>
      <c r="AJM178"/>
      <c r="AJN178"/>
      <c r="AJO178"/>
      <c r="AJP178"/>
      <c r="AJQ178"/>
      <c r="AJR178"/>
      <c r="AJS178"/>
      <c r="AJT178"/>
      <c r="AJU178"/>
      <c r="AJV178"/>
      <c r="AJW178"/>
      <c r="AJX178"/>
      <c r="AJY178"/>
      <c r="AJZ178"/>
      <c r="AKA178"/>
      <c r="AKB178"/>
      <c r="AKC178"/>
      <c r="AKD178"/>
      <c r="AKE178"/>
      <c r="AKF178"/>
      <c r="AKG178"/>
      <c r="AKH178"/>
      <c r="AKI178"/>
      <c r="AKJ178"/>
      <c r="AKK178"/>
      <c r="AKL178"/>
      <c r="AKM178"/>
      <c r="AKN178"/>
      <c r="AKO178"/>
      <c r="AKP178"/>
      <c r="AKQ178"/>
      <c r="AKR178"/>
      <c r="AKS178"/>
      <c r="AKT178"/>
      <c r="AKU178"/>
      <c r="AKV178"/>
      <c r="AKW178"/>
      <c r="AKX178"/>
      <c r="AKY178"/>
      <c r="AKZ178"/>
      <c r="ALA178"/>
      <c r="ALB178"/>
      <c r="ALC178"/>
      <c r="ALD178"/>
      <c r="ALE178"/>
      <c r="ALF178"/>
      <c r="ALG178"/>
      <c r="ALH178"/>
      <c r="ALI178"/>
      <c r="ALJ178"/>
      <c r="ALK178"/>
      <c r="ALL178"/>
      <c r="ALM178"/>
      <c r="ALN178"/>
      <c r="ALO178"/>
      <c r="ALP178"/>
      <c r="ALQ178"/>
      <c r="ALR178"/>
      <c r="ALS178"/>
      <c r="ALT178"/>
      <c r="ALU178"/>
      <c r="ALV178"/>
      <c r="ALW178"/>
      <c r="ALX178"/>
      <c r="ALY178"/>
      <c r="ALZ178"/>
      <c r="AMA178"/>
      <c r="AMB178"/>
      <c r="AMC178"/>
      <c r="AMD178"/>
      <c r="AME178"/>
      <c r="AMF178"/>
      <c r="AMG178"/>
      <c r="AMH178"/>
    </row>
    <row r="179" spans="1:1024" x14ac:dyDescent="0.25">
      <c r="A179" s="36" t="s">
        <v>291</v>
      </c>
      <c r="B179" s="41" t="s">
        <v>411</v>
      </c>
      <c r="C179" s="36"/>
      <c r="D179" s="41"/>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c r="IZ179"/>
      <c r="JA179"/>
      <c r="JB179"/>
      <c r="JC179"/>
      <c r="JD179"/>
      <c r="JE179"/>
      <c r="JF179"/>
      <c r="JG179"/>
      <c r="JH179"/>
      <c r="JI179"/>
      <c r="JJ179"/>
      <c r="JK179"/>
      <c r="JL179"/>
      <c r="JM179"/>
      <c r="JN179"/>
      <c r="JO179"/>
      <c r="JP17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c r="MO179"/>
      <c r="MP179"/>
      <c r="MQ179"/>
      <c r="MR179"/>
      <c r="MS179"/>
      <c r="MT179"/>
      <c r="MU179"/>
      <c r="MV179"/>
      <c r="MW179"/>
      <c r="MX179"/>
      <c r="MY179"/>
      <c r="MZ179"/>
      <c r="NA179"/>
      <c r="NB179"/>
      <c r="NC179"/>
      <c r="ND179"/>
      <c r="NE179"/>
      <c r="NF179"/>
      <c r="NG179"/>
      <c r="NH179"/>
      <c r="NI179"/>
      <c r="NJ179"/>
      <c r="NK179"/>
      <c r="NL179"/>
      <c r="NM179"/>
      <c r="NN179"/>
      <c r="NO179"/>
      <c r="NP179"/>
      <c r="NQ179"/>
      <c r="NR179"/>
      <c r="NS179"/>
      <c r="NT179"/>
      <c r="NU179"/>
      <c r="NV179"/>
      <c r="NW179"/>
      <c r="NX179"/>
      <c r="NY179"/>
      <c r="NZ179"/>
      <c r="OA179"/>
      <c r="OB179"/>
      <c r="OC179"/>
      <c r="OD179"/>
      <c r="OE179"/>
      <c r="OF179"/>
      <c r="OG179"/>
      <c r="OH179"/>
      <c r="OI179"/>
      <c r="OJ179"/>
      <c r="OK179"/>
      <c r="OL179"/>
      <c r="OM179"/>
      <c r="ON179"/>
      <c r="OO179"/>
      <c r="OP179"/>
      <c r="OQ179"/>
      <c r="OR179"/>
      <c r="OS179"/>
      <c r="OT179"/>
      <c r="OU179"/>
      <c r="OV179"/>
      <c r="OW179"/>
      <c r="OX179"/>
      <c r="OY179"/>
      <c r="OZ179"/>
      <c r="PA179"/>
      <c r="PB179"/>
      <c r="PC179"/>
      <c r="PD179"/>
      <c r="PE179"/>
      <c r="PF179"/>
      <c r="PG179"/>
      <c r="PH179"/>
      <c r="PI179"/>
      <c r="PJ179"/>
      <c r="PK179"/>
      <c r="PL179"/>
      <c r="PM179"/>
      <c r="PN179"/>
      <c r="PO179"/>
      <c r="PP179"/>
      <c r="PQ179"/>
      <c r="PR179"/>
      <c r="PS179"/>
      <c r="PT179"/>
      <c r="PU179"/>
      <c r="PV179"/>
      <c r="PW179"/>
      <c r="PX179"/>
      <c r="PY179"/>
      <c r="PZ179"/>
      <c r="QA179"/>
      <c r="QB179"/>
      <c r="QC179"/>
      <c r="QD179"/>
      <c r="QE179"/>
      <c r="QF179"/>
      <c r="QG179"/>
      <c r="QH179"/>
      <c r="QI179"/>
      <c r="QJ179"/>
      <c r="QK179"/>
      <c r="QL179"/>
      <c r="QM179"/>
      <c r="QN179"/>
      <c r="QO179"/>
      <c r="QP179"/>
      <c r="QQ179"/>
      <c r="QR179"/>
      <c r="QS179"/>
      <c r="QT179"/>
      <c r="QU179"/>
      <c r="QV179"/>
      <c r="QW179"/>
      <c r="QX179"/>
      <c r="QY179"/>
      <c r="QZ179"/>
      <c r="RA179"/>
      <c r="RB179"/>
      <c r="RC179"/>
      <c r="RD179"/>
      <c r="RE179"/>
      <c r="RF179"/>
      <c r="RG179"/>
      <c r="RH179"/>
      <c r="RI179"/>
      <c r="RJ179"/>
      <c r="RK179"/>
      <c r="RL179"/>
      <c r="RM179"/>
      <c r="RN179"/>
      <c r="RO179"/>
      <c r="RP179"/>
      <c r="RQ179"/>
      <c r="RR179"/>
      <c r="RS179"/>
      <c r="RT179"/>
      <c r="RU179"/>
      <c r="RV179"/>
      <c r="RW179"/>
      <c r="RX179"/>
      <c r="RY179"/>
      <c r="RZ179"/>
      <c r="SA179"/>
      <c r="SB179"/>
      <c r="SC179"/>
      <c r="SD179"/>
      <c r="SE179"/>
      <c r="SF179"/>
      <c r="SG179"/>
      <c r="SH179"/>
      <c r="SI179"/>
      <c r="SJ179"/>
      <c r="SK179"/>
      <c r="SL179"/>
      <c r="SM179"/>
      <c r="SN179"/>
      <c r="SO179"/>
      <c r="SP179"/>
      <c r="SQ179"/>
      <c r="SR179"/>
      <c r="SS179"/>
      <c r="ST179"/>
      <c r="SU179"/>
      <c r="SV179"/>
      <c r="SW179"/>
      <c r="SX179"/>
      <c r="SY179"/>
      <c r="SZ179"/>
      <c r="TA179"/>
      <c r="TB179"/>
      <c r="TC179"/>
      <c r="TD179"/>
      <c r="TE179"/>
      <c r="TF179"/>
      <c r="TG179"/>
      <c r="TH179"/>
      <c r="TI179"/>
      <c r="TJ179"/>
      <c r="TK179"/>
      <c r="TL179"/>
      <c r="TM179"/>
      <c r="TN179"/>
      <c r="TO179"/>
      <c r="TP179"/>
      <c r="TQ179"/>
      <c r="TR179"/>
      <c r="TS179"/>
      <c r="TT179"/>
      <c r="TU179"/>
      <c r="TV179"/>
      <c r="TW179"/>
      <c r="TX179"/>
      <c r="TY179"/>
      <c r="TZ179"/>
      <c r="UA179"/>
      <c r="UB179"/>
      <c r="UC179"/>
      <c r="UD179"/>
      <c r="UE179"/>
      <c r="UF179"/>
      <c r="UG179"/>
      <c r="UH179"/>
      <c r="UI179"/>
      <c r="UJ179"/>
      <c r="UK179"/>
      <c r="UL179"/>
      <c r="UM179"/>
      <c r="UN179"/>
      <c r="UO179"/>
      <c r="UP179"/>
      <c r="UQ179"/>
      <c r="UR179"/>
      <c r="US179"/>
      <c r="UT179"/>
      <c r="UU179"/>
      <c r="UV179"/>
      <c r="UW179"/>
      <c r="UX179"/>
      <c r="UY179"/>
      <c r="UZ179"/>
      <c r="VA179"/>
      <c r="VB179"/>
      <c r="VC179"/>
      <c r="VD179"/>
      <c r="VE179"/>
      <c r="VF179"/>
      <c r="VG179"/>
      <c r="VH179"/>
      <c r="VI179"/>
      <c r="VJ179"/>
      <c r="VK179"/>
      <c r="VL179"/>
      <c r="VM179"/>
      <c r="VN179"/>
      <c r="VO179"/>
      <c r="VP179"/>
      <c r="VQ179"/>
      <c r="VR179"/>
      <c r="VS179"/>
      <c r="VT179"/>
      <c r="VU179"/>
      <c r="VV179"/>
      <c r="VW179"/>
      <c r="VX179"/>
      <c r="VY179"/>
      <c r="VZ179"/>
      <c r="WA179"/>
      <c r="WB179"/>
      <c r="WC179"/>
      <c r="WD179"/>
      <c r="WE179"/>
      <c r="WF179"/>
      <c r="WG179"/>
      <c r="WH179"/>
      <c r="WI179"/>
      <c r="WJ179"/>
      <c r="WK179"/>
      <c r="WL179"/>
      <c r="WM179"/>
      <c r="WN179"/>
      <c r="WO179"/>
      <c r="WP179"/>
      <c r="WQ179"/>
      <c r="WR179"/>
      <c r="WS179"/>
      <c r="WT179"/>
      <c r="WU179"/>
      <c r="WV179"/>
      <c r="WW179"/>
      <c r="WX179"/>
      <c r="WY179"/>
      <c r="WZ179"/>
      <c r="XA179"/>
      <c r="XB179"/>
      <c r="XC179"/>
      <c r="XD179"/>
      <c r="XE179"/>
      <c r="XF179"/>
      <c r="XG179"/>
      <c r="XH179"/>
      <c r="XI179"/>
      <c r="XJ179"/>
      <c r="XK179"/>
      <c r="XL179"/>
      <c r="XM179"/>
      <c r="XN179"/>
      <c r="XO179"/>
      <c r="XP179"/>
      <c r="XQ179"/>
      <c r="XR179"/>
      <c r="XS179"/>
      <c r="XT179"/>
      <c r="XU179"/>
      <c r="XV179"/>
      <c r="XW179"/>
      <c r="XX179"/>
      <c r="XY179"/>
      <c r="XZ179"/>
      <c r="YA179"/>
      <c r="YB179"/>
      <c r="YC179"/>
      <c r="YD179"/>
      <c r="YE179"/>
      <c r="YF179"/>
      <c r="YG179"/>
      <c r="YH179"/>
      <c r="YI179"/>
      <c r="YJ179"/>
      <c r="YK179"/>
      <c r="YL179"/>
      <c r="YM179"/>
      <c r="YN179"/>
      <c r="YO179"/>
      <c r="YP179"/>
      <c r="YQ179"/>
      <c r="YR179"/>
      <c r="YS179"/>
      <c r="YT179"/>
      <c r="YU179"/>
      <c r="YV179"/>
      <c r="YW179"/>
      <c r="YX179"/>
      <c r="YY179"/>
      <c r="YZ179"/>
      <c r="ZA179"/>
      <c r="ZB179"/>
      <c r="ZC179"/>
      <c r="ZD179"/>
      <c r="ZE179"/>
      <c r="ZF179"/>
      <c r="ZG179"/>
      <c r="ZH179"/>
      <c r="ZI179"/>
      <c r="ZJ179"/>
      <c r="ZK179"/>
      <c r="ZL179"/>
      <c r="ZM179"/>
      <c r="ZN179"/>
      <c r="ZO179"/>
      <c r="ZP179"/>
      <c r="ZQ179"/>
      <c r="ZR179"/>
      <c r="ZS179"/>
      <c r="ZT179"/>
      <c r="ZU179"/>
      <c r="ZV179"/>
      <c r="ZW179"/>
      <c r="ZX179"/>
      <c r="ZY179"/>
      <c r="ZZ179"/>
      <c r="AAA179"/>
      <c r="AAB179"/>
      <c r="AAC179"/>
      <c r="AAD179"/>
      <c r="AAE179"/>
      <c r="AAF179"/>
      <c r="AAG179"/>
      <c r="AAH179"/>
      <c r="AAI179"/>
      <c r="AAJ179"/>
      <c r="AAK179"/>
      <c r="AAL179"/>
      <c r="AAM179"/>
      <c r="AAN179"/>
      <c r="AAO179"/>
      <c r="AAP179"/>
      <c r="AAQ179"/>
      <c r="AAR179"/>
      <c r="AAS179"/>
      <c r="AAT179"/>
      <c r="AAU179"/>
      <c r="AAV179"/>
      <c r="AAW179"/>
      <c r="AAX179"/>
      <c r="AAY179"/>
      <c r="AAZ179"/>
      <c r="ABA179"/>
      <c r="ABB179"/>
      <c r="ABC179"/>
      <c r="ABD179"/>
      <c r="ABE179"/>
      <c r="ABF179"/>
      <c r="ABG179"/>
      <c r="ABH179"/>
      <c r="ABI179"/>
      <c r="ABJ179"/>
      <c r="ABK179"/>
      <c r="ABL179"/>
      <c r="ABM179"/>
      <c r="ABN179"/>
      <c r="ABO179"/>
      <c r="ABP179"/>
      <c r="ABQ179"/>
      <c r="ABR179"/>
      <c r="ABS179"/>
      <c r="ABT179"/>
      <c r="ABU179"/>
      <c r="ABV179"/>
      <c r="ABW179"/>
      <c r="ABX179"/>
      <c r="ABY179"/>
      <c r="ABZ179"/>
      <c r="ACA179"/>
      <c r="ACB179"/>
      <c r="ACC179"/>
      <c r="ACD179"/>
      <c r="ACE179"/>
      <c r="ACF179"/>
      <c r="ACG179"/>
      <c r="ACH179"/>
      <c r="ACI179"/>
      <c r="ACJ179"/>
      <c r="ACK179"/>
      <c r="ACL179"/>
      <c r="ACM179"/>
      <c r="ACN179"/>
      <c r="ACO179"/>
      <c r="ACP179"/>
      <c r="ACQ179"/>
      <c r="ACR179"/>
      <c r="ACS179"/>
      <c r="ACT179"/>
      <c r="ACU179"/>
      <c r="ACV179"/>
      <c r="ACW179"/>
      <c r="ACX179"/>
      <c r="ACY179"/>
      <c r="ACZ179"/>
      <c r="ADA179"/>
      <c r="ADB179"/>
      <c r="ADC179"/>
      <c r="ADD179"/>
      <c r="ADE179"/>
      <c r="ADF179"/>
      <c r="ADG179"/>
      <c r="ADH179"/>
      <c r="ADI179"/>
      <c r="ADJ179"/>
      <c r="ADK179"/>
      <c r="ADL179"/>
      <c r="ADM179"/>
      <c r="ADN179"/>
      <c r="ADO179"/>
      <c r="ADP179"/>
      <c r="ADQ179"/>
      <c r="ADR179"/>
      <c r="ADS179"/>
      <c r="ADT179"/>
      <c r="ADU179"/>
      <c r="ADV179"/>
      <c r="ADW179"/>
      <c r="ADX179"/>
      <c r="ADY179"/>
      <c r="ADZ179"/>
      <c r="AEA179"/>
      <c r="AEB179"/>
      <c r="AEC179"/>
      <c r="AED179"/>
      <c r="AEE179"/>
      <c r="AEF179"/>
      <c r="AEG179"/>
      <c r="AEH179"/>
      <c r="AEI179"/>
      <c r="AEJ179"/>
      <c r="AEK179"/>
      <c r="AEL179"/>
      <c r="AEM179"/>
      <c r="AEN179"/>
      <c r="AEO179"/>
      <c r="AEP179"/>
      <c r="AEQ179"/>
      <c r="AER179"/>
      <c r="AES179"/>
      <c r="AET179"/>
      <c r="AEU179"/>
      <c r="AEV179"/>
      <c r="AEW179"/>
      <c r="AEX179"/>
      <c r="AEY179"/>
      <c r="AEZ179"/>
      <c r="AFA179"/>
      <c r="AFB179"/>
      <c r="AFC179"/>
      <c r="AFD179"/>
      <c r="AFE179"/>
      <c r="AFF179"/>
      <c r="AFG179"/>
      <c r="AFH179"/>
      <c r="AFI179"/>
      <c r="AFJ179"/>
      <c r="AFK179"/>
      <c r="AFL179"/>
      <c r="AFM179"/>
      <c r="AFN179"/>
      <c r="AFO179"/>
      <c r="AFP179"/>
      <c r="AFQ179"/>
      <c r="AFR179"/>
      <c r="AFS179"/>
      <c r="AFT179"/>
      <c r="AFU179"/>
      <c r="AFV179"/>
      <c r="AFW179"/>
      <c r="AFX179"/>
      <c r="AFY179"/>
      <c r="AFZ179"/>
      <c r="AGA179"/>
      <c r="AGB179"/>
      <c r="AGC179"/>
      <c r="AGD179"/>
      <c r="AGE179"/>
      <c r="AGF179"/>
      <c r="AGG179"/>
      <c r="AGH179"/>
      <c r="AGI179"/>
      <c r="AGJ179"/>
      <c r="AGK179"/>
      <c r="AGL179"/>
      <c r="AGM179"/>
      <c r="AGN179"/>
      <c r="AGO179"/>
      <c r="AGP179"/>
      <c r="AGQ179"/>
      <c r="AGR179"/>
      <c r="AGS179"/>
      <c r="AGT179"/>
      <c r="AGU179"/>
      <c r="AGV179"/>
      <c r="AGW179"/>
      <c r="AGX179"/>
      <c r="AGY179"/>
      <c r="AGZ179"/>
      <c r="AHA179"/>
      <c r="AHB179"/>
      <c r="AHC179"/>
      <c r="AHD179"/>
      <c r="AHE179"/>
      <c r="AHF179"/>
      <c r="AHG179"/>
      <c r="AHH179"/>
      <c r="AHI179"/>
      <c r="AHJ179"/>
      <c r="AHK179"/>
      <c r="AHL179"/>
      <c r="AHM179"/>
      <c r="AHN179"/>
      <c r="AHO179"/>
      <c r="AHP179"/>
      <c r="AHQ179"/>
      <c r="AHR179"/>
      <c r="AHS179"/>
      <c r="AHT179"/>
      <c r="AHU179"/>
      <c r="AHV179"/>
      <c r="AHW179"/>
      <c r="AHX179"/>
      <c r="AHY179"/>
      <c r="AHZ179"/>
      <c r="AIA179"/>
      <c r="AIB179"/>
      <c r="AIC179"/>
      <c r="AID179"/>
      <c r="AIE179"/>
      <c r="AIF179"/>
      <c r="AIG179"/>
      <c r="AIH179"/>
      <c r="AII179"/>
      <c r="AIJ179"/>
      <c r="AIK179"/>
      <c r="AIL179"/>
      <c r="AIM179"/>
      <c r="AIN179"/>
      <c r="AIO179"/>
      <c r="AIP179"/>
      <c r="AIQ179"/>
      <c r="AIR179"/>
      <c r="AIS179"/>
      <c r="AIT179"/>
      <c r="AIU179"/>
      <c r="AIV179"/>
      <c r="AIW179"/>
      <c r="AIX179"/>
      <c r="AIY179"/>
      <c r="AIZ179"/>
      <c r="AJA179"/>
      <c r="AJB179"/>
      <c r="AJC179"/>
      <c r="AJD179"/>
      <c r="AJE179"/>
      <c r="AJF179"/>
      <c r="AJG179"/>
      <c r="AJH179"/>
      <c r="AJI179"/>
      <c r="AJJ179"/>
      <c r="AJK179"/>
      <c r="AJL179"/>
      <c r="AJM179"/>
      <c r="AJN179"/>
      <c r="AJO179"/>
      <c r="AJP179"/>
      <c r="AJQ179"/>
      <c r="AJR179"/>
      <c r="AJS179"/>
      <c r="AJT179"/>
      <c r="AJU179"/>
      <c r="AJV179"/>
      <c r="AJW179"/>
      <c r="AJX179"/>
      <c r="AJY179"/>
      <c r="AJZ179"/>
      <c r="AKA179"/>
      <c r="AKB179"/>
      <c r="AKC179"/>
      <c r="AKD179"/>
      <c r="AKE179"/>
      <c r="AKF179"/>
      <c r="AKG179"/>
      <c r="AKH179"/>
      <c r="AKI179"/>
      <c r="AKJ179"/>
      <c r="AKK179"/>
      <c r="AKL179"/>
      <c r="AKM179"/>
      <c r="AKN179"/>
      <c r="AKO179"/>
      <c r="AKP179"/>
      <c r="AKQ179"/>
      <c r="AKR179"/>
      <c r="AKS179"/>
      <c r="AKT179"/>
      <c r="AKU179"/>
      <c r="AKV179"/>
      <c r="AKW179"/>
      <c r="AKX179"/>
      <c r="AKY179"/>
      <c r="AKZ179"/>
      <c r="ALA179"/>
      <c r="ALB179"/>
      <c r="ALC179"/>
      <c r="ALD179"/>
      <c r="ALE179"/>
      <c r="ALF179"/>
      <c r="ALG179"/>
      <c r="ALH179"/>
      <c r="ALI179"/>
      <c r="ALJ179"/>
      <c r="ALK179"/>
      <c r="ALL179"/>
      <c r="ALM179"/>
      <c r="ALN179"/>
      <c r="ALO179"/>
      <c r="ALP179"/>
      <c r="ALQ179"/>
      <c r="ALR179"/>
      <c r="ALS179"/>
      <c r="ALT179"/>
      <c r="ALU179"/>
      <c r="ALV179"/>
      <c r="ALW179"/>
      <c r="ALX179"/>
      <c r="ALY179"/>
      <c r="ALZ179"/>
      <c r="AMA179"/>
      <c r="AMB179"/>
      <c r="AMC179"/>
      <c r="AMD179"/>
      <c r="AME179"/>
      <c r="AMF179"/>
      <c r="AMG179"/>
      <c r="AMH179"/>
    </row>
    <row r="180" spans="1:1024" s="38" customFormat="1" x14ac:dyDescent="0.25">
      <c r="A180" s="38" t="s">
        <v>472</v>
      </c>
      <c r="B180" s="41" t="s">
        <v>411</v>
      </c>
      <c r="C180" s="41">
        <v>3.95</v>
      </c>
      <c r="D180" s="41"/>
      <c r="AMI180"/>
      <c r="AMJ180"/>
    </row>
    <row r="181" spans="1:1024" x14ac:dyDescent="0.25">
      <c r="A181" s="38" t="s">
        <v>473</v>
      </c>
      <c r="B181" s="41" t="s">
        <v>411</v>
      </c>
      <c r="C181" s="41">
        <v>2.08</v>
      </c>
      <c r="D181" s="4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c r="IZ181"/>
      <c r="JA181"/>
      <c r="JB181"/>
      <c r="JC181"/>
      <c r="JD181"/>
      <c r="JE181"/>
      <c r="JF181"/>
      <c r="JG181"/>
      <c r="JH181"/>
      <c r="JI181"/>
      <c r="JJ181"/>
      <c r="JK181"/>
      <c r="JL181"/>
      <c r="JM181"/>
      <c r="JN181"/>
      <c r="JO181"/>
      <c r="JP181"/>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c r="MO181"/>
      <c r="MP181"/>
      <c r="MQ181"/>
      <c r="MR181"/>
      <c r="MS181"/>
      <c r="MT181"/>
      <c r="MU181"/>
      <c r="MV181"/>
      <c r="MW181"/>
      <c r="MX181"/>
      <c r="MY181"/>
      <c r="MZ181"/>
      <c r="NA181"/>
      <c r="NB181"/>
      <c r="NC181"/>
      <c r="ND181"/>
      <c r="NE181"/>
      <c r="NF181"/>
      <c r="NG181"/>
      <c r="NH181"/>
      <c r="NI181"/>
      <c r="NJ181"/>
      <c r="NK181"/>
      <c r="NL181"/>
      <c r="NM181"/>
      <c r="NN181"/>
      <c r="NO181"/>
      <c r="NP181"/>
      <c r="NQ181"/>
      <c r="NR181"/>
      <c r="NS181"/>
      <c r="NT181"/>
      <c r="NU181"/>
      <c r="NV181"/>
      <c r="NW181"/>
      <c r="NX181"/>
      <c r="NY181"/>
      <c r="NZ181"/>
      <c r="OA181"/>
      <c r="OB181"/>
      <c r="OC181"/>
      <c r="OD181"/>
      <c r="OE181"/>
      <c r="OF181"/>
      <c r="OG181"/>
      <c r="OH181"/>
      <c r="OI181"/>
      <c r="OJ181"/>
      <c r="OK181"/>
      <c r="OL181"/>
      <c r="OM181"/>
      <c r="ON181"/>
      <c r="OO181"/>
      <c r="OP181"/>
      <c r="OQ181"/>
      <c r="OR181"/>
      <c r="OS181"/>
      <c r="OT181"/>
      <c r="OU181"/>
      <c r="OV181"/>
      <c r="OW181"/>
      <c r="OX181"/>
      <c r="OY181"/>
      <c r="OZ181"/>
      <c r="PA181"/>
      <c r="PB181"/>
      <c r="PC181"/>
      <c r="PD181"/>
      <c r="PE181"/>
      <c r="PF181"/>
      <c r="PG181"/>
      <c r="PH181"/>
      <c r="PI181"/>
      <c r="PJ181"/>
      <c r="PK181"/>
      <c r="PL181"/>
      <c r="PM181"/>
      <c r="PN181"/>
      <c r="PO181"/>
      <c r="PP181"/>
      <c r="PQ181"/>
      <c r="PR181"/>
      <c r="PS181"/>
      <c r="PT181"/>
      <c r="PU181"/>
      <c r="PV181"/>
      <c r="PW181"/>
      <c r="PX181"/>
      <c r="PY181"/>
      <c r="PZ181"/>
      <c r="QA181"/>
      <c r="QB181"/>
      <c r="QC181"/>
      <c r="QD181"/>
      <c r="QE181"/>
      <c r="QF181"/>
      <c r="QG181"/>
      <c r="QH181"/>
      <c r="QI181"/>
      <c r="QJ181"/>
      <c r="QK181"/>
      <c r="QL181"/>
      <c r="QM181"/>
      <c r="QN181"/>
      <c r="QO181"/>
      <c r="QP181"/>
      <c r="QQ181"/>
      <c r="QR181"/>
      <c r="QS181"/>
      <c r="QT181"/>
      <c r="QU181"/>
      <c r="QV181"/>
      <c r="QW181"/>
      <c r="QX181"/>
      <c r="QY181"/>
      <c r="QZ181"/>
      <c r="RA181"/>
      <c r="RB181"/>
      <c r="RC181"/>
      <c r="RD181"/>
      <c r="RE181"/>
      <c r="RF181"/>
      <c r="RG181"/>
      <c r="RH181"/>
      <c r="RI181"/>
      <c r="RJ181"/>
      <c r="RK181"/>
      <c r="RL181"/>
      <c r="RM181"/>
      <c r="RN181"/>
      <c r="RO181"/>
      <c r="RP181"/>
      <c r="RQ181"/>
      <c r="RR181"/>
      <c r="RS181"/>
      <c r="RT181"/>
      <c r="RU181"/>
      <c r="RV181"/>
      <c r="RW181"/>
      <c r="RX181"/>
      <c r="RY181"/>
      <c r="RZ181"/>
      <c r="SA181"/>
      <c r="SB181"/>
      <c r="SC181"/>
      <c r="SD181"/>
      <c r="SE181"/>
      <c r="SF181"/>
      <c r="SG181"/>
      <c r="SH181"/>
      <c r="SI181"/>
      <c r="SJ181"/>
      <c r="SK181"/>
      <c r="SL181"/>
      <c r="SM181"/>
      <c r="SN181"/>
      <c r="SO181"/>
      <c r="SP181"/>
      <c r="SQ181"/>
      <c r="SR181"/>
      <c r="SS181"/>
      <c r="ST181"/>
      <c r="SU181"/>
      <c r="SV181"/>
      <c r="SW181"/>
      <c r="SX181"/>
      <c r="SY181"/>
      <c r="SZ181"/>
      <c r="TA181"/>
      <c r="TB181"/>
      <c r="TC181"/>
      <c r="TD181"/>
      <c r="TE181"/>
      <c r="TF181"/>
      <c r="TG181"/>
      <c r="TH181"/>
      <c r="TI181"/>
      <c r="TJ181"/>
      <c r="TK181"/>
      <c r="TL181"/>
      <c r="TM181"/>
      <c r="TN181"/>
      <c r="TO181"/>
      <c r="TP181"/>
      <c r="TQ181"/>
      <c r="TR181"/>
      <c r="TS181"/>
      <c r="TT181"/>
      <c r="TU181"/>
      <c r="TV181"/>
      <c r="TW181"/>
      <c r="TX181"/>
      <c r="TY181"/>
      <c r="TZ181"/>
      <c r="UA181"/>
      <c r="UB181"/>
      <c r="UC181"/>
      <c r="UD181"/>
      <c r="UE181"/>
      <c r="UF181"/>
      <c r="UG181"/>
      <c r="UH181"/>
      <c r="UI181"/>
      <c r="UJ181"/>
      <c r="UK181"/>
      <c r="UL181"/>
      <c r="UM181"/>
      <c r="UN181"/>
      <c r="UO181"/>
      <c r="UP181"/>
      <c r="UQ181"/>
      <c r="UR181"/>
      <c r="US181"/>
      <c r="UT181"/>
      <c r="UU181"/>
      <c r="UV181"/>
      <c r="UW181"/>
      <c r="UX181"/>
      <c r="UY181"/>
      <c r="UZ181"/>
      <c r="VA181"/>
      <c r="VB181"/>
      <c r="VC181"/>
      <c r="VD181"/>
      <c r="VE181"/>
      <c r="VF181"/>
      <c r="VG181"/>
      <c r="VH181"/>
      <c r="VI181"/>
      <c r="VJ181"/>
      <c r="VK181"/>
      <c r="VL181"/>
      <c r="VM181"/>
      <c r="VN181"/>
      <c r="VO181"/>
      <c r="VP181"/>
      <c r="VQ181"/>
      <c r="VR181"/>
      <c r="VS181"/>
      <c r="VT181"/>
      <c r="VU181"/>
      <c r="VV181"/>
      <c r="VW181"/>
      <c r="VX181"/>
      <c r="VY181"/>
      <c r="VZ181"/>
      <c r="WA181"/>
      <c r="WB181"/>
      <c r="WC181"/>
      <c r="WD181"/>
      <c r="WE181"/>
      <c r="WF181"/>
      <c r="WG181"/>
      <c r="WH181"/>
      <c r="WI181"/>
      <c r="WJ181"/>
      <c r="WK181"/>
      <c r="WL181"/>
      <c r="WM181"/>
      <c r="WN181"/>
      <c r="WO181"/>
      <c r="WP181"/>
      <c r="WQ181"/>
      <c r="WR181"/>
      <c r="WS181"/>
      <c r="WT181"/>
      <c r="WU181"/>
      <c r="WV181"/>
      <c r="WW181"/>
      <c r="WX181"/>
      <c r="WY181"/>
      <c r="WZ181"/>
      <c r="XA181"/>
      <c r="XB181"/>
      <c r="XC181"/>
      <c r="XD181"/>
      <c r="XE181"/>
      <c r="XF181"/>
      <c r="XG181"/>
      <c r="XH181"/>
      <c r="XI181"/>
      <c r="XJ181"/>
      <c r="XK181"/>
      <c r="XL181"/>
      <c r="XM181"/>
      <c r="XN181"/>
      <c r="XO181"/>
      <c r="XP181"/>
      <c r="XQ181"/>
      <c r="XR181"/>
      <c r="XS181"/>
      <c r="XT181"/>
      <c r="XU181"/>
      <c r="XV181"/>
      <c r="XW181"/>
      <c r="XX181"/>
      <c r="XY181"/>
      <c r="XZ181"/>
      <c r="YA181"/>
      <c r="YB181"/>
      <c r="YC181"/>
      <c r="YD181"/>
      <c r="YE181"/>
      <c r="YF181"/>
      <c r="YG181"/>
      <c r="YH181"/>
      <c r="YI181"/>
      <c r="YJ181"/>
      <c r="YK181"/>
      <c r="YL181"/>
      <c r="YM181"/>
      <c r="YN181"/>
      <c r="YO181"/>
      <c r="YP181"/>
      <c r="YQ181"/>
      <c r="YR181"/>
      <c r="YS181"/>
      <c r="YT181"/>
      <c r="YU181"/>
      <c r="YV181"/>
      <c r="YW181"/>
      <c r="YX181"/>
      <c r="YY181"/>
      <c r="YZ181"/>
      <c r="ZA181"/>
      <c r="ZB181"/>
      <c r="ZC181"/>
      <c r="ZD181"/>
      <c r="ZE181"/>
      <c r="ZF181"/>
      <c r="ZG181"/>
      <c r="ZH181"/>
      <c r="ZI181"/>
      <c r="ZJ181"/>
      <c r="ZK181"/>
      <c r="ZL181"/>
      <c r="ZM181"/>
      <c r="ZN181"/>
      <c r="ZO181"/>
      <c r="ZP181"/>
      <c r="ZQ181"/>
      <c r="ZR181"/>
      <c r="ZS181"/>
      <c r="ZT181"/>
      <c r="ZU181"/>
      <c r="ZV181"/>
      <c r="ZW181"/>
      <c r="ZX181"/>
      <c r="ZY181"/>
      <c r="ZZ181"/>
      <c r="AAA181"/>
      <c r="AAB181"/>
      <c r="AAC181"/>
      <c r="AAD181"/>
      <c r="AAE181"/>
      <c r="AAF181"/>
      <c r="AAG181"/>
      <c r="AAH181"/>
      <c r="AAI181"/>
      <c r="AAJ181"/>
      <c r="AAK181"/>
      <c r="AAL181"/>
      <c r="AAM181"/>
      <c r="AAN181"/>
      <c r="AAO181"/>
      <c r="AAP181"/>
      <c r="AAQ181"/>
      <c r="AAR181"/>
      <c r="AAS181"/>
      <c r="AAT181"/>
      <c r="AAU181"/>
      <c r="AAV181"/>
      <c r="AAW181"/>
      <c r="AAX181"/>
      <c r="AAY181"/>
      <c r="AAZ181"/>
      <c r="ABA181"/>
      <c r="ABB181"/>
      <c r="ABC181"/>
      <c r="ABD181"/>
      <c r="ABE181"/>
      <c r="ABF181"/>
      <c r="ABG181"/>
      <c r="ABH181"/>
      <c r="ABI181"/>
      <c r="ABJ181"/>
      <c r="ABK181"/>
      <c r="ABL181"/>
      <c r="ABM181"/>
      <c r="ABN181"/>
      <c r="ABO181"/>
      <c r="ABP181"/>
      <c r="ABQ181"/>
      <c r="ABR181"/>
      <c r="ABS181"/>
      <c r="ABT181"/>
      <c r="ABU181"/>
      <c r="ABV181"/>
      <c r="ABW181"/>
      <c r="ABX181"/>
      <c r="ABY181"/>
      <c r="ABZ181"/>
      <c r="ACA181"/>
      <c r="ACB181"/>
      <c r="ACC181"/>
      <c r="ACD181"/>
      <c r="ACE181"/>
      <c r="ACF181"/>
      <c r="ACG181"/>
      <c r="ACH181"/>
      <c r="ACI181"/>
      <c r="ACJ181"/>
      <c r="ACK181"/>
      <c r="ACL181"/>
      <c r="ACM181"/>
      <c r="ACN181"/>
      <c r="ACO181"/>
      <c r="ACP181"/>
      <c r="ACQ181"/>
      <c r="ACR181"/>
      <c r="ACS181"/>
      <c r="ACT181"/>
      <c r="ACU181"/>
      <c r="ACV181"/>
      <c r="ACW181"/>
      <c r="ACX181"/>
      <c r="ACY181"/>
      <c r="ACZ181"/>
      <c r="ADA181"/>
      <c r="ADB181"/>
      <c r="ADC181"/>
      <c r="ADD181"/>
      <c r="ADE181"/>
      <c r="ADF181"/>
      <c r="ADG181"/>
      <c r="ADH181"/>
      <c r="ADI181"/>
      <c r="ADJ181"/>
      <c r="ADK181"/>
      <c r="ADL181"/>
      <c r="ADM181"/>
      <c r="ADN181"/>
      <c r="ADO181"/>
      <c r="ADP181"/>
      <c r="ADQ181"/>
      <c r="ADR181"/>
      <c r="ADS181"/>
      <c r="ADT181"/>
      <c r="ADU181"/>
      <c r="ADV181"/>
      <c r="ADW181"/>
      <c r="ADX181"/>
      <c r="ADY181"/>
      <c r="ADZ181"/>
      <c r="AEA181"/>
      <c r="AEB181"/>
      <c r="AEC181"/>
      <c r="AED181"/>
      <c r="AEE181"/>
      <c r="AEF181"/>
      <c r="AEG181"/>
      <c r="AEH181"/>
      <c r="AEI181"/>
      <c r="AEJ181"/>
      <c r="AEK181"/>
      <c r="AEL181"/>
      <c r="AEM181"/>
      <c r="AEN181"/>
      <c r="AEO181"/>
      <c r="AEP181"/>
      <c r="AEQ181"/>
      <c r="AER181"/>
      <c r="AES181"/>
      <c r="AET181"/>
      <c r="AEU181"/>
      <c r="AEV181"/>
      <c r="AEW181"/>
      <c r="AEX181"/>
      <c r="AEY181"/>
      <c r="AEZ181"/>
      <c r="AFA181"/>
      <c r="AFB181"/>
      <c r="AFC181"/>
      <c r="AFD181"/>
      <c r="AFE181"/>
      <c r="AFF181"/>
      <c r="AFG181"/>
      <c r="AFH181"/>
      <c r="AFI181"/>
      <c r="AFJ181"/>
      <c r="AFK181"/>
      <c r="AFL181"/>
      <c r="AFM181"/>
      <c r="AFN181"/>
      <c r="AFO181"/>
      <c r="AFP181"/>
      <c r="AFQ181"/>
      <c r="AFR181"/>
      <c r="AFS181"/>
      <c r="AFT181"/>
      <c r="AFU181"/>
      <c r="AFV181"/>
      <c r="AFW181"/>
      <c r="AFX181"/>
      <c r="AFY181"/>
      <c r="AFZ181"/>
      <c r="AGA181"/>
      <c r="AGB181"/>
      <c r="AGC181"/>
      <c r="AGD181"/>
      <c r="AGE181"/>
      <c r="AGF181"/>
      <c r="AGG181"/>
      <c r="AGH181"/>
      <c r="AGI181"/>
      <c r="AGJ181"/>
      <c r="AGK181"/>
      <c r="AGL181"/>
      <c r="AGM181"/>
      <c r="AGN181"/>
      <c r="AGO181"/>
      <c r="AGP181"/>
      <c r="AGQ181"/>
      <c r="AGR181"/>
      <c r="AGS181"/>
      <c r="AGT181"/>
      <c r="AGU181"/>
      <c r="AGV181"/>
      <c r="AGW181"/>
      <c r="AGX181"/>
      <c r="AGY181"/>
      <c r="AGZ181"/>
      <c r="AHA181"/>
      <c r="AHB181"/>
      <c r="AHC181"/>
      <c r="AHD181"/>
      <c r="AHE181"/>
      <c r="AHF181"/>
      <c r="AHG181"/>
      <c r="AHH181"/>
      <c r="AHI181"/>
      <c r="AHJ181"/>
      <c r="AHK181"/>
      <c r="AHL181"/>
      <c r="AHM181"/>
      <c r="AHN181"/>
      <c r="AHO181"/>
      <c r="AHP181"/>
      <c r="AHQ181"/>
      <c r="AHR181"/>
      <c r="AHS181"/>
      <c r="AHT181"/>
      <c r="AHU181"/>
      <c r="AHV181"/>
      <c r="AHW181"/>
      <c r="AHX181"/>
      <c r="AHY181"/>
      <c r="AHZ181"/>
      <c r="AIA181"/>
      <c r="AIB181"/>
      <c r="AIC181"/>
      <c r="AID181"/>
      <c r="AIE181"/>
      <c r="AIF181"/>
      <c r="AIG181"/>
      <c r="AIH181"/>
      <c r="AII181"/>
      <c r="AIJ181"/>
      <c r="AIK181"/>
      <c r="AIL181"/>
      <c r="AIM181"/>
      <c r="AIN181"/>
      <c r="AIO181"/>
      <c r="AIP181"/>
      <c r="AIQ181"/>
      <c r="AIR181"/>
      <c r="AIS181"/>
      <c r="AIT181"/>
      <c r="AIU181"/>
      <c r="AIV181"/>
      <c r="AIW181"/>
      <c r="AIX181"/>
      <c r="AIY181"/>
      <c r="AIZ181"/>
      <c r="AJA181"/>
      <c r="AJB181"/>
      <c r="AJC181"/>
      <c r="AJD181"/>
      <c r="AJE181"/>
      <c r="AJF181"/>
      <c r="AJG181"/>
      <c r="AJH181"/>
      <c r="AJI181"/>
      <c r="AJJ181"/>
      <c r="AJK181"/>
      <c r="AJL181"/>
      <c r="AJM181"/>
      <c r="AJN181"/>
      <c r="AJO181"/>
      <c r="AJP181"/>
      <c r="AJQ181"/>
      <c r="AJR181"/>
      <c r="AJS181"/>
      <c r="AJT181"/>
      <c r="AJU181"/>
      <c r="AJV181"/>
      <c r="AJW181"/>
      <c r="AJX181"/>
      <c r="AJY181"/>
      <c r="AJZ181"/>
      <c r="AKA181"/>
      <c r="AKB181"/>
      <c r="AKC181"/>
      <c r="AKD181"/>
      <c r="AKE181"/>
      <c r="AKF181"/>
      <c r="AKG181"/>
      <c r="AKH181"/>
      <c r="AKI181"/>
      <c r="AKJ181"/>
      <c r="AKK181"/>
      <c r="AKL181"/>
      <c r="AKM181"/>
      <c r="AKN181"/>
      <c r="AKO181"/>
      <c r="AKP181"/>
      <c r="AKQ181"/>
      <c r="AKR181"/>
      <c r="AKS181"/>
      <c r="AKT181"/>
      <c r="AKU181"/>
      <c r="AKV181"/>
      <c r="AKW181"/>
      <c r="AKX181"/>
      <c r="AKY181"/>
      <c r="AKZ181"/>
      <c r="ALA181"/>
      <c r="ALB181"/>
      <c r="ALC181"/>
      <c r="ALD181"/>
      <c r="ALE181"/>
      <c r="ALF181"/>
      <c r="ALG181"/>
      <c r="ALH181"/>
      <c r="ALI181"/>
      <c r="ALJ181"/>
      <c r="ALK181"/>
      <c r="ALL181"/>
      <c r="ALM181"/>
      <c r="ALN181"/>
      <c r="ALO181"/>
      <c r="ALP181"/>
      <c r="ALQ181"/>
      <c r="ALR181"/>
      <c r="ALS181"/>
      <c r="ALT181"/>
      <c r="ALU181"/>
      <c r="ALV181"/>
      <c r="ALW181"/>
      <c r="ALX181"/>
      <c r="ALY181"/>
      <c r="ALZ181"/>
      <c r="AMA181"/>
      <c r="AMB181"/>
      <c r="AMC181"/>
      <c r="AMD181"/>
      <c r="AME181"/>
      <c r="AMF181"/>
      <c r="AMG181"/>
      <c r="AMH181"/>
    </row>
    <row r="182" spans="1:1024" x14ac:dyDescent="0.25">
      <c r="A182" s="38" t="s">
        <v>474</v>
      </c>
      <c r="B182" s="41" t="s">
        <v>411</v>
      </c>
      <c r="C182" s="41">
        <v>3.24</v>
      </c>
      <c r="D182" s="41"/>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c r="MO182"/>
      <c r="MP182"/>
      <c r="MQ182"/>
      <c r="MR182"/>
      <c r="MS182"/>
      <c r="MT182"/>
      <c r="MU182"/>
      <c r="MV182"/>
      <c r="MW182"/>
      <c r="MX182"/>
      <c r="MY182"/>
      <c r="MZ182"/>
      <c r="NA182"/>
      <c r="NB182"/>
      <c r="NC182"/>
      <c r="ND182"/>
      <c r="NE182"/>
      <c r="NF182"/>
      <c r="NG182"/>
      <c r="NH182"/>
      <c r="NI182"/>
      <c r="NJ182"/>
      <c r="NK182"/>
      <c r="NL182"/>
      <c r="NM182"/>
      <c r="NN182"/>
      <c r="NO182"/>
      <c r="NP182"/>
      <c r="NQ182"/>
      <c r="NR182"/>
      <c r="NS182"/>
      <c r="NT182"/>
      <c r="NU182"/>
      <c r="NV182"/>
      <c r="NW182"/>
      <c r="NX182"/>
      <c r="NY182"/>
      <c r="NZ182"/>
      <c r="OA182"/>
      <c r="OB182"/>
      <c r="OC182"/>
      <c r="OD182"/>
      <c r="OE182"/>
      <c r="OF182"/>
      <c r="OG182"/>
      <c r="OH182"/>
      <c r="OI182"/>
      <c r="OJ182"/>
      <c r="OK182"/>
      <c r="OL182"/>
      <c r="OM182"/>
      <c r="ON182"/>
      <c r="OO182"/>
      <c r="OP182"/>
      <c r="OQ182"/>
      <c r="OR182"/>
      <c r="OS182"/>
      <c r="OT182"/>
      <c r="OU182"/>
      <c r="OV182"/>
      <c r="OW182"/>
      <c r="OX182"/>
      <c r="OY182"/>
      <c r="OZ182"/>
      <c r="PA182"/>
      <c r="PB182"/>
      <c r="PC182"/>
      <c r="PD182"/>
      <c r="PE182"/>
      <c r="PF182"/>
      <c r="PG182"/>
      <c r="PH182"/>
      <c r="PI182"/>
      <c r="PJ182"/>
      <c r="PK182"/>
      <c r="PL182"/>
      <c r="PM182"/>
      <c r="PN182"/>
      <c r="PO182"/>
      <c r="PP182"/>
      <c r="PQ182"/>
      <c r="PR182"/>
      <c r="PS182"/>
      <c r="PT182"/>
      <c r="PU182"/>
      <c r="PV182"/>
      <c r="PW182"/>
      <c r="PX182"/>
      <c r="PY182"/>
      <c r="PZ182"/>
      <c r="QA182"/>
      <c r="QB182"/>
      <c r="QC182"/>
      <c r="QD182"/>
      <c r="QE182"/>
      <c r="QF182"/>
      <c r="QG182"/>
      <c r="QH182"/>
      <c r="QI182"/>
      <c r="QJ182"/>
      <c r="QK182"/>
      <c r="QL182"/>
      <c r="QM182"/>
      <c r="QN182"/>
      <c r="QO182"/>
      <c r="QP182"/>
      <c r="QQ182"/>
      <c r="QR182"/>
      <c r="QS182"/>
      <c r="QT182"/>
      <c r="QU182"/>
      <c r="QV182"/>
      <c r="QW182"/>
      <c r="QX182"/>
      <c r="QY182"/>
      <c r="QZ182"/>
      <c r="RA182"/>
      <c r="RB182"/>
      <c r="RC182"/>
      <c r="RD182"/>
      <c r="RE182"/>
      <c r="RF182"/>
      <c r="RG182"/>
      <c r="RH182"/>
      <c r="RI182"/>
      <c r="RJ182"/>
      <c r="RK182"/>
      <c r="RL182"/>
      <c r="RM182"/>
      <c r="RN182"/>
      <c r="RO182"/>
      <c r="RP182"/>
      <c r="RQ182"/>
      <c r="RR182"/>
      <c r="RS182"/>
      <c r="RT182"/>
      <c r="RU182"/>
      <c r="RV182"/>
      <c r="RW182"/>
      <c r="RX182"/>
      <c r="RY182"/>
      <c r="RZ182"/>
      <c r="SA182"/>
      <c r="SB182"/>
      <c r="SC182"/>
      <c r="SD182"/>
      <c r="SE182"/>
      <c r="SF182"/>
      <c r="SG182"/>
      <c r="SH182"/>
      <c r="SI182"/>
      <c r="SJ182"/>
      <c r="SK182"/>
      <c r="SL182"/>
      <c r="SM182"/>
      <c r="SN182"/>
      <c r="SO182"/>
      <c r="SP182"/>
      <c r="SQ182"/>
      <c r="SR182"/>
      <c r="SS182"/>
      <c r="ST182"/>
      <c r="SU182"/>
      <c r="SV182"/>
      <c r="SW182"/>
      <c r="SX182"/>
      <c r="SY182"/>
      <c r="SZ182"/>
      <c r="TA182"/>
      <c r="TB182"/>
      <c r="TC182"/>
      <c r="TD182"/>
      <c r="TE182"/>
      <c r="TF182"/>
      <c r="TG182"/>
      <c r="TH182"/>
      <c r="TI182"/>
      <c r="TJ182"/>
      <c r="TK182"/>
      <c r="TL182"/>
      <c r="TM182"/>
      <c r="TN182"/>
      <c r="TO182"/>
      <c r="TP182"/>
      <c r="TQ182"/>
      <c r="TR182"/>
      <c r="TS182"/>
      <c r="TT182"/>
      <c r="TU182"/>
      <c r="TV182"/>
      <c r="TW182"/>
      <c r="TX182"/>
      <c r="TY182"/>
      <c r="TZ182"/>
      <c r="UA182"/>
      <c r="UB182"/>
      <c r="UC182"/>
      <c r="UD182"/>
      <c r="UE182"/>
      <c r="UF182"/>
      <c r="UG182"/>
      <c r="UH182"/>
      <c r="UI182"/>
      <c r="UJ182"/>
      <c r="UK182"/>
      <c r="UL182"/>
      <c r="UM182"/>
      <c r="UN182"/>
      <c r="UO182"/>
      <c r="UP182"/>
      <c r="UQ182"/>
      <c r="UR182"/>
      <c r="US182"/>
      <c r="UT182"/>
      <c r="UU182"/>
      <c r="UV182"/>
      <c r="UW182"/>
      <c r="UX182"/>
      <c r="UY182"/>
      <c r="UZ182"/>
      <c r="VA182"/>
      <c r="VB182"/>
      <c r="VC182"/>
      <c r="VD182"/>
      <c r="VE182"/>
      <c r="VF182"/>
      <c r="VG182"/>
      <c r="VH182"/>
      <c r="VI182"/>
      <c r="VJ182"/>
      <c r="VK182"/>
      <c r="VL182"/>
      <c r="VM182"/>
      <c r="VN182"/>
      <c r="VO182"/>
      <c r="VP182"/>
      <c r="VQ182"/>
      <c r="VR182"/>
      <c r="VS182"/>
      <c r="VT182"/>
      <c r="VU182"/>
      <c r="VV182"/>
      <c r="VW182"/>
      <c r="VX182"/>
      <c r="VY182"/>
      <c r="VZ182"/>
      <c r="WA182"/>
      <c r="WB182"/>
      <c r="WC182"/>
      <c r="WD182"/>
      <c r="WE182"/>
      <c r="WF182"/>
      <c r="WG182"/>
      <c r="WH182"/>
      <c r="WI182"/>
      <c r="WJ182"/>
      <c r="WK182"/>
      <c r="WL182"/>
      <c r="WM182"/>
      <c r="WN182"/>
      <c r="WO182"/>
      <c r="WP182"/>
      <c r="WQ182"/>
      <c r="WR182"/>
      <c r="WS182"/>
      <c r="WT182"/>
      <c r="WU182"/>
      <c r="WV182"/>
      <c r="WW182"/>
      <c r="WX182"/>
      <c r="WY182"/>
      <c r="WZ182"/>
      <c r="XA182"/>
      <c r="XB182"/>
      <c r="XC182"/>
      <c r="XD182"/>
      <c r="XE182"/>
      <c r="XF182"/>
      <c r="XG182"/>
      <c r="XH182"/>
      <c r="XI182"/>
      <c r="XJ182"/>
      <c r="XK182"/>
      <c r="XL182"/>
      <c r="XM182"/>
      <c r="XN182"/>
      <c r="XO182"/>
      <c r="XP182"/>
      <c r="XQ182"/>
      <c r="XR182"/>
      <c r="XS182"/>
      <c r="XT182"/>
      <c r="XU182"/>
      <c r="XV182"/>
      <c r="XW182"/>
      <c r="XX182"/>
      <c r="XY182"/>
      <c r="XZ182"/>
      <c r="YA182"/>
      <c r="YB182"/>
      <c r="YC182"/>
      <c r="YD182"/>
      <c r="YE182"/>
      <c r="YF182"/>
      <c r="YG182"/>
      <c r="YH182"/>
      <c r="YI182"/>
      <c r="YJ182"/>
      <c r="YK182"/>
      <c r="YL182"/>
      <c r="YM182"/>
      <c r="YN182"/>
      <c r="YO182"/>
      <c r="YP182"/>
      <c r="YQ182"/>
      <c r="YR182"/>
      <c r="YS182"/>
      <c r="YT182"/>
      <c r="YU182"/>
      <c r="YV182"/>
      <c r="YW182"/>
      <c r="YX182"/>
      <c r="YY182"/>
      <c r="YZ182"/>
      <c r="ZA182"/>
      <c r="ZB182"/>
      <c r="ZC182"/>
      <c r="ZD182"/>
      <c r="ZE182"/>
      <c r="ZF182"/>
      <c r="ZG182"/>
      <c r="ZH182"/>
      <c r="ZI182"/>
      <c r="ZJ182"/>
      <c r="ZK182"/>
      <c r="ZL182"/>
      <c r="ZM182"/>
      <c r="ZN182"/>
      <c r="ZO182"/>
      <c r="ZP182"/>
      <c r="ZQ182"/>
      <c r="ZR182"/>
      <c r="ZS182"/>
      <c r="ZT182"/>
      <c r="ZU182"/>
      <c r="ZV182"/>
      <c r="ZW182"/>
      <c r="ZX182"/>
      <c r="ZY182"/>
      <c r="ZZ182"/>
      <c r="AAA182"/>
      <c r="AAB182"/>
      <c r="AAC182"/>
      <c r="AAD182"/>
      <c r="AAE182"/>
      <c r="AAF182"/>
      <c r="AAG182"/>
      <c r="AAH182"/>
      <c r="AAI182"/>
      <c r="AAJ182"/>
      <c r="AAK182"/>
      <c r="AAL182"/>
      <c r="AAM182"/>
      <c r="AAN182"/>
      <c r="AAO182"/>
      <c r="AAP182"/>
      <c r="AAQ182"/>
      <c r="AAR182"/>
      <c r="AAS182"/>
      <c r="AAT182"/>
      <c r="AAU182"/>
      <c r="AAV182"/>
      <c r="AAW182"/>
      <c r="AAX182"/>
      <c r="AAY182"/>
      <c r="AAZ182"/>
      <c r="ABA182"/>
      <c r="ABB182"/>
      <c r="ABC182"/>
      <c r="ABD182"/>
      <c r="ABE182"/>
      <c r="ABF182"/>
      <c r="ABG182"/>
      <c r="ABH182"/>
      <c r="ABI182"/>
      <c r="ABJ182"/>
      <c r="ABK182"/>
      <c r="ABL182"/>
      <c r="ABM182"/>
      <c r="ABN182"/>
      <c r="ABO182"/>
      <c r="ABP182"/>
      <c r="ABQ182"/>
      <c r="ABR182"/>
      <c r="ABS182"/>
      <c r="ABT182"/>
      <c r="ABU182"/>
      <c r="ABV182"/>
      <c r="ABW182"/>
      <c r="ABX182"/>
      <c r="ABY182"/>
      <c r="ABZ182"/>
      <c r="ACA182"/>
      <c r="ACB182"/>
      <c r="ACC182"/>
      <c r="ACD182"/>
      <c r="ACE182"/>
      <c r="ACF182"/>
      <c r="ACG182"/>
      <c r="ACH182"/>
      <c r="ACI182"/>
      <c r="ACJ182"/>
      <c r="ACK182"/>
      <c r="ACL182"/>
      <c r="ACM182"/>
      <c r="ACN182"/>
      <c r="ACO182"/>
      <c r="ACP182"/>
      <c r="ACQ182"/>
      <c r="ACR182"/>
      <c r="ACS182"/>
      <c r="ACT182"/>
      <c r="ACU182"/>
      <c r="ACV182"/>
      <c r="ACW182"/>
      <c r="ACX182"/>
      <c r="ACY182"/>
      <c r="ACZ182"/>
      <c r="ADA182"/>
      <c r="ADB182"/>
      <c r="ADC182"/>
      <c r="ADD182"/>
      <c r="ADE182"/>
      <c r="ADF182"/>
      <c r="ADG182"/>
      <c r="ADH182"/>
      <c r="ADI182"/>
      <c r="ADJ182"/>
      <c r="ADK182"/>
      <c r="ADL182"/>
      <c r="ADM182"/>
      <c r="ADN182"/>
      <c r="ADO182"/>
      <c r="ADP182"/>
      <c r="ADQ182"/>
      <c r="ADR182"/>
      <c r="ADS182"/>
      <c r="ADT182"/>
      <c r="ADU182"/>
      <c r="ADV182"/>
      <c r="ADW182"/>
      <c r="ADX182"/>
      <c r="ADY182"/>
      <c r="ADZ182"/>
      <c r="AEA182"/>
      <c r="AEB182"/>
      <c r="AEC182"/>
      <c r="AED182"/>
      <c r="AEE182"/>
      <c r="AEF182"/>
      <c r="AEG182"/>
      <c r="AEH182"/>
      <c r="AEI182"/>
      <c r="AEJ182"/>
      <c r="AEK182"/>
      <c r="AEL182"/>
      <c r="AEM182"/>
      <c r="AEN182"/>
      <c r="AEO182"/>
      <c r="AEP182"/>
      <c r="AEQ182"/>
      <c r="AER182"/>
      <c r="AES182"/>
      <c r="AET182"/>
      <c r="AEU182"/>
      <c r="AEV182"/>
      <c r="AEW182"/>
      <c r="AEX182"/>
      <c r="AEY182"/>
      <c r="AEZ182"/>
      <c r="AFA182"/>
      <c r="AFB182"/>
      <c r="AFC182"/>
      <c r="AFD182"/>
      <c r="AFE182"/>
      <c r="AFF182"/>
      <c r="AFG182"/>
      <c r="AFH182"/>
      <c r="AFI182"/>
      <c r="AFJ182"/>
      <c r="AFK182"/>
      <c r="AFL182"/>
      <c r="AFM182"/>
      <c r="AFN182"/>
      <c r="AFO182"/>
      <c r="AFP182"/>
      <c r="AFQ182"/>
      <c r="AFR182"/>
      <c r="AFS182"/>
      <c r="AFT182"/>
      <c r="AFU182"/>
      <c r="AFV182"/>
      <c r="AFW182"/>
      <c r="AFX182"/>
      <c r="AFY182"/>
      <c r="AFZ182"/>
      <c r="AGA182"/>
      <c r="AGB182"/>
      <c r="AGC182"/>
      <c r="AGD182"/>
      <c r="AGE182"/>
      <c r="AGF182"/>
      <c r="AGG182"/>
      <c r="AGH182"/>
      <c r="AGI182"/>
      <c r="AGJ182"/>
      <c r="AGK182"/>
      <c r="AGL182"/>
      <c r="AGM182"/>
      <c r="AGN182"/>
      <c r="AGO182"/>
      <c r="AGP182"/>
      <c r="AGQ182"/>
      <c r="AGR182"/>
      <c r="AGS182"/>
      <c r="AGT182"/>
      <c r="AGU182"/>
      <c r="AGV182"/>
      <c r="AGW182"/>
      <c r="AGX182"/>
      <c r="AGY182"/>
      <c r="AGZ182"/>
      <c r="AHA182"/>
      <c r="AHB182"/>
      <c r="AHC182"/>
      <c r="AHD182"/>
      <c r="AHE182"/>
      <c r="AHF182"/>
      <c r="AHG182"/>
      <c r="AHH182"/>
      <c r="AHI182"/>
      <c r="AHJ182"/>
      <c r="AHK182"/>
      <c r="AHL182"/>
      <c r="AHM182"/>
      <c r="AHN182"/>
      <c r="AHO182"/>
      <c r="AHP182"/>
      <c r="AHQ182"/>
      <c r="AHR182"/>
      <c r="AHS182"/>
      <c r="AHT182"/>
      <c r="AHU182"/>
      <c r="AHV182"/>
      <c r="AHW182"/>
      <c r="AHX182"/>
      <c r="AHY182"/>
      <c r="AHZ182"/>
      <c r="AIA182"/>
      <c r="AIB182"/>
      <c r="AIC182"/>
      <c r="AID182"/>
      <c r="AIE182"/>
      <c r="AIF182"/>
      <c r="AIG182"/>
      <c r="AIH182"/>
      <c r="AII182"/>
      <c r="AIJ182"/>
      <c r="AIK182"/>
      <c r="AIL182"/>
      <c r="AIM182"/>
      <c r="AIN182"/>
      <c r="AIO182"/>
      <c r="AIP182"/>
      <c r="AIQ182"/>
      <c r="AIR182"/>
      <c r="AIS182"/>
      <c r="AIT182"/>
      <c r="AIU182"/>
      <c r="AIV182"/>
      <c r="AIW182"/>
      <c r="AIX182"/>
      <c r="AIY182"/>
      <c r="AIZ182"/>
      <c r="AJA182"/>
      <c r="AJB182"/>
      <c r="AJC182"/>
      <c r="AJD182"/>
      <c r="AJE182"/>
      <c r="AJF182"/>
      <c r="AJG182"/>
      <c r="AJH182"/>
      <c r="AJI182"/>
      <c r="AJJ182"/>
      <c r="AJK182"/>
      <c r="AJL182"/>
      <c r="AJM182"/>
      <c r="AJN182"/>
      <c r="AJO182"/>
      <c r="AJP182"/>
      <c r="AJQ182"/>
      <c r="AJR182"/>
      <c r="AJS182"/>
      <c r="AJT182"/>
      <c r="AJU182"/>
      <c r="AJV182"/>
      <c r="AJW182"/>
      <c r="AJX182"/>
      <c r="AJY182"/>
      <c r="AJZ182"/>
      <c r="AKA182"/>
      <c r="AKB182"/>
      <c r="AKC182"/>
      <c r="AKD182"/>
      <c r="AKE182"/>
      <c r="AKF182"/>
      <c r="AKG182"/>
      <c r="AKH182"/>
      <c r="AKI182"/>
      <c r="AKJ182"/>
      <c r="AKK182"/>
      <c r="AKL182"/>
      <c r="AKM182"/>
      <c r="AKN182"/>
      <c r="AKO182"/>
      <c r="AKP182"/>
      <c r="AKQ182"/>
      <c r="AKR182"/>
      <c r="AKS182"/>
      <c r="AKT182"/>
      <c r="AKU182"/>
      <c r="AKV182"/>
      <c r="AKW182"/>
      <c r="AKX182"/>
      <c r="AKY182"/>
      <c r="AKZ182"/>
      <c r="ALA182"/>
      <c r="ALB182"/>
      <c r="ALC182"/>
      <c r="ALD182"/>
      <c r="ALE182"/>
      <c r="ALF182"/>
      <c r="ALG182"/>
      <c r="ALH182"/>
      <c r="ALI182"/>
      <c r="ALJ182"/>
      <c r="ALK182"/>
      <c r="ALL182"/>
      <c r="ALM182"/>
      <c r="ALN182"/>
      <c r="ALO182"/>
      <c r="ALP182"/>
      <c r="ALQ182"/>
      <c r="ALR182"/>
      <c r="ALS182"/>
      <c r="ALT182"/>
      <c r="ALU182"/>
      <c r="ALV182"/>
      <c r="ALW182"/>
      <c r="ALX182"/>
      <c r="ALY182"/>
      <c r="ALZ182"/>
      <c r="AMA182"/>
      <c r="AMB182"/>
      <c r="AMC182"/>
      <c r="AMD182"/>
      <c r="AME182"/>
      <c r="AMF182"/>
      <c r="AMG182"/>
      <c r="AMH182"/>
    </row>
    <row r="183" spans="1:1024" x14ac:dyDescent="0.25">
      <c r="A183" s="36" t="s">
        <v>475</v>
      </c>
      <c r="B183" s="41" t="s">
        <v>411</v>
      </c>
      <c r="C183" s="36"/>
      <c r="D183" s="41"/>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c r="MO183"/>
      <c r="MP183"/>
      <c r="MQ183"/>
      <c r="MR183"/>
      <c r="MS183"/>
      <c r="MT183"/>
      <c r="MU183"/>
      <c r="MV183"/>
      <c r="MW183"/>
      <c r="MX183"/>
      <c r="MY183"/>
      <c r="MZ183"/>
      <c r="NA183"/>
      <c r="NB183"/>
      <c r="NC183"/>
      <c r="ND183"/>
      <c r="NE183"/>
      <c r="NF183"/>
      <c r="NG183"/>
      <c r="NH183"/>
      <c r="NI183"/>
      <c r="NJ183"/>
      <c r="NK183"/>
      <c r="NL183"/>
      <c r="NM183"/>
      <c r="NN183"/>
      <c r="NO183"/>
      <c r="NP183"/>
      <c r="NQ183"/>
      <c r="NR183"/>
      <c r="NS183"/>
      <c r="NT183"/>
      <c r="NU183"/>
      <c r="NV183"/>
      <c r="NW183"/>
      <c r="NX183"/>
      <c r="NY183"/>
      <c r="NZ183"/>
      <c r="OA183"/>
      <c r="OB183"/>
      <c r="OC183"/>
      <c r="OD183"/>
      <c r="OE183"/>
      <c r="OF183"/>
      <c r="OG183"/>
      <c r="OH183"/>
      <c r="OI183"/>
      <c r="OJ183"/>
      <c r="OK183"/>
      <c r="OL183"/>
      <c r="OM183"/>
      <c r="ON183"/>
      <c r="OO183"/>
      <c r="OP183"/>
      <c r="OQ183"/>
      <c r="OR183"/>
      <c r="OS183"/>
      <c r="OT183"/>
      <c r="OU183"/>
      <c r="OV183"/>
      <c r="OW183"/>
      <c r="OX183"/>
      <c r="OY183"/>
      <c r="OZ183"/>
      <c r="PA183"/>
      <c r="PB183"/>
      <c r="PC183"/>
      <c r="PD183"/>
      <c r="PE183"/>
      <c r="PF183"/>
      <c r="PG183"/>
      <c r="PH183"/>
      <c r="PI183"/>
      <c r="PJ183"/>
      <c r="PK183"/>
      <c r="PL183"/>
      <c r="PM183"/>
      <c r="PN183"/>
      <c r="PO183"/>
      <c r="PP183"/>
      <c r="PQ183"/>
      <c r="PR183"/>
      <c r="PS183"/>
      <c r="PT183"/>
      <c r="PU183"/>
      <c r="PV183"/>
      <c r="PW183"/>
      <c r="PX183"/>
      <c r="PY183"/>
      <c r="PZ183"/>
      <c r="QA183"/>
      <c r="QB183"/>
      <c r="QC183"/>
      <c r="QD183"/>
      <c r="QE183"/>
      <c r="QF183"/>
      <c r="QG183"/>
      <c r="QH183"/>
      <c r="QI183"/>
      <c r="QJ183"/>
      <c r="QK183"/>
      <c r="QL183"/>
      <c r="QM183"/>
      <c r="QN183"/>
      <c r="QO183"/>
      <c r="QP183"/>
      <c r="QQ183"/>
      <c r="QR183"/>
      <c r="QS183"/>
      <c r="QT183"/>
      <c r="QU183"/>
      <c r="QV183"/>
      <c r="QW183"/>
      <c r="QX183"/>
      <c r="QY183"/>
      <c r="QZ183"/>
      <c r="RA183"/>
      <c r="RB183"/>
      <c r="RC183"/>
      <c r="RD183"/>
      <c r="RE183"/>
      <c r="RF183"/>
      <c r="RG183"/>
      <c r="RH183"/>
      <c r="RI183"/>
      <c r="RJ183"/>
      <c r="RK183"/>
      <c r="RL183"/>
      <c r="RM183"/>
      <c r="RN183"/>
      <c r="RO183"/>
      <c r="RP183"/>
      <c r="RQ183"/>
      <c r="RR183"/>
      <c r="RS183"/>
      <c r="RT183"/>
      <c r="RU183"/>
      <c r="RV183"/>
      <c r="RW183"/>
      <c r="RX183"/>
      <c r="RY183"/>
      <c r="RZ183"/>
      <c r="SA183"/>
      <c r="SB183"/>
      <c r="SC183"/>
      <c r="SD183"/>
      <c r="SE183"/>
      <c r="SF183"/>
      <c r="SG183"/>
      <c r="SH183"/>
      <c r="SI183"/>
      <c r="SJ183"/>
      <c r="SK183"/>
      <c r="SL183"/>
      <c r="SM183"/>
      <c r="SN183"/>
      <c r="SO183"/>
      <c r="SP183"/>
      <c r="SQ183"/>
      <c r="SR183"/>
      <c r="SS183"/>
      <c r="ST183"/>
      <c r="SU183"/>
      <c r="SV183"/>
      <c r="SW183"/>
      <c r="SX183"/>
      <c r="SY183"/>
      <c r="SZ183"/>
      <c r="TA183"/>
      <c r="TB183"/>
      <c r="TC183"/>
      <c r="TD183"/>
      <c r="TE183"/>
      <c r="TF183"/>
      <c r="TG183"/>
      <c r="TH183"/>
      <c r="TI183"/>
      <c r="TJ183"/>
      <c r="TK183"/>
      <c r="TL183"/>
      <c r="TM183"/>
      <c r="TN183"/>
      <c r="TO183"/>
      <c r="TP183"/>
      <c r="TQ183"/>
      <c r="TR183"/>
      <c r="TS183"/>
      <c r="TT183"/>
      <c r="TU183"/>
      <c r="TV183"/>
      <c r="TW183"/>
      <c r="TX183"/>
      <c r="TY183"/>
      <c r="TZ183"/>
      <c r="UA183"/>
      <c r="UB183"/>
      <c r="UC183"/>
      <c r="UD183"/>
      <c r="UE183"/>
      <c r="UF183"/>
      <c r="UG183"/>
      <c r="UH183"/>
      <c r="UI183"/>
      <c r="UJ183"/>
      <c r="UK183"/>
      <c r="UL183"/>
      <c r="UM183"/>
      <c r="UN183"/>
      <c r="UO183"/>
      <c r="UP183"/>
      <c r="UQ183"/>
      <c r="UR183"/>
      <c r="US183"/>
      <c r="UT183"/>
      <c r="UU183"/>
      <c r="UV183"/>
      <c r="UW183"/>
      <c r="UX183"/>
      <c r="UY183"/>
      <c r="UZ183"/>
      <c r="VA183"/>
      <c r="VB183"/>
      <c r="VC183"/>
      <c r="VD183"/>
      <c r="VE183"/>
      <c r="VF183"/>
      <c r="VG183"/>
      <c r="VH183"/>
      <c r="VI183"/>
      <c r="VJ183"/>
      <c r="VK183"/>
      <c r="VL183"/>
      <c r="VM183"/>
      <c r="VN183"/>
      <c r="VO183"/>
      <c r="VP183"/>
      <c r="VQ183"/>
      <c r="VR183"/>
      <c r="VS183"/>
      <c r="VT183"/>
      <c r="VU183"/>
      <c r="VV183"/>
      <c r="VW183"/>
      <c r="VX183"/>
      <c r="VY183"/>
      <c r="VZ183"/>
      <c r="WA183"/>
      <c r="WB183"/>
      <c r="WC183"/>
      <c r="WD183"/>
      <c r="WE183"/>
      <c r="WF183"/>
      <c r="WG183"/>
      <c r="WH183"/>
      <c r="WI183"/>
      <c r="WJ183"/>
      <c r="WK183"/>
      <c r="WL183"/>
      <c r="WM183"/>
      <c r="WN183"/>
      <c r="WO183"/>
      <c r="WP183"/>
      <c r="WQ183"/>
      <c r="WR183"/>
      <c r="WS183"/>
      <c r="WT183"/>
      <c r="WU183"/>
      <c r="WV183"/>
      <c r="WW183"/>
      <c r="WX183"/>
      <c r="WY183"/>
      <c r="WZ183"/>
      <c r="XA183"/>
      <c r="XB183"/>
      <c r="XC183"/>
      <c r="XD183"/>
      <c r="XE183"/>
      <c r="XF183"/>
      <c r="XG183"/>
      <c r="XH183"/>
      <c r="XI183"/>
      <c r="XJ183"/>
      <c r="XK183"/>
      <c r="XL183"/>
      <c r="XM183"/>
      <c r="XN183"/>
      <c r="XO183"/>
      <c r="XP183"/>
      <c r="XQ183"/>
      <c r="XR183"/>
      <c r="XS183"/>
      <c r="XT183"/>
      <c r="XU183"/>
      <c r="XV183"/>
      <c r="XW183"/>
      <c r="XX183"/>
      <c r="XY183"/>
      <c r="XZ183"/>
      <c r="YA183"/>
      <c r="YB183"/>
      <c r="YC183"/>
      <c r="YD183"/>
      <c r="YE183"/>
      <c r="YF183"/>
      <c r="YG183"/>
      <c r="YH183"/>
      <c r="YI183"/>
      <c r="YJ183"/>
      <c r="YK183"/>
      <c r="YL183"/>
      <c r="YM183"/>
      <c r="YN183"/>
      <c r="YO183"/>
      <c r="YP183"/>
      <c r="YQ183"/>
      <c r="YR183"/>
      <c r="YS183"/>
      <c r="YT183"/>
      <c r="YU183"/>
      <c r="YV183"/>
      <c r="YW183"/>
      <c r="YX183"/>
      <c r="YY183"/>
      <c r="YZ183"/>
      <c r="ZA183"/>
      <c r="ZB183"/>
      <c r="ZC183"/>
      <c r="ZD183"/>
      <c r="ZE183"/>
      <c r="ZF183"/>
      <c r="ZG183"/>
      <c r="ZH183"/>
      <c r="ZI183"/>
      <c r="ZJ183"/>
      <c r="ZK183"/>
      <c r="ZL183"/>
      <c r="ZM183"/>
      <c r="ZN183"/>
      <c r="ZO183"/>
      <c r="ZP183"/>
      <c r="ZQ183"/>
      <c r="ZR183"/>
      <c r="ZS183"/>
      <c r="ZT183"/>
      <c r="ZU183"/>
      <c r="ZV183"/>
      <c r="ZW183"/>
      <c r="ZX183"/>
      <c r="ZY183"/>
      <c r="ZZ183"/>
      <c r="AAA183"/>
      <c r="AAB183"/>
      <c r="AAC183"/>
      <c r="AAD183"/>
      <c r="AAE183"/>
      <c r="AAF183"/>
      <c r="AAG183"/>
      <c r="AAH183"/>
      <c r="AAI183"/>
      <c r="AAJ183"/>
      <c r="AAK183"/>
      <c r="AAL183"/>
      <c r="AAM183"/>
      <c r="AAN183"/>
      <c r="AAO183"/>
      <c r="AAP183"/>
      <c r="AAQ183"/>
      <c r="AAR183"/>
      <c r="AAS183"/>
      <c r="AAT183"/>
      <c r="AAU183"/>
      <c r="AAV183"/>
      <c r="AAW183"/>
      <c r="AAX183"/>
      <c r="AAY183"/>
      <c r="AAZ183"/>
      <c r="ABA183"/>
      <c r="ABB183"/>
      <c r="ABC183"/>
      <c r="ABD183"/>
      <c r="ABE183"/>
      <c r="ABF183"/>
      <c r="ABG183"/>
      <c r="ABH183"/>
      <c r="ABI183"/>
      <c r="ABJ183"/>
      <c r="ABK183"/>
      <c r="ABL183"/>
      <c r="ABM183"/>
      <c r="ABN183"/>
      <c r="ABO183"/>
      <c r="ABP183"/>
      <c r="ABQ183"/>
      <c r="ABR183"/>
      <c r="ABS183"/>
      <c r="ABT183"/>
      <c r="ABU183"/>
      <c r="ABV183"/>
      <c r="ABW183"/>
      <c r="ABX183"/>
      <c r="ABY183"/>
      <c r="ABZ183"/>
      <c r="ACA183"/>
      <c r="ACB183"/>
      <c r="ACC183"/>
      <c r="ACD183"/>
      <c r="ACE183"/>
      <c r="ACF183"/>
      <c r="ACG183"/>
      <c r="ACH183"/>
      <c r="ACI183"/>
      <c r="ACJ183"/>
      <c r="ACK183"/>
      <c r="ACL183"/>
      <c r="ACM183"/>
      <c r="ACN183"/>
      <c r="ACO183"/>
      <c r="ACP183"/>
      <c r="ACQ183"/>
      <c r="ACR183"/>
      <c r="ACS183"/>
      <c r="ACT183"/>
      <c r="ACU183"/>
      <c r="ACV183"/>
      <c r="ACW183"/>
      <c r="ACX183"/>
      <c r="ACY183"/>
      <c r="ACZ183"/>
      <c r="ADA183"/>
      <c r="ADB183"/>
      <c r="ADC183"/>
      <c r="ADD183"/>
      <c r="ADE183"/>
      <c r="ADF183"/>
      <c r="ADG183"/>
      <c r="ADH183"/>
      <c r="ADI183"/>
      <c r="ADJ183"/>
      <c r="ADK183"/>
      <c r="ADL183"/>
      <c r="ADM183"/>
      <c r="ADN183"/>
      <c r="ADO183"/>
      <c r="ADP183"/>
      <c r="ADQ183"/>
      <c r="ADR183"/>
      <c r="ADS183"/>
      <c r="ADT183"/>
      <c r="ADU183"/>
      <c r="ADV183"/>
      <c r="ADW183"/>
      <c r="ADX183"/>
      <c r="ADY183"/>
      <c r="ADZ183"/>
      <c r="AEA183"/>
      <c r="AEB183"/>
      <c r="AEC183"/>
      <c r="AED183"/>
      <c r="AEE183"/>
      <c r="AEF183"/>
      <c r="AEG183"/>
      <c r="AEH183"/>
      <c r="AEI183"/>
      <c r="AEJ183"/>
      <c r="AEK183"/>
      <c r="AEL183"/>
      <c r="AEM183"/>
      <c r="AEN183"/>
      <c r="AEO183"/>
      <c r="AEP183"/>
      <c r="AEQ183"/>
      <c r="AER183"/>
      <c r="AES183"/>
      <c r="AET183"/>
      <c r="AEU183"/>
      <c r="AEV183"/>
      <c r="AEW183"/>
      <c r="AEX183"/>
      <c r="AEY183"/>
      <c r="AEZ183"/>
      <c r="AFA183"/>
      <c r="AFB183"/>
      <c r="AFC183"/>
      <c r="AFD183"/>
      <c r="AFE183"/>
      <c r="AFF183"/>
      <c r="AFG183"/>
      <c r="AFH183"/>
      <c r="AFI183"/>
      <c r="AFJ183"/>
      <c r="AFK183"/>
      <c r="AFL183"/>
      <c r="AFM183"/>
      <c r="AFN183"/>
      <c r="AFO183"/>
      <c r="AFP183"/>
      <c r="AFQ183"/>
      <c r="AFR183"/>
      <c r="AFS183"/>
      <c r="AFT183"/>
      <c r="AFU183"/>
      <c r="AFV183"/>
      <c r="AFW183"/>
      <c r="AFX183"/>
      <c r="AFY183"/>
      <c r="AFZ183"/>
      <c r="AGA183"/>
      <c r="AGB183"/>
      <c r="AGC183"/>
      <c r="AGD183"/>
      <c r="AGE183"/>
      <c r="AGF183"/>
      <c r="AGG183"/>
      <c r="AGH183"/>
      <c r="AGI183"/>
      <c r="AGJ183"/>
      <c r="AGK183"/>
      <c r="AGL183"/>
      <c r="AGM183"/>
      <c r="AGN183"/>
      <c r="AGO183"/>
      <c r="AGP183"/>
      <c r="AGQ183"/>
      <c r="AGR183"/>
      <c r="AGS183"/>
      <c r="AGT183"/>
      <c r="AGU183"/>
      <c r="AGV183"/>
      <c r="AGW183"/>
      <c r="AGX183"/>
      <c r="AGY183"/>
      <c r="AGZ183"/>
      <c r="AHA183"/>
      <c r="AHB183"/>
      <c r="AHC183"/>
      <c r="AHD183"/>
      <c r="AHE183"/>
      <c r="AHF183"/>
      <c r="AHG183"/>
      <c r="AHH183"/>
      <c r="AHI183"/>
      <c r="AHJ183"/>
      <c r="AHK183"/>
      <c r="AHL183"/>
      <c r="AHM183"/>
      <c r="AHN183"/>
      <c r="AHO183"/>
      <c r="AHP183"/>
      <c r="AHQ183"/>
      <c r="AHR183"/>
      <c r="AHS183"/>
      <c r="AHT183"/>
      <c r="AHU183"/>
      <c r="AHV183"/>
      <c r="AHW183"/>
      <c r="AHX183"/>
      <c r="AHY183"/>
      <c r="AHZ183"/>
      <c r="AIA183"/>
      <c r="AIB183"/>
      <c r="AIC183"/>
      <c r="AID183"/>
      <c r="AIE183"/>
      <c r="AIF183"/>
      <c r="AIG183"/>
      <c r="AIH183"/>
      <c r="AII183"/>
      <c r="AIJ183"/>
      <c r="AIK183"/>
      <c r="AIL183"/>
      <c r="AIM183"/>
      <c r="AIN183"/>
      <c r="AIO183"/>
      <c r="AIP183"/>
      <c r="AIQ183"/>
      <c r="AIR183"/>
      <c r="AIS183"/>
      <c r="AIT183"/>
      <c r="AIU183"/>
      <c r="AIV183"/>
      <c r="AIW183"/>
      <c r="AIX183"/>
      <c r="AIY183"/>
      <c r="AIZ183"/>
      <c r="AJA183"/>
      <c r="AJB183"/>
      <c r="AJC183"/>
      <c r="AJD183"/>
      <c r="AJE183"/>
      <c r="AJF183"/>
      <c r="AJG183"/>
      <c r="AJH183"/>
      <c r="AJI183"/>
      <c r="AJJ183"/>
      <c r="AJK183"/>
      <c r="AJL183"/>
      <c r="AJM183"/>
      <c r="AJN183"/>
      <c r="AJO183"/>
      <c r="AJP183"/>
      <c r="AJQ183"/>
      <c r="AJR183"/>
      <c r="AJS183"/>
      <c r="AJT183"/>
      <c r="AJU183"/>
      <c r="AJV183"/>
      <c r="AJW183"/>
      <c r="AJX183"/>
      <c r="AJY183"/>
      <c r="AJZ183"/>
      <c r="AKA183"/>
      <c r="AKB183"/>
      <c r="AKC183"/>
      <c r="AKD183"/>
      <c r="AKE183"/>
      <c r="AKF183"/>
      <c r="AKG183"/>
      <c r="AKH183"/>
      <c r="AKI183"/>
      <c r="AKJ183"/>
      <c r="AKK183"/>
      <c r="AKL183"/>
      <c r="AKM183"/>
      <c r="AKN183"/>
      <c r="AKO183"/>
      <c r="AKP183"/>
      <c r="AKQ183"/>
      <c r="AKR183"/>
      <c r="AKS183"/>
      <c r="AKT183"/>
      <c r="AKU183"/>
      <c r="AKV183"/>
      <c r="AKW183"/>
      <c r="AKX183"/>
      <c r="AKY183"/>
      <c r="AKZ183"/>
      <c r="ALA183"/>
      <c r="ALB183"/>
      <c r="ALC183"/>
      <c r="ALD183"/>
      <c r="ALE183"/>
      <c r="ALF183"/>
      <c r="ALG183"/>
      <c r="ALH183"/>
      <c r="ALI183"/>
      <c r="ALJ183"/>
      <c r="ALK183"/>
      <c r="ALL183"/>
      <c r="ALM183"/>
      <c r="ALN183"/>
      <c r="ALO183"/>
      <c r="ALP183"/>
      <c r="ALQ183"/>
      <c r="ALR183"/>
      <c r="ALS183"/>
      <c r="ALT183"/>
      <c r="ALU183"/>
      <c r="ALV183"/>
      <c r="ALW183"/>
      <c r="ALX183"/>
      <c r="ALY183"/>
      <c r="ALZ183"/>
      <c r="AMA183"/>
      <c r="AMB183"/>
      <c r="AMC183"/>
      <c r="AMD183"/>
      <c r="AME183"/>
      <c r="AMF183"/>
      <c r="AMG183"/>
      <c r="AMH183"/>
    </row>
    <row r="184" spans="1:1024" x14ac:dyDescent="0.25">
      <c r="A184" s="36" t="s">
        <v>476</v>
      </c>
      <c r="B184" s="41" t="s">
        <v>411</v>
      </c>
      <c r="C184" s="36"/>
      <c r="D184" s="41"/>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c r="MO184"/>
      <c r="MP184"/>
      <c r="MQ184"/>
      <c r="MR184"/>
      <c r="MS184"/>
      <c r="MT184"/>
      <c r="MU184"/>
      <c r="MV184"/>
      <c r="MW184"/>
      <c r="MX184"/>
      <c r="MY184"/>
      <c r="MZ184"/>
      <c r="NA184"/>
      <c r="NB184"/>
      <c r="NC184"/>
      <c r="ND184"/>
      <c r="NE184"/>
      <c r="NF184"/>
      <c r="NG184"/>
      <c r="NH184"/>
      <c r="NI184"/>
      <c r="NJ184"/>
      <c r="NK184"/>
      <c r="NL184"/>
      <c r="NM184"/>
      <c r="NN184"/>
      <c r="NO184"/>
      <c r="NP184"/>
      <c r="NQ184"/>
      <c r="NR184"/>
      <c r="NS184"/>
      <c r="NT184"/>
      <c r="NU184"/>
      <c r="NV184"/>
      <c r="NW184"/>
      <c r="NX184"/>
      <c r="NY184"/>
      <c r="NZ184"/>
      <c r="OA184"/>
      <c r="OB184"/>
      <c r="OC184"/>
      <c r="OD184"/>
      <c r="OE184"/>
      <c r="OF184"/>
      <c r="OG184"/>
      <c r="OH184"/>
      <c r="OI184"/>
      <c r="OJ184"/>
      <c r="OK184"/>
      <c r="OL184"/>
      <c r="OM184"/>
      <c r="ON184"/>
      <c r="OO184"/>
      <c r="OP184"/>
      <c r="OQ184"/>
      <c r="OR184"/>
      <c r="OS184"/>
      <c r="OT184"/>
      <c r="OU184"/>
      <c r="OV184"/>
      <c r="OW184"/>
      <c r="OX184"/>
      <c r="OY184"/>
      <c r="OZ184"/>
      <c r="PA184"/>
      <c r="PB184"/>
      <c r="PC184"/>
      <c r="PD184"/>
      <c r="PE184"/>
      <c r="PF184"/>
      <c r="PG184"/>
      <c r="PH184"/>
      <c r="PI184"/>
      <c r="PJ184"/>
      <c r="PK184"/>
      <c r="PL184"/>
      <c r="PM184"/>
      <c r="PN184"/>
      <c r="PO184"/>
      <c r="PP184"/>
      <c r="PQ184"/>
      <c r="PR184"/>
      <c r="PS184"/>
      <c r="PT184"/>
      <c r="PU184"/>
      <c r="PV184"/>
      <c r="PW184"/>
      <c r="PX184"/>
      <c r="PY184"/>
      <c r="PZ184"/>
      <c r="QA184"/>
      <c r="QB184"/>
      <c r="QC184"/>
      <c r="QD184"/>
      <c r="QE184"/>
      <c r="QF184"/>
      <c r="QG184"/>
      <c r="QH184"/>
      <c r="QI184"/>
      <c r="QJ184"/>
      <c r="QK184"/>
      <c r="QL184"/>
      <c r="QM184"/>
      <c r="QN184"/>
      <c r="QO184"/>
      <c r="QP184"/>
      <c r="QQ184"/>
      <c r="QR184"/>
      <c r="QS184"/>
      <c r="QT184"/>
      <c r="QU184"/>
      <c r="QV184"/>
      <c r="QW184"/>
      <c r="QX184"/>
      <c r="QY184"/>
      <c r="QZ184"/>
      <c r="RA184"/>
      <c r="RB184"/>
      <c r="RC184"/>
      <c r="RD184"/>
      <c r="RE184"/>
      <c r="RF184"/>
      <c r="RG184"/>
      <c r="RH184"/>
      <c r="RI184"/>
      <c r="RJ184"/>
      <c r="RK184"/>
      <c r="RL184"/>
      <c r="RM184"/>
      <c r="RN184"/>
      <c r="RO184"/>
      <c r="RP184"/>
      <c r="RQ184"/>
      <c r="RR184"/>
      <c r="RS184"/>
      <c r="RT184"/>
      <c r="RU184"/>
      <c r="RV184"/>
      <c r="RW184"/>
      <c r="RX184"/>
      <c r="RY184"/>
      <c r="RZ184"/>
      <c r="SA184"/>
      <c r="SB184"/>
      <c r="SC184"/>
      <c r="SD184"/>
      <c r="SE184"/>
      <c r="SF184"/>
      <c r="SG184"/>
      <c r="SH184"/>
      <c r="SI184"/>
      <c r="SJ184"/>
      <c r="SK184"/>
      <c r="SL184"/>
      <c r="SM184"/>
      <c r="SN184"/>
      <c r="SO184"/>
      <c r="SP184"/>
      <c r="SQ184"/>
      <c r="SR184"/>
      <c r="SS184"/>
      <c r="ST184"/>
      <c r="SU184"/>
      <c r="SV184"/>
      <c r="SW184"/>
      <c r="SX184"/>
      <c r="SY184"/>
      <c r="SZ184"/>
      <c r="TA184"/>
      <c r="TB184"/>
      <c r="TC184"/>
      <c r="TD184"/>
      <c r="TE184"/>
      <c r="TF184"/>
      <c r="TG184"/>
      <c r="TH184"/>
      <c r="TI184"/>
      <c r="TJ184"/>
      <c r="TK184"/>
      <c r="TL184"/>
      <c r="TM184"/>
      <c r="TN184"/>
      <c r="TO184"/>
      <c r="TP184"/>
      <c r="TQ184"/>
      <c r="TR184"/>
      <c r="TS184"/>
      <c r="TT184"/>
      <c r="TU184"/>
      <c r="TV184"/>
      <c r="TW184"/>
      <c r="TX184"/>
      <c r="TY184"/>
      <c r="TZ184"/>
      <c r="UA184"/>
      <c r="UB184"/>
      <c r="UC184"/>
      <c r="UD184"/>
      <c r="UE184"/>
      <c r="UF184"/>
      <c r="UG184"/>
      <c r="UH184"/>
      <c r="UI184"/>
      <c r="UJ184"/>
      <c r="UK184"/>
      <c r="UL184"/>
      <c r="UM184"/>
      <c r="UN184"/>
      <c r="UO184"/>
      <c r="UP184"/>
      <c r="UQ184"/>
      <c r="UR184"/>
      <c r="US184"/>
      <c r="UT184"/>
      <c r="UU184"/>
      <c r="UV184"/>
      <c r="UW184"/>
      <c r="UX184"/>
      <c r="UY184"/>
      <c r="UZ184"/>
      <c r="VA184"/>
      <c r="VB184"/>
      <c r="VC184"/>
      <c r="VD184"/>
      <c r="VE184"/>
      <c r="VF184"/>
      <c r="VG184"/>
      <c r="VH184"/>
      <c r="VI184"/>
      <c r="VJ184"/>
      <c r="VK184"/>
      <c r="VL184"/>
      <c r="VM184"/>
      <c r="VN184"/>
      <c r="VO184"/>
      <c r="VP184"/>
      <c r="VQ184"/>
      <c r="VR184"/>
      <c r="VS184"/>
      <c r="VT184"/>
      <c r="VU184"/>
      <c r="VV184"/>
      <c r="VW184"/>
      <c r="VX184"/>
      <c r="VY184"/>
      <c r="VZ184"/>
      <c r="WA184"/>
      <c r="WB184"/>
      <c r="WC184"/>
      <c r="WD184"/>
      <c r="WE184"/>
      <c r="WF184"/>
      <c r="WG184"/>
      <c r="WH184"/>
      <c r="WI184"/>
      <c r="WJ184"/>
      <c r="WK184"/>
      <c r="WL184"/>
      <c r="WM184"/>
      <c r="WN184"/>
      <c r="WO184"/>
      <c r="WP184"/>
      <c r="WQ184"/>
      <c r="WR184"/>
      <c r="WS184"/>
      <c r="WT184"/>
      <c r="WU184"/>
      <c r="WV184"/>
      <c r="WW184"/>
      <c r="WX184"/>
      <c r="WY184"/>
      <c r="WZ184"/>
      <c r="XA184"/>
      <c r="XB184"/>
      <c r="XC184"/>
      <c r="XD184"/>
      <c r="XE184"/>
      <c r="XF184"/>
      <c r="XG184"/>
      <c r="XH184"/>
      <c r="XI184"/>
      <c r="XJ184"/>
      <c r="XK184"/>
      <c r="XL184"/>
      <c r="XM184"/>
      <c r="XN184"/>
      <c r="XO184"/>
      <c r="XP184"/>
      <c r="XQ184"/>
      <c r="XR184"/>
      <c r="XS184"/>
      <c r="XT184"/>
      <c r="XU184"/>
      <c r="XV184"/>
      <c r="XW184"/>
      <c r="XX184"/>
      <c r="XY184"/>
      <c r="XZ184"/>
      <c r="YA184"/>
      <c r="YB184"/>
      <c r="YC184"/>
      <c r="YD184"/>
      <c r="YE184"/>
      <c r="YF184"/>
      <c r="YG184"/>
      <c r="YH184"/>
      <c r="YI184"/>
      <c r="YJ184"/>
      <c r="YK184"/>
      <c r="YL184"/>
      <c r="YM184"/>
      <c r="YN184"/>
      <c r="YO184"/>
      <c r="YP184"/>
      <c r="YQ184"/>
      <c r="YR184"/>
      <c r="YS184"/>
      <c r="YT184"/>
      <c r="YU184"/>
      <c r="YV184"/>
      <c r="YW184"/>
      <c r="YX184"/>
      <c r="YY184"/>
      <c r="YZ184"/>
      <c r="ZA184"/>
      <c r="ZB184"/>
      <c r="ZC184"/>
      <c r="ZD184"/>
      <c r="ZE184"/>
      <c r="ZF184"/>
      <c r="ZG184"/>
      <c r="ZH184"/>
      <c r="ZI184"/>
      <c r="ZJ184"/>
      <c r="ZK184"/>
      <c r="ZL184"/>
      <c r="ZM184"/>
      <c r="ZN184"/>
      <c r="ZO184"/>
      <c r="ZP184"/>
      <c r="ZQ184"/>
      <c r="ZR184"/>
      <c r="ZS184"/>
      <c r="ZT184"/>
      <c r="ZU184"/>
      <c r="ZV184"/>
      <c r="ZW184"/>
      <c r="ZX184"/>
      <c r="ZY184"/>
      <c r="ZZ184"/>
      <c r="AAA184"/>
      <c r="AAB184"/>
      <c r="AAC184"/>
      <c r="AAD184"/>
      <c r="AAE184"/>
      <c r="AAF184"/>
      <c r="AAG184"/>
      <c r="AAH184"/>
      <c r="AAI184"/>
      <c r="AAJ184"/>
      <c r="AAK184"/>
      <c r="AAL184"/>
      <c r="AAM184"/>
      <c r="AAN184"/>
      <c r="AAO184"/>
      <c r="AAP184"/>
      <c r="AAQ184"/>
      <c r="AAR184"/>
      <c r="AAS184"/>
      <c r="AAT184"/>
      <c r="AAU184"/>
      <c r="AAV184"/>
      <c r="AAW184"/>
      <c r="AAX184"/>
      <c r="AAY184"/>
      <c r="AAZ184"/>
      <c r="ABA184"/>
      <c r="ABB184"/>
      <c r="ABC184"/>
      <c r="ABD184"/>
      <c r="ABE184"/>
      <c r="ABF184"/>
      <c r="ABG184"/>
      <c r="ABH184"/>
      <c r="ABI184"/>
      <c r="ABJ184"/>
      <c r="ABK184"/>
      <c r="ABL184"/>
      <c r="ABM184"/>
      <c r="ABN184"/>
      <c r="ABO184"/>
      <c r="ABP184"/>
      <c r="ABQ184"/>
      <c r="ABR184"/>
      <c r="ABS184"/>
      <c r="ABT184"/>
      <c r="ABU184"/>
      <c r="ABV184"/>
      <c r="ABW184"/>
      <c r="ABX184"/>
      <c r="ABY184"/>
      <c r="ABZ184"/>
      <c r="ACA184"/>
      <c r="ACB184"/>
      <c r="ACC184"/>
      <c r="ACD184"/>
      <c r="ACE184"/>
      <c r="ACF184"/>
      <c r="ACG184"/>
      <c r="ACH184"/>
      <c r="ACI184"/>
      <c r="ACJ184"/>
      <c r="ACK184"/>
      <c r="ACL184"/>
      <c r="ACM184"/>
      <c r="ACN184"/>
      <c r="ACO184"/>
      <c r="ACP184"/>
      <c r="ACQ184"/>
      <c r="ACR184"/>
      <c r="ACS184"/>
      <c r="ACT184"/>
      <c r="ACU184"/>
      <c r="ACV184"/>
      <c r="ACW184"/>
      <c r="ACX184"/>
      <c r="ACY184"/>
      <c r="ACZ184"/>
      <c r="ADA184"/>
      <c r="ADB184"/>
      <c r="ADC184"/>
      <c r="ADD184"/>
      <c r="ADE184"/>
      <c r="ADF184"/>
      <c r="ADG184"/>
      <c r="ADH184"/>
      <c r="ADI184"/>
      <c r="ADJ184"/>
      <c r="ADK184"/>
      <c r="ADL184"/>
      <c r="ADM184"/>
      <c r="ADN184"/>
      <c r="ADO184"/>
      <c r="ADP184"/>
      <c r="ADQ184"/>
      <c r="ADR184"/>
      <c r="ADS184"/>
      <c r="ADT184"/>
      <c r="ADU184"/>
      <c r="ADV184"/>
      <c r="ADW184"/>
      <c r="ADX184"/>
      <c r="ADY184"/>
      <c r="ADZ184"/>
      <c r="AEA184"/>
      <c r="AEB184"/>
      <c r="AEC184"/>
      <c r="AED184"/>
      <c r="AEE184"/>
      <c r="AEF184"/>
      <c r="AEG184"/>
      <c r="AEH184"/>
      <c r="AEI184"/>
      <c r="AEJ184"/>
      <c r="AEK184"/>
      <c r="AEL184"/>
      <c r="AEM184"/>
      <c r="AEN184"/>
      <c r="AEO184"/>
      <c r="AEP184"/>
      <c r="AEQ184"/>
      <c r="AER184"/>
      <c r="AES184"/>
      <c r="AET184"/>
      <c r="AEU184"/>
      <c r="AEV184"/>
      <c r="AEW184"/>
      <c r="AEX184"/>
      <c r="AEY184"/>
      <c r="AEZ184"/>
      <c r="AFA184"/>
      <c r="AFB184"/>
      <c r="AFC184"/>
      <c r="AFD184"/>
      <c r="AFE184"/>
      <c r="AFF184"/>
      <c r="AFG184"/>
      <c r="AFH184"/>
      <c r="AFI184"/>
      <c r="AFJ184"/>
      <c r="AFK184"/>
      <c r="AFL184"/>
      <c r="AFM184"/>
      <c r="AFN184"/>
      <c r="AFO184"/>
      <c r="AFP184"/>
      <c r="AFQ184"/>
      <c r="AFR184"/>
      <c r="AFS184"/>
      <c r="AFT184"/>
      <c r="AFU184"/>
      <c r="AFV184"/>
      <c r="AFW184"/>
      <c r="AFX184"/>
      <c r="AFY184"/>
      <c r="AFZ184"/>
      <c r="AGA184"/>
      <c r="AGB184"/>
      <c r="AGC184"/>
      <c r="AGD184"/>
      <c r="AGE184"/>
      <c r="AGF184"/>
      <c r="AGG184"/>
      <c r="AGH184"/>
      <c r="AGI184"/>
      <c r="AGJ184"/>
      <c r="AGK184"/>
      <c r="AGL184"/>
      <c r="AGM184"/>
      <c r="AGN184"/>
      <c r="AGO184"/>
      <c r="AGP184"/>
      <c r="AGQ184"/>
      <c r="AGR184"/>
      <c r="AGS184"/>
      <c r="AGT184"/>
      <c r="AGU184"/>
      <c r="AGV184"/>
      <c r="AGW184"/>
      <c r="AGX184"/>
      <c r="AGY184"/>
      <c r="AGZ184"/>
      <c r="AHA184"/>
      <c r="AHB184"/>
      <c r="AHC184"/>
      <c r="AHD184"/>
      <c r="AHE184"/>
      <c r="AHF184"/>
      <c r="AHG184"/>
      <c r="AHH184"/>
      <c r="AHI184"/>
      <c r="AHJ184"/>
      <c r="AHK184"/>
      <c r="AHL184"/>
      <c r="AHM184"/>
      <c r="AHN184"/>
      <c r="AHO184"/>
      <c r="AHP184"/>
      <c r="AHQ184"/>
      <c r="AHR184"/>
      <c r="AHS184"/>
      <c r="AHT184"/>
      <c r="AHU184"/>
      <c r="AHV184"/>
      <c r="AHW184"/>
      <c r="AHX184"/>
      <c r="AHY184"/>
      <c r="AHZ184"/>
      <c r="AIA184"/>
      <c r="AIB184"/>
      <c r="AIC184"/>
      <c r="AID184"/>
      <c r="AIE184"/>
      <c r="AIF184"/>
      <c r="AIG184"/>
      <c r="AIH184"/>
      <c r="AII184"/>
      <c r="AIJ184"/>
      <c r="AIK184"/>
      <c r="AIL184"/>
      <c r="AIM184"/>
      <c r="AIN184"/>
      <c r="AIO184"/>
      <c r="AIP184"/>
      <c r="AIQ184"/>
      <c r="AIR184"/>
      <c r="AIS184"/>
      <c r="AIT184"/>
      <c r="AIU184"/>
      <c r="AIV184"/>
      <c r="AIW184"/>
      <c r="AIX184"/>
      <c r="AIY184"/>
      <c r="AIZ184"/>
      <c r="AJA184"/>
      <c r="AJB184"/>
      <c r="AJC184"/>
      <c r="AJD184"/>
      <c r="AJE184"/>
      <c r="AJF184"/>
      <c r="AJG184"/>
      <c r="AJH184"/>
      <c r="AJI184"/>
      <c r="AJJ184"/>
      <c r="AJK184"/>
      <c r="AJL184"/>
      <c r="AJM184"/>
      <c r="AJN184"/>
      <c r="AJO184"/>
      <c r="AJP184"/>
      <c r="AJQ184"/>
      <c r="AJR184"/>
      <c r="AJS184"/>
      <c r="AJT184"/>
      <c r="AJU184"/>
      <c r="AJV184"/>
      <c r="AJW184"/>
      <c r="AJX184"/>
      <c r="AJY184"/>
      <c r="AJZ184"/>
      <c r="AKA184"/>
      <c r="AKB184"/>
      <c r="AKC184"/>
      <c r="AKD184"/>
      <c r="AKE184"/>
      <c r="AKF184"/>
      <c r="AKG184"/>
      <c r="AKH184"/>
      <c r="AKI184"/>
      <c r="AKJ184"/>
      <c r="AKK184"/>
      <c r="AKL184"/>
      <c r="AKM184"/>
      <c r="AKN184"/>
      <c r="AKO184"/>
      <c r="AKP184"/>
      <c r="AKQ184"/>
      <c r="AKR184"/>
      <c r="AKS184"/>
      <c r="AKT184"/>
      <c r="AKU184"/>
      <c r="AKV184"/>
      <c r="AKW184"/>
      <c r="AKX184"/>
      <c r="AKY184"/>
      <c r="AKZ184"/>
      <c r="ALA184"/>
      <c r="ALB184"/>
      <c r="ALC184"/>
      <c r="ALD184"/>
      <c r="ALE184"/>
      <c r="ALF184"/>
      <c r="ALG184"/>
      <c r="ALH184"/>
      <c r="ALI184"/>
      <c r="ALJ184"/>
      <c r="ALK184"/>
      <c r="ALL184"/>
      <c r="ALM184"/>
      <c r="ALN184"/>
      <c r="ALO184"/>
      <c r="ALP184"/>
      <c r="ALQ184"/>
      <c r="ALR184"/>
      <c r="ALS184"/>
      <c r="ALT184"/>
      <c r="ALU184"/>
      <c r="ALV184"/>
      <c r="ALW184"/>
      <c r="ALX184"/>
      <c r="ALY184"/>
      <c r="ALZ184"/>
      <c r="AMA184"/>
      <c r="AMB184"/>
      <c r="AMC184"/>
      <c r="AMD184"/>
      <c r="AME184"/>
      <c r="AMF184"/>
      <c r="AMG184"/>
      <c r="AMH184"/>
    </row>
    <row r="185" spans="1:1024" s="38" customFormat="1" x14ac:dyDescent="0.25">
      <c r="A185" s="38" t="s">
        <v>477</v>
      </c>
      <c r="B185" s="41" t="s">
        <v>411</v>
      </c>
      <c r="C185" s="41">
        <v>2.86</v>
      </c>
      <c r="D185" s="41"/>
      <c r="AMI185"/>
      <c r="AMJ185"/>
    </row>
    <row r="186" spans="1:1024" x14ac:dyDescent="0.25">
      <c r="A186" s="38" t="s">
        <v>478</v>
      </c>
      <c r="B186" s="41" t="s">
        <v>411</v>
      </c>
      <c r="C186" s="41">
        <v>3.47</v>
      </c>
      <c r="D186" s="41"/>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row>
    <row r="187" spans="1:1024" x14ac:dyDescent="0.25">
      <c r="A187" s="38" t="s">
        <v>293</v>
      </c>
      <c r="B187" s="41" t="s">
        <v>411</v>
      </c>
      <c r="C187" s="41">
        <v>2.6</v>
      </c>
      <c r="D187" s="41"/>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row>
    <row r="188" spans="1:1024" x14ac:dyDescent="0.25">
      <c r="A188" s="38" t="s">
        <v>479</v>
      </c>
      <c r="B188" s="41" t="s">
        <v>411</v>
      </c>
      <c r="C188" s="41">
        <v>3.7</v>
      </c>
      <c r="D188" s="41"/>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c r="MO188"/>
      <c r="MP188"/>
      <c r="MQ188"/>
      <c r="MR188"/>
      <c r="MS188"/>
      <c r="MT188"/>
      <c r="MU188"/>
      <c r="MV188"/>
      <c r="MW188"/>
      <c r="MX188"/>
      <c r="MY188"/>
      <c r="MZ188"/>
      <c r="NA188"/>
      <c r="NB188"/>
      <c r="NC188"/>
      <c r="ND188"/>
      <c r="NE188"/>
      <c r="NF188"/>
      <c r="NG188"/>
      <c r="NH188"/>
      <c r="NI188"/>
      <c r="NJ188"/>
      <c r="NK188"/>
      <c r="NL188"/>
      <c r="NM188"/>
      <c r="NN188"/>
      <c r="NO188"/>
      <c r="NP188"/>
      <c r="NQ188"/>
      <c r="NR188"/>
      <c r="NS188"/>
      <c r="NT188"/>
      <c r="NU188"/>
      <c r="NV188"/>
      <c r="NW188"/>
      <c r="NX188"/>
      <c r="NY188"/>
      <c r="NZ188"/>
      <c r="OA188"/>
      <c r="OB188"/>
      <c r="OC188"/>
      <c r="OD188"/>
      <c r="OE188"/>
      <c r="OF188"/>
      <c r="OG188"/>
      <c r="OH188"/>
      <c r="OI188"/>
      <c r="OJ188"/>
      <c r="OK188"/>
      <c r="OL188"/>
      <c r="OM188"/>
      <c r="ON188"/>
      <c r="OO188"/>
      <c r="OP188"/>
      <c r="OQ188"/>
      <c r="OR188"/>
      <c r="OS188"/>
      <c r="OT188"/>
      <c r="OU188"/>
      <c r="OV188"/>
      <c r="OW188"/>
      <c r="OX188"/>
      <c r="OY188"/>
      <c r="OZ188"/>
      <c r="PA188"/>
      <c r="PB188"/>
      <c r="PC188"/>
      <c r="PD188"/>
      <c r="PE188"/>
      <c r="PF188"/>
      <c r="PG188"/>
      <c r="PH188"/>
      <c r="PI188"/>
      <c r="PJ188"/>
      <c r="PK188"/>
      <c r="PL188"/>
      <c r="PM188"/>
      <c r="PN188"/>
      <c r="PO188"/>
      <c r="PP188"/>
      <c r="PQ188"/>
      <c r="PR188"/>
      <c r="PS188"/>
      <c r="PT188"/>
      <c r="PU188"/>
      <c r="PV188"/>
      <c r="PW188"/>
      <c r="PX188"/>
      <c r="PY188"/>
      <c r="PZ188"/>
      <c r="QA188"/>
      <c r="QB188"/>
      <c r="QC188"/>
      <c r="QD188"/>
      <c r="QE188"/>
      <c r="QF188"/>
      <c r="QG188"/>
      <c r="QH188"/>
      <c r="QI188"/>
      <c r="QJ188"/>
      <c r="QK188"/>
      <c r="QL188"/>
      <c r="QM188"/>
      <c r="QN188"/>
      <c r="QO188"/>
      <c r="QP188"/>
      <c r="QQ188"/>
      <c r="QR188"/>
      <c r="QS188"/>
      <c r="QT188"/>
      <c r="QU188"/>
      <c r="QV188"/>
      <c r="QW188"/>
      <c r="QX188"/>
      <c r="QY188"/>
      <c r="QZ188"/>
      <c r="RA188"/>
      <c r="RB188"/>
      <c r="RC188"/>
      <c r="RD188"/>
      <c r="RE188"/>
      <c r="RF188"/>
      <c r="RG188"/>
      <c r="RH188"/>
      <c r="RI188"/>
      <c r="RJ188"/>
      <c r="RK188"/>
      <c r="RL188"/>
      <c r="RM188"/>
      <c r="RN188"/>
      <c r="RO188"/>
      <c r="RP188"/>
      <c r="RQ188"/>
      <c r="RR188"/>
      <c r="RS188"/>
      <c r="RT188"/>
      <c r="RU188"/>
      <c r="RV188"/>
      <c r="RW188"/>
      <c r="RX188"/>
      <c r="RY188"/>
      <c r="RZ188"/>
      <c r="SA188"/>
      <c r="SB188"/>
      <c r="SC188"/>
      <c r="SD188"/>
      <c r="SE188"/>
      <c r="SF188"/>
      <c r="SG188"/>
      <c r="SH188"/>
      <c r="SI188"/>
      <c r="SJ188"/>
      <c r="SK188"/>
      <c r="SL188"/>
      <c r="SM188"/>
      <c r="SN188"/>
      <c r="SO188"/>
      <c r="SP188"/>
      <c r="SQ188"/>
      <c r="SR188"/>
      <c r="SS188"/>
      <c r="ST188"/>
      <c r="SU188"/>
      <c r="SV188"/>
      <c r="SW188"/>
      <c r="SX188"/>
      <c r="SY188"/>
      <c r="SZ188"/>
      <c r="TA188"/>
      <c r="TB188"/>
      <c r="TC188"/>
      <c r="TD188"/>
      <c r="TE188"/>
      <c r="TF188"/>
      <c r="TG188"/>
      <c r="TH188"/>
      <c r="TI188"/>
      <c r="TJ188"/>
      <c r="TK188"/>
      <c r="TL188"/>
      <c r="TM188"/>
      <c r="TN188"/>
      <c r="TO188"/>
      <c r="TP188"/>
      <c r="TQ188"/>
      <c r="TR188"/>
      <c r="TS188"/>
      <c r="TT188"/>
      <c r="TU188"/>
      <c r="TV188"/>
      <c r="TW188"/>
      <c r="TX188"/>
      <c r="TY188"/>
      <c r="TZ188"/>
      <c r="UA188"/>
      <c r="UB188"/>
      <c r="UC188"/>
      <c r="UD188"/>
      <c r="UE188"/>
      <c r="UF188"/>
      <c r="UG188"/>
      <c r="UH188"/>
      <c r="UI188"/>
      <c r="UJ188"/>
      <c r="UK188"/>
      <c r="UL188"/>
      <c r="UM188"/>
      <c r="UN188"/>
      <c r="UO188"/>
      <c r="UP188"/>
      <c r="UQ188"/>
      <c r="UR188"/>
      <c r="US188"/>
      <c r="UT188"/>
      <c r="UU188"/>
      <c r="UV188"/>
      <c r="UW188"/>
      <c r="UX188"/>
      <c r="UY188"/>
      <c r="UZ188"/>
      <c r="VA188"/>
      <c r="VB188"/>
      <c r="VC188"/>
      <c r="VD188"/>
      <c r="VE188"/>
      <c r="VF188"/>
      <c r="VG188"/>
      <c r="VH188"/>
      <c r="VI188"/>
      <c r="VJ188"/>
      <c r="VK188"/>
      <c r="VL188"/>
      <c r="VM188"/>
      <c r="VN188"/>
      <c r="VO188"/>
      <c r="VP188"/>
      <c r="VQ188"/>
      <c r="VR188"/>
      <c r="VS188"/>
      <c r="VT188"/>
      <c r="VU188"/>
      <c r="VV188"/>
      <c r="VW188"/>
      <c r="VX188"/>
      <c r="VY188"/>
      <c r="VZ188"/>
      <c r="WA188"/>
      <c r="WB188"/>
      <c r="WC188"/>
      <c r="WD188"/>
      <c r="WE188"/>
      <c r="WF188"/>
      <c r="WG188"/>
      <c r="WH188"/>
      <c r="WI188"/>
      <c r="WJ188"/>
      <c r="WK188"/>
      <c r="WL188"/>
      <c r="WM188"/>
      <c r="WN188"/>
      <c r="WO188"/>
      <c r="WP188"/>
      <c r="WQ188"/>
      <c r="WR188"/>
      <c r="WS188"/>
      <c r="WT188"/>
      <c r="WU188"/>
      <c r="WV188"/>
      <c r="WW188"/>
      <c r="WX188"/>
      <c r="WY188"/>
      <c r="WZ188"/>
      <c r="XA188"/>
      <c r="XB188"/>
      <c r="XC188"/>
      <c r="XD188"/>
      <c r="XE188"/>
      <c r="XF188"/>
      <c r="XG188"/>
      <c r="XH188"/>
      <c r="XI188"/>
      <c r="XJ188"/>
      <c r="XK188"/>
      <c r="XL188"/>
      <c r="XM188"/>
      <c r="XN188"/>
      <c r="XO188"/>
      <c r="XP188"/>
      <c r="XQ188"/>
      <c r="XR188"/>
      <c r="XS188"/>
      <c r="XT188"/>
      <c r="XU188"/>
      <c r="XV188"/>
      <c r="XW188"/>
      <c r="XX188"/>
      <c r="XY188"/>
      <c r="XZ188"/>
      <c r="YA188"/>
      <c r="YB188"/>
      <c r="YC188"/>
      <c r="YD188"/>
      <c r="YE188"/>
      <c r="YF188"/>
      <c r="YG188"/>
      <c r="YH188"/>
      <c r="YI188"/>
      <c r="YJ188"/>
      <c r="YK188"/>
      <c r="YL188"/>
      <c r="YM188"/>
      <c r="YN188"/>
      <c r="YO188"/>
      <c r="YP188"/>
      <c r="YQ188"/>
      <c r="YR188"/>
      <c r="YS188"/>
      <c r="YT188"/>
      <c r="YU188"/>
      <c r="YV188"/>
      <c r="YW188"/>
      <c r="YX188"/>
      <c r="YY188"/>
      <c r="YZ188"/>
      <c r="ZA188"/>
      <c r="ZB188"/>
      <c r="ZC188"/>
      <c r="ZD188"/>
      <c r="ZE188"/>
      <c r="ZF188"/>
      <c r="ZG188"/>
      <c r="ZH188"/>
      <c r="ZI188"/>
      <c r="ZJ188"/>
      <c r="ZK188"/>
      <c r="ZL188"/>
      <c r="ZM188"/>
      <c r="ZN188"/>
      <c r="ZO188"/>
      <c r="ZP188"/>
      <c r="ZQ188"/>
      <c r="ZR188"/>
      <c r="ZS188"/>
      <c r="ZT188"/>
      <c r="ZU188"/>
      <c r="ZV188"/>
      <c r="ZW188"/>
      <c r="ZX188"/>
      <c r="ZY188"/>
      <c r="ZZ188"/>
      <c r="AAA188"/>
      <c r="AAB188"/>
      <c r="AAC188"/>
      <c r="AAD188"/>
      <c r="AAE188"/>
      <c r="AAF188"/>
      <c r="AAG188"/>
      <c r="AAH188"/>
      <c r="AAI188"/>
      <c r="AAJ188"/>
      <c r="AAK188"/>
      <c r="AAL188"/>
      <c r="AAM188"/>
      <c r="AAN188"/>
      <c r="AAO188"/>
      <c r="AAP188"/>
      <c r="AAQ188"/>
      <c r="AAR188"/>
      <c r="AAS188"/>
      <c r="AAT188"/>
      <c r="AAU188"/>
      <c r="AAV188"/>
      <c r="AAW188"/>
      <c r="AAX188"/>
      <c r="AAY188"/>
      <c r="AAZ188"/>
      <c r="ABA188"/>
      <c r="ABB188"/>
      <c r="ABC188"/>
      <c r="ABD188"/>
      <c r="ABE188"/>
      <c r="ABF188"/>
      <c r="ABG188"/>
      <c r="ABH188"/>
      <c r="ABI188"/>
      <c r="ABJ188"/>
      <c r="ABK188"/>
      <c r="ABL188"/>
      <c r="ABM188"/>
      <c r="ABN188"/>
      <c r="ABO188"/>
      <c r="ABP188"/>
      <c r="ABQ188"/>
      <c r="ABR188"/>
      <c r="ABS188"/>
      <c r="ABT188"/>
      <c r="ABU188"/>
      <c r="ABV188"/>
      <c r="ABW188"/>
      <c r="ABX188"/>
      <c r="ABY188"/>
      <c r="ABZ188"/>
      <c r="ACA188"/>
      <c r="ACB188"/>
      <c r="ACC188"/>
      <c r="ACD188"/>
      <c r="ACE188"/>
      <c r="ACF188"/>
      <c r="ACG188"/>
      <c r="ACH188"/>
      <c r="ACI188"/>
      <c r="ACJ188"/>
      <c r="ACK188"/>
      <c r="ACL188"/>
      <c r="ACM188"/>
      <c r="ACN188"/>
      <c r="ACO188"/>
      <c r="ACP188"/>
      <c r="ACQ188"/>
      <c r="ACR188"/>
      <c r="ACS188"/>
      <c r="ACT188"/>
      <c r="ACU188"/>
      <c r="ACV188"/>
      <c r="ACW188"/>
      <c r="ACX188"/>
      <c r="ACY188"/>
      <c r="ACZ188"/>
      <c r="ADA188"/>
      <c r="ADB188"/>
      <c r="ADC188"/>
      <c r="ADD188"/>
      <c r="ADE188"/>
      <c r="ADF188"/>
      <c r="ADG188"/>
      <c r="ADH188"/>
      <c r="ADI188"/>
      <c r="ADJ188"/>
      <c r="ADK188"/>
      <c r="ADL188"/>
      <c r="ADM188"/>
      <c r="ADN188"/>
      <c r="ADO188"/>
      <c r="ADP188"/>
      <c r="ADQ188"/>
      <c r="ADR188"/>
      <c r="ADS188"/>
      <c r="ADT188"/>
      <c r="ADU188"/>
      <c r="ADV188"/>
      <c r="ADW188"/>
      <c r="ADX188"/>
      <c r="ADY188"/>
      <c r="ADZ188"/>
      <c r="AEA188"/>
      <c r="AEB188"/>
      <c r="AEC188"/>
      <c r="AED188"/>
      <c r="AEE188"/>
      <c r="AEF188"/>
      <c r="AEG188"/>
      <c r="AEH188"/>
      <c r="AEI188"/>
      <c r="AEJ188"/>
      <c r="AEK188"/>
      <c r="AEL188"/>
      <c r="AEM188"/>
      <c r="AEN188"/>
      <c r="AEO188"/>
      <c r="AEP188"/>
      <c r="AEQ188"/>
      <c r="AER188"/>
      <c r="AES188"/>
      <c r="AET188"/>
      <c r="AEU188"/>
      <c r="AEV188"/>
      <c r="AEW188"/>
      <c r="AEX188"/>
      <c r="AEY188"/>
      <c r="AEZ188"/>
      <c r="AFA188"/>
      <c r="AFB188"/>
      <c r="AFC188"/>
      <c r="AFD188"/>
      <c r="AFE188"/>
      <c r="AFF188"/>
      <c r="AFG188"/>
      <c r="AFH188"/>
      <c r="AFI188"/>
      <c r="AFJ188"/>
      <c r="AFK188"/>
      <c r="AFL188"/>
      <c r="AFM188"/>
      <c r="AFN188"/>
      <c r="AFO188"/>
      <c r="AFP188"/>
      <c r="AFQ188"/>
      <c r="AFR188"/>
      <c r="AFS188"/>
      <c r="AFT188"/>
      <c r="AFU188"/>
      <c r="AFV188"/>
      <c r="AFW188"/>
      <c r="AFX188"/>
      <c r="AFY188"/>
      <c r="AFZ188"/>
      <c r="AGA188"/>
      <c r="AGB188"/>
      <c r="AGC188"/>
      <c r="AGD188"/>
      <c r="AGE188"/>
      <c r="AGF188"/>
      <c r="AGG188"/>
      <c r="AGH188"/>
      <c r="AGI188"/>
      <c r="AGJ188"/>
      <c r="AGK188"/>
      <c r="AGL188"/>
      <c r="AGM188"/>
      <c r="AGN188"/>
      <c r="AGO188"/>
      <c r="AGP188"/>
      <c r="AGQ188"/>
      <c r="AGR188"/>
      <c r="AGS188"/>
      <c r="AGT188"/>
      <c r="AGU188"/>
      <c r="AGV188"/>
      <c r="AGW188"/>
      <c r="AGX188"/>
      <c r="AGY188"/>
      <c r="AGZ188"/>
      <c r="AHA188"/>
      <c r="AHB188"/>
      <c r="AHC188"/>
      <c r="AHD188"/>
      <c r="AHE188"/>
      <c r="AHF188"/>
      <c r="AHG188"/>
      <c r="AHH188"/>
      <c r="AHI188"/>
      <c r="AHJ188"/>
      <c r="AHK188"/>
      <c r="AHL188"/>
      <c r="AHM188"/>
      <c r="AHN188"/>
      <c r="AHO188"/>
      <c r="AHP188"/>
      <c r="AHQ188"/>
      <c r="AHR188"/>
      <c r="AHS188"/>
      <c r="AHT188"/>
      <c r="AHU188"/>
      <c r="AHV188"/>
      <c r="AHW188"/>
      <c r="AHX188"/>
      <c r="AHY188"/>
      <c r="AHZ188"/>
      <c r="AIA188"/>
      <c r="AIB188"/>
      <c r="AIC188"/>
      <c r="AID188"/>
      <c r="AIE188"/>
      <c r="AIF188"/>
      <c r="AIG188"/>
      <c r="AIH188"/>
      <c r="AII188"/>
      <c r="AIJ188"/>
      <c r="AIK188"/>
      <c r="AIL188"/>
      <c r="AIM188"/>
      <c r="AIN188"/>
      <c r="AIO188"/>
      <c r="AIP188"/>
      <c r="AIQ188"/>
      <c r="AIR188"/>
      <c r="AIS188"/>
      <c r="AIT188"/>
      <c r="AIU188"/>
      <c r="AIV188"/>
      <c r="AIW188"/>
      <c r="AIX188"/>
      <c r="AIY188"/>
      <c r="AIZ188"/>
      <c r="AJA188"/>
      <c r="AJB188"/>
      <c r="AJC188"/>
      <c r="AJD188"/>
      <c r="AJE188"/>
      <c r="AJF188"/>
      <c r="AJG188"/>
      <c r="AJH188"/>
      <c r="AJI188"/>
      <c r="AJJ188"/>
      <c r="AJK188"/>
      <c r="AJL188"/>
      <c r="AJM188"/>
      <c r="AJN188"/>
      <c r="AJO188"/>
      <c r="AJP188"/>
      <c r="AJQ188"/>
      <c r="AJR188"/>
      <c r="AJS188"/>
      <c r="AJT188"/>
      <c r="AJU188"/>
      <c r="AJV188"/>
      <c r="AJW188"/>
      <c r="AJX188"/>
      <c r="AJY188"/>
      <c r="AJZ188"/>
      <c r="AKA188"/>
      <c r="AKB188"/>
      <c r="AKC188"/>
      <c r="AKD188"/>
      <c r="AKE188"/>
      <c r="AKF188"/>
      <c r="AKG188"/>
      <c r="AKH188"/>
      <c r="AKI188"/>
      <c r="AKJ188"/>
      <c r="AKK188"/>
      <c r="AKL188"/>
      <c r="AKM188"/>
      <c r="AKN188"/>
      <c r="AKO188"/>
      <c r="AKP188"/>
      <c r="AKQ188"/>
      <c r="AKR188"/>
      <c r="AKS188"/>
      <c r="AKT188"/>
      <c r="AKU188"/>
      <c r="AKV188"/>
      <c r="AKW188"/>
      <c r="AKX188"/>
      <c r="AKY188"/>
      <c r="AKZ188"/>
      <c r="ALA188"/>
      <c r="ALB188"/>
      <c r="ALC188"/>
      <c r="ALD188"/>
      <c r="ALE188"/>
      <c r="ALF188"/>
      <c r="ALG188"/>
      <c r="ALH188"/>
      <c r="ALI188"/>
      <c r="ALJ188"/>
      <c r="ALK188"/>
      <c r="ALL188"/>
      <c r="ALM188"/>
      <c r="ALN188"/>
      <c r="ALO188"/>
      <c r="ALP188"/>
      <c r="ALQ188"/>
      <c r="ALR188"/>
      <c r="ALS188"/>
      <c r="ALT188"/>
      <c r="ALU188"/>
      <c r="ALV188"/>
      <c r="ALW188"/>
      <c r="ALX188"/>
      <c r="ALY188"/>
      <c r="ALZ188"/>
      <c r="AMA188"/>
      <c r="AMB188"/>
      <c r="AMC188"/>
      <c r="AMD188"/>
      <c r="AME188"/>
      <c r="AMF188"/>
      <c r="AMG188"/>
      <c r="AMH188"/>
    </row>
    <row r="189" spans="1:1024" x14ac:dyDescent="0.25">
      <c r="A189" s="38" t="s">
        <v>296</v>
      </c>
      <c r="B189" s="41" t="s">
        <v>411</v>
      </c>
      <c r="C189" s="41">
        <v>2.25</v>
      </c>
      <c r="D189" s="41"/>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row>
    <row r="190" spans="1:1024" x14ac:dyDescent="0.25">
      <c r="A190" s="36" t="s">
        <v>480</v>
      </c>
      <c r="B190" s="41" t="s">
        <v>411</v>
      </c>
      <c r="C190" s="36"/>
      <c r="D190" s="41"/>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row>
    <row r="191" spans="1:1024" s="38" customFormat="1" x14ac:dyDescent="0.25">
      <c r="A191" s="38" t="s">
        <v>297</v>
      </c>
      <c r="B191" s="41" t="s">
        <v>411</v>
      </c>
      <c r="C191" s="41">
        <v>2.39</v>
      </c>
      <c r="D191" s="41"/>
      <c r="AMI191"/>
      <c r="AMJ191"/>
    </row>
    <row r="192" spans="1:1024" x14ac:dyDescent="0.25">
      <c r="A192" s="36" t="s">
        <v>481</v>
      </c>
      <c r="B192" s="41" t="s">
        <v>411</v>
      </c>
      <c r="C192" s="36"/>
      <c r="D192" s="41"/>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row>
    <row r="193" spans="1:1024" x14ac:dyDescent="0.25">
      <c r="A193" s="36" t="s">
        <v>298</v>
      </c>
      <c r="B193" s="41" t="s">
        <v>411</v>
      </c>
      <c r="C193" s="36"/>
      <c r="D193" s="41"/>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row>
    <row r="194" spans="1:1024" x14ac:dyDescent="0.25">
      <c r="A194" s="36" t="s">
        <v>482</v>
      </c>
      <c r="B194" s="41" t="s">
        <v>411</v>
      </c>
      <c r="C194" s="36"/>
      <c r="D194" s="41"/>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row>
    <row r="195" spans="1:1024" x14ac:dyDescent="0.25">
      <c r="A195" s="36" t="s">
        <v>483</v>
      </c>
      <c r="B195" s="41" t="s">
        <v>411</v>
      </c>
      <c r="C195" s="36"/>
      <c r="D195" s="41"/>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row>
    <row r="196" spans="1:1024" x14ac:dyDescent="0.25">
      <c r="A196" s="36" t="s">
        <v>300</v>
      </c>
      <c r="B196" s="41" t="s">
        <v>411</v>
      </c>
      <c r="C196" s="36"/>
      <c r="D196" s="41"/>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c r="MO196"/>
      <c r="MP196"/>
      <c r="MQ196"/>
      <c r="MR196"/>
      <c r="MS196"/>
      <c r="MT196"/>
      <c r="MU196"/>
      <c r="MV196"/>
      <c r="MW196"/>
      <c r="MX196"/>
      <c r="MY196"/>
      <c r="MZ196"/>
      <c r="NA196"/>
      <c r="NB196"/>
      <c r="NC196"/>
      <c r="ND196"/>
      <c r="NE196"/>
      <c r="NF196"/>
      <c r="NG196"/>
      <c r="NH196"/>
      <c r="NI196"/>
      <c r="NJ196"/>
      <c r="NK196"/>
      <c r="NL196"/>
      <c r="NM196"/>
      <c r="NN196"/>
      <c r="NO196"/>
      <c r="NP196"/>
      <c r="NQ196"/>
      <c r="NR196"/>
      <c r="NS196"/>
      <c r="NT196"/>
      <c r="NU196"/>
      <c r="NV196"/>
      <c r="NW196"/>
      <c r="NX196"/>
      <c r="NY196"/>
      <c r="NZ196"/>
      <c r="OA196"/>
      <c r="OB196"/>
      <c r="OC196"/>
      <c r="OD196"/>
      <c r="OE196"/>
      <c r="OF196"/>
      <c r="OG196"/>
      <c r="OH196"/>
      <c r="OI196"/>
      <c r="OJ196"/>
      <c r="OK196"/>
      <c r="OL196"/>
      <c r="OM196"/>
      <c r="ON196"/>
      <c r="OO196"/>
      <c r="OP196"/>
      <c r="OQ196"/>
      <c r="OR196"/>
      <c r="OS196"/>
      <c r="OT196"/>
      <c r="OU196"/>
      <c r="OV196"/>
      <c r="OW196"/>
      <c r="OX196"/>
      <c r="OY196"/>
      <c r="OZ196"/>
      <c r="PA196"/>
      <c r="PB196"/>
      <c r="PC196"/>
      <c r="PD196"/>
      <c r="PE196"/>
      <c r="PF196"/>
      <c r="PG196"/>
      <c r="PH196"/>
      <c r="PI196"/>
      <c r="PJ196"/>
      <c r="PK196"/>
      <c r="PL196"/>
      <c r="PM196"/>
      <c r="PN196"/>
      <c r="PO196"/>
      <c r="PP196"/>
      <c r="PQ196"/>
      <c r="PR196"/>
      <c r="PS196"/>
      <c r="PT196"/>
      <c r="PU196"/>
      <c r="PV196"/>
      <c r="PW196"/>
      <c r="PX196"/>
      <c r="PY196"/>
      <c r="PZ196"/>
      <c r="QA196"/>
      <c r="QB196"/>
      <c r="QC196"/>
      <c r="QD196"/>
      <c r="QE196"/>
      <c r="QF196"/>
      <c r="QG196"/>
      <c r="QH196"/>
      <c r="QI196"/>
      <c r="QJ196"/>
      <c r="QK196"/>
      <c r="QL196"/>
      <c r="QM196"/>
      <c r="QN196"/>
      <c r="QO196"/>
      <c r="QP196"/>
      <c r="QQ196"/>
      <c r="QR196"/>
      <c r="QS196"/>
      <c r="QT196"/>
      <c r="QU196"/>
      <c r="QV196"/>
      <c r="QW196"/>
      <c r="QX196"/>
      <c r="QY196"/>
      <c r="QZ196"/>
      <c r="RA196"/>
      <c r="RB196"/>
      <c r="RC196"/>
      <c r="RD196"/>
      <c r="RE196"/>
      <c r="RF196"/>
      <c r="RG196"/>
      <c r="RH196"/>
      <c r="RI196"/>
      <c r="RJ196"/>
      <c r="RK196"/>
      <c r="RL196"/>
      <c r="RM196"/>
      <c r="RN196"/>
      <c r="RO196"/>
      <c r="RP196"/>
      <c r="RQ196"/>
      <c r="RR196"/>
      <c r="RS196"/>
      <c r="RT196"/>
      <c r="RU196"/>
      <c r="RV196"/>
      <c r="RW196"/>
      <c r="RX196"/>
      <c r="RY196"/>
      <c r="RZ196"/>
      <c r="SA196"/>
      <c r="SB196"/>
      <c r="SC196"/>
      <c r="SD196"/>
      <c r="SE196"/>
      <c r="SF196"/>
      <c r="SG196"/>
      <c r="SH196"/>
      <c r="SI196"/>
      <c r="SJ196"/>
      <c r="SK196"/>
      <c r="SL196"/>
      <c r="SM196"/>
      <c r="SN196"/>
      <c r="SO196"/>
      <c r="SP196"/>
      <c r="SQ196"/>
      <c r="SR196"/>
      <c r="SS196"/>
      <c r="ST196"/>
      <c r="SU196"/>
      <c r="SV196"/>
      <c r="SW196"/>
      <c r="SX196"/>
      <c r="SY196"/>
      <c r="SZ196"/>
      <c r="TA196"/>
      <c r="TB196"/>
      <c r="TC196"/>
      <c r="TD196"/>
      <c r="TE196"/>
      <c r="TF196"/>
      <c r="TG196"/>
      <c r="TH196"/>
      <c r="TI196"/>
      <c r="TJ196"/>
      <c r="TK196"/>
      <c r="TL196"/>
      <c r="TM196"/>
      <c r="TN196"/>
      <c r="TO196"/>
      <c r="TP196"/>
      <c r="TQ196"/>
      <c r="TR196"/>
      <c r="TS196"/>
      <c r="TT196"/>
      <c r="TU196"/>
      <c r="TV196"/>
      <c r="TW196"/>
      <c r="TX196"/>
      <c r="TY196"/>
      <c r="TZ196"/>
      <c r="UA196"/>
      <c r="UB196"/>
      <c r="UC196"/>
      <c r="UD196"/>
      <c r="UE196"/>
      <c r="UF196"/>
      <c r="UG196"/>
      <c r="UH196"/>
      <c r="UI196"/>
      <c r="UJ196"/>
      <c r="UK196"/>
      <c r="UL196"/>
      <c r="UM196"/>
      <c r="UN196"/>
      <c r="UO196"/>
      <c r="UP196"/>
      <c r="UQ196"/>
      <c r="UR196"/>
      <c r="US196"/>
      <c r="UT196"/>
      <c r="UU196"/>
      <c r="UV196"/>
      <c r="UW196"/>
      <c r="UX196"/>
      <c r="UY196"/>
      <c r="UZ196"/>
      <c r="VA196"/>
      <c r="VB196"/>
      <c r="VC196"/>
      <c r="VD196"/>
      <c r="VE196"/>
      <c r="VF196"/>
      <c r="VG196"/>
      <c r="VH196"/>
      <c r="VI196"/>
      <c r="VJ196"/>
      <c r="VK196"/>
      <c r="VL196"/>
      <c r="VM196"/>
      <c r="VN196"/>
      <c r="VO196"/>
      <c r="VP196"/>
      <c r="VQ196"/>
      <c r="VR196"/>
      <c r="VS196"/>
      <c r="VT196"/>
      <c r="VU196"/>
      <c r="VV196"/>
      <c r="VW196"/>
      <c r="VX196"/>
      <c r="VY196"/>
      <c r="VZ196"/>
      <c r="WA196"/>
      <c r="WB196"/>
      <c r="WC196"/>
      <c r="WD196"/>
      <c r="WE196"/>
      <c r="WF196"/>
      <c r="WG196"/>
      <c r="WH196"/>
      <c r="WI196"/>
      <c r="WJ196"/>
      <c r="WK196"/>
      <c r="WL196"/>
      <c r="WM196"/>
      <c r="WN196"/>
      <c r="WO196"/>
      <c r="WP196"/>
      <c r="WQ196"/>
      <c r="WR196"/>
      <c r="WS196"/>
      <c r="WT196"/>
      <c r="WU196"/>
      <c r="WV196"/>
      <c r="WW196"/>
      <c r="WX196"/>
      <c r="WY196"/>
      <c r="WZ196"/>
      <c r="XA196"/>
      <c r="XB196"/>
      <c r="XC196"/>
      <c r="XD196"/>
      <c r="XE196"/>
      <c r="XF196"/>
      <c r="XG196"/>
      <c r="XH196"/>
      <c r="XI196"/>
      <c r="XJ196"/>
      <c r="XK196"/>
      <c r="XL196"/>
      <c r="XM196"/>
      <c r="XN196"/>
      <c r="XO196"/>
      <c r="XP196"/>
      <c r="XQ196"/>
      <c r="XR196"/>
      <c r="XS196"/>
      <c r="XT196"/>
      <c r="XU196"/>
      <c r="XV196"/>
      <c r="XW196"/>
      <c r="XX196"/>
      <c r="XY196"/>
      <c r="XZ196"/>
      <c r="YA196"/>
      <c r="YB196"/>
      <c r="YC196"/>
      <c r="YD196"/>
      <c r="YE196"/>
      <c r="YF196"/>
      <c r="YG196"/>
      <c r="YH196"/>
      <c r="YI196"/>
      <c r="YJ196"/>
      <c r="YK196"/>
      <c r="YL196"/>
      <c r="YM196"/>
      <c r="YN196"/>
      <c r="YO196"/>
      <c r="YP196"/>
      <c r="YQ196"/>
      <c r="YR196"/>
      <c r="YS196"/>
      <c r="YT196"/>
      <c r="YU196"/>
      <c r="YV196"/>
      <c r="YW196"/>
      <c r="YX196"/>
      <c r="YY196"/>
      <c r="YZ196"/>
      <c r="ZA196"/>
      <c r="ZB196"/>
      <c r="ZC196"/>
      <c r="ZD196"/>
      <c r="ZE196"/>
      <c r="ZF196"/>
      <c r="ZG196"/>
      <c r="ZH196"/>
      <c r="ZI196"/>
      <c r="ZJ196"/>
      <c r="ZK196"/>
      <c r="ZL196"/>
      <c r="ZM196"/>
      <c r="ZN196"/>
      <c r="ZO196"/>
      <c r="ZP196"/>
      <c r="ZQ196"/>
      <c r="ZR196"/>
      <c r="ZS196"/>
      <c r="ZT196"/>
      <c r="ZU196"/>
      <c r="ZV196"/>
      <c r="ZW196"/>
      <c r="ZX196"/>
      <c r="ZY196"/>
      <c r="ZZ196"/>
      <c r="AAA196"/>
      <c r="AAB196"/>
      <c r="AAC196"/>
      <c r="AAD196"/>
      <c r="AAE196"/>
      <c r="AAF196"/>
      <c r="AAG196"/>
      <c r="AAH196"/>
      <c r="AAI196"/>
      <c r="AAJ196"/>
      <c r="AAK196"/>
      <c r="AAL196"/>
      <c r="AAM196"/>
      <c r="AAN196"/>
      <c r="AAO196"/>
      <c r="AAP196"/>
      <c r="AAQ196"/>
      <c r="AAR196"/>
      <c r="AAS196"/>
      <c r="AAT196"/>
      <c r="AAU196"/>
      <c r="AAV196"/>
      <c r="AAW196"/>
      <c r="AAX196"/>
      <c r="AAY196"/>
      <c r="AAZ196"/>
      <c r="ABA196"/>
      <c r="ABB196"/>
      <c r="ABC196"/>
      <c r="ABD196"/>
      <c r="ABE196"/>
      <c r="ABF196"/>
      <c r="ABG196"/>
      <c r="ABH196"/>
      <c r="ABI196"/>
      <c r="ABJ196"/>
      <c r="ABK196"/>
      <c r="ABL196"/>
      <c r="ABM196"/>
      <c r="ABN196"/>
      <c r="ABO196"/>
      <c r="ABP196"/>
      <c r="ABQ196"/>
      <c r="ABR196"/>
      <c r="ABS196"/>
      <c r="ABT196"/>
      <c r="ABU196"/>
      <c r="ABV196"/>
      <c r="ABW196"/>
      <c r="ABX196"/>
      <c r="ABY196"/>
      <c r="ABZ196"/>
      <c r="ACA196"/>
      <c r="ACB196"/>
      <c r="ACC196"/>
      <c r="ACD196"/>
      <c r="ACE196"/>
      <c r="ACF196"/>
      <c r="ACG196"/>
      <c r="ACH196"/>
      <c r="ACI196"/>
      <c r="ACJ196"/>
      <c r="ACK196"/>
      <c r="ACL196"/>
      <c r="ACM196"/>
      <c r="ACN196"/>
      <c r="ACO196"/>
      <c r="ACP196"/>
      <c r="ACQ196"/>
      <c r="ACR196"/>
      <c r="ACS196"/>
      <c r="ACT196"/>
      <c r="ACU196"/>
      <c r="ACV196"/>
      <c r="ACW196"/>
      <c r="ACX196"/>
      <c r="ACY196"/>
      <c r="ACZ196"/>
      <c r="ADA196"/>
      <c r="ADB196"/>
      <c r="ADC196"/>
      <c r="ADD196"/>
      <c r="ADE196"/>
      <c r="ADF196"/>
      <c r="ADG196"/>
      <c r="ADH196"/>
      <c r="ADI196"/>
      <c r="ADJ196"/>
      <c r="ADK196"/>
      <c r="ADL196"/>
      <c r="ADM196"/>
      <c r="ADN196"/>
      <c r="ADO196"/>
      <c r="ADP196"/>
      <c r="ADQ196"/>
      <c r="ADR196"/>
      <c r="ADS196"/>
      <c r="ADT196"/>
      <c r="ADU196"/>
      <c r="ADV196"/>
      <c r="ADW196"/>
      <c r="ADX196"/>
      <c r="ADY196"/>
      <c r="ADZ196"/>
      <c r="AEA196"/>
      <c r="AEB196"/>
      <c r="AEC196"/>
      <c r="AED196"/>
      <c r="AEE196"/>
      <c r="AEF196"/>
      <c r="AEG196"/>
      <c r="AEH196"/>
      <c r="AEI196"/>
      <c r="AEJ196"/>
      <c r="AEK196"/>
      <c r="AEL196"/>
      <c r="AEM196"/>
      <c r="AEN196"/>
      <c r="AEO196"/>
      <c r="AEP196"/>
      <c r="AEQ196"/>
      <c r="AER196"/>
      <c r="AES196"/>
      <c r="AET196"/>
      <c r="AEU196"/>
      <c r="AEV196"/>
      <c r="AEW196"/>
      <c r="AEX196"/>
      <c r="AEY196"/>
      <c r="AEZ196"/>
      <c r="AFA196"/>
      <c r="AFB196"/>
      <c r="AFC196"/>
      <c r="AFD196"/>
      <c r="AFE196"/>
      <c r="AFF196"/>
      <c r="AFG196"/>
      <c r="AFH196"/>
      <c r="AFI196"/>
      <c r="AFJ196"/>
      <c r="AFK196"/>
      <c r="AFL196"/>
      <c r="AFM196"/>
      <c r="AFN196"/>
      <c r="AFO196"/>
      <c r="AFP196"/>
      <c r="AFQ196"/>
      <c r="AFR196"/>
      <c r="AFS196"/>
      <c r="AFT196"/>
      <c r="AFU196"/>
      <c r="AFV196"/>
      <c r="AFW196"/>
      <c r="AFX196"/>
      <c r="AFY196"/>
      <c r="AFZ196"/>
      <c r="AGA196"/>
      <c r="AGB196"/>
      <c r="AGC196"/>
      <c r="AGD196"/>
      <c r="AGE196"/>
      <c r="AGF196"/>
      <c r="AGG196"/>
      <c r="AGH196"/>
      <c r="AGI196"/>
      <c r="AGJ196"/>
      <c r="AGK196"/>
      <c r="AGL196"/>
      <c r="AGM196"/>
      <c r="AGN196"/>
      <c r="AGO196"/>
      <c r="AGP196"/>
      <c r="AGQ196"/>
      <c r="AGR196"/>
      <c r="AGS196"/>
      <c r="AGT196"/>
      <c r="AGU196"/>
      <c r="AGV196"/>
      <c r="AGW196"/>
      <c r="AGX196"/>
      <c r="AGY196"/>
      <c r="AGZ196"/>
      <c r="AHA196"/>
      <c r="AHB196"/>
      <c r="AHC196"/>
      <c r="AHD196"/>
      <c r="AHE196"/>
      <c r="AHF196"/>
      <c r="AHG196"/>
      <c r="AHH196"/>
      <c r="AHI196"/>
      <c r="AHJ196"/>
      <c r="AHK196"/>
      <c r="AHL196"/>
      <c r="AHM196"/>
      <c r="AHN196"/>
      <c r="AHO196"/>
      <c r="AHP196"/>
      <c r="AHQ196"/>
      <c r="AHR196"/>
      <c r="AHS196"/>
      <c r="AHT196"/>
      <c r="AHU196"/>
      <c r="AHV196"/>
      <c r="AHW196"/>
      <c r="AHX196"/>
      <c r="AHY196"/>
      <c r="AHZ196"/>
      <c r="AIA196"/>
      <c r="AIB196"/>
      <c r="AIC196"/>
      <c r="AID196"/>
      <c r="AIE196"/>
      <c r="AIF196"/>
      <c r="AIG196"/>
      <c r="AIH196"/>
      <c r="AII196"/>
      <c r="AIJ196"/>
      <c r="AIK196"/>
      <c r="AIL196"/>
      <c r="AIM196"/>
      <c r="AIN196"/>
      <c r="AIO196"/>
      <c r="AIP196"/>
      <c r="AIQ196"/>
      <c r="AIR196"/>
      <c r="AIS196"/>
      <c r="AIT196"/>
      <c r="AIU196"/>
      <c r="AIV196"/>
      <c r="AIW196"/>
      <c r="AIX196"/>
      <c r="AIY196"/>
      <c r="AIZ196"/>
      <c r="AJA196"/>
      <c r="AJB196"/>
      <c r="AJC196"/>
      <c r="AJD196"/>
      <c r="AJE196"/>
      <c r="AJF196"/>
      <c r="AJG196"/>
      <c r="AJH196"/>
      <c r="AJI196"/>
      <c r="AJJ196"/>
      <c r="AJK196"/>
      <c r="AJL196"/>
      <c r="AJM196"/>
      <c r="AJN196"/>
      <c r="AJO196"/>
      <c r="AJP196"/>
      <c r="AJQ196"/>
      <c r="AJR196"/>
      <c r="AJS196"/>
      <c r="AJT196"/>
      <c r="AJU196"/>
      <c r="AJV196"/>
      <c r="AJW196"/>
      <c r="AJX196"/>
      <c r="AJY196"/>
      <c r="AJZ196"/>
      <c r="AKA196"/>
      <c r="AKB196"/>
      <c r="AKC196"/>
      <c r="AKD196"/>
      <c r="AKE196"/>
      <c r="AKF196"/>
      <c r="AKG196"/>
      <c r="AKH196"/>
      <c r="AKI196"/>
      <c r="AKJ196"/>
      <c r="AKK196"/>
      <c r="AKL196"/>
      <c r="AKM196"/>
      <c r="AKN196"/>
      <c r="AKO196"/>
      <c r="AKP196"/>
      <c r="AKQ196"/>
      <c r="AKR196"/>
      <c r="AKS196"/>
      <c r="AKT196"/>
      <c r="AKU196"/>
      <c r="AKV196"/>
      <c r="AKW196"/>
      <c r="AKX196"/>
      <c r="AKY196"/>
      <c r="AKZ196"/>
      <c r="ALA196"/>
      <c r="ALB196"/>
      <c r="ALC196"/>
      <c r="ALD196"/>
      <c r="ALE196"/>
      <c r="ALF196"/>
      <c r="ALG196"/>
      <c r="ALH196"/>
      <c r="ALI196"/>
      <c r="ALJ196"/>
      <c r="ALK196"/>
      <c r="ALL196"/>
      <c r="ALM196"/>
      <c r="ALN196"/>
      <c r="ALO196"/>
      <c r="ALP196"/>
      <c r="ALQ196"/>
      <c r="ALR196"/>
      <c r="ALS196"/>
      <c r="ALT196"/>
      <c r="ALU196"/>
      <c r="ALV196"/>
      <c r="ALW196"/>
      <c r="ALX196"/>
      <c r="ALY196"/>
      <c r="ALZ196"/>
      <c r="AMA196"/>
      <c r="AMB196"/>
      <c r="AMC196"/>
      <c r="AMD196"/>
      <c r="AME196"/>
      <c r="AMF196"/>
      <c r="AMG196"/>
      <c r="AMH196"/>
    </row>
    <row r="197" spans="1:1024" x14ac:dyDescent="0.25">
      <c r="A197" s="36" t="s">
        <v>484</v>
      </c>
      <c r="B197" s="41" t="s">
        <v>411</v>
      </c>
      <c r="C197" s="36"/>
      <c r="D197" s="41"/>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row>
    <row r="198" spans="1:1024" s="38" customFormat="1" x14ac:dyDescent="0.25">
      <c r="A198" s="38" t="s">
        <v>485</v>
      </c>
      <c r="B198" s="41" t="s">
        <v>411</v>
      </c>
      <c r="C198" s="41">
        <v>3.24</v>
      </c>
      <c r="D198" s="41"/>
      <c r="AMI198"/>
      <c r="AMJ198"/>
    </row>
    <row r="199" spans="1:1024" x14ac:dyDescent="0.25">
      <c r="A199" s="36" t="s">
        <v>486</v>
      </c>
      <c r="B199" s="41" t="s">
        <v>411</v>
      </c>
      <c r="C199" s="36"/>
      <c r="D199" s="41"/>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row>
    <row r="200" spans="1:1024" s="38" customFormat="1" x14ac:dyDescent="0.25">
      <c r="A200" s="38" t="s">
        <v>487</v>
      </c>
      <c r="B200" s="41" t="s">
        <v>411</v>
      </c>
      <c r="D200" s="41"/>
      <c r="AMI200"/>
      <c r="AMJ200"/>
    </row>
    <row r="201" spans="1:1024" s="38" customFormat="1" x14ac:dyDescent="0.25">
      <c r="A201" s="38" t="s">
        <v>488</v>
      </c>
      <c r="B201" s="41" t="s">
        <v>411</v>
      </c>
      <c r="D201" s="41"/>
      <c r="AMI201"/>
      <c r="AMJ201"/>
    </row>
    <row r="202" spans="1:1024" s="38" customFormat="1" x14ac:dyDescent="0.25">
      <c r="A202" s="38" t="s">
        <v>489</v>
      </c>
      <c r="B202" s="41" t="s">
        <v>411</v>
      </c>
      <c r="D202" s="41"/>
      <c r="AMI202"/>
      <c r="AMJ202"/>
    </row>
    <row r="203" spans="1:1024" s="38" customFormat="1" x14ac:dyDescent="0.25">
      <c r="A203" s="38" t="s">
        <v>490</v>
      </c>
      <c r="B203" s="41" t="s">
        <v>411</v>
      </c>
      <c r="D203" s="41"/>
      <c r="AMI203"/>
      <c r="AMJ203"/>
    </row>
    <row r="204" spans="1:1024" s="38" customFormat="1" x14ac:dyDescent="0.25">
      <c r="A204" s="38" t="s">
        <v>301</v>
      </c>
      <c r="B204" s="41" t="s">
        <v>411</v>
      </c>
      <c r="D204" s="41"/>
      <c r="AMI204"/>
      <c r="AMJ204"/>
    </row>
    <row r="205" spans="1:1024" s="38" customFormat="1" x14ac:dyDescent="0.25">
      <c r="A205" s="38" t="s">
        <v>302</v>
      </c>
      <c r="B205" s="41" t="s">
        <v>411</v>
      </c>
      <c r="D205" s="41"/>
      <c r="AMI205"/>
      <c r="AMJ205"/>
    </row>
    <row r="206" spans="1:1024" s="38" customFormat="1" x14ac:dyDescent="0.25">
      <c r="A206" s="38" t="s">
        <v>491</v>
      </c>
      <c r="B206" s="41" t="s">
        <v>411</v>
      </c>
      <c r="D206" s="41"/>
      <c r="AMI206"/>
      <c r="AMJ206"/>
    </row>
    <row r="207" spans="1:1024" s="38" customFormat="1" x14ac:dyDescent="0.25">
      <c r="A207" s="38" t="s">
        <v>304</v>
      </c>
      <c r="B207" s="41" t="s">
        <v>411</v>
      </c>
      <c r="D207" s="41"/>
      <c r="AMI207"/>
      <c r="AMJ207"/>
    </row>
    <row r="208" spans="1:1024" s="38" customFormat="1" x14ac:dyDescent="0.25">
      <c r="A208" s="38" t="s">
        <v>492</v>
      </c>
      <c r="B208" s="41" t="s">
        <v>411</v>
      </c>
      <c r="D208" s="41"/>
      <c r="AMI208"/>
      <c r="AMJ208"/>
    </row>
    <row r="209" spans="1:1024" s="38" customFormat="1" x14ac:dyDescent="0.25">
      <c r="A209" s="38" t="s">
        <v>305</v>
      </c>
      <c r="B209" s="41" t="s">
        <v>411</v>
      </c>
      <c r="D209" s="41"/>
      <c r="AMI209"/>
      <c r="AMJ209"/>
    </row>
    <row r="210" spans="1:1024" s="38" customFormat="1" x14ac:dyDescent="0.25">
      <c r="A210" s="38" t="s">
        <v>493</v>
      </c>
      <c r="B210" s="41" t="s">
        <v>411</v>
      </c>
      <c r="D210" s="41"/>
      <c r="AMI210"/>
      <c r="AMJ210"/>
    </row>
    <row r="211" spans="1:1024" s="38" customFormat="1" x14ac:dyDescent="0.25">
      <c r="A211" s="38" t="s">
        <v>306</v>
      </c>
      <c r="B211" s="41" t="s">
        <v>411</v>
      </c>
      <c r="D211" s="41"/>
      <c r="AMI211"/>
      <c r="AMJ211"/>
    </row>
    <row r="212" spans="1:1024" s="38" customFormat="1" x14ac:dyDescent="0.25">
      <c r="A212" s="38" t="s">
        <v>307</v>
      </c>
      <c r="B212" s="41" t="s">
        <v>411</v>
      </c>
      <c r="D212" s="41"/>
      <c r="AMI212"/>
      <c r="AMJ212"/>
    </row>
    <row r="213" spans="1:1024" s="38" customFormat="1" x14ac:dyDescent="0.25">
      <c r="A213" s="38" t="s">
        <v>309</v>
      </c>
      <c r="B213" s="41" t="s">
        <v>411</v>
      </c>
      <c r="D213" s="41"/>
      <c r="AMI213"/>
      <c r="AMJ213"/>
    </row>
    <row r="214" spans="1:1024" s="38" customFormat="1" x14ac:dyDescent="0.25">
      <c r="A214" s="38" t="s">
        <v>494</v>
      </c>
      <c r="B214" s="41" t="s">
        <v>411</v>
      </c>
      <c r="D214" s="41"/>
      <c r="AMI214"/>
      <c r="AMJ214"/>
    </row>
    <row r="215" spans="1:1024" s="38" customFormat="1" x14ac:dyDescent="0.25">
      <c r="A215" s="38" t="s">
        <v>495</v>
      </c>
      <c r="B215" s="41" t="s">
        <v>411</v>
      </c>
      <c r="D215" s="41"/>
      <c r="AMI215"/>
      <c r="AMJ215"/>
    </row>
    <row r="216" spans="1:1024" x14ac:dyDescent="0.25">
      <c r="A216" s="38" t="s">
        <v>310</v>
      </c>
      <c r="B216" s="41" t="s">
        <v>411</v>
      </c>
      <c r="C216" s="41">
        <v>3.46</v>
      </c>
      <c r="D216" s="41"/>
    </row>
    <row r="217" spans="1:1024" x14ac:dyDescent="0.25">
      <c r="A217" s="36" t="s">
        <v>311</v>
      </c>
      <c r="B217" s="41" t="s">
        <v>411</v>
      </c>
      <c r="C217" s="36"/>
      <c r="D217" s="41"/>
    </row>
    <row r="218" spans="1:1024" x14ac:dyDescent="0.25">
      <c r="A218" s="36" t="s">
        <v>312</v>
      </c>
      <c r="B218" s="41" t="s">
        <v>411</v>
      </c>
      <c r="C218" s="41">
        <v>3.36</v>
      </c>
      <c r="D218" s="41"/>
    </row>
    <row r="219" spans="1:1024" x14ac:dyDescent="0.25">
      <c r="A219" s="36" t="s">
        <v>496</v>
      </c>
      <c r="B219" s="41" t="s">
        <v>411</v>
      </c>
      <c r="D219" s="41"/>
    </row>
    <row r="220" spans="1:1024" x14ac:dyDescent="0.25">
      <c r="A220" s="36" t="s">
        <v>313</v>
      </c>
      <c r="B220" s="41" t="s">
        <v>411</v>
      </c>
      <c r="D220" s="41"/>
    </row>
  </sheetData>
  <pageMargins left="0.7" right="0.7" top="0.75" bottom="0.75"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220"/>
  <sheetViews>
    <sheetView zoomScale="90" zoomScaleNormal="90" workbookViewId="0">
      <selection activeCell="C1" sqref="C1"/>
    </sheetView>
  </sheetViews>
  <sheetFormatPr baseColWidth="10" defaultColWidth="9.140625" defaultRowHeight="15" x14ac:dyDescent="0.25"/>
  <cols>
    <col min="1" max="1" width="15.5703125" style="36"/>
    <col min="2" max="2" width="4" style="36"/>
    <col min="3" max="3" width="68.85546875" style="36"/>
    <col min="4" max="1022" width="11.28515625" style="36"/>
    <col min="1023" max="1025" width="11.28515625"/>
  </cols>
  <sheetData>
    <row r="1" spans="1:3" x14ac:dyDescent="0.25">
      <c r="A1" s="36" t="s">
        <v>100</v>
      </c>
      <c r="B1" s="41" t="s">
        <v>332</v>
      </c>
      <c r="C1" s="41" t="s">
        <v>497</v>
      </c>
    </row>
    <row r="2" spans="1:3" x14ac:dyDescent="0.25">
      <c r="A2" s="36" t="s">
        <v>148</v>
      </c>
      <c r="B2" s="41" t="s">
        <v>411</v>
      </c>
      <c r="C2" s="41">
        <v>1.1599999999999999</v>
      </c>
    </row>
    <row r="3" spans="1:3" x14ac:dyDescent="0.25">
      <c r="A3" s="36" t="s">
        <v>161</v>
      </c>
      <c r="B3" s="41" t="s">
        <v>411</v>
      </c>
      <c r="C3" s="41">
        <v>3.16</v>
      </c>
    </row>
    <row r="4" spans="1:3" x14ac:dyDescent="0.25">
      <c r="A4" s="36" t="s">
        <v>162</v>
      </c>
      <c r="B4" s="41" t="s">
        <v>411</v>
      </c>
      <c r="C4" s="41">
        <v>2.39</v>
      </c>
    </row>
    <row r="5" spans="1:3" x14ac:dyDescent="0.25">
      <c r="A5" s="36" t="s">
        <v>163</v>
      </c>
      <c r="B5" s="41" t="s">
        <v>411</v>
      </c>
      <c r="C5" s="41">
        <v>1.1200000000000001</v>
      </c>
    </row>
    <row r="6" spans="1:3" x14ac:dyDescent="0.25">
      <c r="A6" s="36" t="s">
        <v>164</v>
      </c>
      <c r="B6" s="41" t="s">
        <v>411</v>
      </c>
      <c r="C6" s="41">
        <v>1.1399999999999999</v>
      </c>
    </row>
    <row r="7" spans="1:3" x14ac:dyDescent="0.25">
      <c r="A7" s="36" t="s">
        <v>165</v>
      </c>
      <c r="B7" s="41" t="s">
        <v>411</v>
      </c>
      <c r="C7" s="41">
        <v>2.4300000000000002</v>
      </c>
    </row>
    <row r="8" spans="1:3" x14ac:dyDescent="0.25">
      <c r="A8" s="36" t="s">
        <v>168</v>
      </c>
      <c r="B8" s="41" t="s">
        <v>411</v>
      </c>
      <c r="C8" s="41">
        <v>1.68</v>
      </c>
    </row>
    <row r="9" spans="1:3" x14ac:dyDescent="0.25">
      <c r="A9" s="36" t="s">
        <v>169</v>
      </c>
      <c r="B9" s="41" t="s">
        <v>411</v>
      </c>
      <c r="C9" s="41">
        <v>2.97</v>
      </c>
    </row>
    <row r="10" spans="1:3" x14ac:dyDescent="0.25">
      <c r="A10" s="36" t="s">
        <v>175</v>
      </c>
      <c r="B10" s="41" t="s">
        <v>411</v>
      </c>
      <c r="C10" s="41">
        <v>0.5</v>
      </c>
    </row>
    <row r="11" spans="1:3" x14ac:dyDescent="0.25">
      <c r="A11" s="36" t="s">
        <v>178</v>
      </c>
      <c r="B11" s="41" t="s">
        <v>411</v>
      </c>
      <c r="C11" s="41">
        <v>3.89</v>
      </c>
    </row>
    <row r="12" spans="1:3" x14ac:dyDescent="0.25">
      <c r="A12" s="36" t="s">
        <v>188</v>
      </c>
      <c r="B12" s="41" t="s">
        <v>411</v>
      </c>
      <c r="C12" s="41">
        <v>1.5</v>
      </c>
    </row>
    <row r="13" spans="1:3" x14ac:dyDescent="0.25">
      <c r="A13" s="36" t="s">
        <v>189</v>
      </c>
      <c r="B13" s="41" t="s">
        <v>411</v>
      </c>
      <c r="C13" s="41">
        <v>2.12</v>
      </c>
    </row>
    <row r="14" spans="1:3" x14ac:dyDescent="0.25">
      <c r="A14" s="36" t="s">
        <v>191</v>
      </c>
      <c r="B14" s="41" t="s">
        <v>411</v>
      </c>
      <c r="C14" s="41">
        <v>3.11</v>
      </c>
    </row>
    <row r="15" spans="1:3" x14ac:dyDescent="0.25">
      <c r="A15" s="36" t="s">
        <v>193</v>
      </c>
      <c r="B15" s="41" t="s">
        <v>411</v>
      </c>
      <c r="C15" s="41">
        <v>2.25</v>
      </c>
    </row>
    <row r="16" spans="1:3" x14ac:dyDescent="0.25">
      <c r="A16" s="36" t="s">
        <v>194</v>
      </c>
      <c r="B16" s="41" t="s">
        <v>411</v>
      </c>
      <c r="C16" s="41">
        <v>1.74</v>
      </c>
    </row>
    <row r="17" spans="1:3" x14ac:dyDescent="0.25">
      <c r="A17" s="36" t="s">
        <v>200</v>
      </c>
      <c r="B17" s="41" t="s">
        <v>411</v>
      </c>
      <c r="C17" s="41">
        <v>1.77</v>
      </c>
    </row>
    <row r="18" spans="1:3" x14ac:dyDescent="0.25">
      <c r="A18" s="36" t="s">
        <v>202</v>
      </c>
      <c r="B18" s="41" t="s">
        <v>411</v>
      </c>
      <c r="C18" s="41">
        <v>2.13</v>
      </c>
    </row>
    <row r="19" spans="1:3" x14ac:dyDescent="0.25">
      <c r="A19" s="36" t="s">
        <v>203</v>
      </c>
      <c r="B19" s="41" t="s">
        <v>411</v>
      </c>
      <c r="C19" s="41">
        <v>1.41</v>
      </c>
    </row>
    <row r="20" spans="1:3" x14ac:dyDescent="0.25">
      <c r="A20" s="36" t="s">
        <v>210</v>
      </c>
      <c r="B20" s="41" t="s">
        <v>411</v>
      </c>
      <c r="C20" s="41">
        <v>2.04</v>
      </c>
    </row>
    <row r="21" spans="1:3" x14ac:dyDescent="0.25">
      <c r="A21" s="36" t="s">
        <v>214</v>
      </c>
      <c r="B21" s="41" t="s">
        <v>411</v>
      </c>
      <c r="C21" s="41">
        <v>2.9</v>
      </c>
    </row>
    <row r="22" spans="1:3" x14ac:dyDescent="0.25">
      <c r="A22" s="36" t="s">
        <v>219</v>
      </c>
      <c r="B22" s="41" t="s">
        <v>411</v>
      </c>
      <c r="C22" s="41">
        <v>2.35</v>
      </c>
    </row>
    <row r="23" spans="1:3" x14ac:dyDescent="0.25">
      <c r="A23" s="36" t="s">
        <v>220</v>
      </c>
      <c r="B23" s="41" t="s">
        <v>411</v>
      </c>
      <c r="C23" s="41">
        <v>2.35</v>
      </c>
    </row>
    <row r="24" spans="1:3" x14ac:dyDescent="0.25">
      <c r="A24" s="36" t="s">
        <v>226</v>
      </c>
      <c r="B24" s="41" t="s">
        <v>411</v>
      </c>
      <c r="C24" s="41">
        <v>2.37</v>
      </c>
    </row>
    <row r="25" spans="1:3" x14ac:dyDescent="0.25">
      <c r="A25" s="36" t="s">
        <v>327</v>
      </c>
      <c r="B25" s="41" t="s">
        <v>411</v>
      </c>
      <c r="C25" s="41">
        <v>3.83</v>
      </c>
    </row>
    <row r="26" spans="1:3" x14ac:dyDescent="0.25">
      <c r="A26" s="36" t="s">
        <v>234</v>
      </c>
      <c r="B26" s="41" t="s">
        <v>411</v>
      </c>
      <c r="C26" s="41">
        <v>1.44</v>
      </c>
    </row>
    <row r="27" spans="1:3" x14ac:dyDescent="0.25">
      <c r="A27" s="36" t="s">
        <v>240</v>
      </c>
      <c r="B27" s="41" t="s">
        <v>411</v>
      </c>
      <c r="C27" s="41">
        <v>3.24</v>
      </c>
    </row>
    <row r="28" spans="1:3" x14ac:dyDescent="0.25">
      <c r="A28" s="36" t="s">
        <v>251</v>
      </c>
      <c r="B28" s="41" t="s">
        <v>411</v>
      </c>
      <c r="C28" s="41">
        <v>1.99</v>
      </c>
    </row>
    <row r="29" spans="1:3" x14ac:dyDescent="0.25">
      <c r="A29" s="36" t="s">
        <v>255</v>
      </c>
      <c r="B29" s="41" t="s">
        <v>411</v>
      </c>
      <c r="C29" s="41">
        <v>3.72</v>
      </c>
    </row>
    <row r="30" spans="1:3" x14ac:dyDescent="0.25">
      <c r="A30" s="36" t="s">
        <v>256</v>
      </c>
      <c r="B30" s="41" t="s">
        <v>411</v>
      </c>
      <c r="C30" s="41">
        <v>2.4300000000000002</v>
      </c>
    </row>
    <row r="31" spans="1:3" x14ac:dyDescent="0.25">
      <c r="A31" s="36" t="s">
        <v>257</v>
      </c>
      <c r="B31" s="41" t="s">
        <v>411</v>
      </c>
      <c r="C31" s="41">
        <v>2.41</v>
      </c>
    </row>
    <row r="32" spans="1:3" x14ac:dyDescent="0.25">
      <c r="A32" s="36" t="s">
        <v>258</v>
      </c>
      <c r="B32" s="41" t="s">
        <v>411</v>
      </c>
      <c r="C32" s="41">
        <v>2.04</v>
      </c>
    </row>
    <row r="33" spans="1:3" x14ac:dyDescent="0.25">
      <c r="A33" s="36" t="s">
        <v>262</v>
      </c>
      <c r="B33" s="41" t="s">
        <v>411</v>
      </c>
      <c r="C33" s="41">
        <v>3.5</v>
      </c>
    </row>
    <row r="34" spans="1:3" x14ac:dyDescent="0.25">
      <c r="A34" s="36" t="s">
        <v>263</v>
      </c>
      <c r="B34" s="41" t="s">
        <v>411</v>
      </c>
      <c r="C34" s="41">
        <v>1.0900000000000001</v>
      </c>
    </row>
    <row r="35" spans="1:3" x14ac:dyDescent="0.25">
      <c r="A35" s="36" t="s">
        <v>269</v>
      </c>
      <c r="B35" s="41" t="s">
        <v>411</v>
      </c>
      <c r="C35" s="41">
        <v>2.0099999999999998</v>
      </c>
    </row>
    <row r="36" spans="1:3" x14ac:dyDescent="0.25">
      <c r="A36" s="36" t="s">
        <v>270</v>
      </c>
      <c r="B36" s="41" t="s">
        <v>411</v>
      </c>
      <c r="C36" s="41">
        <v>1.54</v>
      </c>
    </row>
    <row r="37" spans="1:3" x14ac:dyDescent="0.25">
      <c r="A37" s="36" t="s">
        <v>273</v>
      </c>
      <c r="B37" s="41" t="s">
        <v>411</v>
      </c>
      <c r="C37" s="41">
        <v>2.17</v>
      </c>
    </row>
    <row r="38" spans="1:3" x14ac:dyDescent="0.25">
      <c r="A38" s="36" t="s">
        <v>277</v>
      </c>
      <c r="B38" s="41" t="s">
        <v>411</v>
      </c>
      <c r="C38" s="41">
        <v>2.61</v>
      </c>
    </row>
    <row r="39" spans="1:3" x14ac:dyDescent="0.25">
      <c r="A39" s="36" t="s">
        <v>287</v>
      </c>
      <c r="B39" s="41" t="s">
        <v>411</v>
      </c>
      <c r="C39" s="41">
        <v>1.68</v>
      </c>
    </row>
    <row r="40" spans="1:3" x14ac:dyDescent="0.25">
      <c r="A40" s="36" t="s">
        <v>295</v>
      </c>
      <c r="B40" s="41" t="s">
        <v>411</v>
      </c>
      <c r="C40" s="41">
        <v>1.77</v>
      </c>
    </row>
    <row r="41" spans="1:3" x14ac:dyDescent="0.25">
      <c r="A41" s="36" t="s">
        <v>299</v>
      </c>
      <c r="B41" s="41" t="s">
        <v>411</v>
      </c>
      <c r="C41" s="41">
        <v>2.84</v>
      </c>
    </row>
    <row r="42" spans="1:3" x14ac:dyDescent="0.25">
      <c r="A42" s="36" t="s">
        <v>412</v>
      </c>
      <c r="B42" s="41" t="s">
        <v>411</v>
      </c>
      <c r="C42" s="41">
        <v>1.1499999999999999</v>
      </c>
    </row>
    <row r="43" spans="1:3" x14ac:dyDescent="0.25">
      <c r="A43" s="36" t="s">
        <v>109</v>
      </c>
      <c r="B43" s="41" t="s">
        <v>411</v>
      </c>
      <c r="C43" s="41">
        <v>2.2400000000000002</v>
      </c>
    </row>
    <row r="44" spans="1:3" x14ac:dyDescent="0.25">
      <c r="A44" s="36" t="s">
        <v>413</v>
      </c>
      <c r="B44" s="41" t="s">
        <v>411</v>
      </c>
      <c r="C44" s="41">
        <v>2.08</v>
      </c>
    </row>
    <row r="45" spans="1:3" x14ac:dyDescent="0.25">
      <c r="A45" s="36" t="s">
        <v>110</v>
      </c>
      <c r="B45" s="41" t="s">
        <v>411</v>
      </c>
      <c r="C45" s="41">
        <v>1.73</v>
      </c>
    </row>
    <row r="46" spans="1:3" x14ac:dyDescent="0.25">
      <c r="A46" s="36" t="s">
        <v>111</v>
      </c>
      <c r="B46" s="41" t="s">
        <v>411</v>
      </c>
      <c r="C46" s="41">
        <v>2.0099999999999998</v>
      </c>
    </row>
    <row r="47" spans="1:3" x14ac:dyDescent="0.25">
      <c r="A47" s="36" t="s">
        <v>113</v>
      </c>
      <c r="B47" s="41" t="s">
        <v>411</v>
      </c>
      <c r="C47" s="41">
        <v>2.06</v>
      </c>
    </row>
    <row r="48" spans="1:3" x14ac:dyDescent="0.25">
      <c r="A48" s="36" t="s">
        <v>114</v>
      </c>
      <c r="B48" s="41" t="s">
        <v>411</v>
      </c>
      <c r="C48" s="41">
        <v>2.2999999999999998</v>
      </c>
    </row>
    <row r="49" spans="1:3" x14ac:dyDescent="0.25">
      <c r="A49" s="36" t="s">
        <v>115</v>
      </c>
      <c r="B49" s="41" t="s">
        <v>411</v>
      </c>
      <c r="C49" s="41">
        <v>2.52</v>
      </c>
    </row>
    <row r="50" spans="1:3" x14ac:dyDescent="0.25">
      <c r="A50" s="36" t="s">
        <v>117</v>
      </c>
      <c r="B50" s="41" t="s">
        <v>411</v>
      </c>
      <c r="C50" s="41">
        <v>1.43</v>
      </c>
    </row>
    <row r="51" spans="1:3" x14ac:dyDescent="0.25">
      <c r="A51" s="36" t="s">
        <v>118</v>
      </c>
      <c r="B51" s="41" t="s">
        <v>411</v>
      </c>
      <c r="C51" s="41">
        <v>2.1</v>
      </c>
    </row>
    <row r="52" spans="1:3" x14ac:dyDescent="0.25">
      <c r="A52" s="36" t="s">
        <v>119</v>
      </c>
      <c r="B52" s="41" t="s">
        <v>411</v>
      </c>
      <c r="C52" s="41">
        <v>3.3</v>
      </c>
    </row>
    <row r="53" spans="1:3" x14ac:dyDescent="0.25">
      <c r="A53" s="36" t="s">
        <v>120</v>
      </c>
      <c r="B53" s="41" t="s">
        <v>411</v>
      </c>
      <c r="C53" s="41">
        <v>2.62</v>
      </c>
    </row>
    <row r="54" spans="1:3" x14ac:dyDescent="0.25">
      <c r="A54" s="36" t="s">
        <v>122</v>
      </c>
      <c r="B54" s="41" t="s">
        <v>411</v>
      </c>
      <c r="C54" s="41">
        <v>2.35</v>
      </c>
    </row>
    <row r="55" spans="1:3" x14ac:dyDescent="0.25">
      <c r="A55" s="36" t="s">
        <v>123</v>
      </c>
      <c r="B55" s="41" t="s">
        <v>411</v>
      </c>
      <c r="C55" s="41">
        <v>2.04</v>
      </c>
    </row>
    <row r="56" spans="1:3" x14ac:dyDescent="0.25">
      <c r="A56" s="36" t="s">
        <v>124</v>
      </c>
      <c r="B56" s="41" t="s">
        <v>411</v>
      </c>
      <c r="C56" s="41">
        <v>2.1800000000000002</v>
      </c>
    </row>
    <row r="57" spans="1:3" x14ac:dyDescent="0.25">
      <c r="A57" s="36" t="s">
        <v>125</v>
      </c>
      <c r="B57" s="41" t="s">
        <v>411</v>
      </c>
      <c r="C57" s="41">
        <v>2.0499999999999998</v>
      </c>
    </row>
    <row r="58" spans="1:3" x14ac:dyDescent="0.25">
      <c r="A58" s="36" t="s">
        <v>414</v>
      </c>
      <c r="B58" s="41" t="s">
        <v>411</v>
      </c>
      <c r="C58" s="41">
        <v>2.37</v>
      </c>
    </row>
    <row r="59" spans="1:3" x14ac:dyDescent="0.25">
      <c r="A59" s="36" t="s">
        <v>126</v>
      </c>
      <c r="B59" s="41" t="s">
        <v>411</v>
      </c>
      <c r="C59" s="41">
        <v>3.56</v>
      </c>
    </row>
    <row r="60" spans="1:3" x14ac:dyDescent="0.25">
      <c r="A60" s="36" t="s">
        <v>127</v>
      </c>
      <c r="B60" s="41" t="s">
        <v>411</v>
      </c>
      <c r="C60" s="41">
        <v>2.0099999999999998</v>
      </c>
    </row>
    <row r="61" spans="1:3" x14ac:dyDescent="0.25">
      <c r="A61" s="36" t="s">
        <v>128</v>
      </c>
      <c r="B61" s="41" t="s">
        <v>411</v>
      </c>
      <c r="C61" s="41">
        <v>2.4700000000000002</v>
      </c>
    </row>
    <row r="62" spans="1:3" x14ac:dyDescent="0.25">
      <c r="A62" s="36" t="s">
        <v>129</v>
      </c>
      <c r="B62" s="41" t="s">
        <v>411</v>
      </c>
      <c r="C62" s="41">
        <v>2.04</v>
      </c>
    </row>
    <row r="63" spans="1:3" x14ac:dyDescent="0.25">
      <c r="A63" s="36" t="s">
        <v>130</v>
      </c>
      <c r="B63" s="41" t="s">
        <v>411</v>
      </c>
      <c r="C63" s="41">
        <v>1.27</v>
      </c>
    </row>
    <row r="64" spans="1:3" x14ac:dyDescent="0.25">
      <c r="A64" s="36" t="s">
        <v>131</v>
      </c>
      <c r="B64" s="41" t="s">
        <v>411</v>
      </c>
      <c r="C64" s="41">
        <v>2.06</v>
      </c>
    </row>
    <row r="65" spans="1:3" x14ac:dyDescent="0.25">
      <c r="A65" s="36" t="s">
        <v>132</v>
      </c>
      <c r="B65" s="41" t="s">
        <v>411</v>
      </c>
      <c r="C65" s="41">
        <v>2.38</v>
      </c>
    </row>
    <row r="66" spans="1:3" x14ac:dyDescent="0.25">
      <c r="A66" s="36" t="s">
        <v>133</v>
      </c>
      <c r="B66" s="41" t="s">
        <v>411</v>
      </c>
      <c r="C66" s="41">
        <v>1.94</v>
      </c>
    </row>
    <row r="67" spans="1:3" x14ac:dyDescent="0.25">
      <c r="A67" s="36" t="s">
        <v>134</v>
      </c>
      <c r="B67" s="41" t="s">
        <v>411</v>
      </c>
      <c r="C67" s="41">
        <v>2.42</v>
      </c>
    </row>
    <row r="68" spans="1:3" x14ac:dyDescent="0.25">
      <c r="A68" s="36" t="s">
        <v>415</v>
      </c>
      <c r="B68" s="41" t="s">
        <v>411</v>
      </c>
      <c r="C68" s="41">
        <v>1.3</v>
      </c>
    </row>
    <row r="69" spans="1:3" x14ac:dyDescent="0.25">
      <c r="A69" s="36" t="s">
        <v>416</v>
      </c>
      <c r="B69" s="41" t="s">
        <v>411</v>
      </c>
      <c r="C69" s="41">
        <v>1.6</v>
      </c>
    </row>
    <row r="70" spans="1:3" x14ac:dyDescent="0.25">
      <c r="A70" s="36" t="s">
        <v>135</v>
      </c>
      <c r="B70" s="41" t="s">
        <v>411</v>
      </c>
      <c r="C70" s="41">
        <v>3.16</v>
      </c>
    </row>
    <row r="71" spans="1:3" x14ac:dyDescent="0.25">
      <c r="A71" s="36" t="s">
        <v>136</v>
      </c>
      <c r="B71" s="41" t="s">
        <v>411</v>
      </c>
      <c r="C71" s="41">
        <v>3.28</v>
      </c>
    </row>
    <row r="72" spans="1:3" x14ac:dyDescent="0.25">
      <c r="A72" s="36" t="s">
        <v>137</v>
      </c>
      <c r="B72" s="41" t="s">
        <v>411</v>
      </c>
      <c r="C72" s="41">
        <v>2.25</v>
      </c>
    </row>
    <row r="73" spans="1:3" x14ac:dyDescent="0.25">
      <c r="A73" s="36" t="s">
        <v>141</v>
      </c>
      <c r="B73" s="41" t="s">
        <v>411</v>
      </c>
      <c r="C73" s="41">
        <v>2.57</v>
      </c>
    </row>
    <row r="74" spans="1:3" x14ac:dyDescent="0.25">
      <c r="A74" s="36" t="s">
        <v>417</v>
      </c>
      <c r="B74" s="41" t="s">
        <v>411</v>
      </c>
      <c r="C74" s="41">
        <v>2.74</v>
      </c>
    </row>
    <row r="75" spans="1:3" x14ac:dyDescent="0.25">
      <c r="A75" s="36" t="s">
        <v>149</v>
      </c>
      <c r="B75" s="41" t="s">
        <v>411</v>
      </c>
      <c r="C75" s="41">
        <v>1.39</v>
      </c>
    </row>
    <row r="76" spans="1:3" x14ac:dyDescent="0.25">
      <c r="A76" s="36" t="s">
        <v>150</v>
      </c>
      <c r="B76" s="41" t="s">
        <v>411</v>
      </c>
      <c r="C76" s="41">
        <v>2.85</v>
      </c>
    </row>
    <row r="77" spans="1:3" x14ac:dyDescent="0.25">
      <c r="A77" s="36" t="s">
        <v>153</v>
      </c>
      <c r="B77" s="41" t="s">
        <v>411</v>
      </c>
      <c r="C77" s="41">
        <v>2.12</v>
      </c>
    </row>
    <row r="78" spans="1:3" x14ac:dyDescent="0.25">
      <c r="A78" s="36" t="s">
        <v>157</v>
      </c>
      <c r="B78" s="41" t="s">
        <v>411</v>
      </c>
      <c r="C78" s="41">
        <v>2.5</v>
      </c>
    </row>
    <row r="79" spans="1:3" x14ac:dyDescent="0.25">
      <c r="A79" s="36" t="s">
        <v>418</v>
      </c>
      <c r="B79" s="41" t="s">
        <v>411</v>
      </c>
      <c r="C79" s="41">
        <v>1.36</v>
      </c>
    </row>
    <row r="80" spans="1:3" x14ac:dyDescent="0.25">
      <c r="A80" s="36" t="s">
        <v>166</v>
      </c>
      <c r="B80" s="41" t="s">
        <v>411</v>
      </c>
      <c r="C80" s="41">
        <v>2.42</v>
      </c>
    </row>
    <row r="81" spans="1:3" x14ac:dyDescent="0.25">
      <c r="A81" s="36" t="s">
        <v>170</v>
      </c>
      <c r="B81" s="41" t="s">
        <v>411</v>
      </c>
      <c r="C81" s="41">
        <v>3.26</v>
      </c>
    </row>
    <row r="82" spans="1:3" x14ac:dyDescent="0.25">
      <c r="A82" s="36" t="s">
        <v>171</v>
      </c>
      <c r="B82" s="41" t="s">
        <v>411</v>
      </c>
      <c r="C82" s="41">
        <v>2.2000000000000002</v>
      </c>
    </row>
    <row r="83" spans="1:3" x14ac:dyDescent="0.25">
      <c r="A83" s="36" t="s">
        <v>172</v>
      </c>
      <c r="B83" s="41" t="s">
        <v>411</v>
      </c>
      <c r="C83" s="41">
        <v>2.2799999999999998</v>
      </c>
    </row>
    <row r="84" spans="1:3" x14ac:dyDescent="0.25">
      <c r="A84" s="36" t="s">
        <v>174</v>
      </c>
      <c r="B84" s="41" t="s">
        <v>411</v>
      </c>
      <c r="C84" s="41">
        <v>1.56</v>
      </c>
    </row>
    <row r="85" spans="1:3" x14ac:dyDescent="0.25">
      <c r="A85" s="36" t="s">
        <v>419</v>
      </c>
      <c r="B85" s="41" t="s">
        <v>411</v>
      </c>
      <c r="C85" s="41">
        <v>1.91</v>
      </c>
    </row>
    <row r="86" spans="1:3" x14ac:dyDescent="0.25">
      <c r="A86" s="36" t="s">
        <v>420</v>
      </c>
      <c r="B86" s="41" t="s">
        <v>411</v>
      </c>
      <c r="C86" s="41">
        <v>1.66</v>
      </c>
    </row>
    <row r="87" spans="1:3" x14ac:dyDescent="0.25">
      <c r="A87" s="36" t="s">
        <v>176</v>
      </c>
      <c r="B87" s="41" t="s">
        <v>411</v>
      </c>
      <c r="C87" s="41">
        <v>2.17</v>
      </c>
    </row>
    <row r="88" spans="1:3" x14ac:dyDescent="0.25">
      <c r="A88" s="36" t="s">
        <v>421</v>
      </c>
      <c r="B88" s="41" t="s">
        <v>411</v>
      </c>
      <c r="C88" s="41">
        <v>2.46</v>
      </c>
    </row>
    <row r="89" spans="1:3" x14ac:dyDescent="0.25">
      <c r="A89" s="36" t="s">
        <v>177</v>
      </c>
      <c r="B89" s="41" t="s">
        <v>411</v>
      </c>
      <c r="C89" s="41">
        <v>2.82</v>
      </c>
    </row>
    <row r="90" spans="1:3" x14ac:dyDescent="0.25">
      <c r="A90" s="36" t="s">
        <v>179</v>
      </c>
      <c r="B90" s="41" t="s">
        <v>411</v>
      </c>
      <c r="C90" s="41">
        <v>1.75</v>
      </c>
    </row>
    <row r="91" spans="1:3" x14ac:dyDescent="0.25">
      <c r="A91" s="36" t="s">
        <v>180</v>
      </c>
      <c r="B91" s="41" t="s">
        <v>411</v>
      </c>
      <c r="C91" s="41">
        <v>2.09</v>
      </c>
    </row>
    <row r="92" spans="1:3" x14ac:dyDescent="0.25">
      <c r="A92" s="36" t="s">
        <v>422</v>
      </c>
      <c r="B92" s="41" t="s">
        <v>411</v>
      </c>
      <c r="C92" s="41">
        <v>2.4300000000000002</v>
      </c>
    </row>
    <row r="93" spans="1:3" x14ac:dyDescent="0.25">
      <c r="A93" s="36" t="s">
        <v>183</v>
      </c>
      <c r="B93" s="41" t="s">
        <v>411</v>
      </c>
      <c r="C93" s="41">
        <v>1.08</v>
      </c>
    </row>
    <row r="94" spans="1:3" x14ac:dyDescent="0.25">
      <c r="A94" s="36" t="s">
        <v>423</v>
      </c>
      <c r="B94" s="41" t="s">
        <v>411</v>
      </c>
      <c r="C94" s="41">
        <v>1.78</v>
      </c>
    </row>
    <row r="95" spans="1:3" x14ac:dyDescent="0.25">
      <c r="A95" s="36" t="s">
        <v>185</v>
      </c>
      <c r="B95" s="41" t="s">
        <v>411</v>
      </c>
      <c r="C95" s="41">
        <v>3.4</v>
      </c>
    </row>
    <row r="96" spans="1:3" x14ac:dyDescent="0.25">
      <c r="A96" s="36" t="s">
        <v>190</v>
      </c>
      <c r="B96" s="41" t="s">
        <v>411</v>
      </c>
      <c r="C96" s="41">
        <v>2.59</v>
      </c>
    </row>
    <row r="97" spans="1:3" x14ac:dyDescent="0.25">
      <c r="A97" s="36" t="s">
        <v>192</v>
      </c>
      <c r="B97" s="41" t="s">
        <v>411</v>
      </c>
      <c r="C97" s="41">
        <v>1.32</v>
      </c>
    </row>
    <row r="98" spans="1:3" x14ac:dyDescent="0.25">
      <c r="A98" s="36" t="s">
        <v>424</v>
      </c>
      <c r="B98" s="41" t="s">
        <v>411</v>
      </c>
      <c r="C98" s="41">
        <v>1.76</v>
      </c>
    </row>
    <row r="99" spans="1:3" x14ac:dyDescent="0.25">
      <c r="A99" s="36" t="s">
        <v>196</v>
      </c>
      <c r="B99" s="41" t="s">
        <v>411</v>
      </c>
      <c r="C99" s="41">
        <v>2.46</v>
      </c>
    </row>
    <row r="100" spans="1:3" x14ac:dyDescent="0.25">
      <c r="A100" s="36" t="s">
        <v>198</v>
      </c>
      <c r="B100" s="41" t="s">
        <v>411</v>
      </c>
      <c r="C100" s="41">
        <v>1.46</v>
      </c>
    </row>
    <row r="101" spans="1:3" x14ac:dyDescent="0.25">
      <c r="A101" s="36" t="s">
        <v>323</v>
      </c>
      <c r="B101" s="41" t="s">
        <v>411</v>
      </c>
      <c r="C101" s="41">
        <v>4.0199999999999996</v>
      </c>
    </row>
    <row r="102" spans="1:3" x14ac:dyDescent="0.25">
      <c r="A102" s="36" t="s">
        <v>206</v>
      </c>
      <c r="B102" s="41" t="s">
        <v>411</v>
      </c>
      <c r="C102" s="41">
        <v>2.35</v>
      </c>
    </row>
    <row r="103" spans="1:3" x14ac:dyDescent="0.25">
      <c r="A103" s="36" t="s">
        <v>209</v>
      </c>
      <c r="B103" s="41" t="s">
        <v>411</v>
      </c>
      <c r="C103" s="41">
        <v>3.72</v>
      </c>
    </row>
    <row r="104" spans="1:3" x14ac:dyDescent="0.25">
      <c r="A104" s="36" t="s">
        <v>213</v>
      </c>
      <c r="B104" s="41" t="s">
        <v>411</v>
      </c>
      <c r="C104" s="41">
        <v>2.95</v>
      </c>
    </row>
    <row r="105" spans="1:3" x14ac:dyDescent="0.25">
      <c r="A105" s="36" t="s">
        <v>216</v>
      </c>
      <c r="B105" s="41" t="s">
        <v>411</v>
      </c>
      <c r="C105" s="41">
        <v>2.08</v>
      </c>
    </row>
    <row r="106" spans="1:3" x14ac:dyDescent="0.25">
      <c r="A106" s="36" t="s">
        <v>222</v>
      </c>
      <c r="B106" s="41" t="s">
        <v>411</v>
      </c>
      <c r="C106" s="41">
        <v>2.82</v>
      </c>
    </row>
    <row r="107" spans="1:3" x14ac:dyDescent="0.25">
      <c r="A107" s="36" t="s">
        <v>224</v>
      </c>
      <c r="B107" s="41" t="s">
        <v>411</v>
      </c>
      <c r="C107" s="41">
        <v>1.89</v>
      </c>
    </row>
    <row r="108" spans="1:3" x14ac:dyDescent="0.25">
      <c r="A108" s="36" t="s">
        <v>425</v>
      </c>
      <c r="B108" s="41" t="s">
        <v>411</v>
      </c>
      <c r="C108" s="41">
        <v>1.66</v>
      </c>
    </row>
    <row r="109" spans="1:3" x14ac:dyDescent="0.25">
      <c r="A109" s="36" t="s">
        <v>228</v>
      </c>
      <c r="B109" s="41" t="s">
        <v>411</v>
      </c>
      <c r="C109" s="41">
        <v>1.5</v>
      </c>
    </row>
    <row r="110" spans="1:3" x14ac:dyDescent="0.25">
      <c r="A110" s="36" t="s">
        <v>426</v>
      </c>
      <c r="B110" s="41" t="s">
        <v>411</v>
      </c>
      <c r="C110" s="41">
        <v>3.56</v>
      </c>
    </row>
    <row r="111" spans="1:3" x14ac:dyDescent="0.25">
      <c r="A111" s="36" t="s">
        <v>235</v>
      </c>
      <c r="B111" s="41" t="s">
        <v>411</v>
      </c>
      <c r="C111" s="41">
        <v>2.17</v>
      </c>
    </row>
    <row r="112" spans="1:3" x14ac:dyDescent="0.25">
      <c r="A112" s="36" t="s">
        <v>427</v>
      </c>
      <c r="B112" s="41" t="s">
        <v>411</v>
      </c>
      <c r="C112" s="41">
        <v>3.57</v>
      </c>
    </row>
    <row r="113" spans="1:3" x14ac:dyDescent="0.25">
      <c r="A113" s="36" t="s">
        <v>428</v>
      </c>
      <c r="B113" s="41" t="s">
        <v>411</v>
      </c>
      <c r="C113" s="41">
        <v>2.15</v>
      </c>
    </row>
    <row r="114" spans="1:3" x14ac:dyDescent="0.25">
      <c r="A114" s="36" t="s">
        <v>243</v>
      </c>
      <c r="B114" s="41" t="s">
        <v>411</v>
      </c>
      <c r="C114" s="41">
        <v>2.0499999999999998</v>
      </c>
    </row>
    <row r="115" spans="1:3" x14ac:dyDescent="0.25">
      <c r="A115" s="36" t="s">
        <v>245</v>
      </c>
      <c r="B115" s="41" t="s">
        <v>411</v>
      </c>
      <c r="C115" s="41">
        <v>1.65</v>
      </c>
    </row>
    <row r="116" spans="1:3" x14ac:dyDescent="0.25">
      <c r="A116" s="36" t="s">
        <v>429</v>
      </c>
      <c r="B116" s="41" t="s">
        <v>411</v>
      </c>
      <c r="C116" s="41">
        <v>3.01</v>
      </c>
    </row>
    <row r="117" spans="1:3" x14ac:dyDescent="0.25">
      <c r="A117" s="36" t="s">
        <v>248</v>
      </c>
      <c r="B117" s="41" t="s">
        <v>411</v>
      </c>
      <c r="C117" s="41">
        <v>2.0499999999999998</v>
      </c>
    </row>
    <row r="118" spans="1:3" x14ac:dyDescent="0.25">
      <c r="A118" s="36" t="s">
        <v>430</v>
      </c>
      <c r="B118" s="41" t="s">
        <v>411</v>
      </c>
      <c r="C118" s="41">
        <v>3.02</v>
      </c>
    </row>
    <row r="119" spans="1:3" x14ac:dyDescent="0.25">
      <c r="A119" s="36" t="s">
        <v>431</v>
      </c>
      <c r="B119" s="41" t="s">
        <v>411</v>
      </c>
      <c r="C119" s="41">
        <v>1.59</v>
      </c>
    </row>
    <row r="120" spans="1:3" x14ac:dyDescent="0.25">
      <c r="A120" s="36" t="s">
        <v>432</v>
      </c>
      <c r="B120" s="41" t="s">
        <v>411</v>
      </c>
      <c r="C120" s="41">
        <v>1.07</v>
      </c>
    </row>
    <row r="121" spans="1:3" x14ac:dyDescent="0.25">
      <c r="A121" s="36" t="s">
        <v>433</v>
      </c>
      <c r="B121" s="41" t="s">
        <v>411</v>
      </c>
      <c r="C121" s="41">
        <v>2.35</v>
      </c>
    </row>
    <row r="122" spans="1:3" x14ac:dyDescent="0.25">
      <c r="A122" s="36" t="s">
        <v>254</v>
      </c>
      <c r="B122" s="41" t="s">
        <v>411</v>
      </c>
      <c r="C122" s="41">
        <v>2.59</v>
      </c>
    </row>
    <row r="123" spans="1:3" x14ac:dyDescent="0.25">
      <c r="A123" s="36" t="s">
        <v>434</v>
      </c>
      <c r="B123" s="41" t="s">
        <v>411</v>
      </c>
      <c r="C123" s="41">
        <v>1.78</v>
      </c>
    </row>
    <row r="124" spans="1:3" x14ac:dyDescent="0.25">
      <c r="A124" s="36" t="s">
        <v>435</v>
      </c>
      <c r="B124" s="41" t="s">
        <v>411</v>
      </c>
      <c r="C124" s="41">
        <v>1.95</v>
      </c>
    </row>
    <row r="125" spans="1:3" x14ac:dyDescent="0.25">
      <c r="A125" s="36" t="s">
        <v>260</v>
      </c>
      <c r="B125" s="41" t="s">
        <v>411</v>
      </c>
      <c r="C125" s="41">
        <v>1.34</v>
      </c>
    </row>
    <row r="126" spans="1:3" x14ac:dyDescent="0.25">
      <c r="A126" s="36" t="s">
        <v>436</v>
      </c>
      <c r="B126" s="41" t="s">
        <v>411</v>
      </c>
      <c r="C126" s="41">
        <v>1.57</v>
      </c>
    </row>
    <row r="127" spans="1:3" x14ac:dyDescent="0.25">
      <c r="A127" s="36" t="s">
        <v>437</v>
      </c>
      <c r="B127" s="41" t="s">
        <v>411</v>
      </c>
      <c r="C127" s="41">
        <v>1.43</v>
      </c>
    </row>
    <row r="128" spans="1:3" x14ac:dyDescent="0.25">
      <c r="A128" s="36" t="s">
        <v>438</v>
      </c>
      <c r="B128" s="41" t="s">
        <v>411</v>
      </c>
      <c r="C128" s="41">
        <v>1.33</v>
      </c>
    </row>
    <row r="129" spans="1:3" x14ac:dyDescent="0.25">
      <c r="A129" s="36" t="s">
        <v>439</v>
      </c>
      <c r="B129" s="41" t="s">
        <v>411</v>
      </c>
      <c r="C129" s="41">
        <v>3.33</v>
      </c>
    </row>
    <row r="130" spans="1:3" x14ac:dyDescent="0.25">
      <c r="A130" s="36" t="s">
        <v>264</v>
      </c>
      <c r="B130" s="41" t="s">
        <v>411</v>
      </c>
      <c r="C130" s="41">
        <v>1.86</v>
      </c>
    </row>
    <row r="131" spans="1:3" x14ac:dyDescent="0.25">
      <c r="A131" s="36" t="s">
        <v>265</v>
      </c>
      <c r="B131" s="41" t="s">
        <v>411</v>
      </c>
      <c r="C131" s="41">
        <v>2.02</v>
      </c>
    </row>
    <row r="132" spans="1:3" x14ac:dyDescent="0.25">
      <c r="A132" s="36" t="s">
        <v>440</v>
      </c>
      <c r="B132" s="41" t="s">
        <v>411</v>
      </c>
      <c r="C132" s="41">
        <v>2.37</v>
      </c>
    </row>
    <row r="133" spans="1:3" x14ac:dyDescent="0.25">
      <c r="A133" s="36" t="s">
        <v>441</v>
      </c>
      <c r="B133" s="41" t="s">
        <v>411</v>
      </c>
      <c r="C133" s="41">
        <v>1.65</v>
      </c>
    </row>
    <row r="134" spans="1:3" x14ac:dyDescent="0.25">
      <c r="A134" s="36" t="s">
        <v>442</v>
      </c>
      <c r="B134" s="41" t="s">
        <v>411</v>
      </c>
      <c r="C134" s="41">
        <v>1.42</v>
      </c>
    </row>
    <row r="135" spans="1:3" x14ac:dyDescent="0.25">
      <c r="A135" s="36" t="s">
        <v>266</v>
      </c>
      <c r="B135" s="41" t="s">
        <v>411</v>
      </c>
      <c r="C135" s="41">
        <v>2.3199999999999998</v>
      </c>
    </row>
    <row r="136" spans="1:3" x14ac:dyDescent="0.25">
      <c r="A136" s="36" t="s">
        <v>443</v>
      </c>
      <c r="B136" s="41" t="s">
        <v>411</v>
      </c>
      <c r="C136" s="41">
        <v>1.65</v>
      </c>
    </row>
    <row r="137" spans="1:3" x14ac:dyDescent="0.25">
      <c r="A137" s="36" t="s">
        <v>444</v>
      </c>
      <c r="B137" s="41" t="s">
        <v>411</v>
      </c>
      <c r="C137" s="41">
        <v>1.97</v>
      </c>
    </row>
    <row r="138" spans="1:3" x14ac:dyDescent="0.25">
      <c r="A138" s="36" t="s">
        <v>445</v>
      </c>
      <c r="B138" s="41" t="s">
        <v>411</v>
      </c>
      <c r="C138" s="41">
        <v>1.49</v>
      </c>
    </row>
    <row r="139" spans="1:3" x14ac:dyDescent="0.25">
      <c r="A139" s="36" t="s">
        <v>446</v>
      </c>
      <c r="B139" s="41" t="s">
        <v>411</v>
      </c>
      <c r="C139" s="41">
        <v>1.66</v>
      </c>
    </row>
    <row r="140" spans="1:3" x14ac:dyDescent="0.25">
      <c r="A140" s="36" t="s">
        <v>447</v>
      </c>
      <c r="B140" s="41" t="s">
        <v>411</v>
      </c>
      <c r="C140" s="41">
        <v>2.25</v>
      </c>
    </row>
    <row r="141" spans="1:3" x14ac:dyDescent="0.25">
      <c r="A141" s="36" t="s">
        <v>448</v>
      </c>
      <c r="B141" s="41" t="s">
        <v>411</v>
      </c>
      <c r="C141" s="41">
        <v>1.78</v>
      </c>
    </row>
    <row r="142" spans="1:3" x14ac:dyDescent="0.25">
      <c r="A142" s="36" t="s">
        <v>267</v>
      </c>
      <c r="B142" s="41" t="s">
        <v>411</v>
      </c>
      <c r="C142" s="41">
        <v>1.34</v>
      </c>
    </row>
    <row r="143" spans="1:3" x14ac:dyDescent="0.25">
      <c r="A143" s="36" t="s">
        <v>449</v>
      </c>
      <c r="B143" s="41" t="s">
        <v>411</v>
      </c>
      <c r="C143" s="41">
        <v>2.84</v>
      </c>
    </row>
    <row r="144" spans="1:3" x14ac:dyDescent="0.25">
      <c r="A144" s="36" t="s">
        <v>268</v>
      </c>
      <c r="B144" s="41" t="s">
        <v>411</v>
      </c>
      <c r="C144" s="41">
        <v>1.61</v>
      </c>
    </row>
    <row r="145" spans="1:3" x14ac:dyDescent="0.25">
      <c r="A145" s="36" t="s">
        <v>450</v>
      </c>
      <c r="B145" s="41" t="s">
        <v>411</v>
      </c>
      <c r="C145" s="41">
        <v>2.1800000000000002</v>
      </c>
    </row>
    <row r="146" spans="1:3" x14ac:dyDescent="0.25">
      <c r="A146" s="36" t="s">
        <v>451</v>
      </c>
      <c r="B146" s="41" t="s">
        <v>411</v>
      </c>
      <c r="C146" s="41">
        <v>2.31</v>
      </c>
    </row>
    <row r="147" spans="1:3" x14ac:dyDescent="0.25">
      <c r="A147" s="36" t="s">
        <v>452</v>
      </c>
      <c r="B147" s="41" t="s">
        <v>411</v>
      </c>
      <c r="C147" s="41">
        <v>1.73</v>
      </c>
    </row>
    <row r="148" spans="1:3" x14ac:dyDescent="0.25">
      <c r="A148" s="36" t="s">
        <v>453</v>
      </c>
      <c r="B148" s="41" t="s">
        <v>411</v>
      </c>
      <c r="C148" s="41">
        <v>1.53</v>
      </c>
    </row>
    <row r="149" spans="1:3" x14ac:dyDescent="0.25">
      <c r="A149" s="36" t="s">
        <v>454</v>
      </c>
      <c r="B149" s="41" t="s">
        <v>411</v>
      </c>
      <c r="C149" s="41">
        <v>2.46</v>
      </c>
    </row>
    <row r="150" spans="1:3" x14ac:dyDescent="0.25">
      <c r="A150" s="36" t="s">
        <v>455</v>
      </c>
      <c r="B150" s="41" t="s">
        <v>411</v>
      </c>
      <c r="C150" s="41">
        <v>2.09</v>
      </c>
    </row>
    <row r="151" spans="1:3" x14ac:dyDescent="0.25">
      <c r="A151" s="36" t="s">
        <v>456</v>
      </c>
      <c r="B151" s="41" t="s">
        <v>411</v>
      </c>
      <c r="C151" s="41">
        <v>2.04</v>
      </c>
    </row>
    <row r="152" spans="1:3" x14ac:dyDescent="0.25">
      <c r="A152" s="36" t="s">
        <v>457</v>
      </c>
      <c r="B152" s="41" t="s">
        <v>411</v>
      </c>
      <c r="C152" s="41">
        <v>1.82</v>
      </c>
    </row>
    <row r="153" spans="1:3" x14ac:dyDescent="0.25">
      <c r="A153" s="36" t="s">
        <v>271</v>
      </c>
      <c r="B153" s="41" t="s">
        <v>411</v>
      </c>
      <c r="C153" s="41">
        <v>2.27</v>
      </c>
    </row>
    <row r="154" spans="1:3" x14ac:dyDescent="0.25">
      <c r="A154" s="36" t="s">
        <v>458</v>
      </c>
      <c r="B154" s="41" t="s">
        <v>411</v>
      </c>
      <c r="C154" s="41">
        <v>1.54</v>
      </c>
    </row>
    <row r="155" spans="1:3" x14ac:dyDescent="0.25">
      <c r="A155" s="36" t="s">
        <v>459</v>
      </c>
      <c r="B155" s="41" t="s">
        <v>411</v>
      </c>
      <c r="C155" s="41">
        <v>2.77</v>
      </c>
    </row>
    <row r="156" spans="1:3" x14ac:dyDescent="0.25">
      <c r="A156" s="36" t="s">
        <v>460</v>
      </c>
      <c r="B156" s="41" t="s">
        <v>411</v>
      </c>
      <c r="C156" s="41">
        <v>2.12</v>
      </c>
    </row>
    <row r="157" spans="1:3" x14ac:dyDescent="0.25">
      <c r="A157" s="36" t="s">
        <v>274</v>
      </c>
      <c r="B157" s="41" t="s">
        <v>411</v>
      </c>
      <c r="C157" s="41">
        <v>2.34</v>
      </c>
    </row>
    <row r="158" spans="1:3" x14ac:dyDescent="0.25">
      <c r="A158" s="36" t="s">
        <v>461</v>
      </c>
      <c r="B158" s="41" t="s">
        <v>411</v>
      </c>
      <c r="C158" s="41">
        <v>2.3199999999999998</v>
      </c>
    </row>
    <row r="159" spans="1:3" x14ac:dyDescent="0.25">
      <c r="A159" s="36" t="s">
        <v>275</v>
      </c>
      <c r="B159" s="41" t="s">
        <v>411</v>
      </c>
      <c r="C159" s="41">
        <v>2.19</v>
      </c>
    </row>
    <row r="160" spans="1:3" x14ac:dyDescent="0.25">
      <c r="A160" s="36" t="s">
        <v>462</v>
      </c>
      <c r="B160" s="41" t="s">
        <v>411</v>
      </c>
      <c r="C160" s="41">
        <v>2.37</v>
      </c>
    </row>
    <row r="161" spans="1:3" x14ac:dyDescent="0.25">
      <c r="A161" s="36" t="s">
        <v>463</v>
      </c>
      <c r="B161" s="41" t="s">
        <v>411</v>
      </c>
      <c r="C161" s="41">
        <v>2.1</v>
      </c>
    </row>
    <row r="162" spans="1:3" x14ac:dyDescent="0.25">
      <c r="A162" s="36" t="s">
        <v>276</v>
      </c>
      <c r="B162" s="41" t="s">
        <v>411</v>
      </c>
      <c r="C162" s="41">
        <v>1.98</v>
      </c>
    </row>
    <row r="163" spans="1:3" x14ac:dyDescent="0.25">
      <c r="A163" s="36" t="s">
        <v>464</v>
      </c>
      <c r="B163" s="41" t="s">
        <v>411</v>
      </c>
      <c r="C163" s="41">
        <v>1.94</v>
      </c>
    </row>
    <row r="164" spans="1:3" x14ac:dyDescent="0.25">
      <c r="A164" s="36" t="s">
        <v>278</v>
      </c>
      <c r="B164" s="41" t="s">
        <v>411</v>
      </c>
      <c r="C164" s="41">
        <v>2.34</v>
      </c>
    </row>
    <row r="165" spans="1:3" x14ac:dyDescent="0.25">
      <c r="A165" s="36" t="s">
        <v>279</v>
      </c>
      <c r="B165" s="41" t="s">
        <v>411</v>
      </c>
      <c r="C165" s="41">
        <v>2.57</v>
      </c>
    </row>
    <row r="166" spans="1:3" x14ac:dyDescent="0.25">
      <c r="A166" s="36" t="s">
        <v>465</v>
      </c>
      <c r="B166" s="41" t="s">
        <v>411</v>
      </c>
      <c r="C166" s="41">
        <v>3.37</v>
      </c>
    </row>
    <row r="167" spans="1:3" x14ac:dyDescent="0.25">
      <c r="A167" s="36" t="s">
        <v>280</v>
      </c>
      <c r="B167" s="41" t="s">
        <v>411</v>
      </c>
      <c r="C167" s="41">
        <v>3.11</v>
      </c>
    </row>
    <row r="168" spans="1:3" x14ac:dyDescent="0.25">
      <c r="A168" s="36" t="s">
        <v>281</v>
      </c>
      <c r="B168" s="41" t="s">
        <v>411</v>
      </c>
      <c r="C168" s="41">
        <v>2.67</v>
      </c>
    </row>
    <row r="169" spans="1:3" x14ac:dyDescent="0.25">
      <c r="A169" s="36" t="s">
        <v>466</v>
      </c>
      <c r="B169" s="41" t="s">
        <v>411</v>
      </c>
      <c r="C169" s="41">
        <v>3</v>
      </c>
    </row>
    <row r="170" spans="1:3" x14ac:dyDescent="0.25">
      <c r="A170" s="36" t="s">
        <v>282</v>
      </c>
      <c r="B170" s="41" t="s">
        <v>411</v>
      </c>
      <c r="C170" s="41">
        <v>1.73</v>
      </c>
    </row>
    <row r="171" spans="1:3" x14ac:dyDescent="0.25">
      <c r="A171" s="36" t="s">
        <v>284</v>
      </c>
      <c r="B171" s="41" t="s">
        <v>411</v>
      </c>
      <c r="C171" s="41">
        <v>2.2400000000000002</v>
      </c>
    </row>
    <row r="172" spans="1:3" x14ac:dyDescent="0.25">
      <c r="A172" s="36" t="s">
        <v>467</v>
      </c>
      <c r="B172" s="41" t="s">
        <v>411</v>
      </c>
      <c r="C172" s="41">
        <v>2.71</v>
      </c>
    </row>
    <row r="173" spans="1:3" x14ac:dyDescent="0.25">
      <c r="A173" s="36" t="s">
        <v>468</v>
      </c>
      <c r="B173" s="41" t="s">
        <v>411</v>
      </c>
      <c r="C173" s="41">
        <v>2.31</v>
      </c>
    </row>
    <row r="174" spans="1:3" x14ac:dyDescent="0.25">
      <c r="A174" s="36" t="s">
        <v>286</v>
      </c>
      <c r="B174" s="41" t="s">
        <v>411</v>
      </c>
      <c r="C174" s="41">
        <v>2.34</v>
      </c>
    </row>
    <row r="175" spans="1:3" x14ac:dyDescent="0.25">
      <c r="A175" s="36" t="s">
        <v>289</v>
      </c>
      <c r="B175" s="41" t="s">
        <v>411</v>
      </c>
      <c r="C175" s="41">
        <v>1.58</v>
      </c>
    </row>
    <row r="176" spans="1:3" x14ac:dyDescent="0.25">
      <c r="A176" s="36" t="s">
        <v>469</v>
      </c>
      <c r="B176" s="41" t="s">
        <v>411</v>
      </c>
      <c r="C176" s="41">
        <v>2.12</v>
      </c>
    </row>
    <row r="177" spans="1:3" x14ac:dyDescent="0.25">
      <c r="A177" s="36" t="s">
        <v>470</v>
      </c>
      <c r="B177" s="41" t="s">
        <v>411</v>
      </c>
      <c r="C177" s="41">
        <v>2.1800000000000002</v>
      </c>
    </row>
    <row r="178" spans="1:3" x14ac:dyDescent="0.25">
      <c r="A178" s="36" t="s">
        <v>471</v>
      </c>
      <c r="B178" s="41" t="s">
        <v>411</v>
      </c>
      <c r="C178" s="41">
        <v>1.18</v>
      </c>
    </row>
    <row r="179" spans="1:3" x14ac:dyDescent="0.25">
      <c r="A179" s="36" t="s">
        <v>291</v>
      </c>
      <c r="B179" s="41" t="s">
        <v>411</v>
      </c>
      <c r="C179" s="41">
        <v>2.42</v>
      </c>
    </row>
    <row r="180" spans="1:3" x14ac:dyDescent="0.25">
      <c r="A180" s="36" t="s">
        <v>472</v>
      </c>
      <c r="B180" s="41" t="s">
        <v>411</v>
      </c>
      <c r="C180" s="41">
        <v>2.88</v>
      </c>
    </row>
    <row r="181" spans="1:3" x14ac:dyDescent="0.25">
      <c r="A181" s="36" t="s">
        <v>473</v>
      </c>
      <c r="B181" s="41" t="s">
        <v>411</v>
      </c>
      <c r="C181" s="41">
        <v>2.44</v>
      </c>
    </row>
    <row r="182" spans="1:3" x14ac:dyDescent="0.25">
      <c r="A182" s="36" t="s">
        <v>474</v>
      </c>
      <c r="B182" s="41" t="s">
        <v>411</v>
      </c>
      <c r="C182" s="41">
        <v>2.87</v>
      </c>
    </row>
    <row r="183" spans="1:3" x14ac:dyDescent="0.25">
      <c r="A183" s="36" t="s">
        <v>475</v>
      </c>
      <c r="B183" s="41" t="s">
        <v>411</v>
      </c>
      <c r="C183" s="41">
        <v>2.5099999999999998</v>
      </c>
    </row>
    <row r="184" spans="1:3" x14ac:dyDescent="0.25">
      <c r="A184" s="36" t="s">
        <v>476</v>
      </c>
      <c r="B184" s="41" t="s">
        <v>411</v>
      </c>
      <c r="C184" s="41">
        <v>2.13</v>
      </c>
    </row>
    <row r="185" spans="1:3" x14ac:dyDescent="0.25">
      <c r="A185" s="36" t="s">
        <v>477</v>
      </c>
      <c r="B185" s="41" t="s">
        <v>411</v>
      </c>
      <c r="C185" s="41">
        <v>1.68</v>
      </c>
    </row>
    <row r="186" spans="1:3" x14ac:dyDescent="0.25">
      <c r="A186" s="36" t="s">
        <v>478</v>
      </c>
      <c r="B186" s="41" t="s">
        <v>411</v>
      </c>
      <c r="C186" s="41">
        <v>1.23</v>
      </c>
    </row>
    <row r="187" spans="1:3" x14ac:dyDescent="0.25">
      <c r="A187" s="36" t="s">
        <v>293</v>
      </c>
      <c r="B187" s="41" t="s">
        <v>411</v>
      </c>
      <c r="C187" s="41">
        <v>1.89</v>
      </c>
    </row>
    <row r="188" spans="1:3" x14ac:dyDescent="0.25">
      <c r="A188" s="36" t="s">
        <v>479</v>
      </c>
      <c r="B188" s="41" t="s">
        <v>411</v>
      </c>
      <c r="C188" s="41">
        <v>1.99</v>
      </c>
    </row>
    <row r="189" spans="1:3" x14ac:dyDescent="0.25">
      <c r="A189" s="36" t="s">
        <v>296</v>
      </c>
      <c r="B189" s="41" t="s">
        <v>411</v>
      </c>
      <c r="C189" s="41">
        <v>2.13</v>
      </c>
    </row>
    <row r="190" spans="1:3" x14ac:dyDescent="0.25">
      <c r="A190" s="36" t="s">
        <v>480</v>
      </c>
      <c r="B190" s="41" t="s">
        <v>411</v>
      </c>
      <c r="C190" s="41">
        <v>2.14</v>
      </c>
    </row>
    <row r="191" spans="1:3" x14ac:dyDescent="0.25">
      <c r="A191" s="36" t="s">
        <v>297</v>
      </c>
      <c r="B191" s="41" t="s">
        <v>411</v>
      </c>
      <c r="C191" s="41">
        <v>1.94</v>
      </c>
    </row>
    <row r="192" spans="1:3" x14ac:dyDescent="0.25">
      <c r="A192" s="36" t="s">
        <v>481</v>
      </c>
      <c r="B192" s="41" t="s">
        <v>411</v>
      </c>
      <c r="C192" s="41">
        <v>0.74</v>
      </c>
    </row>
    <row r="193" spans="1:3" x14ac:dyDescent="0.25">
      <c r="A193" s="36" t="s">
        <v>298</v>
      </c>
      <c r="B193" s="41" t="s">
        <v>411</v>
      </c>
      <c r="C193" s="41">
        <v>1.35</v>
      </c>
    </row>
    <row r="194" spans="1:3" x14ac:dyDescent="0.25">
      <c r="A194" s="36" t="s">
        <v>482</v>
      </c>
      <c r="B194" s="41" t="s">
        <v>411</v>
      </c>
      <c r="C194" s="41">
        <v>1.77</v>
      </c>
    </row>
    <row r="195" spans="1:3" x14ac:dyDescent="0.25">
      <c r="A195" s="36" t="s">
        <v>483</v>
      </c>
      <c r="B195" s="41" t="s">
        <v>411</v>
      </c>
      <c r="C195" s="41">
        <v>1.36</v>
      </c>
    </row>
    <row r="196" spans="1:3" x14ac:dyDescent="0.25">
      <c r="A196" s="36" t="s">
        <v>300</v>
      </c>
      <c r="B196" s="41" t="s">
        <v>411</v>
      </c>
      <c r="C196" s="41">
        <v>2.62</v>
      </c>
    </row>
    <row r="197" spans="1:3" x14ac:dyDescent="0.25">
      <c r="A197" s="36" t="s">
        <v>484</v>
      </c>
      <c r="B197" s="41" t="s">
        <v>411</v>
      </c>
      <c r="C197" s="41">
        <v>2.46</v>
      </c>
    </row>
    <row r="198" spans="1:3" x14ac:dyDescent="0.25">
      <c r="A198" s="36" t="s">
        <v>485</v>
      </c>
      <c r="B198" s="41" t="s">
        <v>411</v>
      </c>
      <c r="C198" s="41">
        <v>2.15</v>
      </c>
    </row>
    <row r="199" spans="1:3" x14ac:dyDescent="0.25">
      <c r="A199" s="36" t="s">
        <v>486</v>
      </c>
      <c r="B199" s="41" t="s">
        <v>411</v>
      </c>
      <c r="C199" s="41">
        <v>1.96</v>
      </c>
    </row>
    <row r="200" spans="1:3" x14ac:dyDescent="0.25">
      <c r="A200" s="36" t="s">
        <v>487</v>
      </c>
      <c r="B200" s="41" t="s">
        <v>411</v>
      </c>
      <c r="C200" s="41">
        <v>1.35</v>
      </c>
    </row>
    <row r="201" spans="1:3" x14ac:dyDescent="0.25">
      <c r="A201" s="36" t="s">
        <v>488</v>
      </c>
      <c r="B201" s="41" t="s">
        <v>411</v>
      </c>
      <c r="C201" s="41">
        <v>1.59</v>
      </c>
    </row>
    <row r="202" spans="1:3" x14ac:dyDescent="0.25">
      <c r="A202" s="36" t="s">
        <v>489</v>
      </c>
      <c r="B202" s="41" t="s">
        <v>411</v>
      </c>
      <c r="C202" s="41">
        <v>3.13</v>
      </c>
    </row>
    <row r="203" spans="1:3" x14ac:dyDescent="0.25">
      <c r="A203" s="36" t="s">
        <v>490</v>
      </c>
      <c r="B203" s="41" t="s">
        <v>411</v>
      </c>
      <c r="C203" s="41">
        <v>0.74</v>
      </c>
    </row>
    <row r="204" spans="1:3" x14ac:dyDescent="0.25">
      <c r="A204" s="36" t="s">
        <v>301</v>
      </c>
      <c r="B204" s="41" t="s">
        <v>411</v>
      </c>
      <c r="C204" s="41">
        <v>2.59</v>
      </c>
    </row>
    <row r="205" spans="1:3" x14ac:dyDescent="0.25">
      <c r="A205" s="36" t="s">
        <v>302</v>
      </c>
      <c r="B205" s="41" t="s">
        <v>411</v>
      </c>
      <c r="C205" s="41">
        <v>1.95</v>
      </c>
    </row>
    <row r="206" spans="1:3" x14ac:dyDescent="0.25">
      <c r="A206" s="36" t="s">
        <v>491</v>
      </c>
      <c r="B206" s="41" t="s">
        <v>411</v>
      </c>
      <c r="C206" s="41">
        <v>1.48</v>
      </c>
    </row>
    <row r="207" spans="1:3" x14ac:dyDescent="0.25">
      <c r="A207" s="36" t="s">
        <v>304</v>
      </c>
      <c r="B207" s="41" t="s">
        <v>411</v>
      </c>
      <c r="C207" s="41">
        <v>2.2599999999999998</v>
      </c>
    </row>
    <row r="208" spans="1:3" x14ac:dyDescent="0.25">
      <c r="A208" s="36" t="s">
        <v>492</v>
      </c>
      <c r="B208" s="41" t="s">
        <v>411</v>
      </c>
      <c r="C208" s="41">
        <v>3.36</v>
      </c>
    </row>
    <row r="209" spans="1:3" x14ac:dyDescent="0.25">
      <c r="A209" s="36" t="s">
        <v>305</v>
      </c>
      <c r="B209" s="41" t="s">
        <v>411</v>
      </c>
      <c r="C209" s="41">
        <v>1.8</v>
      </c>
    </row>
    <row r="210" spans="1:3" x14ac:dyDescent="0.25">
      <c r="A210" s="36" t="s">
        <v>493</v>
      </c>
      <c r="B210" s="41" t="s">
        <v>411</v>
      </c>
      <c r="C210" s="41">
        <v>1.48</v>
      </c>
    </row>
    <row r="211" spans="1:3" x14ac:dyDescent="0.25">
      <c r="A211" s="36" t="s">
        <v>306</v>
      </c>
      <c r="B211" s="41" t="s">
        <v>411</v>
      </c>
      <c r="C211" s="41">
        <v>2.02</v>
      </c>
    </row>
    <row r="212" spans="1:3" x14ac:dyDescent="0.25">
      <c r="A212" s="36" t="s">
        <v>307</v>
      </c>
      <c r="B212" s="41" t="s">
        <v>411</v>
      </c>
      <c r="C212" s="41">
        <v>2.0299999999999998</v>
      </c>
    </row>
    <row r="213" spans="1:3" x14ac:dyDescent="0.25">
      <c r="A213" s="36" t="s">
        <v>309</v>
      </c>
      <c r="B213" s="41" t="s">
        <v>411</v>
      </c>
      <c r="C213" s="41">
        <v>2.77</v>
      </c>
    </row>
    <row r="214" spans="1:3" x14ac:dyDescent="0.25">
      <c r="A214" s="36" t="s">
        <v>494</v>
      </c>
      <c r="B214" s="41" t="s">
        <v>411</v>
      </c>
      <c r="C214" s="41">
        <v>1.57</v>
      </c>
    </row>
    <row r="215" spans="1:3" x14ac:dyDescent="0.25">
      <c r="A215" s="36" t="s">
        <v>495</v>
      </c>
      <c r="B215" s="41" t="s">
        <v>411</v>
      </c>
      <c r="C215" s="41">
        <v>2.48</v>
      </c>
    </row>
    <row r="216" spans="1:3" x14ac:dyDescent="0.25">
      <c r="A216" s="36" t="s">
        <v>310</v>
      </c>
      <c r="B216" s="41" t="s">
        <v>411</v>
      </c>
      <c r="C216" s="41">
        <v>1.63</v>
      </c>
    </row>
    <row r="217" spans="1:3" x14ac:dyDescent="0.25">
      <c r="A217" s="36" t="s">
        <v>311</v>
      </c>
      <c r="B217" s="41" t="s">
        <v>411</v>
      </c>
      <c r="C217" s="41">
        <v>1.76</v>
      </c>
    </row>
    <row r="218" spans="1:3" x14ac:dyDescent="0.25">
      <c r="A218" s="36" t="s">
        <v>312</v>
      </c>
      <c r="B218" s="41" t="s">
        <v>411</v>
      </c>
      <c r="C218" s="41">
        <v>1.34</v>
      </c>
    </row>
    <row r="219" spans="1:3" x14ac:dyDescent="0.25">
      <c r="A219" s="36" t="s">
        <v>496</v>
      </c>
      <c r="B219" s="41" t="s">
        <v>411</v>
      </c>
      <c r="C219" s="41">
        <v>3.9</v>
      </c>
    </row>
    <row r="220" spans="1:3" x14ac:dyDescent="0.25">
      <c r="A220" s="36" t="s">
        <v>313</v>
      </c>
      <c r="B220" s="41" t="s">
        <v>411</v>
      </c>
      <c r="C220" s="41">
        <v>2.61</v>
      </c>
    </row>
  </sheetData>
  <pageMargins left="0.7" right="0.7" top="0.75" bottom="0.75"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20"/>
  <sheetViews>
    <sheetView zoomScale="90" zoomScaleNormal="90" workbookViewId="0">
      <selection activeCell="C1" sqref="C1"/>
    </sheetView>
  </sheetViews>
  <sheetFormatPr baseColWidth="10" defaultColWidth="9.140625" defaultRowHeight="15" x14ac:dyDescent="0.25"/>
  <cols>
    <col min="1" max="1" width="15.5703125" style="36"/>
    <col min="2" max="2" width="4" style="36"/>
    <col min="3" max="3" width="63.7109375" style="36"/>
    <col min="4" max="1022" width="11.28515625" style="36"/>
    <col min="1023" max="1025" width="11.28515625"/>
  </cols>
  <sheetData>
    <row r="1" spans="1:1024" x14ac:dyDescent="0.25">
      <c r="A1" s="36" t="s">
        <v>100</v>
      </c>
      <c r="B1" s="41" t="s">
        <v>332</v>
      </c>
      <c r="C1" s="41" t="s">
        <v>498</v>
      </c>
      <c r="AMI1" s="38"/>
      <c r="AMJ1" s="38"/>
    </row>
    <row r="2" spans="1:1024" x14ac:dyDescent="0.25">
      <c r="A2" s="36" t="s">
        <v>148</v>
      </c>
      <c r="B2" s="41" t="s">
        <v>411</v>
      </c>
      <c r="C2" s="41">
        <v>2.5099999999999998</v>
      </c>
    </row>
    <row r="3" spans="1:1024" x14ac:dyDescent="0.25">
      <c r="A3" s="36" t="s">
        <v>161</v>
      </c>
      <c r="B3" s="41" t="s">
        <v>411</v>
      </c>
      <c r="C3" s="41">
        <v>0.97</v>
      </c>
    </row>
    <row r="4" spans="1:1024" x14ac:dyDescent="0.25">
      <c r="A4" s="36" t="s">
        <v>162</v>
      </c>
      <c r="B4" s="41" t="s">
        <v>411</v>
      </c>
      <c r="C4" s="41">
        <v>1.26</v>
      </c>
    </row>
    <row r="5" spans="1:1024" x14ac:dyDescent="0.25">
      <c r="A5" s="36" t="s">
        <v>163</v>
      </c>
      <c r="B5" s="41" t="s">
        <v>411</v>
      </c>
      <c r="C5" s="41">
        <v>0.71</v>
      </c>
    </row>
    <row r="6" spans="1:1024" x14ac:dyDescent="0.25">
      <c r="A6" s="36" t="s">
        <v>164</v>
      </c>
      <c r="B6" s="41" t="s">
        <v>411</v>
      </c>
      <c r="C6" s="41">
        <v>2.09</v>
      </c>
    </row>
    <row r="7" spans="1:1024" x14ac:dyDescent="0.25">
      <c r="A7" s="36" t="s">
        <v>165</v>
      </c>
      <c r="B7" s="41" t="s">
        <v>411</v>
      </c>
      <c r="C7" s="41">
        <v>1.86</v>
      </c>
    </row>
    <row r="8" spans="1:1024" x14ac:dyDescent="0.25">
      <c r="A8" s="36" t="s">
        <v>168</v>
      </c>
      <c r="B8" s="41" t="s">
        <v>411</v>
      </c>
      <c r="C8" s="41">
        <v>2.65</v>
      </c>
    </row>
    <row r="9" spans="1:1024" x14ac:dyDescent="0.25">
      <c r="A9" s="36" t="s">
        <v>169</v>
      </c>
      <c r="B9" s="41" t="s">
        <v>411</v>
      </c>
      <c r="C9" s="41">
        <v>2.4500000000000002</v>
      </c>
    </row>
    <row r="10" spans="1:1024" x14ac:dyDescent="0.25">
      <c r="A10" s="36" t="s">
        <v>175</v>
      </c>
      <c r="B10" s="41" t="s">
        <v>411</v>
      </c>
      <c r="C10" s="41">
        <v>2.09</v>
      </c>
    </row>
    <row r="11" spans="1:1024" x14ac:dyDescent="0.25">
      <c r="A11" s="36" t="s">
        <v>178</v>
      </c>
      <c r="B11" s="41" t="s">
        <v>411</v>
      </c>
      <c r="C11" s="41">
        <v>2.35</v>
      </c>
    </row>
    <row r="12" spans="1:1024" x14ac:dyDescent="0.25">
      <c r="A12" s="36" t="s">
        <v>188</v>
      </c>
      <c r="B12" s="41" t="s">
        <v>411</v>
      </c>
      <c r="C12" s="41">
        <v>1.36</v>
      </c>
    </row>
    <row r="13" spans="1:1024" x14ac:dyDescent="0.25">
      <c r="A13" s="36" t="s">
        <v>189</v>
      </c>
      <c r="B13" s="41" t="s">
        <v>411</v>
      </c>
      <c r="C13" s="41">
        <v>1.4</v>
      </c>
    </row>
    <row r="14" spans="1:1024" x14ac:dyDescent="0.25">
      <c r="A14" s="36" t="s">
        <v>191</v>
      </c>
      <c r="B14" s="41" t="s">
        <v>411</v>
      </c>
      <c r="C14" s="41">
        <v>1.87</v>
      </c>
    </row>
    <row r="15" spans="1:1024" x14ac:dyDescent="0.25">
      <c r="A15" s="36" t="s">
        <v>193</v>
      </c>
      <c r="B15" s="41" t="s">
        <v>411</v>
      </c>
      <c r="C15" s="41">
        <v>1.51</v>
      </c>
    </row>
    <row r="16" spans="1:1024" x14ac:dyDescent="0.25">
      <c r="A16" s="36" t="s">
        <v>194</v>
      </c>
      <c r="B16" s="41" t="s">
        <v>411</v>
      </c>
      <c r="C16" s="41">
        <v>3.46</v>
      </c>
    </row>
    <row r="17" spans="1:3" x14ac:dyDescent="0.25">
      <c r="A17" s="36" t="s">
        <v>200</v>
      </c>
      <c r="B17" s="41" t="s">
        <v>411</v>
      </c>
      <c r="C17" s="41">
        <v>1.58</v>
      </c>
    </row>
    <row r="18" spans="1:3" x14ac:dyDescent="0.25">
      <c r="A18" s="36" t="s">
        <v>202</v>
      </c>
      <c r="B18" s="41" t="s">
        <v>411</v>
      </c>
      <c r="C18" s="41">
        <v>1.02</v>
      </c>
    </row>
    <row r="19" spans="1:3" x14ac:dyDescent="0.25">
      <c r="A19" s="36" t="s">
        <v>203</v>
      </c>
      <c r="B19" s="41" t="s">
        <v>411</v>
      </c>
      <c r="C19" s="41">
        <v>2.0299999999999998</v>
      </c>
    </row>
    <row r="20" spans="1:3" x14ac:dyDescent="0.25">
      <c r="A20" s="36" t="s">
        <v>210</v>
      </c>
      <c r="B20" s="41" t="s">
        <v>411</v>
      </c>
      <c r="C20" s="41">
        <v>1.57</v>
      </c>
    </row>
    <row r="21" spans="1:3" x14ac:dyDescent="0.25">
      <c r="A21" s="36" t="s">
        <v>214</v>
      </c>
      <c r="B21" s="41" t="s">
        <v>411</v>
      </c>
      <c r="C21" s="41">
        <v>1.01</v>
      </c>
    </row>
    <row r="22" spans="1:3" x14ac:dyDescent="0.25">
      <c r="A22" s="36" t="s">
        <v>219</v>
      </c>
      <c r="B22" s="41" t="s">
        <v>411</v>
      </c>
      <c r="C22" s="41">
        <v>1.07</v>
      </c>
    </row>
    <row r="23" spans="1:3" x14ac:dyDescent="0.25">
      <c r="A23" s="36" t="s">
        <v>220</v>
      </c>
      <c r="B23" s="41" t="s">
        <v>411</v>
      </c>
      <c r="C23" s="41">
        <v>1.34</v>
      </c>
    </row>
    <row r="24" spans="1:3" x14ac:dyDescent="0.25">
      <c r="A24" s="36" t="s">
        <v>226</v>
      </c>
      <c r="B24" s="41" t="s">
        <v>411</v>
      </c>
      <c r="C24" s="41">
        <v>2.14</v>
      </c>
    </row>
    <row r="25" spans="1:3" x14ac:dyDescent="0.25">
      <c r="A25" s="36" t="s">
        <v>327</v>
      </c>
      <c r="B25" s="41" t="s">
        <v>411</v>
      </c>
      <c r="C25" s="41">
        <v>0.66</v>
      </c>
    </row>
    <row r="26" spans="1:3" x14ac:dyDescent="0.25">
      <c r="A26" s="36" t="s">
        <v>234</v>
      </c>
      <c r="B26" s="41" t="s">
        <v>411</v>
      </c>
      <c r="C26" s="41">
        <v>1.42</v>
      </c>
    </row>
    <row r="27" spans="1:3" x14ac:dyDescent="0.25">
      <c r="A27" s="36" t="s">
        <v>240</v>
      </c>
      <c r="B27" s="41" t="s">
        <v>411</v>
      </c>
      <c r="C27" s="41">
        <v>1.29</v>
      </c>
    </row>
    <row r="28" spans="1:3" x14ac:dyDescent="0.25">
      <c r="A28" s="36" t="s">
        <v>251</v>
      </c>
      <c r="B28" s="41" t="s">
        <v>411</v>
      </c>
      <c r="C28" s="41">
        <v>1.81</v>
      </c>
    </row>
    <row r="29" spans="1:3" x14ac:dyDescent="0.25">
      <c r="A29" s="36" t="s">
        <v>255</v>
      </c>
      <c r="B29" s="41" t="s">
        <v>411</v>
      </c>
      <c r="C29" s="41">
        <v>0.7</v>
      </c>
    </row>
    <row r="30" spans="1:3" x14ac:dyDescent="0.25">
      <c r="A30" s="36" t="s">
        <v>256</v>
      </c>
      <c r="B30" s="41" t="s">
        <v>411</v>
      </c>
      <c r="C30" s="41">
        <v>0.81</v>
      </c>
    </row>
    <row r="31" spans="1:3" x14ac:dyDescent="0.25">
      <c r="A31" s="36" t="s">
        <v>257</v>
      </c>
      <c r="B31" s="41" t="s">
        <v>411</v>
      </c>
      <c r="C31" s="41">
        <v>1.93</v>
      </c>
    </row>
    <row r="32" spans="1:3" x14ac:dyDescent="0.25">
      <c r="A32" s="36" t="s">
        <v>258</v>
      </c>
      <c r="B32" s="41" t="s">
        <v>411</v>
      </c>
      <c r="C32" s="41">
        <v>1.44</v>
      </c>
    </row>
    <row r="33" spans="1:3" x14ac:dyDescent="0.25">
      <c r="A33" s="36" t="s">
        <v>262</v>
      </c>
      <c r="B33" s="41" t="s">
        <v>411</v>
      </c>
      <c r="C33" s="41">
        <v>0.92</v>
      </c>
    </row>
    <row r="34" spans="1:3" x14ac:dyDescent="0.25">
      <c r="A34" s="36" t="s">
        <v>263</v>
      </c>
      <c r="B34" s="41" t="s">
        <v>411</v>
      </c>
      <c r="C34" s="41">
        <v>1.6</v>
      </c>
    </row>
    <row r="35" spans="1:3" x14ac:dyDescent="0.25">
      <c r="A35" s="36" t="s">
        <v>269</v>
      </c>
      <c r="B35" s="41" t="s">
        <v>411</v>
      </c>
      <c r="C35" s="41">
        <v>1.42</v>
      </c>
    </row>
    <row r="36" spans="1:3" x14ac:dyDescent="0.25">
      <c r="A36" s="36" t="s">
        <v>270</v>
      </c>
      <c r="B36" s="41" t="s">
        <v>411</v>
      </c>
      <c r="C36" s="41">
        <v>0.72</v>
      </c>
    </row>
    <row r="37" spans="1:3" x14ac:dyDescent="0.25">
      <c r="A37" s="36" t="s">
        <v>273</v>
      </c>
      <c r="B37" s="41" t="s">
        <v>411</v>
      </c>
      <c r="C37" s="41">
        <v>1.28</v>
      </c>
    </row>
    <row r="38" spans="1:3" x14ac:dyDescent="0.25">
      <c r="A38" s="36" t="s">
        <v>277</v>
      </c>
      <c r="B38" s="41" t="s">
        <v>411</v>
      </c>
      <c r="C38" s="41">
        <v>1.75</v>
      </c>
    </row>
    <row r="39" spans="1:3" x14ac:dyDescent="0.25">
      <c r="A39" s="36" t="s">
        <v>287</v>
      </c>
      <c r="B39" s="41" t="s">
        <v>411</v>
      </c>
      <c r="C39" s="41">
        <v>1.1499999999999999</v>
      </c>
    </row>
    <row r="40" spans="1:3" x14ac:dyDescent="0.25">
      <c r="A40" s="36" t="s">
        <v>295</v>
      </c>
      <c r="B40" s="41" t="s">
        <v>411</v>
      </c>
      <c r="C40" s="41">
        <v>1</v>
      </c>
    </row>
    <row r="41" spans="1:3" x14ac:dyDescent="0.25">
      <c r="A41" s="36" t="s">
        <v>299</v>
      </c>
      <c r="B41" s="41" t="s">
        <v>411</v>
      </c>
      <c r="C41" s="41">
        <v>1.48</v>
      </c>
    </row>
    <row r="42" spans="1:3" x14ac:dyDescent="0.25">
      <c r="A42" s="36" t="s">
        <v>412</v>
      </c>
      <c r="B42" s="41" t="s">
        <v>411</v>
      </c>
      <c r="C42" s="41">
        <v>1.9</v>
      </c>
    </row>
    <row r="43" spans="1:3" x14ac:dyDescent="0.25">
      <c r="A43" s="36" t="s">
        <v>109</v>
      </c>
      <c r="B43" s="41" t="s">
        <v>411</v>
      </c>
      <c r="C43" s="41">
        <v>1.5</v>
      </c>
    </row>
    <row r="44" spans="1:3" x14ac:dyDescent="0.25">
      <c r="A44" s="36" t="s">
        <v>413</v>
      </c>
      <c r="B44" s="41" t="s">
        <v>411</v>
      </c>
      <c r="C44" s="41">
        <v>1.55</v>
      </c>
    </row>
    <row r="45" spans="1:3" x14ac:dyDescent="0.25">
      <c r="A45" s="36" t="s">
        <v>110</v>
      </c>
      <c r="B45" s="41" t="s">
        <v>411</v>
      </c>
      <c r="C45" s="41">
        <v>2.94</v>
      </c>
    </row>
    <row r="46" spans="1:3" x14ac:dyDescent="0.25">
      <c r="A46" s="36" t="s">
        <v>111</v>
      </c>
      <c r="B46" s="41" t="s">
        <v>411</v>
      </c>
      <c r="C46" s="41">
        <v>1.41</v>
      </c>
    </row>
    <row r="47" spans="1:3" x14ac:dyDescent="0.25">
      <c r="A47" s="36" t="s">
        <v>113</v>
      </c>
      <c r="B47" s="41" t="s">
        <v>411</v>
      </c>
      <c r="C47" s="41">
        <v>2.76</v>
      </c>
    </row>
    <row r="48" spans="1:3" x14ac:dyDescent="0.25">
      <c r="A48" s="36" t="s">
        <v>114</v>
      </c>
      <c r="B48" s="41" t="s">
        <v>411</v>
      </c>
      <c r="C48" s="41">
        <v>0.95</v>
      </c>
    </row>
    <row r="49" spans="1:3" x14ac:dyDescent="0.25">
      <c r="A49" s="36" t="s">
        <v>115</v>
      </c>
      <c r="B49" s="41" t="s">
        <v>411</v>
      </c>
      <c r="C49" s="41">
        <v>1.77</v>
      </c>
    </row>
    <row r="50" spans="1:3" x14ac:dyDescent="0.25">
      <c r="A50" s="36" t="s">
        <v>117</v>
      </c>
      <c r="B50" s="41" t="s">
        <v>411</v>
      </c>
      <c r="C50" s="41">
        <v>2.09</v>
      </c>
    </row>
    <row r="51" spans="1:3" x14ac:dyDescent="0.25">
      <c r="A51" s="36" t="s">
        <v>118</v>
      </c>
      <c r="B51" s="41" t="s">
        <v>411</v>
      </c>
      <c r="C51" s="41">
        <v>3.05</v>
      </c>
    </row>
    <row r="52" spans="1:3" x14ac:dyDescent="0.25">
      <c r="A52" s="36" t="s">
        <v>119</v>
      </c>
      <c r="B52" s="41" t="s">
        <v>411</v>
      </c>
      <c r="C52" s="41">
        <v>2.58</v>
      </c>
    </row>
    <row r="53" spans="1:3" x14ac:dyDescent="0.25">
      <c r="A53" s="36" t="s">
        <v>120</v>
      </c>
      <c r="B53" s="41" t="s">
        <v>411</v>
      </c>
      <c r="C53" s="41">
        <v>2.57</v>
      </c>
    </row>
    <row r="54" spans="1:3" x14ac:dyDescent="0.25">
      <c r="A54" s="36" t="s">
        <v>122</v>
      </c>
      <c r="B54" s="41" t="s">
        <v>411</v>
      </c>
      <c r="C54" s="41">
        <v>1.86</v>
      </c>
    </row>
    <row r="55" spans="1:3" x14ac:dyDescent="0.25">
      <c r="A55" s="36" t="s">
        <v>123</v>
      </c>
      <c r="B55" s="41" t="s">
        <v>411</v>
      </c>
      <c r="C55" s="41">
        <v>2.5</v>
      </c>
    </row>
    <row r="56" spans="1:3" x14ac:dyDescent="0.25">
      <c r="A56" s="36" t="s">
        <v>124</v>
      </c>
      <c r="B56" s="41" t="s">
        <v>411</v>
      </c>
      <c r="C56" s="41">
        <v>3.18</v>
      </c>
    </row>
    <row r="57" spans="1:3" x14ac:dyDescent="0.25">
      <c r="A57" s="36" t="s">
        <v>125</v>
      </c>
      <c r="B57" s="41" t="s">
        <v>411</v>
      </c>
      <c r="C57" s="41">
        <v>2.36</v>
      </c>
    </row>
    <row r="58" spans="1:3" x14ac:dyDescent="0.25">
      <c r="A58" s="36" t="s">
        <v>414</v>
      </c>
      <c r="B58" s="41" t="s">
        <v>411</v>
      </c>
      <c r="C58" s="41">
        <v>2.8</v>
      </c>
    </row>
    <row r="59" spans="1:3" x14ac:dyDescent="0.25">
      <c r="A59" s="36" t="s">
        <v>126</v>
      </c>
      <c r="B59" s="41" t="s">
        <v>411</v>
      </c>
      <c r="C59" s="41">
        <v>2.4700000000000002</v>
      </c>
    </row>
    <row r="60" spans="1:3" x14ac:dyDescent="0.25">
      <c r="A60" s="36" t="s">
        <v>127</v>
      </c>
      <c r="B60" s="41" t="s">
        <v>411</v>
      </c>
      <c r="C60" s="41">
        <v>3.01</v>
      </c>
    </row>
    <row r="61" spans="1:3" x14ac:dyDescent="0.25">
      <c r="A61" s="36" t="s">
        <v>128</v>
      </c>
      <c r="B61" s="41" t="s">
        <v>411</v>
      </c>
      <c r="C61" s="41">
        <v>1.82</v>
      </c>
    </row>
    <row r="62" spans="1:3" x14ac:dyDescent="0.25">
      <c r="A62" s="36" t="s">
        <v>129</v>
      </c>
      <c r="B62" s="41" t="s">
        <v>411</v>
      </c>
      <c r="C62" s="41">
        <v>1.73</v>
      </c>
    </row>
    <row r="63" spans="1:3" x14ac:dyDescent="0.25">
      <c r="A63" s="36" t="s">
        <v>130</v>
      </c>
      <c r="B63" s="41" t="s">
        <v>411</v>
      </c>
      <c r="C63" s="41">
        <v>3.16</v>
      </c>
    </row>
    <row r="64" spans="1:3" x14ac:dyDescent="0.25">
      <c r="A64" s="36" t="s">
        <v>131</v>
      </c>
      <c r="B64" s="41" t="s">
        <v>411</v>
      </c>
      <c r="C64" s="41">
        <v>1.88</v>
      </c>
    </row>
    <row r="65" spans="1:3" x14ac:dyDescent="0.25">
      <c r="A65" s="36" t="s">
        <v>132</v>
      </c>
      <c r="B65" s="41" t="s">
        <v>411</v>
      </c>
      <c r="C65" s="41">
        <v>3.31</v>
      </c>
    </row>
    <row r="66" spans="1:3" x14ac:dyDescent="0.25">
      <c r="A66" s="36" t="s">
        <v>133</v>
      </c>
      <c r="B66" s="41" t="s">
        <v>411</v>
      </c>
      <c r="C66" s="41">
        <v>2.2400000000000002</v>
      </c>
    </row>
    <row r="67" spans="1:3" x14ac:dyDescent="0.25">
      <c r="A67" s="36" t="s">
        <v>134</v>
      </c>
      <c r="B67" s="41" t="s">
        <v>411</v>
      </c>
      <c r="C67" s="41">
        <v>2.99</v>
      </c>
    </row>
    <row r="68" spans="1:3" x14ac:dyDescent="0.25">
      <c r="A68" s="36" t="s">
        <v>415</v>
      </c>
      <c r="B68" s="41" t="s">
        <v>411</v>
      </c>
      <c r="C68" s="41">
        <v>2.39</v>
      </c>
    </row>
    <row r="69" spans="1:3" x14ac:dyDescent="0.25">
      <c r="A69" s="36" t="s">
        <v>416</v>
      </c>
      <c r="B69" s="41" t="s">
        <v>411</v>
      </c>
      <c r="C69" s="41">
        <v>2.0299999999999998</v>
      </c>
    </row>
    <row r="70" spans="1:3" x14ac:dyDescent="0.25">
      <c r="A70" s="36" t="s">
        <v>135</v>
      </c>
      <c r="B70" s="41" t="s">
        <v>411</v>
      </c>
      <c r="C70" s="41">
        <v>1.69</v>
      </c>
    </row>
    <row r="71" spans="1:3" x14ac:dyDescent="0.25">
      <c r="A71" s="36" t="s">
        <v>136</v>
      </c>
      <c r="B71" s="41" t="s">
        <v>411</v>
      </c>
      <c r="C71" s="41">
        <v>2.7</v>
      </c>
    </row>
    <row r="72" spans="1:3" x14ac:dyDescent="0.25">
      <c r="A72" s="36" t="s">
        <v>137</v>
      </c>
      <c r="B72" s="41" t="s">
        <v>411</v>
      </c>
      <c r="C72" s="41">
        <v>2.4500000000000002</v>
      </c>
    </row>
    <row r="73" spans="1:3" x14ac:dyDescent="0.25">
      <c r="A73" s="36" t="s">
        <v>141</v>
      </c>
      <c r="B73" s="41" t="s">
        <v>411</v>
      </c>
      <c r="C73" s="41">
        <v>2.66</v>
      </c>
    </row>
    <row r="74" spans="1:3" x14ac:dyDescent="0.25">
      <c r="A74" s="36" t="s">
        <v>417</v>
      </c>
      <c r="B74" s="41" t="s">
        <v>411</v>
      </c>
      <c r="C74" s="41">
        <v>2.5099999999999998</v>
      </c>
    </row>
    <row r="75" spans="1:3" x14ac:dyDescent="0.25">
      <c r="A75" s="36" t="s">
        <v>149</v>
      </c>
      <c r="B75" s="41" t="s">
        <v>411</v>
      </c>
      <c r="C75" s="41">
        <v>1.56</v>
      </c>
    </row>
    <row r="76" spans="1:3" x14ac:dyDescent="0.25">
      <c r="A76" s="36" t="s">
        <v>150</v>
      </c>
      <c r="B76" s="41" t="s">
        <v>411</v>
      </c>
      <c r="C76" s="41">
        <v>2.12</v>
      </c>
    </row>
    <row r="77" spans="1:3" x14ac:dyDescent="0.25">
      <c r="A77" s="36" t="s">
        <v>153</v>
      </c>
      <c r="B77" s="41" t="s">
        <v>411</v>
      </c>
      <c r="C77" s="41">
        <v>1.45</v>
      </c>
    </row>
    <row r="78" spans="1:3" x14ac:dyDescent="0.25">
      <c r="A78" s="36" t="s">
        <v>157</v>
      </c>
      <c r="B78" s="41" t="s">
        <v>411</v>
      </c>
      <c r="C78" s="41">
        <v>2.52</v>
      </c>
    </row>
    <row r="79" spans="1:3" x14ac:dyDescent="0.25">
      <c r="A79" s="36" t="s">
        <v>418</v>
      </c>
      <c r="B79" s="41" t="s">
        <v>411</v>
      </c>
      <c r="C79" s="41">
        <v>2.5299999999999998</v>
      </c>
    </row>
    <row r="80" spans="1:3" x14ac:dyDescent="0.25">
      <c r="A80" s="36" t="s">
        <v>166</v>
      </c>
      <c r="B80" s="41" t="s">
        <v>411</v>
      </c>
      <c r="C80" s="41">
        <v>1.78</v>
      </c>
    </row>
    <row r="81" spans="1:3" x14ac:dyDescent="0.25">
      <c r="A81" s="36" t="s">
        <v>170</v>
      </c>
      <c r="B81" s="41" t="s">
        <v>411</v>
      </c>
      <c r="C81" s="41">
        <v>2.0299999999999998</v>
      </c>
    </row>
    <row r="82" spans="1:3" x14ac:dyDescent="0.25">
      <c r="A82" s="36" t="s">
        <v>171</v>
      </c>
      <c r="B82" s="41" t="s">
        <v>411</v>
      </c>
      <c r="C82" s="41">
        <v>3.11</v>
      </c>
    </row>
    <row r="83" spans="1:3" x14ac:dyDescent="0.25">
      <c r="A83" s="36" t="s">
        <v>172</v>
      </c>
      <c r="B83" s="41" t="s">
        <v>411</v>
      </c>
      <c r="C83" s="41">
        <v>2.5299999999999998</v>
      </c>
    </row>
    <row r="84" spans="1:3" x14ac:dyDescent="0.25">
      <c r="A84" s="36" t="s">
        <v>174</v>
      </c>
      <c r="B84" s="41" t="s">
        <v>411</v>
      </c>
      <c r="C84" s="41">
        <v>2.92</v>
      </c>
    </row>
    <row r="85" spans="1:3" x14ac:dyDescent="0.25">
      <c r="A85" s="36" t="s">
        <v>419</v>
      </c>
      <c r="B85" s="41" t="s">
        <v>411</v>
      </c>
      <c r="C85" s="41">
        <v>1.96</v>
      </c>
    </row>
    <row r="86" spans="1:3" x14ac:dyDescent="0.25">
      <c r="A86" s="36" t="s">
        <v>420</v>
      </c>
      <c r="B86" s="41" t="s">
        <v>411</v>
      </c>
      <c r="C86" s="41">
        <v>2.9</v>
      </c>
    </row>
    <row r="87" spans="1:3" x14ac:dyDescent="0.25">
      <c r="A87" s="36" t="s">
        <v>176</v>
      </c>
      <c r="B87" s="41" t="s">
        <v>411</v>
      </c>
      <c r="C87" s="41">
        <v>2.17</v>
      </c>
    </row>
    <row r="88" spans="1:3" x14ac:dyDescent="0.25">
      <c r="A88" s="36" t="s">
        <v>421</v>
      </c>
      <c r="B88" s="41" t="s">
        <v>411</v>
      </c>
      <c r="C88" s="41">
        <v>2.5099999999999998</v>
      </c>
    </row>
    <row r="89" spans="1:3" x14ac:dyDescent="0.25">
      <c r="A89" s="36" t="s">
        <v>177</v>
      </c>
      <c r="B89" s="41" t="s">
        <v>411</v>
      </c>
      <c r="C89" s="41">
        <v>2.42</v>
      </c>
    </row>
    <row r="90" spans="1:3" x14ac:dyDescent="0.25">
      <c r="A90" s="36" t="s">
        <v>179</v>
      </c>
      <c r="B90" s="41" t="s">
        <v>411</v>
      </c>
      <c r="C90" s="41">
        <v>2.21</v>
      </c>
    </row>
    <row r="91" spans="1:3" x14ac:dyDescent="0.25">
      <c r="A91" s="36" t="s">
        <v>180</v>
      </c>
      <c r="B91" s="41" t="s">
        <v>411</v>
      </c>
      <c r="C91" s="41">
        <v>2.75</v>
      </c>
    </row>
    <row r="92" spans="1:3" x14ac:dyDescent="0.25">
      <c r="A92" s="36" t="s">
        <v>422</v>
      </c>
      <c r="B92" s="41" t="s">
        <v>411</v>
      </c>
      <c r="C92" s="41">
        <v>1.76</v>
      </c>
    </row>
    <row r="93" spans="1:3" x14ac:dyDescent="0.25">
      <c r="A93" s="36" t="s">
        <v>183</v>
      </c>
      <c r="B93" s="41" t="s">
        <v>411</v>
      </c>
      <c r="C93" s="41">
        <v>2.64</v>
      </c>
    </row>
    <row r="94" spans="1:3" x14ac:dyDescent="0.25">
      <c r="A94" s="36" t="s">
        <v>423</v>
      </c>
      <c r="B94" s="41" t="s">
        <v>411</v>
      </c>
      <c r="C94" s="41">
        <v>2.62</v>
      </c>
    </row>
    <row r="95" spans="1:3" x14ac:dyDescent="0.25">
      <c r="A95" s="36" t="s">
        <v>185</v>
      </c>
      <c r="B95" s="41" t="s">
        <v>411</v>
      </c>
      <c r="C95" s="41">
        <v>2.36</v>
      </c>
    </row>
    <row r="96" spans="1:3" x14ac:dyDescent="0.25">
      <c r="A96" s="36" t="s">
        <v>190</v>
      </c>
      <c r="B96" s="41" t="s">
        <v>411</v>
      </c>
      <c r="C96" s="41">
        <v>3.06</v>
      </c>
    </row>
    <row r="97" spans="1:3" x14ac:dyDescent="0.25">
      <c r="A97" s="36" t="s">
        <v>192</v>
      </c>
      <c r="B97" s="41" t="s">
        <v>411</v>
      </c>
      <c r="C97" s="41">
        <v>2.15</v>
      </c>
    </row>
    <row r="98" spans="1:3" x14ac:dyDescent="0.25">
      <c r="A98" s="36" t="s">
        <v>424</v>
      </c>
      <c r="B98" s="41" t="s">
        <v>411</v>
      </c>
      <c r="C98" s="41">
        <v>2.5</v>
      </c>
    </row>
    <row r="99" spans="1:3" x14ac:dyDescent="0.25">
      <c r="A99" s="36" t="s">
        <v>196</v>
      </c>
      <c r="B99" s="41" t="s">
        <v>411</v>
      </c>
      <c r="C99" s="41">
        <v>2.74</v>
      </c>
    </row>
    <row r="100" spans="1:3" x14ac:dyDescent="0.25">
      <c r="A100" s="36" t="s">
        <v>198</v>
      </c>
      <c r="B100" s="41" t="s">
        <v>411</v>
      </c>
      <c r="C100" s="41">
        <v>2.94</v>
      </c>
    </row>
    <row r="101" spans="1:3" x14ac:dyDescent="0.25">
      <c r="A101" s="36" t="s">
        <v>323</v>
      </c>
      <c r="B101" s="41" t="s">
        <v>411</v>
      </c>
      <c r="C101" s="41">
        <v>3.04</v>
      </c>
    </row>
    <row r="102" spans="1:3" x14ac:dyDescent="0.25">
      <c r="A102" s="36" t="s">
        <v>206</v>
      </c>
      <c r="B102" s="41" t="s">
        <v>411</v>
      </c>
      <c r="C102" s="41">
        <v>2.59</v>
      </c>
    </row>
    <row r="103" spans="1:3" x14ac:dyDescent="0.25">
      <c r="A103" s="36" t="s">
        <v>209</v>
      </c>
      <c r="B103" s="41" t="s">
        <v>411</v>
      </c>
      <c r="C103" s="41">
        <v>2.08</v>
      </c>
    </row>
    <row r="104" spans="1:3" x14ac:dyDescent="0.25">
      <c r="A104" s="36" t="s">
        <v>213</v>
      </c>
      <c r="B104" s="41" t="s">
        <v>411</v>
      </c>
      <c r="C104" s="41">
        <v>3.32</v>
      </c>
    </row>
    <row r="105" spans="1:3" x14ac:dyDescent="0.25">
      <c r="A105" s="36" t="s">
        <v>216</v>
      </c>
      <c r="B105" s="41" t="s">
        <v>411</v>
      </c>
      <c r="C105" s="41">
        <v>3.35</v>
      </c>
    </row>
    <row r="106" spans="1:3" x14ac:dyDescent="0.25">
      <c r="A106" s="36" t="s">
        <v>222</v>
      </c>
      <c r="B106" s="41" t="s">
        <v>411</v>
      </c>
      <c r="C106" s="41">
        <v>2.63</v>
      </c>
    </row>
    <row r="107" spans="1:3" x14ac:dyDescent="0.25">
      <c r="A107" s="36" t="s">
        <v>224</v>
      </c>
      <c r="B107" s="41" t="s">
        <v>411</v>
      </c>
      <c r="C107" s="41">
        <v>2.66</v>
      </c>
    </row>
    <row r="108" spans="1:3" x14ac:dyDescent="0.25">
      <c r="A108" s="36" t="s">
        <v>425</v>
      </c>
      <c r="B108" s="41" t="s">
        <v>411</v>
      </c>
      <c r="C108" s="41">
        <v>3.11</v>
      </c>
    </row>
    <row r="109" spans="1:3" x14ac:dyDescent="0.25">
      <c r="A109" s="36" t="s">
        <v>228</v>
      </c>
      <c r="B109" s="41" t="s">
        <v>411</v>
      </c>
      <c r="C109" s="41">
        <v>3.03</v>
      </c>
    </row>
    <row r="110" spans="1:3" x14ac:dyDescent="0.25">
      <c r="A110" s="36" t="s">
        <v>426</v>
      </c>
      <c r="B110" s="41" t="s">
        <v>411</v>
      </c>
      <c r="C110" s="41">
        <v>2.73</v>
      </c>
    </row>
    <row r="111" spans="1:3" x14ac:dyDescent="0.25">
      <c r="A111" s="36" t="s">
        <v>235</v>
      </c>
      <c r="B111" s="41" t="s">
        <v>411</v>
      </c>
      <c r="C111" s="41">
        <v>1.81</v>
      </c>
    </row>
    <row r="112" spans="1:3" x14ac:dyDescent="0.25">
      <c r="A112" s="36" t="s">
        <v>427</v>
      </c>
      <c r="B112" s="41" t="s">
        <v>411</v>
      </c>
      <c r="C112" s="41">
        <v>2.76</v>
      </c>
    </row>
    <row r="113" spans="1:3" x14ac:dyDescent="0.25">
      <c r="A113" s="36" t="s">
        <v>428</v>
      </c>
      <c r="B113" s="41" t="s">
        <v>411</v>
      </c>
      <c r="C113" s="41">
        <v>2.11</v>
      </c>
    </row>
    <row r="114" spans="1:3" x14ac:dyDescent="0.25">
      <c r="A114" s="36" t="s">
        <v>243</v>
      </c>
      <c r="B114" s="41" t="s">
        <v>411</v>
      </c>
      <c r="C114" s="41">
        <v>2.35</v>
      </c>
    </row>
    <row r="115" spans="1:3" x14ac:dyDescent="0.25">
      <c r="A115" s="36" t="s">
        <v>245</v>
      </c>
      <c r="B115" s="41" t="s">
        <v>411</v>
      </c>
      <c r="C115" s="41">
        <v>1.68</v>
      </c>
    </row>
    <row r="116" spans="1:3" x14ac:dyDescent="0.25">
      <c r="A116" s="36" t="s">
        <v>429</v>
      </c>
      <c r="B116" s="41" t="s">
        <v>411</v>
      </c>
      <c r="C116" s="41">
        <v>2.4500000000000002</v>
      </c>
    </row>
    <row r="117" spans="1:3" x14ac:dyDescent="0.25">
      <c r="A117" s="36" t="s">
        <v>248</v>
      </c>
      <c r="B117" s="41" t="s">
        <v>411</v>
      </c>
      <c r="C117" s="41">
        <v>2.2599999999999998</v>
      </c>
    </row>
    <row r="118" spans="1:3" x14ac:dyDescent="0.25">
      <c r="A118" s="36" t="s">
        <v>430</v>
      </c>
      <c r="B118" s="41" t="s">
        <v>411</v>
      </c>
      <c r="C118" s="41">
        <v>2.89</v>
      </c>
    </row>
    <row r="119" spans="1:3" x14ac:dyDescent="0.25">
      <c r="A119" s="36" t="s">
        <v>431</v>
      </c>
      <c r="B119" s="41" t="s">
        <v>411</v>
      </c>
      <c r="C119" s="41">
        <v>2.3199999999999998</v>
      </c>
    </row>
    <row r="120" spans="1:3" x14ac:dyDescent="0.25">
      <c r="A120" s="36" t="s">
        <v>432</v>
      </c>
      <c r="B120" s="41" t="s">
        <v>411</v>
      </c>
      <c r="C120" s="41">
        <v>1.88</v>
      </c>
    </row>
    <row r="121" spans="1:3" x14ac:dyDescent="0.25">
      <c r="A121" s="36" t="s">
        <v>433</v>
      </c>
      <c r="B121" s="41" t="s">
        <v>411</v>
      </c>
      <c r="C121" s="41">
        <v>2.38</v>
      </c>
    </row>
    <row r="122" spans="1:3" x14ac:dyDescent="0.25">
      <c r="A122" s="36" t="s">
        <v>254</v>
      </c>
      <c r="B122" s="41" t="s">
        <v>411</v>
      </c>
      <c r="C122" s="41">
        <v>1.78</v>
      </c>
    </row>
    <row r="123" spans="1:3" x14ac:dyDescent="0.25">
      <c r="A123" s="36" t="s">
        <v>434</v>
      </c>
      <c r="B123" s="41" t="s">
        <v>411</v>
      </c>
      <c r="C123" s="41">
        <v>2.4700000000000002</v>
      </c>
    </row>
    <row r="124" spans="1:3" x14ac:dyDescent="0.25">
      <c r="A124" s="36" t="s">
        <v>435</v>
      </c>
      <c r="B124" s="41" t="s">
        <v>411</v>
      </c>
      <c r="C124" s="41">
        <v>2.27</v>
      </c>
    </row>
    <row r="125" spans="1:3" x14ac:dyDescent="0.25">
      <c r="A125" s="36" t="s">
        <v>260</v>
      </c>
      <c r="B125" s="41" t="s">
        <v>411</v>
      </c>
      <c r="C125" s="41">
        <v>2.2400000000000002</v>
      </c>
    </row>
    <row r="126" spans="1:3" x14ac:dyDescent="0.25">
      <c r="A126" s="36" t="s">
        <v>436</v>
      </c>
      <c r="B126" s="41" t="s">
        <v>411</v>
      </c>
      <c r="C126" s="41">
        <v>2</v>
      </c>
    </row>
    <row r="127" spans="1:3" x14ac:dyDescent="0.25">
      <c r="A127" s="36" t="s">
        <v>437</v>
      </c>
      <c r="B127" s="41" t="s">
        <v>411</v>
      </c>
      <c r="C127" s="41">
        <v>2.89</v>
      </c>
    </row>
    <row r="128" spans="1:3" x14ac:dyDescent="0.25">
      <c r="A128" s="36" t="s">
        <v>438</v>
      </c>
      <c r="B128" s="41" t="s">
        <v>411</v>
      </c>
      <c r="C128" s="41">
        <v>3.4</v>
      </c>
    </row>
    <row r="129" spans="1:3" x14ac:dyDescent="0.25">
      <c r="A129" s="36" t="s">
        <v>439</v>
      </c>
      <c r="B129" s="41" t="s">
        <v>411</v>
      </c>
      <c r="C129" s="41">
        <v>2.8</v>
      </c>
    </row>
    <row r="130" spans="1:3" x14ac:dyDescent="0.25">
      <c r="A130" s="36" t="s">
        <v>264</v>
      </c>
      <c r="B130" s="41" t="s">
        <v>411</v>
      </c>
      <c r="C130" s="41">
        <v>3.66</v>
      </c>
    </row>
    <row r="131" spans="1:3" x14ac:dyDescent="0.25">
      <c r="A131" s="36" t="s">
        <v>265</v>
      </c>
      <c r="B131" s="41" t="s">
        <v>411</v>
      </c>
      <c r="C131" s="41">
        <v>1.89</v>
      </c>
    </row>
    <row r="132" spans="1:3" x14ac:dyDescent="0.25">
      <c r="A132" s="36" t="s">
        <v>440</v>
      </c>
      <c r="B132" s="41" t="s">
        <v>411</v>
      </c>
      <c r="C132" s="41">
        <v>2.92</v>
      </c>
    </row>
    <row r="133" spans="1:3" x14ac:dyDescent="0.25">
      <c r="A133" s="36" t="s">
        <v>441</v>
      </c>
      <c r="B133" s="41" t="s">
        <v>411</v>
      </c>
      <c r="C133" s="41">
        <v>2.16</v>
      </c>
    </row>
    <row r="134" spans="1:3" x14ac:dyDescent="0.25">
      <c r="A134" s="36" t="s">
        <v>442</v>
      </c>
      <c r="B134" s="41" t="s">
        <v>411</v>
      </c>
      <c r="C134" s="41">
        <v>2.71</v>
      </c>
    </row>
    <row r="135" spans="1:3" x14ac:dyDescent="0.25">
      <c r="A135" s="36" t="s">
        <v>266</v>
      </c>
      <c r="B135" s="41" t="s">
        <v>411</v>
      </c>
      <c r="C135" s="41">
        <v>3.05</v>
      </c>
    </row>
    <row r="136" spans="1:3" x14ac:dyDescent="0.25">
      <c r="A136" s="36" t="s">
        <v>443</v>
      </c>
      <c r="B136" s="41" t="s">
        <v>411</v>
      </c>
      <c r="C136" s="41">
        <v>2.4</v>
      </c>
    </row>
    <row r="137" spans="1:3" x14ac:dyDescent="0.25">
      <c r="A137" s="36" t="s">
        <v>444</v>
      </c>
      <c r="B137" s="41" t="s">
        <v>411</v>
      </c>
      <c r="C137" s="41">
        <v>2.77</v>
      </c>
    </row>
    <row r="138" spans="1:3" x14ac:dyDescent="0.25">
      <c r="A138" s="36" t="s">
        <v>445</v>
      </c>
      <c r="B138" s="41" t="s">
        <v>411</v>
      </c>
      <c r="C138" s="41">
        <v>1.56</v>
      </c>
    </row>
    <row r="139" spans="1:3" x14ac:dyDescent="0.25">
      <c r="A139" s="36" t="s">
        <v>446</v>
      </c>
      <c r="B139" s="41" t="s">
        <v>411</v>
      </c>
      <c r="C139" s="41">
        <v>2.7</v>
      </c>
    </row>
    <row r="140" spans="1:3" x14ac:dyDescent="0.25">
      <c r="A140" s="36" t="s">
        <v>447</v>
      </c>
      <c r="B140" s="41" t="s">
        <v>411</v>
      </c>
      <c r="C140" s="41">
        <v>3.18</v>
      </c>
    </row>
    <row r="141" spans="1:3" x14ac:dyDescent="0.25">
      <c r="A141" s="36" t="s">
        <v>448</v>
      </c>
      <c r="B141" s="41" t="s">
        <v>411</v>
      </c>
      <c r="C141" s="41">
        <v>2.14</v>
      </c>
    </row>
    <row r="142" spans="1:3" x14ac:dyDescent="0.25">
      <c r="A142" s="36" t="s">
        <v>267</v>
      </c>
      <c r="B142" s="41" t="s">
        <v>411</v>
      </c>
      <c r="C142" s="41">
        <v>2.1</v>
      </c>
    </row>
    <row r="143" spans="1:3" x14ac:dyDescent="0.25">
      <c r="A143" s="36" t="s">
        <v>449</v>
      </c>
      <c r="B143" s="41" t="s">
        <v>411</v>
      </c>
      <c r="C143" s="41">
        <v>3.05</v>
      </c>
    </row>
    <row r="144" spans="1:3" x14ac:dyDescent="0.25">
      <c r="A144" s="36" t="s">
        <v>268</v>
      </c>
      <c r="B144" s="41" t="s">
        <v>411</v>
      </c>
      <c r="C144" s="41">
        <v>2.72</v>
      </c>
    </row>
    <row r="145" spans="1:3" x14ac:dyDescent="0.25">
      <c r="A145" s="36" t="s">
        <v>450</v>
      </c>
      <c r="B145" s="41" t="s">
        <v>411</v>
      </c>
      <c r="C145" s="41">
        <v>2.66</v>
      </c>
    </row>
    <row r="146" spans="1:3" x14ac:dyDescent="0.25">
      <c r="A146" s="36" t="s">
        <v>451</v>
      </c>
      <c r="B146" s="41" t="s">
        <v>411</v>
      </c>
      <c r="C146" s="41">
        <v>2.36</v>
      </c>
    </row>
    <row r="147" spans="1:3" x14ac:dyDescent="0.25">
      <c r="A147" s="36" t="s">
        <v>452</v>
      </c>
      <c r="B147" s="41" t="s">
        <v>411</v>
      </c>
      <c r="C147" s="41">
        <v>1.9</v>
      </c>
    </row>
    <row r="148" spans="1:3" x14ac:dyDescent="0.25">
      <c r="A148" s="36" t="s">
        <v>453</v>
      </c>
      <c r="B148" s="41" t="s">
        <v>411</v>
      </c>
      <c r="C148" s="41">
        <v>2.69</v>
      </c>
    </row>
    <row r="149" spans="1:3" x14ac:dyDescent="0.25">
      <c r="A149" s="36" t="s">
        <v>454</v>
      </c>
      <c r="B149" s="41" t="s">
        <v>411</v>
      </c>
      <c r="C149" s="41">
        <v>2.7</v>
      </c>
    </row>
    <row r="150" spans="1:3" x14ac:dyDescent="0.25">
      <c r="A150" s="36" t="s">
        <v>455</v>
      </c>
      <c r="B150" s="41" t="s">
        <v>411</v>
      </c>
      <c r="C150" s="41">
        <v>2.87</v>
      </c>
    </row>
    <row r="151" spans="1:3" x14ac:dyDescent="0.25">
      <c r="A151" s="36" t="s">
        <v>456</v>
      </c>
      <c r="B151" s="41" t="s">
        <v>411</v>
      </c>
      <c r="C151" s="41">
        <v>2.11</v>
      </c>
    </row>
    <row r="152" spans="1:3" x14ac:dyDescent="0.25">
      <c r="A152" s="36" t="s">
        <v>457</v>
      </c>
      <c r="B152" s="41" t="s">
        <v>411</v>
      </c>
      <c r="C152" s="41">
        <v>2.74</v>
      </c>
    </row>
    <row r="153" spans="1:3" x14ac:dyDescent="0.25">
      <c r="A153" s="36" t="s">
        <v>271</v>
      </c>
      <c r="B153" s="41" t="s">
        <v>411</v>
      </c>
      <c r="C153" s="41">
        <v>2.42</v>
      </c>
    </row>
    <row r="154" spans="1:3" x14ac:dyDescent="0.25">
      <c r="A154" s="36" t="s">
        <v>458</v>
      </c>
      <c r="B154" s="41" t="s">
        <v>411</v>
      </c>
      <c r="C154" s="41">
        <v>2.42</v>
      </c>
    </row>
    <row r="155" spans="1:3" x14ac:dyDescent="0.25">
      <c r="A155" s="36" t="s">
        <v>459</v>
      </c>
      <c r="B155" s="41" t="s">
        <v>411</v>
      </c>
      <c r="C155" s="41">
        <v>3.79</v>
      </c>
    </row>
    <row r="156" spans="1:3" x14ac:dyDescent="0.25">
      <c r="A156" s="36" t="s">
        <v>460</v>
      </c>
      <c r="B156" s="41" t="s">
        <v>411</v>
      </c>
      <c r="C156" s="41">
        <v>3.74</v>
      </c>
    </row>
    <row r="157" spans="1:3" x14ac:dyDescent="0.25">
      <c r="A157" s="36" t="s">
        <v>274</v>
      </c>
      <c r="B157" s="41" t="s">
        <v>411</v>
      </c>
      <c r="C157" s="41">
        <v>2.48</v>
      </c>
    </row>
    <row r="158" spans="1:3" x14ac:dyDescent="0.25">
      <c r="A158" s="36" t="s">
        <v>461</v>
      </c>
      <c r="B158" s="41" t="s">
        <v>411</v>
      </c>
      <c r="C158" s="41">
        <v>2.79</v>
      </c>
    </row>
    <row r="159" spans="1:3" x14ac:dyDescent="0.25">
      <c r="A159" s="36" t="s">
        <v>275</v>
      </c>
      <c r="B159" s="41" t="s">
        <v>411</v>
      </c>
      <c r="C159" s="41">
        <v>2.58</v>
      </c>
    </row>
    <row r="160" spans="1:3" x14ac:dyDescent="0.25">
      <c r="A160" s="36" t="s">
        <v>462</v>
      </c>
      <c r="B160" s="41" t="s">
        <v>411</v>
      </c>
      <c r="C160" s="41">
        <v>2.36</v>
      </c>
    </row>
    <row r="161" spans="1:3" x14ac:dyDescent="0.25">
      <c r="A161" s="36" t="s">
        <v>463</v>
      </c>
      <c r="B161" s="41" t="s">
        <v>411</v>
      </c>
      <c r="C161" s="41">
        <v>2.12</v>
      </c>
    </row>
    <row r="162" spans="1:3" x14ac:dyDescent="0.25">
      <c r="A162" s="36" t="s">
        <v>276</v>
      </c>
      <c r="B162" s="41" t="s">
        <v>411</v>
      </c>
      <c r="C162" s="41">
        <v>2.38</v>
      </c>
    </row>
    <row r="163" spans="1:3" x14ac:dyDescent="0.25">
      <c r="A163" s="36" t="s">
        <v>464</v>
      </c>
      <c r="B163" s="41" t="s">
        <v>411</v>
      </c>
      <c r="C163" s="41">
        <v>2.9</v>
      </c>
    </row>
    <row r="164" spans="1:3" x14ac:dyDescent="0.25">
      <c r="A164" s="36" t="s">
        <v>278</v>
      </c>
      <c r="B164" s="41" t="s">
        <v>411</v>
      </c>
      <c r="C164" s="41">
        <v>2.4500000000000002</v>
      </c>
    </row>
    <row r="165" spans="1:3" x14ac:dyDescent="0.25">
      <c r="A165" s="36" t="s">
        <v>279</v>
      </c>
      <c r="B165" s="41" t="s">
        <v>411</v>
      </c>
      <c r="C165" s="41">
        <v>1.96</v>
      </c>
    </row>
    <row r="166" spans="1:3" x14ac:dyDescent="0.25">
      <c r="A166" s="36" t="s">
        <v>465</v>
      </c>
      <c r="B166" s="41" t="s">
        <v>411</v>
      </c>
      <c r="C166" s="41">
        <v>2.2799999999999998</v>
      </c>
    </row>
    <row r="167" spans="1:3" x14ac:dyDescent="0.25">
      <c r="A167" s="36" t="s">
        <v>280</v>
      </c>
      <c r="B167" s="41" t="s">
        <v>411</v>
      </c>
      <c r="C167" s="41">
        <v>2.34</v>
      </c>
    </row>
    <row r="168" spans="1:3" x14ac:dyDescent="0.25">
      <c r="A168" s="36" t="s">
        <v>281</v>
      </c>
      <c r="B168" s="41" t="s">
        <v>411</v>
      </c>
      <c r="C168" s="41">
        <v>3</v>
      </c>
    </row>
    <row r="169" spans="1:3" x14ac:dyDescent="0.25">
      <c r="A169" s="36" t="s">
        <v>466</v>
      </c>
      <c r="B169" s="41" t="s">
        <v>411</v>
      </c>
      <c r="C169" s="41">
        <v>2.74</v>
      </c>
    </row>
    <row r="170" spans="1:3" x14ac:dyDescent="0.25">
      <c r="A170" s="36" t="s">
        <v>282</v>
      </c>
      <c r="B170" s="41" t="s">
        <v>411</v>
      </c>
      <c r="C170" s="41">
        <v>1.94</v>
      </c>
    </row>
    <row r="171" spans="1:3" x14ac:dyDescent="0.25">
      <c r="A171" s="36" t="s">
        <v>284</v>
      </c>
      <c r="B171" s="41" t="s">
        <v>411</v>
      </c>
      <c r="C171" s="41">
        <v>2.72</v>
      </c>
    </row>
    <row r="172" spans="1:3" x14ac:dyDescent="0.25">
      <c r="A172" s="36" t="s">
        <v>467</v>
      </c>
      <c r="B172" s="41" t="s">
        <v>411</v>
      </c>
      <c r="C172" s="41">
        <v>3.33</v>
      </c>
    </row>
    <row r="173" spans="1:3" x14ac:dyDescent="0.25">
      <c r="A173" s="36" t="s">
        <v>468</v>
      </c>
      <c r="B173" s="41" t="s">
        <v>411</v>
      </c>
      <c r="C173" s="41">
        <v>2.63</v>
      </c>
    </row>
    <row r="174" spans="1:3" x14ac:dyDescent="0.25">
      <c r="A174" s="36" t="s">
        <v>286</v>
      </c>
      <c r="B174" s="41" t="s">
        <v>411</v>
      </c>
      <c r="C174" s="41">
        <v>2.57</v>
      </c>
    </row>
    <row r="175" spans="1:3" x14ac:dyDescent="0.25">
      <c r="A175" s="36" t="s">
        <v>289</v>
      </c>
      <c r="B175" s="41" t="s">
        <v>411</v>
      </c>
      <c r="C175" s="41">
        <v>1.86</v>
      </c>
    </row>
    <row r="176" spans="1:3" x14ac:dyDescent="0.25">
      <c r="A176" s="36" t="s">
        <v>469</v>
      </c>
      <c r="B176" s="41" t="s">
        <v>411</v>
      </c>
      <c r="C176" s="41">
        <v>3.05</v>
      </c>
    </row>
    <row r="177" spans="1:3" x14ac:dyDescent="0.25">
      <c r="A177" s="36" t="s">
        <v>470</v>
      </c>
      <c r="B177" s="41" t="s">
        <v>411</v>
      </c>
      <c r="C177" s="41">
        <v>2.46</v>
      </c>
    </row>
    <row r="178" spans="1:3" x14ac:dyDescent="0.25">
      <c r="A178" s="36" t="s">
        <v>471</v>
      </c>
      <c r="B178" s="41" t="s">
        <v>411</v>
      </c>
      <c r="C178" s="41">
        <v>2.27</v>
      </c>
    </row>
    <row r="179" spans="1:3" x14ac:dyDescent="0.25">
      <c r="A179" s="36" t="s">
        <v>291</v>
      </c>
      <c r="B179" s="41" t="s">
        <v>411</v>
      </c>
      <c r="C179" s="41">
        <v>2.1</v>
      </c>
    </row>
    <row r="180" spans="1:3" x14ac:dyDescent="0.25">
      <c r="A180" s="36" t="s">
        <v>472</v>
      </c>
      <c r="B180" s="41" t="s">
        <v>411</v>
      </c>
      <c r="C180" s="41">
        <v>2.62</v>
      </c>
    </row>
    <row r="181" spans="1:3" x14ac:dyDescent="0.25">
      <c r="A181" s="36" t="s">
        <v>473</v>
      </c>
      <c r="B181" s="41" t="s">
        <v>411</v>
      </c>
      <c r="C181" s="41">
        <v>2.85</v>
      </c>
    </row>
    <row r="182" spans="1:3" x14ac:dyDescent="0.25">
      <c r="A182" s="36" t="s">
        <v>474</v>
      </c>
      <c r="B182" s="41" t="s">
        <v>411</v>
      </c>
      <c r="C182" s="41">
        <v>2.2799999999999998</v>
      </c>
    </row>
    <row r="183" spans="1:3" x14ac:dyDescent="0.25">
      <c r="A183" s="36" t="s">
        <v>475</v>
      </c>
      <c r="B183" s="41" t="s">
        <v>411</v>
      </c>
      <c r="C183" s="41">
        <v>2.91</v>
      </c>
    </row>
    <row r="184" spans="1:3" x14ac:dyDescent="0.25">
      <c r="A184" s="36" t="s">
        <v>476</v>
      </c>
      <c r="B184" s="41" t="s">
        <v>411</v>
      </c>
      <c r="C184" s="41">
        <v>1.99</v>
      </c>
    </row>
    <row r="185" spans="1:3" x14ac:dyDescent="0.25">
      <c r="A185" s="36" t="s">
        <v>477</v>
      </c>
      <c r="B185" s="41" t="s">
        <v>411</v>
      </c>
      <c r="C185" s="41">
        <v>2.97</v>
      </c>
    </row>
    <row r="186" spans="1:3" x14ac:dyDescent="0.25">
      <c r="A186" s="36" t="s">
        <v>478</v>
      </c>
      <c r="B186" s="41" t="s">
        <v>411</v>
      </c>
      <c r="C186" s="41">
        <v>2.56</v>
      </c>
    </row>
    <row r="187" spans="1:3" x14ac:dyDescent="0.25">
      <c r="A187" s="36" t="s">
        <v>293</v>
      </c>
      <c r="B187" s="41" t="s">
        <v>411</v>
      </c>
      <c r="C187" s="41">
        <v>2.4500000000000002</v>
      </c>
    </row>
    <row r="188" spans="1:3" x14ac:dyDescent="0.25">
      <c r="A188" s="36" t="s">
        <v>479</v>
      </c>
      <c r="B188" s="41" t="s">
        <v>411</v>
      </c>
      <c r="C188" s="41">
        <v>2.04</v>
      </c>
    </row>
    <row r="189" spans="1:3" x14ac:dyDescent="0.25">
      <c r="A189" s="36" t="s">
        <v>296</v>
      </c>
      <c r="B189" s="41" t="s">
        <v>411</v>
      </c>
      <c r="C189" s="41">
        <v>4.67</v>
      </c>
    </row>
    <row r="190" spans="1:3" x14ac:dyDescent="0.25">
      <c r="A190" s="36" t="s">
        <v>480</v>
      </c>
      <c r="B190" s="41" t="s">
        <v>411</v>
      </c>
      <c r="C190" s="41">
        <v>2.4700000000000002</v>
      </c>
    </row>
    <row r="191" spans="1:3" x14ac:dyDescent="0.25">
      <c r="A191" s="36" t="s">
        <v>297</v>
      </c>
      <c r="B191" s="41" t="s">
        <v>411</v>
      </c>
      <c r="C191" s="41">
        <v>3.01</v>
      </c>
    </row>
    <row r="192" spans="1:3" x14ac:dyDescent="0.25">
      <c r="A192" s="36" t="s">
        <v>481</v>
      </c>
      <c r="B192" s="41" t="s">
        <v>411</v>
      </c>
      <c r="C192" s="41">
        <v>2.13</v>
      </c>
    </row>
    <row r="193" spans="1:3" x14ac:dyDescent="0.25">
      <c r="A193" s="36" t="s">
        <v>298</v>
      </c>
      <c r="B193" s="41" t="s">
        <v>411</v>
      </c>
      <c r="C193" s="41">
        <v>2.72</v>
      </c>
    </row>
    <row r="194" spans="1:3" x14ac:dyDescent="0.25">
      <c r="A194" s="36" t="s">
        <v>482</v>
      </c>
      <c r="B194" s="41" t="s">
        <v>411</v>
      </c>
      <c r="C194" s="41">
        <v>3.31</v>
      </c>
    </row>
    <row r="195" spans="1:3" x14ac:dyDescent="0.25">
      <c r="A195" s="36" t="s">
        <v>483</v>
      </c>
      <c r="B195" s="41" t="s">
        <v>411</v>
      </c>
      <c r="C195" s="41">
        <v>2.2000000000000002</v>
      </c>
    </row>
    <row r="196" spans="1:3" x14ac:dyDescent="0.25">
      <c r="A196" s="36" t="s">
        <v>300</v>
      </c>
      <c r="B196" s="41" t="s">
        <v>411</v>
      </c>
      <c r="C196" s="41">
        <v>3.01</v>
      </c>
    </row>
    <row r="197" spans="1:3" x14ac:dyDescent="0.25">
      <c r="A197" s="36" t="s">
        <v>484</v>
      </c>
      <c r="B197" s="41" t="s">
        <v>411</v>
      </c>
      <c r="C197" s="41">
        <v>1.66</v>
      </c>
    </row>
    <row r="198" spans="1:3" x14ac:dyDescent="0.25">
      <c r="A198" s="36" t="s">
        <v>485</v>
      </c>
      <c r="B198" s="41" t="s">
        <v>411</v>
      </c>
      <c r="C198" s="41">
        <v>3.75</v>
      </c>
    </row>
    <row r="199" spans="1:3" x14ac:dyDescent="0.25">
      <c r="A199" s="36" t="s">
        <v>486</v>
      </c>
      <c r="B199" s="41" t="s">
        <v>411</v>
      </c>
      <c r="C199" s="41">
        <v>1.69</v>
      </c>
    </row>
    <row r="200" spans="1:3" x14ac:dyDescent="0.25">
      <c r="A200" s="36" t="s">
        <v>487</v>
      </c>
      <c r="B200" s="41" t="s">
        <v>411</v>
      </c>
      <c r="C200" s="41">
        <v>2.39</v>
      </c>
    </row>
    <row r="201" spans="1:3" x14ac:dyDescent="0.25">
      <c r="A201" s="36" t="s">
        <v>488</v>
      </c>
      <c r="B201" s="41" t="s">
        <v>411</v>
      </c>
      <c r="C201" s="41">
        <v>2.44</v>
      </c>
    </row>
    <row r="202" spans="1:3" x14ac:dyDescent="0.25">
      <c r="A202" s="36" t="s">
        <v>489</v>
      </c>
      <c r="B202" s="41" t="s">
        <v>411</v>
      </c>
      <c r="C202" s="41">
        <v>2.16</v>
      </c>
    </row>
    <row r="203" spans="1:3" x14ac:dyDescent="0.25">
      <c r="A203" s="36" t="s">
        <v>490</v>
      </c>
      <c r="B203" s="41" t="s">
        <v>411</v>
      </c>
      <c r="C203" s="41">
        <v>2.95</v>
      </c>
    </row>
    <row r="204" spans="1:3" x14ac:dyDescent="0.25">
      <c r="A204" s="36" t="s">
        <v>301</v>
      </c>
      <c r="B204" s="41" t="s">
        <v>411</v>
      </c>
      <c r="C204" s="41">
        <v>1.9</v>
      </c>
    </row>
    <row r="205" spans="1:3" x14ac:dyDescent="0.25">
      <c r="A205" s="36" t="s">
        <v>302</v>
      </c>
      <c r="B205" s="41" t="s">
        <v>411</v>
      </c>
      <c r="C205" s="41">
        <v>2.56</v>
      </c>
    </row>
    <row r="206" spans="1:3" x14ac:dyDescent="0.25">
      <c r="A206" s="36" t="s">
        <v>491</v>
      </c>
      <c r="B206" s="41" t="s">
        <v>411</v>
      </c>
      <c r="C206" s="41">
        <v>1.38</v>
      </c>
    </row>
    <row r="207" spans="1:3" x14ac:dyDescent="0.25">
      <c r="A207" s="36" t="s">
        <v>304</v>
      </c>
      <c r="B207" s="41" t="s">
        <v>411</v>
      </c>
      <c r="C207" s="41">
        <v>2.1800000000000002</v>
      </c>
    </row>
    <row r="208" spans="1:3" x14ac:dyDescent="0.25">
      <c r="A208" s="36" t="s">
        <v>492</v>
      </c>
      <c r="B208" s="41" t="s">
        <v>411</v>
      </c>
      <c r="C208" s="41">
        <v>2.0299999999999998</v>
      </c>
    </row>
    <row r="209" spans="1:3" x14ac:dyDescent="0.25">
      <c r="A209" s="36" t="s">
        <v>305</v>
      </c>
      <c r="B209" s="41" t="s">
        <v>411</v>
      </c>
      <c r="C209" s="41">
        <v>2.1800000000000002</v>
      </c>
    </row>
    <row r="210" spans="1:3" x14ac:dyDescent="0.25">
      <c r="A210" s="36" t="s">
        <v>493</v>
      </c>
      <c r="B210" s="41" t="s">
        <v>411</v>
      </c>
      <c r="C210" s="41">
        <v>2.6</v>
      </c>
    </row>
    <row r="211" spans="1:3" x14ac:dyDescent="0.25">
      <c r="A211" s="36" t="s">
        <v>306</v>
      </c>
      <c r="B211" s="41" t="s">
        <v>411</v>
      </c>
      <c r="C211" s="41">
        <v>2.13</v>
      </c>
    </row>
    <row r="212" spans="1:3" x14ac:dyDescent="0.25">
      <c r="A212" s="36" t="s">
        <v>307</v>
      </c>
      <c r="B212" s="41" t="s">
        <v>411</v>
      </c>
      <c r="C212" s="41">
        <v>1.93</v>
      </c>
    </row>
    <row r="213" spans="1:3" x14ac:dyDescent="0.25">
      <c r="A213" s="36" t="s">
        <v>309</v>
      </c>
      <c r="B213" s="41" t="s">
        <v>411</v>
      </c>
      <c r="C213" s="41">
        <v>2.72</v>
      </c>
    </row>
    <row r="214" spans="1:3" x14ac:dyDescent="0.25">
      <c r="A214" s="36" t="s">
        <v>494</v>
      </c>
      <c r="B214" s="41" t="s">
        <v>411</v>
      </c>
      <c r="C214" s="41">
        <v>3.09</v>
      </c>
    </row>
    <row r="215" spans="1:3" x14ac:dyDescent="0.25">
      <c r="A215" s="36" t="s">
        <v>495</v>
      </c>
      <c r="B215" s="41" t="s">
        <v>411</v>
      </c>
      <c r="C215" s="41">
        <v>2.29</v>
      </c>
    </row>
    <row r="216" spans="1:3" x14ac:dyDescent="0.25">
      <c r="A216" s="36" t="s">
        <v>310</v>
      </c>
      <c r="B216" s="41" t="s">
        <v>411</v>
      </c>
      <c r="C216" s="41">
        <v>2.96</v>
      </c>
    </row>
    <row r="217" spans="1:3" x14ac:dyDescent="0.25">
      <c r="A217" s="36" t="s">
        <v>311</v>
      </c>
      <c r="B217" s="41" t="s">
        <v>411</v>
      </c>
      <c r="C217" s="41">
        <v>1.36</v>
      </c>
    </row>
    <row r="218" spans="1:3" x14ac:dyDescent="0.25">
      <c r="A218" s="36" t="s">
        <v>312</v>
      </c>
      <c r="B218" s="41" t="s">
        <v>411</v>
      </c>
      <c r="C218" s="41">
        <v>1.66</v>
      </c>
    </row>
    <row r="219" spans="1:3" x14ac:dyDescent="0.25">
      <c r="A219" s="36" t="s">
        <v>496</v>
      </c>
      <c r="B219" s="41" t="s">
        <v>411</v>
      </c>
      <c r="C219" s="41">
        <v>2.29</v>
      </c>
    </row>
    <row r="220" spans="1:3" x14ac:dyDescent="0.25">
      <c r="A220" s="36" t="s">
        <v>313</v>
      </c>
      <c r="B220" s="41" t="s">
        <v>411</v>
      </c>
      <c r="C220" s="41">
        <v>2.34</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4"/>
  <sheetViews>
    <sheetView zoomScale="90" zoomScaleNormal="90" workbookViewId="0">
      <selection activeCell="B27" sqref="B27"/>
    </sheetView>
  </sheetViews>
  <sheetFormatPr baseColWidth="10" defaultColWidth="9.140625" defaultRowHeight="15" x14ac:dyDescent="0.25"/>
  <cols>
    <col min="1" max="1" width="16.140625" style="36"/>
    <col min="2" max="2" width="48.28515625" style="37"/>
    <col min="3" max="3" width="59.5703125" style="36"/>
    <col min="4" max="1025" width="15.140625" style="36"/>
  </cols>
  <sheetData>
    <row r="1" spans="1:3" x14ac:dyDescent="0.25">
      <c r="A1" s="36" t="s">
        <v>100</v>
      </c>
      <c r="B1" s="37" t="s">
        <v>314</v>
      </c>
      <c r="C1" s="38"/>
    </row>
    <row r="2" spans="1:3" x14ac:dyDescent="0.25">
      <c r="A2" s="36" t="s">
        <v>131</v>
      </c>
      <c r="B2" s="37">
        <v>77.92</v>
      </c>
    </row>
    <row r="3" spans="1:3" x14ac:dyDescent="0.25">
      <c r="A3" s="36" t="s">
        <v>132</v>
      </c>
      <c r="B3" s="37">
        <v>57.76</v>
      </c>
    </row>
    <row r="4" spans="1:3" x14ac:dyDescent="0.25">
      <c r="A4" s="36" t="s">
        <v>133</v>
      </c>
      <c r="B4" s="37">
        <v>73.12</v>
      </c>
    </row>
    <row r="5" spans="1:3" x14ac:dyDescent="0.25">
      <c r="A5" s="36" t="s">
        <v>134</v>
      </c>
      <c r="B5" s="37">
        <v>53.44</v>
      </c>
    </row>
    <row r="6" spans="1:3" x14ac:dyDescent="0.25">
      <c r="A6" s="36" t="s">
        <v>135</v>
      </c>
      <c r="B6" s="39">
        <v>42.775510204081598</v>
      </c>
    </row>
    <row r="7" spans="1:3" x14ac:dyDescent="0.25">
      <c r="A7" s="36" t="s">
        <v>136</v>
      </c>
      <c r="B7" s="37">
        <v>104.32</v>
      </c>
    </row>
    <row r="8" spans="1:3" x14ac:dyDescent="0.25">
      <c r="A8" s="36" t="s">
        <v>137</v>
      </c>
      <c r="B8" s="37">
        <v>59.52</v>
      </c>
    </row>
    <row r="9" spans="1:3" x14ac:dyDescent="0.25">
      <c r="A9" s="36" t="s">
        <v>138</v>
      </c>
      <c r="B9" s="37">
        <v>59.265306122448997</v>
      </c>
    </row>
    <row r="10" spans="1:3" x14ac:dyDescent="0.25">
      <c r="A10" s="36" t="s">
        <v>139</v>
      </c>
      <c r="B10" s="37">
        <v>47</v>
      </c>
    </row>
    <row r="11" spans="1:3" x14ac:dyDescent="0.25">
      <c r="A11" s="36" t="s">
        <v>140</v>
      </c>
      <c r="B11" s="37">
        <v>59.04</v>
      </c>
    </row>
    <row r="12" spans="1:3" x14ac:dyDescent="0.25">
      <c r="A12" s="36" t="s">
        <v>141</v>
      </c>
      <c r="B12" s="37">
        <v>77.061224489795904</v>
      </c>
    </row>
    <row r="13" spans="1:3" x14ac:dyDescent="0.25">
      <c r="A13" s="36" t="s">
        <v>142</v>
      </c>
      <c r="B13" s="37">
        <v>53.76</v>
      </c>
    </row>
    <row r="14" spans="1:3" x14ac:dyDescent="0.25">
      <c r="A14" s="36" t="s">
        <v>143</v>
      </c>
      <c r="B14" s="37">
        <v>54.2040816326531</v>
      </c>
    </row>
    <row r="15" spans="1:3" x14ac:dyDescent="0.25">
      <c r="A15" s="36" t="s">
        <v>144</v>
      </c>
      <c r="B15" s="37">
        <v>53.714285714285701</v>
      </c>
    </row>
    <row r="16" spans="1:3" x14ac:dyDescent="0.25">
      <c r="A16" s="36" t="s">
        <v>145</v>
      </c>
      <c r="B16" s="37">
        <v>56.96</v>
      </c>
    </row>
    <row r="17" spans="1:2" x14ac:dyDescent="0.25">
      <c r="A17" s="36" t="s">
        <v>146</v>
      </c>
      <c r="B17" s="37">
        <v>57.6</v>
      </c>
    </row>
    <row r="18" spans="1:2" x14ac:dyDescent="0.25">
      <c r="A18" s="36" t="s">
        <v>147</v>
      </c>
      <c r="B18" s="37">
        <v>65.599999999999994</v>
      </c>
    </row>
    <row r="19" spans="1:2" x14ac:dyDescent="0.25">
      <c r="A19" s="36" t="s">
        <v>148</v>
      </c>
      <c r="B19" s="37">
        <v>53.6</v>
      </c>
    </row>
    <row r="20" spans="1:2" x14ac:dyDescent="0.25">
      <c r="A20" s="36" t="s">
        <v>109</v>
      </c>
      <c r="B20" s="37">
        <v>74.72</v>
      </c>
    </row>
    <row r="21" spans="1:2" x14ac:dyDescent="0.25">
      <c r="A21" s="36" t="s">
        <v>149</v>
      </c>
      <c r="B21" s="37">
        <v>106.56</v>
      </c>
    </row>
    <row r="22" spans="1:2" x14ac:dyDescent="0.25">
      <c r="A22" s="36" t="s">
        <v>150</v>
      </c>
      <c r="B22" s="37">
        <v>68.1666666666667</v>
      </c>
    </row>
    <row r="23" spans="1:2" x14ac:dyDescent="0.25">
      <c r="A23" s="36" t="s">
        <v>151</v>
      </c>
      <c r="B23" s="37">
        <v>52.16</v>
      </c>
    </row>
    <row r="24" spans="1:2" x14ac:dyDescent="0.25">
      <c r="A24" s="36" t="s">
        <v>152</v>
      </c>
      <c r="B24" s="37">
        <v>65.959183673469397</v>
      </c>
    </row>
    <row r="25" spans="1:2" x14ac:dyDescent="0.25">
      <c r="A25" s="36" t="s">
        <v>153</v>
      </c>
      <c r="B25" s="37">
        <v>39.346938775510203</v>
      </c>
    </row>
    <row r="26" spans="1:2" x14ac:dyDescent="0.25">
      <c r="A26" s="36" t="s">
        <v>154</v>
      </c>
      <c r="B26" s="37">
        <v>73.142857142857096</v>
      </c>
    </row>
    <row r="27" spans="1:2" x14ac:dyDescent="0.25">
      <c r="A27" s="36" t="s">
        <v>155</v>
      </c>
      <c r="B27" s="37">
        <v>71.3333333333333</v>
      </c>
    </row>
    <row r="28" spans="1:2" x14ac:dyDescent="0.25">
      <c r="A28" s="36" t="s">
        <v>156</v>
      </c>
      <c r="B28" s="37">
        <v>53.6</v>
      </c>
    </row>
    <row r="29" spans="1:2" x14ac:dyDescent="0.25">
      <c r="A29" s="36" t="s">
        <v>157</v>
      </c>
      <c r="B29" s="37">
        <v>59.228070175438603</v>
      </c>
    </row>
    <row r="30" spans="1:2" x14ac:dyDescent="0.25">
      <c r="A30" s="36" t="s">
        <v>110</v>
      </c>
      <c r="B30" s="37">
        <v>39.1111111111111</v>
      </c>
    </row>
    <row r="31" spans="1:2" x14ac:dyDescent="0.25">
      <c r="A31" s="36" t="s">
        <v>111</v>
      </c>
      <c r="B31" s="37">
        <v>50.08</v>
      </c>
    </row>
    <row r="32" spans="1:2" x14ac:dyDescent="0.25">
      <c r="A32" s="36" t="s">
        <v>159</v>
      </c>
      <c r="B32" s="37">
        <v>69.8333333333333</v>
      </c>
    </row>
    <row r="33" spans="1:2" x14ac:dyDescent="0.25">
      <c r="A33" s="36" t="s">
        <v>160</v>
      </c>
      <c r="B33" s="37">
        <v>64.653061224489804</v>
      </c>
    </row>
    <row r="34" spans="1:2" x14ac:dyDescent="0.25">
      <c r="A34" s="36" t="s">
        <v>161</v>
      </c>
      <c r="B34" s="37">
        <v>66.400000000000006</v>
      </c>
    </row>
    <row r="35" spans="1:2" x14ac:dyDescent="0.25">
      <c r="A35" s="36" t="s">
        <v>162</v>
      </c>
      <c r="B35" s="37">
        <v>54.72</v>
      </c>
    </row>
    <row r="36" spans="1:2" x14ac:dyDescent="0.25">
      <c r="A36" s="36" t="s">
        <v>163</v>
      </c>
      <c r="B36" s="37">
        <v>68.959999999999994</v>
      </c>
    </row>
    <row r="37" spans="1:2" x14ac:dyDescent="0.25">
      <c r="A37" s="36" t="s">
        <v>164</v>
      </c>
      <c r="B37" s="37">
        <v>65.3333333333333</v>
      </c>
    </row>
    <row r="38" spans="1:2" x14ac:dyDescent="0.25">
      <c r="A38" s="36" t="s">
        <v>165</v>
      </c>
      <c r="B38" s="37">
        <v>75.744680851063805</v>
      </c>
    </row>
    <row r="39" spans="1:2" x14ac:dyDescent="0.25">
      <c r="A39" s="36" t="s">
        <v>166</v>
      </c>
      <c r="B39" s="37">
        <v>62.2040816326531</v>
      </c>
    </row>
    <row r="40" spans="1:2" x14ac:dyDescent="0.25">
      <c r="A40" s="36" t="s">
        <v>112</v>
      </c>
      <c r="B40" s="37">
        <v>72.119402985074601</v>
      </c>
    </row>
    <row r="41" spans="1:2" x14ac:dyDescent="0.25">
      <c r="A41" s="36" t="s">
        <v>167</v>
      </c>
      <c r="B41" s="37">
        <v>55.172413793103402</v>
      </c>
    </row>
    <row r="42" spans="1:2" x14ac:dyDescent="0.25">
      <c r="A42" s="36" t="s">
        <v>168</v>
      </c>
      <c r="B42" s="37">
        <v>72.816326530612201</v>
      </c>
    </row>
    <row r="43" spans="1:2" x14ac:dyDescent="0.25">
      <c r="A43" s="36" t="s">
        <v>169</v>
      </c>
      <c r="B43" s="37">
        <v>51.84</v>
      </c>
    </row>
    <row r="44" spans="1:2" x14ac:dyDescent="0.25">
      <c r="A44" s="36" t="s">
        <v>170</v>
      </c>
      <c r="B44" s="37">
        <v>48.64</v>
      </c>
    </row>
    <row r="45" spans="1:2" x14ac:dyDescent="0.25">
      <c r="A45" s="36" t="s">
        <v>171</v>
      </c>
      <c r="B45" s="37">
        <v>59.744680851063798</v>
      </c>
    </row>
    <row r="46" spans="1:2" x14ac:dyDescent="0.25">
      <c r="A46" s="36" t="s">
        <v>172</v>
      </c>
      <c r="B46" s="37">
        <v>64.8333333333333</v>
      </c>
    </row>
    <row r="47" spans="1:2" x14ac:dyDescent="0.25">
      <c r="A47" s="36" t="s">
        <v>113</v>
      </c>
      <c r="B47" s="37">
        <v>56.16</v>
      </c>
    </row>
    <row r="48" spans="1:2" x14ac:dyDescent="0.25">
      <c r="A48" s="36" t="s">
        <v>173</v>
      </c>
      <c r="B48" s="37">
        <v>87.52</v>
      </c>
    </row>
    <row r="49" spans="1:2" x14ac:dyDescent="0.25">
      <c r="A49" s="36" t="s">
        <v>174</v>
      </c>
      <c r="B49" s="37">
        <v>52</v>
      </c>
    </row>
    <row r="50" spans="1:2" x14ac:dyDescent="0.25">
      <c r="A50" s="36" t="s">
        <v>175</v>
      </c>
      <c r="B50" s="37">
        <v>34.448979591836697</v>
      </c>
    </row>
    <row r="51" spans="1:2" x14ac:dyDescent="0.25">
      <c r="A51" s="36" t="s">
        <v>176</v>
      </c>
      <c r="B51" s="37">
        <v>43.68</v>
      </c>
    </row>
    <row r="52" spans="1:2" x14ac:dyDescent="0.25">
      <c r="A52" s="36" t="s">
        <v>177</v>
      </c>
      <c r="B52" s="37">
        <v>47.52</v>
      </c>
    </row>
    <row r="53" spans="1:2" x14ac:dyDescent="0.25">
      <c r="A53" s="36" t="s">
        <v>178</v>
      </c>
      <c r="B53" s="37">
        <v>69.12</v>
      </c>
    </row>
    <row r="54" spans="1:2" x14ac:dyDescent="0.25">
      <c r="A54" s="36" t="s">
        <v>179</v>
      </c>
      <c r="B54" s="37">
        <v>75.102040816326493</v>
      </c>
    </row>
    <row r="55" spans="1:2" x14ac:dyDescent="0.25">
      <c r="A55" s="36" t="s">
        <v>180</v>
      </c>
      <c r="B55" s="37">
        <v>61.28</v>
      </c>
    </row>
    <row r="56" spans="1:2" x14ac:dyDescent="0.25">
      <c r="A56" s="36" t="s">
        <v>181</v>
      </c>
      <c r="B56" s="37">
        <v>57.632653061224502</v>
      </c>
    </row>
    <row r="57" spans="1:2" x14ac:dyDescent="0.25">
      <c r="A57" s="36" t="s">
        <v>182</v>
      </c>
      <c r="B57" s="37">
        <v>50.08</v>
      </c>
    </row>
    <row r="58" spans="1:2" x14ac:dyDescent="0.25">
      <c r="A58" s="36" t="s">
        <v>183</v>
      </c>
      <c r="B58" s="37">
        <v>53</v>
      </c>
    </row>
    <row r="59" spans="1:2" x14ac:dyDescent="0.25">
      <c r="A59" s="36" t="s">
        <v>184</v>
      </c>
      <c r="B59" s="37">
        <v>45.6</v>
      </c>
    </row>
    <row r="60" spans="1:2" x14ac:dyDescent="0.25">
      <c r="A60" s="36" t="s">
        <v>185</v>
      </c>
      <c r="B60" s="37">
        <v>57.959183673469397</v>
      </c>
    </row>
    <row r="61" spans="1:2" x14ac:dyDescent="0.25">
      <c r="A61" s="36" t="s">
        <v>186</v>
      </c>
      <c r="B61" s="37">
        <v>66.239999999999995</v>
      </c>
    </row>
    <row r="62" spans="1:2" x14ac:dyDescent="0.25">
      <c r="A62" s="36" t="s">
        <v>187</v>
      </c>
      <c r="B62" s="37">
        <v>83.102040816326493</v>
      </c>
    </row>
    <row r="63" spans="1:2" x14ac:dyDescent="0.25">
      <c r="A63" s="36" t="s">
        <v>188</v>
      </c>
      <c r="B63" s="37">
        <v>63.68</v>
      </c>
    </row>
    <row r="64" spans="1:2" x14ac:dyDescent="0.25">
      <c r="A64" s="36" t="s">
        <v>189</v>
      </c>
      <c r="B64" s="37">
        <v>55.346938775510203</v>
      </c>
    </row>
    <row r="65" spans="1:2" x14ac:dyDescent="0.25">
      <c r="A65" s="36" t="s">
        <v>190</v>
      </c>
      <c r="B65" s="37">
        <v>51.84</v>
      </c>
    </row>
    <row r="66" spans="1:2" x14ac:dyDescent="0.25">
      <c r="A66" s="36" t="s">
        <v>191</v>
      </c>
      <c r="B66" s="37">
        <v>53.714285714285701</v>
      </c>
    </row>
    <row r="67" spans="1:2" x14ac:dyDescent="0.25">
      <c r="A67" s="36" t="s">
        <v>192</v>
      </c>
      <c r="B67" s="37">
        <v>55.84</v>
      </c>
    </row>
    <row r="68" spans="1:2" x14ac:dyDescent="0.25">
      <c r="A68" s="36" t="s">
        <v>193</v>
      </c>
      <c r="B68" s="37">
        <v>74.807017543859601</v>
      </c>
    </row>
    <row r="69" spans="1:2" x14ac:dyDescent="0.25">
      <c r="A69" s="36" t="s">
        <v>194</v>
      </c>
      <c r="B69" s="37">
        <v>50.5</v>
      </c>
    </row>
    <row r="70" spans="1:2" x14ac:dyDescent="0.25">
      <c r="A70" s="36" t="s">
        <v>195</v>
      </c>
      <c r="B70" s="37">
        <v>60.8</v>
      </c>
    </row>
    <row r="71" spans="1:2" x14ac:dyDescent="0.25">
      <c r="A71" s="36" t="s">
        <v>196</v>
      </c>
      <c r="B71" s="37">
        <v>55.04</v>
      </c>
    </row>
    <row r="72" spans="1:2" x14ac:dyDescent="0.25">
      <c r="A72" s="36" t="s">
        <v>197</v>
      </c>
      <c r="B72" s="37">
        <v>57.12</v>
      </c>
    </row>
    <row r="73" spans="1:2" x14ac:dyDescent="0.25">
      <c r="A73" s="36" t="s">
        <v>198</v>
      </c>
      <c r="B73" s="37">
        <v>72.16</v>
      </c>
    </row>
    <row r="74" spans="1:2" x14ac:dyDescent="0.25">
      <c r="A74" s="36" t="s">
        <v>199</v>
      </c>
      <c r="B74" s="37">
        <v>60.48</v>
      </c>
    </row>
    <row r="75" spans="1:2" x14ac:dyDescent="0.25">
      <c r="A75" s="36" t="s">
        <v>200</v>
      </c>
      <c r="B75" s="37">
        <v>66.72</v>
      </c>
    </row>
    <row r="76" spans="1:2" x14ac:dyDescent="0.25">
      <c r="A76" s="36" t="s">
        <v>201</v>
      </c>
      <c r="B76" s="37">
        <v>64.163265306122497</v>
      </c>
    </row>
    <row r="77" spans="1:2" x14ac:dyDescent="0.25">
      <c r="A77" s="36" t="s">
        <v>202</v>
      </c>
      <c r="B77" s="37">
        <v>88.181818181818201</v>
      </c>
    </row>
    <row r="78" spans="1:2" x14ac:dyDescent="0.25">
      <c r="A78" s="36" t="s">
        <v>114</v>
      </c>
      <c r="B78" s="37">
        <v>44.714285714285701</v>
      </c>
    </row>
    <row r="79" spans="1:2" x14ac:dyDescent="0.25">
      <c r="A79" s="36" t="s">
        <v>203</v>
      </c>
      <c r="B79" s="37">
        <v>42.24</v>
      </c>
    </row>
    <row r="80" spans="1:2" x14ac:dyDescent="0.25">
      <c r="A80" s="36" t="s">
        <v>204</v>
      </c>
      <c r="B80" s="37">
        <v>42.3829787234043</v>
      </c>
    </row>
    <row r="81" spans="1:2" x14ac:dyDescent="0.25">
      <c r="A81" s="36" t="s">
        <v>205</v>
      </c>
      <c r="B81" s="37">
        <v>67.5</v>
      </c>
    </row>
    <row r="82" spans="1:2" x14ac:dyDescent="0.25">
      <c r="A82" s="36" t="s">
        <v>206</v>
      </c>
      <c r="B82" s="37">
        <v>58.6</v>
      </c>
    </row>
    <row r="83" spans="1:2" x14ac:dyDescent="0.25">
      <c r="A83" s="36" t="s">
        <v>207</v>
      </c>
      <c r="B83" s="37">
        <v>71.836734693877503</v>
      </c>
    </row>
    <row r="84" spans="1:2" x14ac:dyDescent="0.25">
      <c r="A84" s="36" t="s">
        <v>208</v>
      </c>
      <c r="B84" s="37">
        <v>37.754385964912302</v>
      </c>
    </row>
    <row r="85" spans="1:2" x14ac:dyDescent="0.25">
      <c r="A85" s="36" t="s">
        <v>209</v>
      </c>
      <c r="B85" s="37">
        <v>44.734693877551003</v>
      </c>
    </row>
    <row r="86" spans="1:2" x14ac:dyDescent="0.25">
      <c r="A86" s="36" t="s">
        <v>210</v>
      </c>
      <c r="B86" s="37">
        <v>63.2</v>
      </c>
    </row>
    <row r="87" spans="1:2" x14ac:dyDescent="0.25">
      <c r="A87" s="36" t="s">
        <v>211</v>
      </c>
      <c r="B87" s="37">
        <v>51.52</v>
      </c>
    </row>
    <row r="88" spans="1:2" x14ac:dyDescent="0.25">
      <c r="A88" s="36" t="s">
        <v>212</v>
      </c>
      <c r="B88" s="37">
        <v>59.84</v>
      </c>
    </row>
    <row r="89" spans="1:2" x14ac:dyDescent="0.25">
      <c r="A89" s="36" t="s">
        <v>213</v>
      </c>
      <c r="B89" s="37">
        <v>50</v>
      </c>
    </row>
    <row r="90" spans="1:2" x14ac:dyDescent="0.25">
      <c r="A90" s="36" t="s">
        <v>214</v>
      </c>
      <c r="B90" s="37">
        <v>55.52</v>
      </c>
    </row>
    <row r="91" spans="1:2" x14ac:dyDescent="0.25">
      <c r="A91" s="36" t="s">
        <v>115</v>
      </c>
      <c r="B91" s="37">
        <v>67.3333333333333</v>
      </c>
    </row>
    <row r="92" spans="1:2" x14ac:dyDescent="0.25">
      <c r="A92" s="36" t="s">
        <v>215</v>
      </c>
      <c r="B92" s="37">
        <v>58.72</v>
      </c>
    </row>
    <row r="93" spans="1:2" x14ac:dyDescent="0.25">
      <c r="A93" s="36" t="s">
        <v>216</v>
      </c>
      <c r="B93" s="37">
        <v>59.063829787233999</v>
      </c>
    </row>
    <row r="94" spans="1:2" x14ac:dyDescent="0.25">
      <c r="A94" s="36" t="s">
        <v>217</v>
      </c>
      <c r="B94" s="37">
        <v>51.04</v>
      </c>
    </row>
    <row r="95" spans="1:2" x14ac:dyDescent="0.25">
      <c r="A95" s="36" t="s">
        <v>116</v>
      </c>
      <c r="B95" s="37">
        <v>77.714285714285694</v>
      </c>
    </row>
    <row r="96" spans="1:2" x14ac:dyDescent="0.25">
      <c r="A96" s="36" t="s">
        <v>117</v>
      </c>
      <c r="B96" s="37">
        <v>39.836734693877602</v>
      </c>
    </row>
    <row r="97" spans="1:2" x14ac:dyDescent="0.25">
      <c r="A97" s="36" t="s">
        <v>218</v>
      </c>
      <c r="B97" s="37">
        <v>54.596491228070199</v>
      </c>
    </row>
    <row r="98" spans="1:2" x14ac:dyDescent="0.25">
      <c r="A98" s="36" t="s">
        <v>219</v>
      </c>
      <c r="B98" s="37">
        <v>53.252525252525302</v>
      </c>
    </row>
    <row r="99" spans="1:2" x14ac:dyDescent="0.25">
      <c r="A99" s="36" t="s">
        <v>220</v>
      </c>
      <c r="B99" s="37">
        <v>64.513761467889907</v>
      </c>
    </row>
    <row r="100" spans="1:2" x14ac:dyDescent="0.25">
      <c r="A100" s="36" t="s">
        <v>221</v>
      </c>
      <c r="B100" s="37">
        <v>50.5</v>
      </c>
    </row>
    <row r="101" spans="1:2" x14ac:dyDescent="0.25">
      <c r="A101" s="36" t="s">
        <v>222</v>
      </c>
      <c r="B101" s="37">
        <v>70.350515463917503</v>
      </c>
    </row>
    <row r="102" spans="1:2" x14ac:dyDescent="0.25">
      <c r="A102" s="36" t="s">
        <v>223</v>
      </c>
      <c r="B102" s="37">
        <v>69.12</v>
      </c>
    </row>
    <row r="103" spans="1:2" x14ac:dyDescent="0.25">
      <c r="A103" s="36" t="s">
        <v>224</v>
      </c>
      <c r="B103" s="37">
        <v>58.08</v>
      </c>
    </row>
    <row r="104" spans="1:2" x14ac:dyDescent="0.25">
      <c r="A104" s="36" t="s">
        <v>118</v>
      </c>
      <c r="B104" s="37">
        <v>49.44</v>
      </c>
    </row>
    <row r="105" spans="1:2" x14ac:dyDescent="0.25">
      <c r="A105" s="36" t="s">
        <v>225</v>
      </c>
      <c r="B105" s="37">
        <v>40.479999999999997</v>
      </c>
    </row>
    <row r="106" spans="1:2" x14ac:dyDescent="0.25">
      <c r="A106" s="36" t="s">
        <v>119</v>
      </c>
      <c r="B106" s="37">
        <v>78.88</v>
      </c>
    </row>
    <row r="107" spans="1:2" x14ac:dyDescent="0.25">
      <c r="A107" s="36" t="s">
        <v>226</v>
      </c>
      <c r="B107" s="37">
        <v>68.8</v>
      </c>
    </row>
    <row r="108" spans="1:2" x14ac:dyDescent="0.25">
      <c r="A108" s="36" t="s">
        <v>120</v>
      </c>
      <c r="B108" s="37">
        <v>66.08</v>
      </c>
    </row>
    <row r="109" spans="1:2" x14ac:dyDescent="0.25">
      <c r="A109" s="36" t="s">
        <v>227</v>
      </c>
      <c r="B109" s="37">
        <v>78.400000000000006</v>
      </c>
    </row>
    <row r="110" spans="1:2" x14ac:dyDescent="0.25">
      <c r="A110" s="36" t="s">
        <v>228</v>
      </c>
      <c r="B110" s="37">
        <v>70.266666666666694</v>
      </c>
    </row>
    <row r="111" spans="1:2" x14ac:dyDescent="0.25">
      <c r="A111" s="36" t="s">
        <v>229</v>
      </c>
      <c r="B111" s="37">
        <v>42.612244897959201</v>
      </c>
    </row>
    <row r="112" spans="1:2" x14ac:dyDescent="0.25">
      <c r="A112" s="36" t="s">
        <v>230</v>
      </c>
      <c r="B112" s="37">
        <v>41.632653061224502</v>
      </c>
    </row>
    <row r="113" spans="1:2" x14ac:dyDescent="0.25">
      <c r="A113" s="36" t="s">
        <v>231</v>
      </c>
      <c r="B113" s="37">
        <v>52.96</v>
      </c>
    </row>
    <row r="114" spans="1:2" x14ac:dyDescent="0.25">
      <c r="A114" s="36" t="s">
        <v>233</v>
      </c>
      <c r="B114" s="37">
        <v>44.64</v>
      </c>
    </row>
    <row r="115" spans="1:2" x14ac:dyDescent="0.25">
      <c r="A115" s="36" t="s">
        <v>234</v>
      </c>
      <c r="B115" s="37">
        <v>44.32</v>
      </c>
    </row>
    <row r="116" spans="1:2" x14ac:dyDescent="0.25">
      <c r="A116" s="36" t="s">
        <v>235</v>
      </c>
      <c r="B116" s="37">
        <v>61.224489795918402</v>
      </c>
    </row>
    <row r="117" spans="1:2" x14ac:dyDescent="0.25">
      <c r="A117" s="36" t="s">
        <v>236</v>
      </c>
      <c r="B117" s="37">
        <v>71.340206185566998</v>
      </c>
    </row>
    <row r="118" spans="1:2" x14ac:dyDescent="0.25">
      <c r="A118" s="36" t="s">
        <v>237</v>
      </c>
      <c r="B118" s="37">
        <v>56</v>
      </c>
    </row>
    <row r="119" spans="1:2" x14ac:dyDescent="0.25">
      <c r="A119" s="36" t="s">
        <v>238</v>
      </c>
      <c r="B119" s="37">
        <v>60.8</v>
      </c>
    </row>
    <row r="120" spans="1:2" x14ac:dyDescent="0.25">
      <c r="A120" s="36" t="s">
        <v>239</v>
      </c>
      <c r="B120" s="37">
        <v>55.84</v>
      </c>
    </row>
    <row r="121" spans="1:2" x14ac:dyDescent="0.25">
      <c r="A121" s="36" t="s">
        <v>240</v>
      </c>
      <c r="B121" s="37">
        <v>50.88</v>
      </c>
    </row>
    <row r="122" spans="1:2" x14ac:dyDescent="0.25">
      <c r="A122" s="36" t="s">
        <v>241</v>
      </c>
      <c r="B122" s="37">
        <v>54.530612244898002</v>
      </c>
    </row>
    <row r="123" spans="1:2" x14ac:dyDescent="0.25">
      <c r="A123" s="36" t="s">
        <v>242</v>
      </c>
      <c r="B123" s="37">
        <v>57.76</v>
      </c>
    </row>
    <row r="124" spans="1:2" x14ac:dyDescent="0.25">
      <c r="A124" s="36" t="s">
        <v>243</v>
      </c>
      <c r="B124" s="37">
        <v>59.84</v>
      </c>
    </row>
    <row r="125" spans="1:2" x14ac:dyDescent="0.25">
      <c r="A125" s="36" t="s">
        <v>121</v>
      </c>
      <c r="B125" s="37">
        <v>48.64</v>
      </c>
    </row>
    <row r="126" spans="1:2" x14ac:dyDescent="0.25">
      <c r="A126" s="36" t="s">
        <v>244</v>
      </c>
      <c r="B126" s="37">
        <v>62.08</v>
      </c>
    </row>
    <row r="127" spans="1:2" x14ac:dyDescent="0.25">
      <c r="A127" s="36" t="s">
        <v>245</v>
      </c>
      <c r="B127" s="37">
        <v>64.319999999999993</v>
      </c>
    </row>
    <row r="128" spans="1:2" x14ac:dyDescent="0.25">
      <c r="A128" s="36" t="s">
        <v>122</v>
      </c>
      <c r="B128" s="37">
        <v>45.061224489795897</v>
      </c>
    </row>
    <row r="129" spans="1:2" x14ac:dyDescent="0.25">
      <c r="A129" s="36" t="s">
        <v>246</v>
      </c>
      <c r="B129" s="37">
        <v>56.816326530612201</v>
      </c>
    </row>
    <row r="130" spans="1:2" x14ac:dyDescent="0.25">
      <c r="A130" s="36" t="s">
        <v>247</v>
      </c>
      <c r="B130" s="37">
        <v>70.88</v>
      </c>
    </row>
    <row r="131" spans="1:2" x14ac:dyDescent="0.25">
      <c r="A131" s="36" t="s">
        <v>248</v>
      </c>
      <c r="B131" s="37">
        <v>48.48</v>
      </c>
    </row>
    <row r="132" spans="1:2" x14ac:dyDescent="0.25">
      <c r="A132" s="36" t="s">
        <v>249</v>
      </c>
      <c r="B132" s="37">
        <v>68.088888888888903</v>
      </c>
    </row>
    <row r="133" spans="1:2" x14ac:dyDescent="0.25">
      <c r="A133" s="36" t="s">
        <v>250</v>
      </c>
      <c r="B133" s="37">
        <v>55.5102040816327</v>
      </c>
    </row>
    <row r="134" spans="1:2" x14ac:dyDescent="0.25">
      <c r="A134" s="36" t="s">
        <v>251</v>
      </c>
      <c r="B134" s="37">
        <v>56.8</v>
      </c>
    </row>
    <row r="135" spans="1:2" x14ac:dyDescent="0.25">
      <c r="A135" s="36" t="s">
        <v>252</v>
      </c>
      <c r="B135" s="37">
        <v>89</v>
      </c>
    </row>
    <row r="136" spans="1:2" x14ac:dyDescent="0.25">
      <c r="A136" s="36" t="s">
        <v>253</v>
      </c>
      <c r="B136" s="37">
        <v>77.714285714285694</v>
      </c>
    </row>
    <row r="137" spans="1:2" x14ac:dyDescent="0.25">
      <c r="A137" s="36" t="s">
        <v>123</v>
      </c>
      <c r="B137" s="37">
        <v>49.632653061224502</v>
      </c>
    </row>
    <row r="138" spans="1:2" x14ac:dyDescent="0.25">
      <c r="A138" s="36" t="s">
        <v>254</v>
      </c>
      <c r="B138" s="37">
        <v>45.6</v>
      </c>
    </row>
    <row r="139" spans="1:2" x14ac:dyDescent="0.25">
      <c r="A139" s="36" t="s">
        <v>255</v>
      </c>
      <c r="B139" s="37">
        <v>74.6666666666667</v>
      </c>
    </row>
    <row r="140" spans="1:2" x14ac:dyDescent="0.25">
      <c r="A140" s="36" t="s">
        <v>256</v>
      </c>
      <c r="B140" s="37">
        <v>80.489795918367307</v>
      </c>
    </row>
    <row r="141" spans="1:2" x14ac:dyDescent="0.25">
      <c r="A141" s="36" t="s">
        <v>257</v>
      </c>
      <c r="B141" s="37">
        <v>39.840000000000003</v>
      </c>
    </row>
    <row r="142" spans="1:2" x14ac:dyDescent="0.25">
      <c r="A142" s="36" t="s">
        <v>258</v>
      </c>
      <c r="B142" s="37">
        <v>74.612244897959201</v>
      </c>
    </row>
    <row r="143" spans="1:2" x14ac:dyDescent="0.25">
      <c r="A143" s="36" t="s">
        <v>259</v>
      </c>
      <c r="B143" s="37">
        <v>87.04</v>
      </c>
    </row>
    <row r="144" spans="1:2" x14ac:dyDescent="0.25">
      <c r="A144" s="36" t="s">
        <v>260</v>
      </c>
      <c r="B144" s="37">
        <v>63.3333333333333</v>
      </c>
    </row>
    <row r="145" spans="1:2" x14ac:dyDescent="0.25">
      <c r="A145" s="36" t="s">
        <v>261</v>
      </c>
      <c r="B145" s="37">
        <v>46.705882352941202</v>
      </c>
    </row>
    <row r="146" spans="1:2" x14ac:dyDescent="0.25">
      <c r="A146" s="36" t="s">
        <v>124</v>
      </c>
      <c r="B146" s="37">
        <v>73.92</v>
      </c>
    </row>
    <row r="147" spans="1:2" x14ac:dyDescent="0.25">
      <c r="A147" s="36" t="s">
        <v>262</v>
      </c>
      <c r="B147" s="37">
        <v>68.734693877550995</v>
      </c>
    </row>
    <row r="148" spans="1:2" x14ac:dyDescent="0.25">
      <c r="A148" s="36" t="s">
        <v>263</v>
      </c>
      <c r="B148" s="37">
        <v>40</v>
      </c>
    </row>
    <row r="149" spans="1:2" x14ac:dyDescent="0.25">
      <c r="A149" s="36" t="s">
        <v>264</v>
      </c>
      <c r="B149" s="37">
        <v>66.400000000000006</v>
      </c>
    </row>
    <row r="150" spans="1:2" x14ac:dyDescent="0.25">
      <c r="A150" s="36" t="s">
        <v>265</v>
      </c>
      <c r="B150" s="37">
        <v>46.08</v>
      </c>
    </row>
    <row r="151" spans="1:2" x14ac:dyDescent="0.25">
      <c r="A151" s="36" t="s">
        <v>266</v>
      </c>
      <c r="B151" s="37">
        <v>63.68</v>
      </c>
    </row>
    <row r="152" spans="1:2" x14ac:dyDescent="0.25">
      <c r="A152" s="36" t="s">
        <v>125</v>
      </c>
      <c r="B152" s="37">
        <v>90.24</v>
      </c>
    </row>
    <row r="153" spans="1:2" x14ac:dyDescent="0.25">
      <c r="A153" s="36" t="s">
        <v>267</v>
      </c>
      <c r="B153" s="37">
        <v>54.545454545454497</v>
      </c>
    </row>
    <row r="154" spans="1:2" x14ac:dyDescent="0.25">
      <c r="A154" s="36" t="s">
        <v>268</v>
      </c>
      <c r="B154" s="37">
        <v>54.88</v>
      </c>
    </row>
    <row r="155" spans="1:2" x14ac:dyDescent="0.25">
      <c r="A155" s="36" t="s">
        <v>269</v>
      </c>
      <c r="B155" s="37">
        <v>38.08</v>
      </c>
    </row>
    <row r="156" spans="1:2" x14ac:dyDescent="0.25">
      <c r="A156" s="36" t="s">
        <v>270</v>
      </c>
      <c r="B156" s="37">
        <v>60.64</v>
      </c>
    </row>
    <row r="157" spans="1:2" x14ac:dyDescent="0.25">
      <c r="A157" s="36" t="s">
        <v>271</v>
      </c>
      <c r="B157" s="37">
        <v>79.680000000000007</v>
      </c>
    </row>
    <row r="158" spans="1:2" x14ac:dyDescent="0.25">
      <c r="A158" s="36" t="s">
        <v>272</v>
      </c>
      <c r="B158" s="37">
        <v>60</v>
      </c>
    </row>
    <row r="159" spans="1:2" x14ac:dyDescent="0.25">
      <c r="A159" s="36" t="s">
        <v>273</v>
      </c>
      <c r="B159" s="37">
        <v>64.16</v>
      </c>
    </row>
    <row r="160" spans="1:2" x14ac:dyDescent="0.25">
      <c r="A160" s="36" t="s">
        <v>274</v>
      </c>
      <c r="B160" s="37">
        <v>59.574468085106403</v>
      </c>
    </row>
    <row r="161" spans="1:2" x14ac:dyDescent="0.25">
      <c r="A161" s="36" t="s">
        <v>275</v>
      </c>
      <c r="B161" s="37">
        <v>71.673469387755105</v>
      </c>
    </row>
    <row r="162" spans="1:2" x14ac:dyDescent="0.25">
      <c r="A162" s="36" t="s">
        <v>276</v>
      </c>
      <c r="B162" s="37">
        <v>62.72</v>
      </c>
    </row>
    <row r="163" spans="1:2" x14ac:dyDescent="0.25">
      <c r="A163" s="36" t="s">
        <v>277</v>
      </c>
      <c r="B163" s="37">
        <v>72.8</v>
      </c>
    </row>
    <row r="164" spans="1:2" x14ac:dyDescent="0.25">
      <c r="A164" s="36" t="s">
        <v>278</v>
      </c>
      <c r="B164" s="37">
        <v>58.448979591836697</v>
      </c>
    </row>
    <row r="165" spans="1:2" x14ac:dyDescent="0.25">
      <c r="A165" s="36" t="s">
        <v>279</v>
      </c>
      <c r="B165" s="37">
        <v>66.239999999999995</v>
      </c>
    </row>
    <row r="166" spans="1:2" x14ac:dyDescent="0.25">
      <c r="A166" s="36" t="s">
        <v>280</v>
      </c>
      <c r="B166" s="37">
        <v>54.567164179104502</v>
      </c>
    </row>
    <row r="167" spans="1:2" x14ac:dyDescent="0.25">
      <c r="A167" s="36" t="s">
        <v>281</v>
      </c>
      <c r="B167" s="37">
        <v>55.020408163265301</v>
      </c>
    </row>
    <row r="168" spans="1:2" x14ac:dyDescent="0.25">
      <c r="A168" s="36" t="s">
        <v>282</v>
      </c>
      <c r="B168" s="37">
        <v>42.775510204081598</v>
      </c>
    </row>
    <row r="169" spans="1:2" x14ac:dyDescent="0.25">
      <c r="A169" s="36" t="s">
        <v>283</v>
      </c>
      <c r="B169" s="37">
        <v>61.387755102040799</v>
      </c>
    </row>
    <row r="170" spans="1:2" x14ac:dyDescent="0.25">
      <c r="A170" s="36" t="s">
        <v>284</v>
      </c>
      <c r="B170" s="37">
        <v>91.2</v>
      </c>
    </row>
    <row r="171" spans="1:2" x14ac:dyDescent="0.25">
      <c r="A171" s="36" t="s">
        <v>285</v>
      </c>
      <c r="B171" s="37">
        <v>69</v>
      </c>
    </row>
    <row r="172" spans="1:2" x14ac:dyDescent="0.25">
      <c r="A172" s="36" t="s">
        <v>286</v>
      </c>
      <c r="B172" s="37">
        <v>49.92</v>
      </c>
    </row>
    <row r="173" spans="1:2" x14ac:dyDescent="0.25">
      <c r="A173" s="36" t="s">
        <v>287</v>
      </c>
      <c r="B173" s="37">
        <v>64.3333333333333</v>
      </c>
    </row>
    <row r="174" spans="1:2" x14ac:dyDescent="0.25">
      <c r="A174" s="36" t="s">
        <v>288</v>
      </c>
      <c r="B174" s="37">
        <v>65.599999999999994</v>
      </c>
    </row>
    <row r="175" spans="1:2" x14ac:dyDescent="0.25">
      <c r="A175" s="36" t="s">
        <v>289</v>
      </c>
      <c r="B175" s="37">
        <v>77.714285714285694</v>
      </c>
    </row>
    <row r="176" spans="1:2" x14ac:dyDescent="0.25">
      <c r="A176" s="36" t="s">
        <v>126</v>
      </c>
      <c r="B176" s="37">
        <v>55.52</v>
      </c>
    </row>
    <row r="177" spans="1:2" x14ac:dyDescent="0.25">
      <c r="A177" s="36" t="s">
        <v>290</v>
      </c>
      <c r="B177" s="37">
        <v>65.7777777777778</v>
      </c>
    </row>
    <row r="178" spans="1:2" x14ac:dyDescent="0.25">
      <c r="A178" s="36" t="s">
        <v>291</v>
      </c>
      <c r="B178" s="37">
        <v>67.243243243243199</v>
      </c>
    </row>
    <row r="179" spans="1:2" x14ac:dyDescent="0.25">
      <c r="A179" s="36" t="s">
        <v>292</v>
      </c>
      <c r="B179" s="37">
        <v>75.404255319148902</v>
      </c>
    </row>
    <row r="180" spans="1:2" x14ac:dyDescent="0.25">
      <c r="A180" s="36" t="s">
        <v>293</v>
      </c>
      <c r="B180" s="37">
        <v>76.173913043478294</v>
      </c>
    </row>
    <row r="181" spans="1:2" x14ac:dyDescent="0.25">
      <c r="A181" s="36" t="s">
        <v>127</v>
      </c>
      <c r="B181" s="37">
        <v>43.04</v>
      </c>
    </row>
    <row r="182" spans="1:2" x14ac:dyDescent="0.25">
      <c r="A182" s="36" t="s">
        <v>294</v>
      </c>
      <c r="B182" s="37">
        <v>45.866666666666703</v>
      </c>
    </row>
    <row r="183" spans="1:2" x14ac:dyDescent="0.25">
      <c r="A183" s="36" t="s">
        <v>295</v>
      </c>
      <c r="B183" s="37">
        <v>66.775510204081598</v>
      </c>
    </row>
    <row r="184" spans="1:2" x14ac:dyDescent="0.25">
      <c r="A184" s="36" t="s">
        <v>296</v>
      </c>
      <c r="B184" s="37">
        <v>56.326530612244902</v>
      </c>
    </row>
    <row r="185" spans="1:2" x14ac:dyDescent="0.25">
      <c r="A185" s="36" t="s">
        <v>297</v>
      </c>
      <c r="B185" s="37">
        <v>51.428571428571402</v>
      </c>
    </row>
    <row r="186" spans="1:2" x14ac:dyDescent="0.25">
      <c r="A186" s="36" t="s">
        <v>298</v>
      </c>
      <c r="B186" s="37">
        <v>57.469387755101998</v>
      </c>
    </row>
    <row r="187" spans="1:2" x14ac:dyDescent="0.25">
      <c r="A187" s="36" t="s">
        <v>299</v>
      </c>
      <c r="B187" s="37">
        <v>64.959999999999994</v>
      </c>
    </row>
    <row r="188" spans="1:2" x14ac:dyDescent="0.25">
      <c r="A188" s="36" t="s">
        <v>300</v>
      </c>
      <c r="B188" s="37">
        <v>50.893617021276597</v>
      </c>
    </row>
    <row r="189" spans="1:2" x14ac:dyDescent="0.25">
      <c r="A189" s="36" t="s">
        <v>301</v>
      </c>
      <c r="B189" s="37">
        <v>57.3061224489796</v>
      </c>
    </row>
    <row r="190" spans="1:2" x14ac:dyDescent="0.25">
      <c r="A190" s="36" t="s">
        <v>128</v>
      </c>
      <c r="B190" s="37">
        <v>50.938775510204103</v>
      </c>
    </row>
    <row r="191" spans="1:2" x14ac:dyDescent="0.25">
      <c r="A191" s="36" t="s">
        <v>302</v>
      </c>
      <c r="B191" s="37">
        <v>89.28</v>
      </c>
    </row>
    <row r="192" spans="1:2" x14ac:dyDescent="0.25">
      <c r="A192" s="36" t="s">
        <v>303</v>
      </c>
      <c r="B192" s="37">
        <v>50.893617021276597</v>
      </c>
    </row>
    <row r="193" spans="1:2" x14ac:dyDescent="0.25">
      <c r="A193" s="36" t="s">
        <v>304</v>
      </c>
      <c r="B193" s="37">
        <v>73.6666666666667</v>
      </c>
    </row>
    <row r="194" spans="1:2" x14ac:dyDescent="0.25">
      <c r="A194" s="36" t="s">
        <v>305</v>
      </c>
      <c r="B194" s="37">
        <v>50.285714285714299</v>
      </c>
    </row>
    <row r="195" spans="1:2" x14ac:dyDescent="0.25">
      <c r="A195" s="36" t="s">
        <v>306</v>
      </c>
      <c r="B195" s="37">
        <v>64</v>
      </c>
    </row>
    <row r="196" spans="1:2" x14ac:dyDescent="0.25">
      <c r="A196" s="36" t="s">
        <v>307</v>
      </c>
      <c r="B196" s="37">
        <v>64.16</v>
      </c>
    </row>
    <row r="197" spans="1:2" x14ac:dyDescent="0.25">
      <c r="A197" s="36" t="s">
        <v>308</v>
      </c>
      <c r="B197" s="37">
        <v>63.673469387755098</v>
      </c>
    </row>
    <row r="198" spans="1:2" x14ac:dyDescent="0.25">
      <c r="A198" s="36" t="s">
        <v>309</v>
      </c>
      <c r="B198" s="37">
        <v>50.4</v>
      </c>
    </row>
    <row r="199" spans="1:2" x14ac:dyDescent="0.25">
      <c r="A199" s="36" t="s">
        <v>310</v>
      </c>
      <c r="B199" s="37">
        <v>59.52</v>
      </c>
    </row>
    <row r="200" spans="1:2" x14ac:dyDescent="0.25">
      <c r="A200" s="36" t="s">
        <v>311</v>
      </c>
      <c r="B200" s="37">
        <v>68.64</v>
      </c>
    </row>
    <row r="201" spans="1:2" x14ac:dyDescent="0.25">
      <c r="A201" s="36" t="s">
        <v>129</v>
      </c>
      <c r="B201" s="37">
        <v>71.36</v>
      </c>
    </row>
    <row r="202" spans="1:2" x14ac:dyDescent="0.25">
      <c r="A202" s="36" t="s">
        <v>312</v>
      </c>
      <c r="B202" s="37">
        <v>44.081632653061199</v>
      </c>
    </row>
    <row r="203" spans="1:2" x14ac:dyDescent="0.25">
      <c r="A203" s="36" t="s">
        <v>313</v>
      </c>
      <c r="B203" s="37">
        <v>78.88</v>
      </c>
    </row>
    <row r="204" spans="1:2" x14ac:dyDescent="0.25">
      <c r="A204" s="36" t="s">
        <v>130</v>
      </c>
      <c r="B204" s="37">
        <v>57.12</v>
      </c>
    </row>
  </sheetData>
  <pageMargins left="0.7" right="0.7" top="0.75" bottom="0.75"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220"/>
  <sheetViews>
    <sheetView zoomScale="90" zoomScaleNormal="90" workbookViewId="0">
      <selection activeCell="C1" sqref="C1"/>
    </sheetView>
  </sheetViews>
  <sheetFormatPr baseColWidth="10" defaultColWidth="9.140625" defaultRowHeight="15" x14ac:dyDescent="0.25"/>
  <cols>
    <col min="1" max="1" width="15.140625" style="36"/>
    <col min="2" max="2" width="4.42578125" style="36"/>
    <col min="3" max="3" width="61.7109375" style="36"/>
    <col min="4" max="1022" width="15.140625" style="36"/>
    <col min="1023" max="1025" width="15.140625"/>
  </cols>
  <sheetData>
    <row r="1" spans="1:3" x14ac:dyDescent="0.25">
      <c r="A1" s="60" t="s">
        <v>100</v>
      </c>
      <c r="B1" s="61" t="s">
        <v>332</v>
      </c>
      <c r="C1" s="61" t="s">
        <v>499</v>
      </c>
    </row>
    <row r="2" spans="1:3" x14ac:dyDescent="0.25">
      <c r="A2" s="36" t="s">
        <v>148</v>
      </c>
      <c r="B2" s="41" t="s">
        <v>411</v>
      </c>
      <c r="C2" s="41">
        <v>3.47</v>
      </c>
    </row>
    <row r="3" spans="1:3" x14ac:dyDescent="0.25">
      <c r="A3" s="36" t="s">
        <v>161</v>
      </c>
      <c r="B3" s="41" t="s">
        <v>411</v>
      </c>
      <c r="C3" s="41">
        <v>4.16</v>
      </c>
    </row>
    <row r="4" spans="1:3" x14ac:dyDescent="0.25">
      <c r="A4" s="36" t="s">
        <v>162</v>
      </c>
      <c r="B4" s="41" t="s">
        <v>411</v>
      </c>
      <c r="C4" s="41">
        <v>3.32</v>
      </c>
    </row>
    <row r="5" spans="1:3" x14ac:dyDescent="0.25">
      <c r="A5" s="36" t="s">
        <v>163</v>
      </c>
      <c r="B5" s="41" t="s">
        <v>411</v>
      </c>
      <c r="C5" s="41">
        <v>3.96</v>
      </c>
    </row>
    <row r="6" spans="1:3" x14ac:dyDescent="0.25">
      <c r="A6" s="36" t="s">
        <v>164</v>
      </c>
      <c r="B6" s="41" t="s">
        <v>411</v>
      </c>
      <c r="C6" s="41">
        <v>3.62</v>
      </c>
    </row>
    <row r="7" spans="1:3" x14ac:dyDescent="0.25">
      <c r="A7" s="36" t="s">
        <v>165</v>
      </c>
      <c r="B7" s="41" t="s">
        <v>411</v>
      </c>
      <c r="C7" s="41">
        <v>3.99</v>
      </c>
    </row>
    <row r="8" spans="1:3" x14ac:dyDescent="0.25">
      <c r="A8" s="36" t="s">
        <v>168</v>
      </c>
      <c r="B8" s="41" t="s">
        <v>411</v>
      </c>
      <c r="C8" s="41">
        <v>3.61</v>
      </c>
    </row>
    <row r="9" spans="1:3" x14ac:dyDescent="0.25">
      <c r="A9" s="36" t="s">
        <v>169</v>
      </c>
      <c r="B9" s="41" t="s">
        <v>411</v>
      </c>
      <c r="C9" s="41">
        <v>4.0999999999999996</v>
      </c>
    </row>
    <row r="10" spans="1:3" x14ac:dyDescent="0.25">
      <c r="A10" s="36" t="s">
        <v>175</v>
      </c>
      <c r="B10" s="41" t="s">
        <v>411</v>
      </c>
      <c r="C10" s="41">
        <v>3.47</v>
      </c>
    </row>
    <row r="11" spans="1:3" x14ac:dyDescent="0.25">
      <c r="A11" s="36" t="s">
        <v>178</v>
      </c>
      <c r="B11" s="41" t="s">
        <v>411</v>
      </c>
      <c r="C11" s="41">
        <v>3.5</v>
      </c>
    </row>
    <row r="12" spans="1:3" x14ac:dyDescent="0.25">
      <c r="A12" s="36" t="s">
        <v>188</v>
      </c>
      <c r="B12" s="41" t="s">
        <v>411</v>
      </c>
      <c r="C12" s="41">
        <v>2.69</v>
      </c>
    </row>
    <row r="13" spans="1:3" x14ac:dyDescent="0.25">
      <c r="A13" s="36" t="s">
        <v>189</v>
      </c>
      <c r="B13" s="41" t="s">
        <v>411</v>
      </c>
      <c r="C13" s="41">
        <v>4.17</v>
      </c>
    </row>
    <row r="14" spans="1:3" x14ac:dyDescent="0.25">
      <c r="A14" s="36" t="s">
        <v>191</v>
      </c>
      <c r="B14" s="41" t="s">
        <v>411</v>
      </c>
      <c r="C14" s="41">
        <v>2.36</v>
      </c>
    </row>
    <row r="15" spans="1:3" x14ac:dyDescent="0.25">
      <c r="A15" s="36" t="s">
        <v>193</v>
      </c>
      <c r="B15" s="41" t="s">
        <v>411</v>
      </c>
      <c r="C15" s="41">
        <v>3.63</v>
      </c>
    </row>
    <row r="16" spans="1:3" x14ac:dyDescent="0.25">
      <c r="A16" s="36" t="s">
        <v>194</v>
      </c>
      <c r="B16" s="41" t="s">
        <v>411</v>
      </c>
      <c r="C16" s="41">
        <v>3.44</v>
      </c>
    </row>
    <row r="17" spans="1:3" x14ac:dyDescent="0.25">
      <c r="A17" s="36" t="s">
        <v>200</v>
      </c>
      <c r="B17" s="41" t="s">
        <v>411</v>
      </c>
      <c r="C17" s="41">
        <v>3.31</v>
      </c>
    </row>
    <row r="18" spans="1:3" x14ac:dyDescent="0.25">
      <c r="A18" s="36" t="s">
        <v>202</v>
      </c>
      <c r="B18" s="41" t="s">
        <v>411</v>
      </c>
      <c r="C18" s="41">
        <v>3.71</v>
      </c>
    </row>
    <row r="19" spans="1:3" x14ac:dyDescent="0.25">
      <c r="A19" s="36" t="s">
        <v>203</v>
      </c>
      <c r="B19" s="41" t="s">
        <v>411</v>
      </c>
      <c r="C19" s="41">
        <v>3.26</v>
      </c>
    </row>
    <row r="20" spans="1:3" x14ac:dyDescent="0.25">
      <c r="A20" s="36" t="s">
        <v>210</v>
      </c>
      <c r="B20" s="41" t="s">
        <v>411</v>
      </c>
      <c r="C20" s="41">
        <v>2.97</v>
      </c>
    </row>
    <row r="21" spans="1:3" x14ac:dyDescent="0.25">
      <c r="A21" s="36" t="s">
        <v>214</v>
      </c>
      <c r="B21" s="41" t="s">
        <v>411</v>
      </c>
      <c r="C21" s="41">
        <v>3.2</v>
      </c>
    </row>
    <row r="22" spans="1:3" x14ac:dyDescent="0.25">
      <c r="A22" s="36" t="s">
        <v>219</v>
      </c>
      <c r="B22" s="41" t="s">
        <v>411</v>
      </c>
      <c r="C22" s="41">
        <v>3.96</v>
      </c>
    </row>
    <row r="23" spans="1:3" x14ac:dyDescent="0.25">
      <c r="A23" s="36" t="s">
        <v>220</v>
      </c>
      <c r="B23" s="41" t="s">
        <v>411</v>
      </c>
      <c r="C23" s="41">
        <v>3.55</v>
      </c>
    </row>
    <row r="24" spans="1:3" x14ac:dyDescent="0.25">
      <c r="A24" s="36" t="s">
        <v>226</v>
      </c>
      <c r="B24" s="41" t="s">
        <v>411</v>
      </c>
      <c r="C24" s="41">
        <v>3.23</v>
      </c>
    </row>
    <row r="25" spans="1:3" x14ac:dyDescent="0.25">
      <c r="A25" s="36" t="s">
        <v>327</v>
      </c>
      <c r="B25" s="41" t="s">
        <v>411</v>
      </c>
      <c r="C25" s="41">
        <v>3.25</v>
      </c>
    </row>
    <row r="26" spans="1:3" x14ac:dyDescent="0.25">
      <c r="A26" s="36" t="s">
        <v>234</v>
      </c>
      <c r="B26" s="41" t="s">
        <v>411</v>
      </c>
      <c r="C26" s="41">
        <v>2.94</v>
      </c>
    </row>
    <row r="27" spans="1:3" x14ac:dyDescent="0.25">
      <c r="A27" s="36" t="s">
        <v>240</v>
      </c>
      <c r="B27" s="41" t="s">
        <v>411</v>
      </c>
      <c r="C27" s="41">
        <v>2.9</v>
      </c>
    </row>
    <row r="28" spans="1:3" x14ac:dyDescent="0.25">
      <c r="A28" s="36" t="s">
        <v>251</v>
      </c>
      <c r="B28" s="41" t="s">
        <v>411</v>
      </c>
      <c r="C28" s="41">
        <v>3.22</v>
      </c>
    </row>
    <row r="29" spans="1:3" x14ac:dyDescent="0.25">
      <c r="A29" s="36" t="s">
        <v>255</v>
      </c>
      <c r="B29" s="41" t="s">
        <v>411</v>
      </c>
      <c r="C29" s="41">
        <v>2.73</v>
      </c>
    </row>
    <row r="30" spans="1:3" x14ac:dyDescent="0.25">
      <c r="A30" s="36" t="s">
        <v>256</v>
      </c>
      <c r="B30" s="41" t="s">
        <v>411</v>
      </c>
      <c r="C30" s="41">
        <v>2.86</v>
      </c>
    </row>
    <row r="31" spans="1:3" x14ac:dyDescent="0.25">
      <c r="A31" s="36" t="s">
        <v>257</v>
      </c>
      <c r="B31" s="41" t="s">
        <v>411</v>
      </c>
      <c r="C31" s="41">
        <v>3.5</v>
      </c>
    </row>
    <row r="32" spans="1:3" x14ac:dyDescent="0.25">
      <c r="A32" s="36" t="s">
        <v>258</v>
      </c>
      <c r="B32" s="41" t="s">
        <v>411</v>
      </c>
      <c r="C32" s="41">
        <v>3.13</v>
      </c>
    </row>
    <row r="33" spans="1:3" x14ac:dyDescent="0.25">
      <c r="A33" s="36" t="s">
        <v>262</v>
      </c>
      <c r="B33" s="41" t="s">
        <v>411</v>
      </c>
      <c r="C33" s="41">
        <v>3.43</v>
      </c>
    </row>
    <row r="34" spans="1:3" x14ac:dyDescent="0.25">
      <c r="A34" s="36" t="s">
        <v>263</v>
      </c>
      <c r="B34" s="41" t="s">
        <v>411</v>
      </c>
      <c r="C34" s="41">
        <v>2.06</v>
      </c>
    </row>
    <row r="35" spans="1:3" x14ac:dyDescent="0.25">
      <c r="A35" s="36" t="s">
        <v>269</v>
      </c>
      <c r="B35" s="41" t="s">
        <v>411</v>
      </c>
      <c r="C35" s="41">
        <v>3.74</v>
      </c>
    </row>
    <row r="36" spans="1:3" x14ac:dyDescent="0.25">
      <c r="A36" s="36" t="s">
        <v>270</v>
      </c>
      <c r="B36" s="41" t="s">
        <v>411</v>
      </c>
      <c r="C36" s="41">
        <v>2.4300000000000002</v>
      </c>
    </row>
    <row r="37" spans="1:3" x14ac:dyDescent="0.25">
      <c r="A37" s="36" t="s">
        <v>273</v>
      </c>
      <c r="B37" s="41" t="s">
        <v>411</v>
      </c>
      <c r="C37" s="41">
        <v>3.59</v>
      </c>
    </row>
    <row r="38" spans="1:3" x14ac:dyDescent="0.25">
      <c r="A38" s="36" t="s">
        <v>277</v>
      </c>
      <c r="B38" s="41" t="s">
        <v>411</v>
      </c>
      <c r="C38" s="41">
        <v>3.51</v>
      </c>
    </row>
    <row r="39" spans="1:3" x14ac:dyDescent="0.25">
      <c r="A39" s="36" t="s">
        <v>287</v>
      </c>
      <c r="B39" s="41" t="s">
        <v>411</v>
      </c>
      <c r="C39" s="41">
        <v>2.83</v>
      </c>
    </row>
    <row r="40" spans="1:3" x14ac:dyDescent="0.25">
      <c r="A40" s="36" t="s">
        <v>295</v>
      </c>
      <c r="B40" s="41" t="s">
        <v>411</v>
      </c>
      <c r="C40" s="41">
        <v>3.09</v>
      </c>
    </row>
    <row r="41" spans="1:3" x14ac:dyDescent="0.25">
      <c r="A41" s="36" t="s">
        <v>299</v>
      </c>
      <c r="B41" s="41" t="s">
        <v>411</v>
      </c>
      <c r="C41" s="41">
        <v>4.08</v>
      </c>
    </row>
    <row r="42" spans="1:3" x14ac:dyDescent="0.25">
      <c r="A42" s="36" t="s">
        <v>412</v>
      </c>
      <c r="B42" s="41" t="s">
        <v>411</v>
      </c>
      <c r="C42" s="41">
        <v>2.42</v>
      </c>
    </row>
    <row r="43" spans="1:3" x14ac:dyDescent="0.25">
      <c r="A43" s="36" t="s">
        <v>109</v>
      </c>
      <c r="B43" s="41" t="s">
        <v>411</v>
      </c>
      <c r="C43" s="41">
        <v>2.14</v>
      </c>
    </row>
    <row r="44" spans="1:3" x14ac:dyDescent="0.25">
      <c r="A44" s="36" t="s">
        <v>413</v>
      </c>
      <c r="B44" s="41" t="s">
        <v>411</v>
      </c>
      <c r="C44" s="41">
        <v>2.87</v>
      </c>
    </row>
    <row r="45" spans="1:3" x14ac:dyDescent="0.25">
      <c r="A45" s="36" t="s">
        <v>110</v>
      </c>
      <c r="B45" s="41" t="s">
        <v>411</v>
      </c>
      <c r="C45" s="41">
        <v>2.8</v>
      </c>
    </row>
    <row r="46" spans="1:3" x14ac:dyDescent="0.25">
      <c r="A46" s="36" t="s">
        <v>111</v>
      </c>
      <c r="B46" s="41" t="s">
        <v>411</v>
      </c>
      <c r="C46" s="41">
        <v>3.13</v>
      </c>
    </row>
    <row r="47" spans="1:3" x14ac:dyDescent="0.25">
      <c r="A47" s="36" t="s">
        <v>113</v>
      </c>
      <c r="B47" s="41" t="s">
        <v>411</v>
      </c>
      <c r="C47" s="41">
        <v>2.39</v>
      </c>
    </row>
    <row r="48" spans="1:3" x14ac:dyDescent="0.25">
      <c r="A48" s="36" t="s">
        <v>114</v>
      </c>
      <c r="B48" s="41" t="s">
        <v>411</v>
      </c>
      <c r="C48" s="41">
        <v>2.63</v>
      </c>
    </row>
    <row r="49" spans="1:3" x14ac:dyDescent="0.25">
      <c r="A49" s="36" t="s">
        <v>115</v>
      </c>
      <c r="B49" s="41" t="s">
        <v>411</v>
      </c>
      <c r="C49" s="41">
        <v>3.72</v>
      </c>
    </row>
    <row r="50" spans="1:3" x14ac:dyDescent="0.25">
      <c r="A50" s="36" t="s">
        <v>117</v>
      </c>
      <c r="B50" s="41" t="s">
        <v>411</v>
      </c>
      <c r="C50" s="41">
        <v>3.34</v>
      </c>
    </row>
    <row r="51" spans="1:3" x14ac:dyDescent="0.25">
      <c r="A51" s="36" t="s">
        <v>118</v>
      </c>
      <c r="B51" s="41" t="s">
        <v>411</v>
      </c>
      <c r="C51" s="41">
        <v>3.15</v>
      </c>
    </row>
    <row r="52" spans="1:3" x14ac:dyDescent="0.25">
      <c r="A52" s="36" t="s">
        <v>119</v>
      </c>
      <c r="B52" s="41" t="s">
        <v>411</v>
      </c>
      <c r="C52" s="41">
        <v>3.72</v>
      </c>
    </row>
    <row r="53" spans="1:3" x14ac:dyDescent="0.25">
      <c r="A53" s="36" t="s">
        <v>120</v>
      </c>
      <c r="B53" s="41" t="s">
        <v>411</v>
      </c>
      <c r="C53" s="41">
        <v>3.45</v>
      </c>
    </row>
    <row r="54" spans="1:3" x14ac:dyDescent="0.25">
      <c r="A54" s="36" t="s">
        <v>122</v>
      </c>
      <c r="B54" s="41" t="s">
        <v>411</v>
      </c>
      <c r="C54" s="41">
        <v>3.55</v>
      </c>
    </row>
    <row r="55" spans="1:3" x14ac:dyDescent="0.25">
      <c r="A55" s="36" t="s">
        <v>123</v>
      </c>
      <c r="B55" s="41" t="s">
        <v>411</v>
      </c>
      <c r="C55" s="41">
        <v>3.27</v>
      </c>
    </row>
    <row r="56" spans="1:3" x14ac:dyDescent="0.25">
      <c r="A56" s="36" t="s">
        <v>124</v>
      </c>
      <c r="B56" s="41" t="s">
        <v>411</v>
      </c>
      <c r="C56" s="41">
        <v>2.88</v>
      </c>
    </row>
    <row r="57" spans="1:3" x14ac:dyDescent="0.25">
      <c r="A57" s="36" t="s">
        <v>125</v>
      </c>
      <c r="B57" s="41" t="s">
        <v>411</v>
      </c>
      <c r="C57" s="41">
        <v>3.26</v>
      </c>
    </row>
    <row r="58" spans="1:3" x14ac:dyDescent="0.25">
      <c r="A58" s="36" t="s">
        <v>414</v>
      </c>
      <c r="B58" s="41" t="s">
        <v>411</v>
      </c>
      <c r="C58" s="41">
        <v>2.67</v>
      </c>
    </row>
    <row r="59" spans="1:3" x14ac:dyDescent="0.25">
      <c r="A59" s="36" t="s">
        <v>126</v>
      </c>
      <c r="B59" s="41" t="s">
        <v>411</v>
      </c>
      <c r="C59" s="41">
        <v>3.34</v>
      </c>
    </row>
    <row r="60" spans="1:3" x14ac:dyDescent="0.25">
      <c r="A60" s="36" t="s">
        <v>127</v>
      </c>
      <c r="B60" s="41" t="s">
        <v>411</v>
      </c>
      <c r="C60" s="41">
        <v>3.17</v>
      </c>
    </row>
    <row r="61" spans="1:3" x14ac:dyDescent="0.25">
      <c r="A61" s="36" t="s">
        <v>128</v>
      </c>
      <c r="B61" s="41" t="s">
        <v>411</v>
      </c>
      <c r="C61" s="41">
        <v>3.79</v>
      </c>
    </row>
    <row r="62" spans="1:3" x14ac:dyDescent="0.25">
      <c r="A62" s="36" t="s">
        <v>129</v>
      </c>
      <c r="B62" s="41" t="s">
        <v>411</v>
      </c>
      <c r="C62" s="41">
        <v>2.87</v>
      </c>
    </row>
    <row r="63" spans="1:3" x14ac:dyDescent="0.25">
      <c r="A63" s="36" t="s">
        <v>130</v>
      </c>
      <c r="B63" s="41" t="s">
        <v>411</v>
      </c>
      <c r="C63" s="41">
        <v>3.37</v>
      </c>
    </row>
    <row r="64" spans="1:3" x14ac:dyDescent="0.25">
      <c r="A64" s="36" t="s">
        <v>131</v>
      </c>
      <c r="B64" s="41" t="s">
        <v>411</v>
      </c>
      <c r="C64" s="41">
        <v>3.01</v>
      </c>
    </row>
    <row r="65" spans="1:3" x14ac:dyDescent="0.25">
      <c r="A65" s="36" t="s">
        <v>132</v>
      </c>
      <c r="B65" s="41" t="s">
        <v>411</v>
      </c>
      <c r="C65" s="41">
        <v>3.57</v>
      </c>
    </row>
    <row r="66" spans="1:3" x14ac:dyDescent="0.25">
      <c r="A66" s="36" t="s">
        <v>133</v>
      </c>
      <c r="B66" s="41" t="s">
        <v>411</v>
      </c>
      <c r="C66" s="41">
        <v>3.97</v>
      </c>
    </row>
    <row r="67" spans="1:3" x14ac:dyDescent="0.25">
      <c r="A67" s="36" t="s">
        <v>134</v>
      </c>
      <c r="B67" s="41" t="s">
        <v>411</v>
      </c>
      <c r="C67" s="41">
        <v>2.77</v>
      </c>
    </row>
    <row r="68" spans="1:3" x14ac:dyDescent="0.25">
      <c r="A68" s="36" t="s">
        <v>415</v>
      </c>
      <c r="B68" s="41" t="s">
        <v>411</v>
      </c>
      <c r="C68" s="41">
        <v>3.26</v>
      </c>
    </row>
    <row r="69" spans="1:3" x14ac:dyDescent="0.25">
      <c r="A69" s="36" t="s">
        <v>416</v>
      </c>
      <c r="B69" s="41" t="s">
        <v>411</v>
      </c>
      <c r="C69" s="41">
        <v>2.83</v>
      </c>
    </row>
    <row r="70" spans="1:3" x14ac:dyDescent="0.25">
      <c r="A70" s="36" t="s">
        <v>135</v>
      </c>
      <c r="B70" s="41" t="s">
        <v>411</v>
      </c>
      <c r="C70" s="41">
        <v>3.76</v>
      </c>
    </row>
    <row r="71" spans="1:3" x14ac:dyDescent="0.25">
      <c r="A71" s="36" t="s">
        <v>136</v>
      </c>
      <c r="B71" s="41" t="s">
        <v>411</v>
      </c>
      <c r="C71" s="41">
        <v>3.17</v>
      </c>
    </row>
    <row r="72" spans="1:3" x14ac:dyDescent="0.25">
      <c r="A72" s="36" t="s">
        <v>137</v>
      </c>
      <c r="B72" s="41" t="s">
        <v>411</v>
      </c>
      <c r="C72" s="41">
        <v>3.53</v>
      </c>
    </row>
    <row r="73" spans="1:3" x14ac:dyDescent="0.25">
      <c r="A73" s="36" t="s">
        <v>141</v>
      </c>
      <c r="B73" s="41" t="s">
        <v>411</v>
      </c>
      <c r="C73" s="41">
        <v>3.5</v>
      </c>
    </row>
    <row r="74" spans="1:3" x14ac:dyDescent="0.25">
      <c r="A74" s="36" t="s">
        <v>417</v>
      </c>
      <c r="B74" s="41" t="s">
        <v>411</v>
      </c>
      <c r="C74" s="41">
        <v>2.66</v>
      </c>
    </row>
    <row r="75" spans="1:3" x14ac:dyDescent="0.25">
      <c r="A75" s="36" t="s">
        <v>149</v>
      </c>
      <c r="B75" s="41" t="s">
        <v>411</v>
      </c>
      <c r="C75" s="41">
        <v>3.09</v>
      </c>
    </row>
    <row r="76" spans="1:3" x14ac:dyDescent="0.25">
      <c r="A76" s="36" t="s">
        <v>150</v>
      </c>
      <c r="B76" s="41" t="s">
        <v>411</v>
      </c>
      <c r="C76" s="41">
        <v>2.91</v>
      </c>
    </row>
    <row r="77" spans="1:3" x14ac:dyDescent="0.25">
      <c r="A77" s="36" t="s">
        <v>153</v>
      </c>
      <c r="B77" s="41" t="s">
        <v>411</v>
      </c>
      <c r="C77" s="41">
        <v>3.28</v>
      </c>
    </row>
    <row r="78" spans="1:3" x14ac:dyDescent="0.25">
      <c r="A78" s="36" t="s">
        <v>157</v>
      </c>
      <c r="B78" s="41" t="s">
        <v>411</v>
      </c>
      <c r="C78" s="41">
        <v>3.13</v>
      </c>
    </row>
    <row r="79" spans="1:3" x14ac:dyDescent="0.25">
      <c r="A79" s="36" t="s">
        <v>418</v>
      </c>
      <c r="B79" s="41" t="s">
        <v>411</v>
      </c>
      <c r="C79" s="41">
        <v>2.94</v>
      </c>
    </row>
    <row r="80" spans="1:3" x14ac:dyDescent="0.25">
      <c r="A80" s="36" t="s">
        <v>166</v>
      </c>
      <c r="B80" s="41" t="s">
        <v>411</v>
      </c>
      <c r="C80" s="41">
        <v>3.62</v>
      </c>
    </row>
    <row r="81" spans="1:3" x14ac:dyDescent="0.25">
      <c r="A81" s="36" t="s">
        <v>170</v>
      </c>
      <c r="B81" s="41" t="s">
        <v>411</v>
      </c>
      <c r="C81" s="41">
        <v>2.94</v>
      </c>
    </row>
    <row r="82" spans="1:3" x14ac:dyDescent="0.25">
      <c r="A82" s="36" t="s">
        <v>171</v>
      </c>
      <c r="B82" s="41" t="s">
        <v>411</v>
      </c>
      <c r="C82" s="41">
        <v>3.97</v>
      </c>
    </row>
    <row r="83" spans="1:3" x14ac:dyDescent="0.25">
      <c r="A83" s="36" t="s">
        <v>172</v>
      </c>
      <c r="B83" s="41" t="s">
        <v>411</v>
      </c>
      <c r="C83" s="41">
        <v>3.02</v>
      </c>
    </row>
    <row r="84" spans="1:3" x14ac:dyDescent="0.25">
      <c r="A84" s="36" t="s">
        <v>174</v>
      </c>
      <c r="B84" s="41" t="s">
        <v>411</v>
      </c>
      <c r="C84" s="41">
        <v>3.01</v>
      </c>
    </row>
    <row r="85" spans="1:3" x14ac:dyDescent="0.25">
      <c r="A85" s="36" t="s">
        <v>419</v>
      </c>
      <c r="B85" s="41" t="s">
        <v>411</v>
      </c>
      <c r="C85" s="41">
        <v>2.54</v>
      </c>
    </row>
    <row r="86" spans="1:3" x14ac:dyDescent="0.25">
      <c r="A86" s="36" t="s">
        <v>420</v>
      </c>
      <c r="B86" s="41" t="s">
        <v>411</v>
      </c>
      <c r="C86" s="41">
        <v>3.73</v>
      </c>
    </row>
    <row r="87" spans="1:3" x14ac:dyDescent="0.25">
      <c r="A87" s="36" t="s">
        <v>176</v>
      </c>
      <c r="B87" s="41" t="s">
        <v>411</v>
      </c>
      <c r="C87" s="41">
        <v>3.48</v>
      </c>
    </row>
    <row r="88" spans="1:3" x14ac:dyDescent="0.25">
      <c r="A88" s="36" t="s">
        <v>421</v>
      </c>
      <c r="B88" s="41" t="s">
        <v>411</v>
      </c>
      <c r="C88" s="41">
        <v>3.83</v>
      </c>
    </row>
    <row r="89" spans="1:3" x14ac:dyDescent="0.25">
      <c r="A89" s="36" t="s">
        <v>177</v>
      </c>
      <c r="B89" s="41" t="s">
        <v>411</v>
      </c>
      <c r="C89" s="41">
        <v>3.52</v>
      </c>
    </row>
    <row r="90" spans="1:3" x14ac:dyDescent="0.25">
      <c r="A90" s="36" t="s">
        <v>179</v>
      </c>
      <c r="B90" s="41" t="s">
        <v>411</v>
      </c>
      <c r="C90" s="41">
        <v>2.63</v>
      </c>
    </row>
    <row r="91" spans="1:3" x14ac:dyDescent="0.25">
      <c r="A91" s="36" t="s">
        <v>180</v>
      </c>
      <c r="B91" s="41" t="s">
        <v>411</v>
      </c>
      <c r="C91" s="41">
        <v>3</v>
      </c>
    </row>
    <row r="92" spans="1:3" x14ac:dyDescent="0.25">
      <c r="A92" s="36" t="s">
        <v>422</v>
      </c>
      <c r="B92" s="41" t="s">
        <v>411</v>
      </c>
      <c r="C92" s="41">
        <v>2.81</v>
      </c>
    </row>
    <row r="93" spans="1:3" x14ac:dyDescent="0.25">
      <c r="A93" s="36" t="s">
        <v>183</v>
      </c>
      <c r="B93" s="41" t="s">
        <v>411</v>
      </c>
      <c r="C93" s="41">
        <v>3.51</v>
      </c>
    </row>
    <row r="94" spans="1:3" x14ac:dyDescent="0.25">
      <c r="A94" s="36" t="s">
        <v>423</v>
      </c>
      <c r="B94" s="41" t="s">
        <v>411</v>
      </c>
      <c r="C94" s="41">
        <v>2.73</v>
      </c>
    </row>
    <row r="95" spans="1:3" x14ac:dyDescent="0.25">
      <c r="A95" s="36" t="s">
        <v>185</v>
      </c>
      <c r="B95" s="41" t="s">
        <v>411</v>
      </c>
      <c r="C95" s="41">
        <v>2.93</v>
      </c>
    </row>
    <row r="96" spans="1:3" x14ac:dyDescent="0.25">
      <c r="A96" s="36" t="s">
        <v>190</v>
      </c>
      <c r="B96" s="41" t="s">
        <v>411</v>
      </c>
      <c r="C96" s="41">
        <v>3.82</v>
      </c>
    </row>
    <row r="97" spans="1:3" x14ac:dyDescent="0.25">
      <c r="A97" s="36" t="s">
        <v>192</v>
      </c>
      <c r="B97" s="41" t="s">
        <v>411</v>
      </c>
      <c r="C97" s="41">
        <v>3.6</v>
      </c>
    </row>
    <row r="98" spans="1:3" x14ac:dyDescent="0.25">
      <c r="A98" s="36" t="s">
        <v>424</v>
      </c>
      <c r="B98" s="41" t="s">
        <v>411</v>
      </c>
      <c r="C98" s="41">
        <v>3.39</v>
      </c>
    </row>
    <row r="99" spans="1:3" x14ac:dyDescent="0.25">
      <c r="A99" s="36" t="s">
        <v>196</v>
      </c>
      <c r="B99" s="41" t="s">
        <v>411</v>
      </c>
      <c r="C99" s="41">
        <v>3.33</v>
      </c>
    </row>
    <row r="100" spans="1:3" x14ac:dyDescent="0.25">
      <c r="A100" s="36" t="s">
        <v>198</v>
      </c>
      <c r="B100" s="41" t="s">
        <v>411</v>
      </c>
      <c r="C100" s="41">
        <v>4.07</v>
      </c>
    </row>
    <row r="101" spans="1:3" x14ac:dyDescent="0.25">
      <c r="A101" s="36" t="s">
        <v>323</v>
      </c>
      <c r="B101" s="41" t="s">
        <v>411</v>
      </c>
      <c r="C101" s="41">
        <v>3.74</v>
      </c>
    </row>
    <row r="102" spans="1:3" x14ac:dyDescent="0.25">
      <c r="A102" s="36" t="s">
        <v>206</v>
      </c>
      <c r="B102" s="41" t="s">
        <v>411</v>
      </c>
      <c r="C102" s="41">
        <v>3.06</v>
      </c>
    </row>
    <row r="103" spans="1:3" x14ac:dyDescent="0.25">
      <c r="A103" s="36" t="s">
        <v>209</v>
      </c>
      <c r="B103" s="41" t="s">
        <v>411</v>
      </c>
      <c r="C103" s="41">
        <v>3.54</v>
      </c>
    </row>
    <row r="104" spans="1:3" x14ac:dyDescent="0.25">
      <c r="A104" s="36" t="s">
        <v>213</v>
      </c>
      <c r="B104" s="41" t="s">
        <v>411</v>
      </c>
      <c r="C104" s="41">
        <v>4.2</v>
      </c>
    </row>
    <row r="105" spans="1:3" x14ac:dyDescent="0.25">
      <c r="A105" s="36" t="s">
        <v>216</v>
      </c>
      <c r="B105" s="41" t="s">
        <v>411</v>
      </c>
      <c r="C105" s="41">
        <v>3.26</v>
      </c>
    </row>
    <row r="106" spans="1:3" x14ac:dyDescent="0.25">
      <c r="A106" s="36" t="s">
        <v>222</v>
      </c>
      <c r="B106" s="41" t="s">
        <v>411</v>
      </c>
      <c r="C106" s="41">
        <v>2.78</v>
      </c>
    </row>
    <row r="107" spans="1:3" x14ac:dyDescent="0.25">
      <c r="A107" s="36" t="s">
        <v>224</v>
      </c>
      <c r="B107" s="41" t="s">
        <v>411</v>
      </c>
      <c r="C107" s="41">
        <v>3.18</v>
      </c>
    </row>
    <row r="108" spans="1:3" x14ac:dyDescent="0.25">
      <c r="A108" s="36" t="s">
        <v>425</v>
      </c>
      <c r="B108" s="41" t="s">
        <v>411</v>
      </c>
      <c r="C108" s="41">
        <v>2.96</v>
      </c>
    </row>
    <row r="109" spans="1:3" x14ac:dyDescent="0.25">
      <c r="A109" s="36" t="s">
        <v>228</v>
      </c>
      <c r="B109" s="41" t="s">
        <v>411</v>
      </c>
      <c r="C109" s="41">
        <v>3.52</v>
      </c>
    </row>
    <row r="110" spans="1:3" x14ac:dyDescent="0.25">
      <c r="A110" s="36" t="s">
        <v>426</v>
      </c>
      <c r="B110" s="41" t="s">
        <v>411</v>
      </c>
      <c r="C110" s="41">
        <v>2.92</v>
      </c>
    </row>
    <row r="111" spans="1:3" x14ac:dyDescent="0.25">
      <c r="A111" s="36" t="s">
        <v>235</v>
      </c>
      <c r="B111" s="41" t="s">
        <v>411</v>
      </c>
      <c r="C111" s="41">
        <v>2.78</v>
      </c>
    </row>
    <row r="112" spans="1:3" x14ac:dyDescent="0.25">
      <c r="A112" s="36" t="s">
        <v>427</v>
      </c>
      <c r="B112" s="41" t="s">
        <v>411</v>
      </c>
      <c r="C112" s="41">
        <v>2.77</v>
      </c>
    </row>
    <row r="113" spans="1:3" x14ac:dyDescent="0.25">
      <c r="A113" s="36" t="s">
        <v>428</v>
      </c>
      <c r="B113" s="41" t="s">
        <v>411</v>
      </c>
      <c r="C113" s="41">
        <v>3.86</v>
      </c>
    </row>
    <row r="114" spans="1:3" x14ac:dyDescent="0.25">
      <c r="A114" s="36" t="s">
        <v>243</v>
      </c>
      <c r="B114" s="41" t="s">
        <v>411</v>
      </c>
      <c r="C114" s="41">
        <v>2.94</v>
      </c>
    </row>
    <row r="115" spans="1:3" x14ac:dyDescent="0.25">
      <c r="A115" s="36" t="s">
        <v>245</v>
      </c>
      <c r="B115" s="41" t="s">
        <v>411</v>
      </c>
      <c r="C115" s="41">
        <v>1.91</v>
      </c>
    </row>
    <row r="116" spans="1:3" x14ac:dyDescent="0.25">
      <c r="A116" s="36" t="s">
        <v>429</v>
      </c>
      <c r="B116" s="41" t="s">
        <v>411</v>
      </c>
      <c r="C116" s="41">
        <v>3.76</v>
      </c>
    </row>
    <row r="117" spans="1:3" x14ac:dyDescent="0.25">
      <c r="A117" s="36" t="s">
        <v>248</v>
      </c>
      <c r="B117" s="41" t="s">
        <v>411</v>
      </c>
      <c r="C117" s="41">
        <v>2.99</v>
      </c>
    </row>
    <row r="118" spans="1:3" x14ac:dyDescent="0.25">
      <c r="A118" s="36" t="s">
        <v>430</v>
      </c>
      <c r="B118" s="41" t="s">
        <v>411</v>
      </c>
      <c r="C118" s="41">
        <v>3.12</v>
      </c>
    </row>
    <row r="119" spans="1:3" x14ac:dyDescent="0.25">
      <c r="A119" s="36" t="s">
        <v>431</v>
      </c>
      <c r="B119" s="41" t="s">
        <v>411</v>
      </c>
      <c r="C119" s="41">
        <v>2.4700000000000002</v>
      </c>
    </row>
    <row r="120" spans="1:3" x14ac:dyDescent="0.25">
      <c r="A120" s="36" t="s">
        <v>432</v>
      </c>
      <c r="B120" s="41" t="s">
        <v>411</v>
      </c>
      <c r="C120" s="41">
        <v>3.58</v>
      </c>
    </row>
    <row r="121" spans="1:3" x14ac:dyDescent="0.25">
      <c r="A121" s="36" t="s">
        <v>433</v>
      </c>
      <c r="B121" s="41" t="s">
        <v>411</v>
      </c>
      <c r="C121" s="41">
        <v>3.09</v>
      </c>
    </row>
    <row r="122" spans="1:3" x14ac:dyDescent="0.25">
      <c r="A122" s="36" t="s">
        <v>254</v>
      </c>
      <c r="B122" s="41" t="s">
        <v>411</v>
      </c>
      <c r="C122" s="41">
        <v>3.22</v>
      </c>
    </row>
    <row r="123" spans="1:3" x14ac:dyDescent="0.25">
      <c r="A123" s="36" t="s">
        <v>434</v>
      </c>
      <c r="B123" s="41" t="s">
        <v>411</v>
      </c>
      <c r="C123" s="41">
        <v>3.27</v>
      </c>
    </row>
    <row r="124" spans="1:3" x14ac:dyDescent="0.25">
      <c r="A124" s="36" t="s">
        <v>435</v>
      </c>
      <c r="B124" s="41" t="s">
        <v>411</v>
      </c>
      <c r="C124" s="41">
        <v>3.74</v>
      </c>
    </row>
    <row r="125" spans="1:3" x14ac:dyDescent="0.25">
      <c r="A125" s="36" t="s">
        <v>260</v>
      </c>
      <c r="B125" s="41" t="s">
        <v>411</v>
      </c>
      <c r="C125" s="41">
        <v>3.23</v>
      </c>
    </row>
    <row r="126" spans="1:3" x14ac:dyDescent="0.25">
      <c r="A126" s="36" t="s">
        <v>436</v>
      </c>
      <c r="B126" s="41" t="s">
        <v>411</v>
      </c>
      <c r="C126" s="41">
        <v>3.36</v>
      </c>
    </row>
    <row r="127" spans="1:3" x14ac:dyDescent="0.25">
      <c r="A127" s="36" t="s">
        <v>437</v>
      </c>
      <c r="B127" s="41" t="s">
        <v>411</v>
      </c>
      <c r="C127" s="41">
        <v>3.69</v>
      </c>
    </row>
    <row r="128" spans="1:3" x14ac:dyDescent="0.25">
      <c r="A128" s="36" t="s">
        <v>438</v>
      </c>
      <c r="B128" s="41" t="s">
        <v>411</v>
      </c>
      <c r="C128" s="41">
        <v>3.78</v>
      </c>
    </row>
    <row r="129" spans="1:3" x14ac:dyDescent="0.25">
      <c r="A129" s="36" t="s">
        <v>439</v>
      </c>
      <c r="B129" s="41" t="s">
        <v>411</v>
      </c>
      <c r="C129" s="41">
        <v>3.49</v>
      </c>
    </row>
    <row r="130" spans="1:3" x14ac:dyDescent="0.25">
      <c r="A130" s="36" t="s">
        <v>264</v>
      </c>
      <c r="B130" s="41" t="s">
        <v>411</v>
      </c>
      <c r="C130" s="41">
        <v>3.74</v>
      </c>
    </row>
    <row r="131" spans="1:3" x14ac:dyDescent="0.25">
      <c r="A131" s="36" t="s">
        <v>265</v>
      </c>
      <c r="B131" s="41" t="s">
        <v>411</v>
      </c>
      <c r="C131" s="41">
        <v>3.01</v>
      </c>
    </row>
    <row r="132" spans="1:3" x14ac:dyDescent="0.25">
      <c r="A132" s="36" t="s">
        <v>440</v>
      </c>
      <c r="B132" s="41" t="s">
        <v>411</v>
      </c>
      <c r="C132" s="41">
        <v>2.54</v>
      </c>
    </row>
    <row r="133" spans="1:3" x14ac:dyDescent="0.25">
      <c r="A133" s="36" t="s">
        <v>441</v>
      </c>
      <c r="B133" s="41" t="s">
        <v>411</v>
      </c>
      <c r="C133" s="41">
        <v>2.8</v>
      </c>
    </row>
    <row r="134" spans="1:3" x14ac:dyDescent="0.25">
      <c r="A134" s="36" t="s">
        <v>442</v>
      </c>
      <c r="B134" s="41" t="s">
        <v>411</v>
      </c>
      <c r="C134" s="41">
        <v>3.62</v>
      </c>
    </row>
    <row r="135" spans="1:3" x14ac:dyDescent="0.25">
      <c r="A135" s="36" t="s">
        <v>266</v>
      </c>
      <c r="B135" s="41" t="s">
        <v>411</v>
      </c>
      <c r="C135" s="41">
        <v>3.36</v>
      </c>
    </row>
    <row r="136" spans="1:3" x14ac:dyDescent="0.25">
      <c r="A136" s="36" t="s">
        <v>443</v>
      </c>
      <c r="B136" s="41" t="s">
        <v>411</v>
      </c>
      <c r="C136" s="41">
        <v>3.04</v>
      </c>
    </row>
    <row r="137" spans="1:3" x14ac:dyDescent="0.25">
      <c r="A137" s="36" t="s">
        <v>444</v>
      </c>
      <c r="B137" s="41" t="s">
        <v>411</v>
      </c>
      <c r="C137" s="41">
        <v>3.64</v>
      </c>
    </row>
    <row r="138" spans="1:3" x14ac:dyDescent="0.25">
      <c r="A138" s="36" t="s">
        <v>445</v>
      </c>
      <c r="B138" s="41" t="s">
        <v>411</v>
      </c>
      <c r="C138" s="41">
        <v>2.21</v>
      </c>
    </row>
    <row r="139" spans="1:3" x14ac:dyDescent="0.25">
      <c r="A139" s="36" t="s">
        <v>446</v>
      </c>
      <c r="B139" s="41" t="s">
        <v>411</v>
      </c>
      <c r="C139" s="41">
        <v>3.11</v>
      </c>
    </row>
    <row r="140" spans="1:3" x14ac:dyDescent="0.25">
      <c r="A140" s="36" t="s">
        <v>447</v>
      </c>
      <c r="B140" s="41" t="s">
        <v>411</v>
      </c>
      <c r="C140" s="41">
        <v>3.54</v>
      </c>
    </row>
    <row r="141" spans="1:3" x14ac:dyDescent="0.25">
      <c r="A141" s="36" t="s">
        <v>448</v>
      </c>
      <c r="B141" s="41" t="s">
        <v>411</v>
      </c>
      <c r="C141" s="41">
        <v>3.03</v>
      </c>
    </row>
    <row r="142" spans="1:3" x14ac:dyDescent="0.25">
      <c r="A142" s="36" t="s">
        <v>267</v>
      </c>
      <c r="B142" s="41" t="s">
        <v>411</v>
      </c>
      <c r="C142" s="41">
        <v>2.88</v>
      </c>
    </row>
    <row r="143" spans="1:3" x14ac:dyDescent="0.25">
      <c r="A143" s="36" t="s">
        <v>449</v>
      </c>
      <c r="B143" s="41" t="s">
        <v>411</v>
      </c>
      <c r="C143" s="41">
        <v>2.44</v>
      </c>
    </row>
    <row r="144" spans="1:3" x14ac:dyDescent="0.25">
      <c r="A144" s="36" t="s">
        <v>268</v>
      </c>
      <c r="B144" s="41" t="s">
        <v>411</v>
      </c>
      <c r="C144" s="41">
        <v>2.74</v>
      </c>
    </row>
    <row r="145" spans="1:3" x14ac:dyDescent="0.25">
      <c r="A145" s="36" t="s">
        <v>450</v>
      </c>
      <c r="B145" s="41" t="s">
        <v>411</v>
      </c>
      <c r="C145" s="41">
        <v>3.37</v>
      </c>
    </row>
    <row r="146" spans="1:3" x14ac:dyDescent="0.25">
      <c r="A146" s="36" t="s">
        <v>451</v>
      </c>
      <c r="B146" s="41" t="s">
        <v>411</v>
      </c>
      <c r="C146" s="41">
        <v>3.05</v>
      </c>
    </row>
    <row r="147" spans="1:3" x14ac:dyDescent="0.25">
      <c r="A147" s="36" t="s">
        <v>452</v>
      </c>
      <c r="B147" s="41" t="s">
        <v>411</v>
      </c>
      <c r="C147" s="41">
        <v>3.32</v>
      </c>
    </row>
    <row r="148" spans="1:3" x14ac:dyDescent="0.25">
      <c r="A148" s="36" t="s">
        <v>453</v>
      </c>
      <c r="B148" s="41" t="s">
        <v>411</v>
      </c>
      <c r="C148" s="41">
        <v>2.92</v>
      </c>
    </row>
    <row r="149" spans="1:3" x14ac:dyDescent="0.25">
      <c r="A149" s="36" t="s">
        <v>454</v>
      </c>
      <c r="B149" s="41" t="s">
        <v>411</v>
      </c>
      <c r="C149" s="41">
        <v>2.37</v>
      </c>
    </row>
    <row r="150" spans="1:3" x14ac:dyDescent="0.25">
      <c r="A150" s="36" t="s">
        <v>455</v>
      </c>
      <c r="B150" s="41" t="s">
        <v>411</v>
      </c>
      <c r="C150" s="41">
        <v>3.14</v>
      </c>
    </row>
    <row r="151" spans="1:3" x14ac:dyDescent="0.25">
      <c r="A151" s="36" t="s">
        <v>456</v>
      </c>
      <c r="B151" s="41" t="s">
        <v>411</v>
      </c>
      <c r="C151" s="41">
        <v>2.56</v>
      </c>
    </row>
    <row r="152" spans="1:3" x14ac:dyDescent="0.25">
      <c r="A152" s="36" t="s">
        <v>457</v>
      </c>
      <c r="B152" s="41" t="s">
        <v>411</v>
      </c>
      <c r="C152" s="41">
        <v>3.1</v>
      </c>
    </row>
    <row r="153" spans="1:3" x14ac:dyDescent="0.25">
      <c r="A153" s="36" t="s">
        <v>271</v>
      </c>
      <c r="B153" s="41" t="s">
        <v>411</v>
      </c>
      <c r="C153" s="41">
        <v>2.98</v>
      </c>
    </row>
    <row r="154" spans="1:3" x14ac:dyDescent="0.25">
      <c r="A154" s="36" t="s">
        <v>458</v>
      </c>
      <c r="B154" s="41" t="s">
        <v>411</v>
      </c>
      <c r="C154" s="41">
        <v>2.48</v>
      </c>
    </row>
    <row r="155" spans="1:3" x14ac:dyDescent="0.25">
      <c r="A155" s="36" t="s">
        <v>459</v>
      </c>
      <c r="B155" s="41" t="s">
        <v>411</v>
      </c>
      <c r="C155" s="41">
        <v>3.4</v>
      </c>
    </row>
    <row r="156" spans="1:3" x14ac:dyDescent="0.25">
      <c r="A156" s="36" t="s">
        <v>460</v>
      </c>
      <c r="B156" s="41" t="s">
        <v>411</v>
      </c>
      <c r="C156" s="41">
        <v>3.03</v>
      </c>
    </row>
    <row r="157" spans="1:3" x14ac:dyDescent="0.25">
      <c r="A157" s="36" t="s">
        <v>274</v>
      </c>
      <c r="B157" s="41" t="s">
        <v>411</v>
      </c>
      <c r="C157" s="41">
        <v>3.38</v>
      </c>
    </row>
    <row r="158" spans="1:3" x14ac:dyDescent="0.25">
      <c r="A158" s="36" t="s">
        <v>461</v>
      </c>
      <c r="B158" s="41" t="s">
        <v>411</v>
      </c>
      <c r="C158" s="41">
        <v>3.85</v>
      </c>
    </row>
    <row r="159" spans="1:3" x14ac:dyDescent="0.25">
      <c r="A159" s="36" t="s">
        <v>275</v>
      </c>
      <c r="B159" s="41" t="s">
        <v>411</v>
      </c>
      <c r="C159" s="41">
        <v>3.4</v>
      </c>
    </row>
    <row r="160" spans="1:3" x14ac:dyDescent="0.25">
      <c r="A160" s="36" t="s">
        <v>462</v>
      </c>
      <c r="B160" s="41" t="s">
        <v>411</v>
      </c>
      <c r="C160" s="41">
        <v>2.96</v>
      </c>
    </row>
    <row r="161" spans="1:3" x14ac:dyDescent="0.25">
      <c r="A161" s="36" t="s">
        <v>463</v>
      </c>
      <c r="B161" s="41" t="s">
        <v>411</v>
      </c>
      <c r="C161" s="41">
        <v>2.37</v>
      </c>
    </row>
    <row r="162" spans="1:3" x14ac:dyDescent="0.25">
      <c r="A162" s="36" t="s">
        <v>276</v>
      </c>
      <c r="B162" s="41" t="s">
        <v>411</v>
      </c>
      <c r="C162" s="41">
        <v>2.02</v>
      </c>
    </row>
    <row r="163" spans="1:3" x14ac:dyDescent="0.25">
      <c r="A163" s="36" t="s">
        <v>464</v>
      </c>
      <c r="B163" s="41" t="s">
        <v>411</v>
      </c>
      <c r="C163" s="41">
        <v>2.91</v>
      </c>
    </row>
    <row r="164" spans="1:3" x14ac:dyDescent="0.25">
      <c r="A164" s="36" t="s">
        <v>278</v>
      </c>
      <c r="B164" s="41" t="s">
        <v>411</v>
      </c>
      <c r="C164" s="41">
        <v>2.9</v>
      </c>
    </row>
    <row r="165" spans="1:3" x14ac:dyDescent="0.25">
      <c r="A165" s="36" t="s">
        <v>279</v>
      </c>
      <c r="B165" s="41" t="s">
        <v>411</v>
      </c>
      <c r="C165" s="41">
        <v>1.88</v>
      </c>
    </row>
    <row r="166" spans="1:3" x14ac:dyDescent="0.25">
      <c r="A166" s="36" t="s">
        <v>465</v>
      </c>
      <c r="B166" s="41" t="s">
        <v>411</v>
      </c>
      <c r="C166" s="41">
        <v>1.94</v>
      </c>
    </row>
    <row r="167" spans="1:3" x14ac:dyDescent="0.25">
      <c r="A167" s="36" t="s">
        <v>280</v>
      </c>
      <c r="B167" s="41" t="s">
        <v>411</v>
      </c>
      <c r="C167" s="41">
        <v>2.65</v>
      </c>
    </row>
    <row r="168" spans="1:3" x14ac:dyDescent="0.25">
      <c r="A168" s="36" t="s">
        <v>281</v>
      </c>
      <c r="B168" s="41" t="s">
        <v>411</v>
      </c>
      <c r="C168" s="41">
        <v>3.07</v>
      </c>
    </row>
    <row r="169" spans="1:3" x14ac:dyDescent="0.25">
      <c r="A169" s="36" t="s">
        <v>466</v>
      </c>
      <c r="B169" s="41" t="s">
        <v>411</v>
      </c>
      <c r="C169" s="41">
        <v>3.54</v>
      </c>
    </row>
    <row r="170" spans="1:3" x14ac:dyDescent="0.25">
      <c r="A170" s="36" t="s">
        <v>282</v>
      </c>
      <c r="B170" s="41" t="s">
        <v>411</v>
      </c>
      <c r="C170" s="41">
        <v>2.1800000000000002</v>
      </c>
    </row>
    <row r="171" spans="1:3" x14ac:dyDescent="0.25">
      <c r="A171" s="36" t="s">
        <v>284</v>
      </c>
      <c r="B171" s="41" t="s">
        <v>411</v>
      </c>
      <c r="C171" s="41">
        <v>2.8</v>
      </c>
    </row>
    <row r="172" spans="1:3" x14ac:dyDescent="0.25">
      <c r="A172" s="36" t="s">
        <v>467</v>
      </c>
      <c r="B172" s="41" t="s">
        <v>411</v>
      </c>
      <c r="C172" s="41">
        <v>4.0999999999999996</v>
      </c>
    </row>
    <row r="173" spans="1:3" x14ac:dyDescent="0.25">
      <c r="A173" s="36" t="s">
        <v>468</v>
      </c>
      <c r="B173" s="41" t="s">
        <v>411</v>
      </c>
      <c r="C173" s="41">
        <v>3.59</v>
      </c>
    </row>
    <row r="174" spans="1:3" x14ac:dyDescent="0.25">
      <c r="A174" s="36" t="s">
        <v>286</v>
      </c>
      <c r="B174" s="41" t="s">
        <v>411</v>
      </c>
      <c r="C174" s="41">
        <v>2.4</v>
      </c>
    </row>
    <row r="175" spans="1:3" x14ac:dyDescent="0.25">
      <c r="A175" s="36" t="s">
        <v>289</v>
      </c>
      <c r="B175" s="41" t="s">
        <v>411</v>
      </c>
      <c r="C175" s="41">
        <v>2.63</v>
      </c>
    </row>
    <row r="176" spans="1:3" x14ac:dyDescent="0.25">
      <c r="A176" s="36" t="s">
        <v>469</v>
      </c>
      <c r="B176" s="41" t="s">
        <v>411</v>
      </c>
      <c r="C176" s="41">
        <v>2.34</v>
      </c>
    </row>
    <row r="177" spans="1:3" x14ac:dyDescent="0.25">
      <c r="A177" s="36" t="s">
        <v>470</v>
      </c>
      <c r="B177" s="41" t="s">
        <v>411</v>
      </c>
      <c r="C177" s="41">
        <v>2.7</v>
      </c>
    </row>
    <row r="178" spans="1:3" x14ac:dyDescent="0.25">
      <c r="A178" s="36" t="s">
        <v>471</v>
      </c>
      <c r="B178" s="41" t="s">
        <v>411</v>
      </c>
      <c r="C178" s="41">
        <v>2.08</v>
      </c>
    </row>
    <row r="179" spans="1:3" x14ac:dyDescent="0.25">
      <c r="A179" s="36" t="s">
        <v>291</v>
      </c>
      <c r="B179" s="41" t="s">
        <v>411</v>
      </c>
      <c r="C179" s="41">
        <v>2.5</v>
      </c>
    </row>
    <row r="180" spans="1:3" x14ac:dyDescent="0.25">
      <c r="A180" s="36" t="s">
        <v>472</v>
      </c>
      <c r="B180" s="41" t="s">
        <v>411</v>
      </c>
      <c r="C180" s="41">
        <v>2.69</v>
      </c>
    </row>
    <row r="181" spans="1:3" x14ac:dyDescent="0.25">
      <c r="A181" s="36" t="s">
        <v>473</v>
      </c>
      <c r="B181" s="41" t="s">
        <v>411</v>
      </c>
      <c r="C181" s="41">
        <v>2.87</v>
      </c>
    </row>
    <row r="182" spans="1:3" x14ac:dyDescent="0.25">
      <c r="A182" s="36" t="s">
        <v>474</v>
      </c>
      <c r="B182" s="41" t="s">
        <v>411</v>
      </c>
      <c r="C182" s="41">
        <v>3.06</v>
      </c>
    </row>
    <row r="183" spans="1:3" x14ac:dyDescent="0.25">
      <c r="A183" s="36" t="s">
        <v>475</v>
      </c>
      <c r="B183" s="41" t="s">
        <v>411</v>
      </c>
      <c r="C183" s="41">
        <v>2.91</v>
      </c>
    </row>
    <row r="184" spans="1:3" x14ac:dyDescent="0.25">
      <c r="A184" s="36" t="s">
        <v>476</v>
      </c>
      <c r="B184" s="41" t="s">
        <v>411</v>
      </c>
      <c r="C184" s="41">
        <v>2.2000000000000002</v>
      </c>
    </row>
    <row r="185" spans="1:3" x14ac:dyDescent="0.25">
      <c r="A185" s="36" t="s">
        <v>477</v>
      </c>
      <c r="B185" s="41" t="s">
        <v>411</v>
      </c>
      <c r="C185" s="41">
        <v>2.5099999999999998</v>
      </c>
    </row>
    <row r="186" spans="1:3" x14ac:dyDescent="0.25">
      <c r="A186" s="36" t="s">
        <v>478</v>
      </c>
      <c r="B186" s="41" t="s">
        <v>411</v>
      </c>
      <c r="C186" s="41">
        <v>2.98</v>
      </c>
    </row>
    <row r="187" spans="1:3" x14ac:dyDescent="0.25">
      <c r="A187" s="36" t="s">
        <v>293</v>
      </c>
      <c r="B187" s="41" t="s">
        <v>411</v>
      </c>
      <c r="C187" s="41">
        <v>2.56</v>
      </c>
    </row>
    <row r="188" spans="1:3" x14ac:dyDescent="0.25">
      <c r="A188" s="36" t="s">
        <v>479</v>
      </c>
      <c r="B188" s="41" t="s">
        <v>411</v>
      </c>
      <c r="C188" s="41">
        <v>2.56</v>
      </c>
    </row>
    <row r="189" spans="1:3" x14ac:dyDescent="0.25">
      <c r="A189" s="36" t="s">
        <v>296</v>
      </c>
      <c r="B189" s="41" t="s">
        <v>411</v>
      </c>
      <c r="C189" s="41">
        <v>2.81</v>
      </c>
    </row>
    <row r="190" spans="1:3" x14ac:dyDescent="0.25">
      <c r="A190" s="36" t="s">
        <v>480</v>
      </c>
      <c r="B190" s="41" t="s">
        <v>411</v>
      </c>
      <c r="C190" s="41">
        <v>2.3199999999999998</v>
      </c>
    </row>
    <row r="191" spans="1:3" x14ac:dyDescent="0.25">
      <c r="A191" s="36" t="s">
        <v>297</v>
      </c>
      <c r="B191" s="41" t="s">
        <v>411</v>
      </c>
      <c r="C191" s="41">
        <v>3.74</v>
      </c>
    </row>
    <row r="192" spans="1:3" x14ac:dyDescent="0.25">
      <c r="A192" s="36" t="s">
        <v>481</v>
      </c>
      <c r="B192" s="41" t="s">
        <v>411</v>
      </c>
      <c r="C192" s="41">
        <v>2.86</v>
      </c>
    </row>
    <row r="193" spans="1:3" x14ac:dyDescent="0.25">
      <c r="A193" s="36" t="s">
        <v>298</v>
      </c>
      <c r="B193" s="41" t="s">
        <v>411</v>
      </c>
      <c r="C193" s="41">
        <v>2.0699999999999998</v>
      </c>
    </row>
    <row r="194" spans="1:3" x14ac:dyDescent="0.25">
      <c r="A194" s="36" t="s">
        <v>482</v>
      </c>
      <c r="B194" s="41" t="s">
        <v>411</v>
      </c>
      <c r="C194" s="41">
        <v>3.7</v>
      </c>
    </row>
    <row r="195" spans="1:3" x14ac:dyDescent="0.25">
      <c r="A195" s="36" t="s">
        <v>483</v>
      </c>
      <c r="B195" s="41" t="s">
        <v>411</v>
      </c>
      <c r="C195" s="41">
        <v>2.39</v>
      </c>
    </row>
    <row r="196" spans="1:3" x14ac:dyDescent="0.25">
      <c r="A196" s="36" t="s">
        <v>300</v>
      </c>
      <c r="B196" s="41" t="s">
        <v>411</v>
      </c>
      <c r="C196" s="41">
        <v>2.98</v>
      </c>
    </row>
    <row r="197" spans="1:3" x14ac:dyDescent="0.25">
      <c r="A197" s="36" t="s">
        <v>484</v>
      </c>
      <c r="B197" s="41" t="s">
        <v>411</v>
      </c>
      <c r="C197" s="41">
        <v>3.1</v>
      </c>
    </row>
    <row r="198" spans="1:3" x14ac:dyDescent="0.25">
      <c r="A198" s="36" t="s">
        <v>485</v>
      </c>
      <c r="B198" s="41" t="s">
        <v>411</v>
      </c>
      <c r="C198" s="41">
        <v>2.4700000000000002</v>
      </c>
    </row>
    <row r="199" spans="1:3" x14ac:dyDescent="0.25">
      <c r="A199" s="36" t="s">
        <v>486</v>
      </c>
      <c r="B199" s="41" t="s">
        <v>411</v>
      </c>
      <c r="C199" s="41">
        <v>2.86</v>
      </c>
    </row>
    <row r="200" spans="1:3" x14ac:dyDescent="0.25">
      <c r="A200" s="36" t="s">
        <v>487</v>
      </c>
      <c r="B200" s="41" t="s">
        <v>411</v>
      </c>
      <c r="C200" s="41">
        <v>2.5099999999999998</v>
      </c>
    </row>
    <row r="201" spans="1:3" x14ac:dyDescent="0.25">
      <c r="A201" s="36" t="s">
        <v>488</v>
      </c>
      <c r="B201" s="41" t="s">
        <v>411</v>
      </c>
      <c r="C201" s="41">
        <v>2.39</v>
      </c>
    </row>
    <row r="202" spans="1:3" x14ac:dyDescent="0.25">
      <c r="A202" s="36" t="s">
        <v>489</v>
      </c>
      <c r="B202" s="41" t="s">
        <v>411</v>
      </c>
      <c r="C202" s="41">
        <v>3.29</v>
      </c>
    </row>
    <row r="203" spans="1:3" x14ac:dyDescent="0.25">
      <c r="A203" s="36" t="s">
        <v>490</v>
      </c>
      <c r="B203" s="41" t="s">
        <v>411</v>
      </c>
      <c r="C203" s="41">
        <v>2.44</v>
      </c>
    </row>
    <row r="204" spans="1:3" x14ac:dyDescent="0.25">
      <c r="A204" s="36" t="s">
        <v>301</v>
      </c>
      <c r="B204" s="41" t="s">
        <v>411</v>
      </c>
      <c r="C204" s="41">
        <v>3.65</v>
      </c>
    </row>
    <row r="205" spans="1:3" x14ac:dyDescent="0.25">
      <c r="A205" s="36" t="s">
        <v>302</v>
      </c>
      <c r="B205" s="41" t="s">
        <v>411</v>
      </c>
      <c r="C205" s="41">
        <v>3.51</v>
      </c>
    </row>
    <row r="206" spans="1:3" x14ac:dyDescent="0.25">
      <c r="A206" s="36" t="s">
        <v>491</v>
      </c>
      <c r="B206" s="41" t="s">
        <v>411</v>
      </c>
      <c r="C206" s="41">
        <v>3.4</v>
      </c>
    </row>
    <row r="207" spans="1:3" x14ac:dyDescent="0.25">
      <c r="A207" s="36" t="s">
        <v>304</v>
      </c>
      <c r="B207" s="41" t="s">
        <v>411</v>
      </c>
      <c r="C207" s="41">
        <v>3.26</v>
      </c>
    </row>
    <row r="208" spans="1:3" x14ac:dyDescent="0.25">
      <c r="A208" s="36" t="s">
        <v>492</v>
      </c>
      <c r="B208" s="41" t="s">
        <v>411</v>
      </c>
      <c r="C208" s="41">
        <v>2.64</v>
      </c>
    </row>
    <row r="209" spans="1:3" x14ac:dyDescent="0.25">
      <c r="A209" s="36" t="s">
        <v>305</v>
      </c>
      <c r="B209" s="41" t="s">
        <v>411</v>
      </c>
      <c r="C209" s="41">
        <v>3.36</v>
      </c>
    </row>
    <row r="210" spans="1:3" x14ac:dyDescent="0.25">
      <c r="A210" s="36" t="s">
        <v>493</v>
      </c>
      <c r="B210" s="41" t="s">
        <v>411</v>
      </c>
      <c r="C210" s="41">
        <v>3.89</v>
      </c>
    </row>
    <row r="211" spans="1:3" x14ac:dyDescent="0.25">
      <c r="A211" s="36" t="s">
        <v>306</v>
      </c>
      <c r="B211" s="41" t="s">
        <v>411</v>
      </c>
      <c r="C211" s="41">
        <v>3.56</v>
      </c>
    </row>
    <row r="212" spans="1:3" x14ac:dyDescent="0.25">
      <c r="A212" s="36" t="s">
        <v>307</v>
      </c>
      <c r="B212" s="41" t="s">
        <v>411</v>
      </c>
      <c r="C212" s="41">
        <v>3.68</v>
      </c>
    </row>
    <row r="213" spans="1:3" x14ac:dyDescent="0.25">
      <c r="A213" s="36" t="s">
        <v>309</v>
      </c>
      <c r="B213" s="41" t="s">
        <v>411</v>
      </c>
      <c r="C213" s="41">
        <v>3.94</v>
      </c>
    </row>
    <row r="214" spans="1:3" x14ac:dyDescent="0.25">
      <c r="A214" s="36" t="s">
        <v>494</v>
      </c>
      <c r="B214" s="41" t="s">
        <v>411</v>
      </c>
      <c r="C214" s="41">
        <v>3.08</v>
      </c>
    </row>
    <row r="215" spans="1:3" x14ac:dyDescent="0.25">
      <c r="A215" s="36" t="s">
        <v>495</v>
      </c>
      <c r="B215" s="41" t="s">
        <v>411</v>
      </c>
      <c r="C215" s="41">
        <v>3.05</v>
      </c>
    </row>
    <row r="216" spans="1:3" x14ac:dyDescent="0.25">
      <c r="A216" s="36" t="s">
        <v>310</v>
      </c>
      <c r="B216" s="41" t="s">
        <v>411</v>
      </c>
      <c r="C216" s="41">
        <v>3.04</v>
      </c>
    </row>
    <row r="217" spans="1:3" x14ac:dyDescent="0.25">
      <c r="A217" s="36" t="s">
        <v>311</v>
      </c>
      <c r="B217" s="41" t="s">
        <v>411</v>
      </c>
      <c r="C217" s="41">
        <v>3.31</v>
      </c>
    </row>
    <row r="218" spans="1:3" x14ac:dyDescent="0.25">
      <c r="A218" s="36" t="s">
        <v>312</v>
      </c>
      <c r="B218" s="41" t="s">
        <v>411</v>
      </c>
      <c r="C218" s="41">
        <v>3.16</v>
      </c>
    </row>
    <row r="219" spans="1:3" x14ac:dyDescent="0.25">
      <c r="A219" s="36" t="s">
        <v>496</v>
      </c>
      <c r="B219" s="41" t="s">
        <v>411</v>
      </c>
      <c r="C219" s="41">
        <v>3.19</v>
      </c>
    </row>
    <row r="220" spans="1:3" x14ac:dyDescent="0.25">
      <c r="A220" s="36" t="s">
        <v>313</v>
      </c>
      <c r="B220" s="41" t="s">
        <v>411</v>
      </c>
      <c r="C220" s="41">
        <v>3.09</v>
      </c>
    </row>
  </sheetData>
  <pageMargins left="0.7" right="0.7" top="0.75" bottom="0.75"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220"/>
  <sheetViews>
    <sheetView zoomScale="90" zoomScaleNormal="90" workbookViewId="0">
      <selection activeCell="C1" sqref="C1"/>
    </sheetView>
  </sheetViews>
  <sheetFormatPr baseColWidth="10" defaultColWidth="9.140625" defaultRowHeight="15" x14ac:dyDescent="0.25"/>
  <cols>
    <col min="1" max="1" width="15.140625" style="36"/>
    <col min="2" max="2" width="4" style="36"/>
    <col min="3" max="3" width="50.85546875" style="36"/>
    <col min="4" max="1022" width="15.140625" style="36"/>
    <col min="1023" max="1025" width="15.140625"/>
  </cols>
  <sheetData>
    <row r="1" spans="1:3" ht="30" x14ac:dyDescent="0.25">
      <c r="A1" s="60" t="s">
        <v>100</v>
      </c>
      <c r="B1" s="61" t="s">
        <v>332</v>
      </c>
      <c r="C1" s="61" t="s">
        <v>500</v>
      </c>
    </row>
    <row r="2" spans="1:3" x14ac:dyDescent="0.25">
      <c r="A2" s="36" t="s">
        <v>148</v>
      </c>
      <c r="B2" s="41" t="s">
        <v>411</v>
      </c>
      <c r="C2" s="41">
        <v>53.76</v>
      </c>
    </row>
    <row r="3" spans="1:3" x14ac:dyDescent="0.25">
      <c r="A3" s="36" t="s">
        <v>161</v>
      </c>
      <c r="B3" s="41" t="s">
        <v>411</v>
      </c>
      <c r="C3" s="41">
        <v>63</v>
      </c>
    </row>
    <row r="4" spans="1:3" x14ac:dyDescent="0.25">
      <c r="A4" s="36" t="s">
        <v>162</v>
      </c>
      <c r="B4" s="41" t="s">
        <v>411</v>
      </c>
      <c r="C4" s="41">
        <v>57.36</v>
      </c>
    </row>
    <row r="5" spans="1:3" x14ac:dyDescent="0.25">
      <c r="A5" s="36" t="s">
        <v>163</v>
      </c>
      <c r="B5" s="41" t="s">
        <v>411</v>
      </c>
      <c r="C5" s="41">
        <v>74.760000000000005</v>
      </c>
    </row>
    <row r="6" spans="1:3" x14ac:dyDescent="0.25">
      <c r="A6" s="36" t="s">
        <v>164</v>
      </c>
      <c r="B6" s="41" t="s">
        <v>411</v>
      </c>
      <c r="C6" s="41">
        <v>58.78</v>
      </c>
    </row>
    <row r="7" spans="1:3" x14ac:dyDescent="0.25">
      <c r="A7" s="36" t="s">
        <v>165</v>
      </c>
      <c r="B7" s="41" t="s">
        <v>411</v>
      </c>
      <c r="C7" s="41">
        <v>44.64</v>
      </c>
    </row>
    <row r="8" spans="1:3" x14ac:dyDescent="0.25">
      <c r="A8" s="36" t="s">
        <v>168</v>
      </c>
      <c r="B8" s="41" t="s">
        <v>411</v>
      </c>
      <c r="C8" s="41">
        <v>80.290000000000006</v>
      </c>
    </row>
    <row r="9" spans="1:3" x14ac:dyDescent="0.25">
      <c r="A9" s="36" t="s">
        <v>169</v>
      </c>
      <c r="B9" s="41" t="s">
        <v>411</v>
      </c>
      <c r="C9" s="41">
        <v>66.92</v>
      </c>
    </row>
    <row r="10" spans="1:3" x14ac:dyDescent="0.25">
      <c r="A10" s="36" t="s">
        <v>175</v>
      </c>
      <c r="B10" s="41" t="s">
        <v>411</v>
      </c>
      <c r="C10" s="41">
        <v>48</v>
      </c>
    </row>
    <row r="11" spans="1:3" x14ac:dyDescent="0.25">
      <c r="A11" s="36" t="s">
        <v>178</v>
      </c>
      <c r="B11" s="41" t="s">
        <v>411</v>
      </c>
      <c r="C11" s="41">
        <v>67.75</v>
      </c>
    </row>
    <row r="12" spans="1:3" x14ac:dyDescent="0.25">
      <c r="A12" s="36" t="s">
        <v>188</v>
      </c>
      <c r="B12" s="41" t="s">
        <v>411</v>
      </c>
      <c r="C12" s="41">
        <v>58.36</v>
      </c>
    </row>
    <row r="13" spans="1:3" x14ac:dyDescent="0.25">
      <c r="A13" s="36" t="s">
        <v>189</v>
      </c>
      <c r="B13" s="41" t="s">
        <v>411</v>
      </c>
      <c r="C13" s="41">
        <v>62.67</v>
      </c>
    </row>
    <row r="14" spans="1:3" x14ac:dyDescent="0.25">
      <c r="A14" s="36" t="s">
        <v>191</v>
      </c>
      <c r="B14" s="41" t="s">
        <v>411</v>
      </c>
      <c r="C14" s="41">
        <v>39.909999999999997</v>
      </c>
    </row>
    <row r="15" spans="1:3" x14ac:dyDescent="0.25">
      <c r="A15" s="36" t="s">
        <v>193</v>
      </c>
      <c r="B15" s="41" t="s">
        <v>411</v>
      </c>
      <c r="C15" s="41">
        <v>60.33</v>
      </c>
    </row>
    <row r="16" spans="1:3" x14ac:dyDescent="0.25">
      <c r="A16" s="36" t="s">
        <v>194</v>
      </c>
      <c r="B16" s="41" t="s">
        <v>411</v>
      </c>
      <c r="C16" s="41">
        <v>48.24</v>
      </c>
    </row>
    <row r="17" spans="1:3" x14ac:dyDescent="0.25">
      <c r="A17" s="36" t="s">
        <v>200</v>
      </c>
      <c r="B17" s="41" t="s">
        <v>411</v>
      </c>
      <c r="C17" s="41">
        <v>62.6</v>
      </c>
    </row>
    <row r="18" spans="1:3" x14ac:dyDescent="0.25">
      <c r="A18" s="36" t="s">
        <v>202</v>
      </c>
      <c r="B18" s="41" t="s">
        <v>411</v>
      </c>
      <c r="C18" s="41">
        <v>68.08</v>
      </c>
    </row>
    <row r="19" spans="1:3" x14ac:dyDescent="0.25">
      <c r="A19" s="36" t="s">
        <v>203</v>
      </c>
      <c r="B19" s="41" t="s">
        <v>411</v>
      </c>
      <c r="C19" s="41">
        <v>57.96</v>
      </c>
    </row>
    <row r="20" spans="1:3" x14ac:dyDescent="0.25">
      <c r="A20" s="36" t="s">
        <v>210</v>
      </c>
      <c r="B20" s="41" t="s">
        <v>411</v>
      </c>
      <c r="C20" s="41">
        <v>49.55</v>
      </c>
    </row>
    <row r="21" spans="1:3" x14ac:dyDescent="0.25">
      <c r="A21" s="36" t="s">
        <v>214</v>
      </c>
      <c r="B21" s="41" t="s">
        <v>411</v>
      </c>
      <c r="C21" s="41">
        <v>59.26</v>
      </c>
    </row>
    <row r="22" spans="1:3" x14ac:dyDescent="0.25">
      <c r="A22" s="36" t="s">
        <v>219</v>
      </c>
      <c r="B22" s="41" t="s">
        <v>411</v>
      </c>
      <c r="C22" s="41">
        <v>52.08</v>
      </c>
    </row>
    <row r="23" spans="1:3" x14ac:dyDescent="0.25">
      <c r="A23" s="36" t="s">
        <v>220</v>
      </c>
      <c r="B23" s="41" t="s">
        <v>411</v>
      </c>
      <c r="C23" s="41">
        <v>57.76</v>
      </c>
    </row>
    <row r="24" spans="1:3" x14ac:dyDescent="0.25">
      <c r="A24" s="36" t="s">
        <v>226</v>
      </c>
      <c r="B24" s="41" t="s">
        <v>411</v>
      </c>
      <c r="C24" s="41">
        <v>65.33</v>
      </c>
    </row>
    <row r="25" spans="1:3" x14ac:dyDescent="0.25">
      <c r="A25" s="36" t="s">
        <v>327</v>
      </c>
      <c r="B25" s="41" t="s">
        <v>411</v>
      </c>
      <c r="C25" s="41">
        <v>40.4</v>
      </c>
    </row>
    <row r="26" spans="1:3" x14ac:dyDescent="0.25">
      <c r="A26" s="36" t="s">
        <v>234</v>
      </c>
      <c r="B26" s="41" t="s">
        <v>411</v>
      </c>
      <c r="C26" s="41">
        <v>63.2</v>
      </c>
    </row>
    <row r="27" spans="1:3" x14ac:dyDescent="0.25">
      <c r="A27" s="36" t="s">
        <v>240</v>
      </c>
      <c r="B27" s="41" t="s">
        <v>411</v>
      </c>
      <c r="C27" s="41">
        <v>51.44</v>
      </c>
    </row>
    <row r="28" spans="1:3" x14ac:dyDescent="0.25">
      <c r="A28" s="36" t="s">
        <v>251</v>
      </c>
      <c r="B28" s="41" t="s">
        <v>411</v>
      </c>
      <c r="C28" s="41">
        <v>75.819999999999993</v>
      </c>
    </row>
    <row r="29" spans="1:3" x14ac:dyDescent="0.25">
      <c r="A29" s="36" t="s">
        <v>255</v>
      </c>
      <c r="B29" s="41" t="s">
        <v>411</v>
      </c>
      <c r="C29" s="41">
        <v>63.67</v>
      </c>
    </row>
    <row r="30" spans="1:3" x14ac:dyDescent="0.25">
      <c r="A30" s="36" t="s">
        <v>256</v>
      </c>
      <c r="B30" s="41" t="s">
        <v>411</v>
      </c>
      <c r="C30" s="41">
        <v>60.64</v>
      </c>
    </row>
    <row r="31" spans="1:3" x14ac:dyDescent="0.25">
      <c r="A31" s="36" t="s">
        <v>257</v>
      </c>
      <c r="B31" s="41" t="s">
        <v>411</v>
      </c>
      <c r="C31" s="41">
        <v>45.52</v>
      </c>
    </row>
    <row r="32" spans="1:3" x14ac:dyDescent="0.25">
      <c r="A32" s="36" t="s">
        <v>258</v>
      </c>
      <c r="B32" s="41" t="s">
        <v>411</v>
      </c>
      <c r="C32" s="41">
        <v>69.28</v>
      </c>
    </row>
    <row r="33" spans="1:3" x14ac:dyDescent="0.25">
      <c r="A33" s="36" t="s">
        <v>262</v>
      </c>
      <c r="B33" s="41" t="s">
        <v>411</v>
      </c>
      <c r="C33" s="41">
        <v>53.28</v>
      </c>
    </row>
    <row r="34" spans="1:3" x14ac:dyDescent="0.25">
      <c r="A34" s="36" t="s">
        <v>263</v>
      </c>
      <c r="B34" s="41" t="s">
        <v>411</v>
      </c>
      <c r="C34" s="41">
        <v>66.760000000000005</v>
      </c>
    </row>
    <row r="35" spans="1:3" x14ac:dyDescent="0.25">
      <c r="A35" s="36" t="s">
        <v>269</v>
      </c>
      <c r="B35" s="41" t="s">
        <v>411</v>
      </c>
      <c r="C35" s="41">
        <v>33.96</v>
      </c>
    </row>
    <row r="36" spans="1:3" x14ac:dyDescent="0.25">
      <c r="A36" s="36" t="s">
        <v>270</v>
      </c>
      <c r="B36" s="41" t="s">
        <v>411</v>
      </c>
      <c r="C36" s="41">
        <v>64.36</v>
      </c>
    </row>
    <row r="37" spans="1:3" x14ac:dyDescent="0.25">
      <c r="A37" s="36" t="s">
        <v>273</v>
      </c>
      <c r="B37" s="41" t="s">
        <v>411</v>
      </c>
      <c r="C37" s="41">
        <v>53.83</v>
      </c>
    </row>
    <row r="38" spans="1:3" x14ac:dyDescent="0.25">
      <c r="A38" s="36" t="s">
        <v>277</v>
      </c>
      <c r="B38" s="41" t="s">
        <v>411</v>
      </c>
      <c r="C38" s="41">
        <v>60</v>
      </c>
    </row>
    <row r="39" spans="1:3" x14ac:dyDescent="0.25">
      <c r="A39" s="36" t="s">
        <v>287</v>
      </c>
      <c r="B39" s="41" t="s">
        <v>411</v>
      </c>
      <c r="C39" s="41">
        <v>38.92</v>
      </c>
    </row>
    <row r="40" spans="1:3" x14ac:dyDescent="0.25">
      <c r="A40" s="36" t="s">
        <v>295</v>
      </c>
      <c r="B40" s="41" t="s">
        <v>411</v>
      </c>
      <c r="C40" s="41">
        <v>49.88</v>
      </c>
    </row>
    <row r="41" spans="1:3" x14ac:dyDescent="0.25">
      <c r="A41" s="36" t="s">
        <v>299</v>
      </c>
      <c r="B41" s="41" t="s">
        <v>411</v>
      </c>
      <c r="C41" s="41">
        <v>60.84</v>
      </c>
    </row>
    <row r="42" spans="1:3" x14ac:dyDescent="0.25">
      <c r="A42" s="36" t="s">
        <v>412</v>
      </c>
      <c r="B42" s="41" t="s">
        <v>411</v>
      </c>
      <c r="C42" s="41">
        <v>75.180000000000007</v>
      </c>
    </row>
    <row r="43" spans="1:3" x14ac:dyDescent="0.25">
      <c r="A43" s="36" t="s">
        <v>109</v>
      </c>
      <c r="B43" s="41" t="s">
        <v>411</v>
      </c>
      <c r="C43" s="41">
        <v>49.76</v>
      </c>
    </row>
    <row r="44" spans="1:3" x14ac:dyDescent="0.25">
      <c r="A44" s="36" t="s">
        <v>413</v>
      </c>
      <c r="B44" s="41" t="s">
        <v>411</v>
      </c>
      <c r="C44" s="41">
        <v>60.52</v>
      </c>
    </row>
    <row r="45" spans="1:3" x14ac:dyDescent="0.25">
      <c r="A45" s="36" t="s">
        <v>110</v>
      </c>
      <c r="B45" s="41" t="s">
        <v>411</v>
      </c>
      <c r="C45" s="41">
        <v>46.39</v>
      </c>
    </row>
    <row r="46" spans="1:3" x14ac:dyDescent="0.25">
      <c r="A46" s="36" t="s">
        <v>111</v>
      </c>
      <c r="B46" s="41" t="s">
        <v>411</v>
      </c>
      <c r="C46" s="41">
        <v>54</v>
      </c>
    </row>
    <row r="47" spans="1:3" x14ac:dyDescent="0.25">
      <c r="A47" s="36" t="s">
        <v>113</v>
      </c>
      <c r="B47" s="41" t="s">
        <v>411</v>
      </c>
      <c r="C47" s="41">
        <v>52.56</v>
      </c>
    </row>
    <row r="48" spans="1:3" x14ac:dyDescent="0.25">
      <c r="A48" s="36" t="s">
        <v>114</v>
      </c>
      <c r="B48" s="41" t="s">
        <v>411</v>
      </c>
      <c r="C48" s="41">
        <v>48.27</v>
      </c>
    </row>
    <row r="49" spans="1:3" x14ac:dyDescent="0.25">
      <c r="A49" s="36" t="s">
        <v>115</v>
      </c>
      <c r="B49" s="41" t="s">
        <v>411</v>
      </c>
      <c r="C49" s="41">
        <v>56.84</v>
      </c>
    </row>
    <row r="50" spans="1:3" x14ac:dyDescent="0.25">
      <c r="A50" s="36" t="s">
        <v>117</v>
      </c>
      <c r="B50" s="41" t="s">
        <v>411</v>
      </c>
      <c r="C50" s="41">
        <v>45.8</v>
      </c>
    </row>
    <row r="51" spans="1:3" x14ac:dyDescent="0.25">
      <c r="A51" s="36" t="s">
        <v>118</v>
      </c>
      <c r="B51" s="41" t="s">
        <v>411</v>
      </c>
      <c r="C51" s="41">
        <v>48.27</v>
      </c>
    </row>
    <row r="52" spans="1:3" x14ac:dyDescent="0.25">
      <c r="A52" s="36" t="s">
        <v>119</v>
      </c>
      <c r="B52" s="41" t="s">
        <v>411</v>
      </c>
      <c r="C52" s="41">
        <v>57.83</v>
      </c>
    </row>
    <row r="53" spans="1:3" x14ac:dyDescent="0.25">
      <c r="A53" s="36" t="s">
        <v>120</v>
      </c>
      <c r="B53" s="41" t="s">
        <v>411</v>
      </c>
      <c r="C53" s="41">
        <v>53.84</v>
      </c>
    </row>
    <row r="54" spans="1:3" x14ac:dyDescent="0.25">
      <c r="A54" s="36" t="s">
        <v>122</v>
      </c>
      <c r="B54" s="41" t="s">
        <v>411</v>
      </c>
      <c r="C54" s="41">
        <v>58.52</v>
      </c>
    </row>
    <row r="55" spans="1:3" x14ac:dyDescent="0.25">
      <c r="A55" s="36" t="s">
        <v>123</v>
      </c>
      <c r="B55" s="41" t="s">
        <v>411</v>
      </c>
      <c r="C55" s="41">
        <v>45.13</v>
      </c>
    </row>
    <row r="56" spans="1:3" x14ac:dyDescent="0.25">
      <c r="A56" s="36" t="s">
        <v>124</v>
      </c>
      <c r="B56" s="41" t="s">
        <v>411</v>
      </c>
      <c r="C56" s="41">
        <v>52.33</v>
      </c>
    </row>
    <row r="57" spans="1:3" x14ac:dyDescent="0.25">
      <c r="A57" s="36" t="s">
        <v>125</v>
      </c>
      <c r="B57" s="41" t="s">
        <v>411</v>
      </c>
      <c r="C57" s="41">
        <v>44.56</v>
      </c>
    </row>
    <row r="58" spans="1:3" x14ac:dyDescent="0.25">
      <c r="A58" s="36" t="s">
        <v>414</v>
      </c>
      <c r="B58" s="41" t="s">
        <v>411</v>
      </c>
      <c r="C58" s="41">
        <v>35.700000000000003</v>
      </c>
    </row>
    <row r="59" spans="1:3" x14ac:dyDescent="0.25">
      <c r="A59" s="36" t="s">
        <v>126</v>
      </c>
      <c r="B59" s="41" t="s">
        <v>411</v>
      </c>
      <c r="C59" s="41">
        <v>68.400000000000006</v>
      </c>
    </row>
    <row r="60" spans="1:3" x14ac:dyDescent="0.25">
      <c r="A60" s="36" t="s">
        <v>127</v>
      </c>
      <c r="B60" s="41" t="s">
        <v>411</v>
      </c>
      <c r="C60" s="41">
        <v>41.95</v>
      </c>
    </row>
    <row r="61" spans="1:3" x14ac:dyDescent="0.25">
      <c r="A61" s="36" t="s">
        <v>128</v>
      </c>
      <c r="B61" s="41" t="s">
        <v>411</v>
      </c>
      <c r="C61" s="41">
        <v>58.79</v>
      </c>
    </row>
    <row r="62" spans="1:3" x14ac:dyDescent="0.25">
      <c r="A62" s="36" t="s">
        <v>129</v>
      </c>
      <c r="B62" s="41" t="s">
        <v>411</v>
      </c>
      <c r="C62" s="41">
        <v>53.64</v>
      </c>
    </row>
    <row r="63" spans="1:3" x14ac:dyDescent="0.25">
      <c r="A63" s="36" t="s">
        <v>130</v>
      </c>
      <c r="B63" s="41" t="s">
        <v>411</v>
      </c>
      <c r="C63" s="41">
        <v>46.58</v>
      </c>
    </row>
    <row r="64" spans="1:3" x14ac:dyDescent="0.25">
      <c r="A64" s="36" t="s">
        <v>131</v>
      </c>
      <c r="B64" s="41" t="s">
        <v>411</v>
      </c>
      <c r="C64" s="41">
        <v>63.08</v>
      </c>
    </row>
    <row r="65" spans="1:3" x14ac:dyDescent="0.25">
      <c r="A65" s="36" t="s">
        <v>132</v>
      </c>
      <c r="B65" s="41" t="s">
        <v>411</v>
      </c>
      <c r="C65" s="41">
        <v>75.83</v>
      </c>
    </row>
    <row r="66" spans="1:3" x14ac:dyDescent="0.25">
      <c r="A66" s="36" t="s">
        <v>133</v>
      </c>
      <c r="B66" s="41" t="s">
        <v>411</v>
      </c>
      <c r="C66" s="41">
        <v>63.89</v>
      </c>
    </row>
    <row r="67" spans="1:3" x14ac:dyDescent="0.25">
      <c r="A67" s="36" t="s">
        <v>134</v>
      </c>
      <c r="B67" s="41" t="s">
        <v>411</v>
      </c>
      <c r="C67" s="41">
        <v>60.6</v>
      </c>
    </row>
    <row r="68" spans="1:3" x14ac:dyDescent="0.25">
      <c r="A68" s="36" t="s">
        <v>415</v>
      </c>
      <c r="B68" s="41" t="s">
        <v>411</v>
      </c>
      <c r="C68" s="41">
        <v>59.46</v>
      </c>
    </row>
    <row r="69" spans="1:3" x14ac:dyDescent="0.25">
      <c r="A69" s="36" t="s">
        <v>416</v>
      </c>
      <c r="B69" s="41" t="s">
        <v>411</v>
      </c>
      <c r="C69" s="41">
        <v>52.76</v>
      </c>
    </row>
    <row r="70" spans="1:3" x14ac:dyDescent="0.25">
      <c r="A70" s="36" t="s">
        <v>135</v>
      </c>
      <c r="B70" s="41" t="s">
        <v>411</v>
      </c>
      <c r="C70" s="41">
        <v>58.13</v>
      </c>
    </row>
    <row r="71" spans="1:3" x14ac:dyDescent="0.25">
      <c r="A71" s="36" t="s">
        <v>136</v>
      </c>
      <c r="B71" s="41" t="s">
        <v>411</v>
      </c>
      <c r="C71" s="41">
        <v>76.56</v>
      </c>
    </row>
    <row r="72" spans="1:3" x14ac:dyDescent="0.25">
      <c r="A72" s="36" t="s">
        <v>137</v>
      </c>
      <c r="B72" s="41" t="s">
        <v>411</v>
      </c>
      <c r="C72" s="41">
        <v>40.64</v>
      </c>
    </row>
    <row r="73" spans="1:3" x14ac:dyDescent="0.25">
      <c r="A73" s="36" t="s">
        <v>141</v>
      </c>
      <c r="B73" s="41" t="s">
        <v>411</v>
      </c>
      <c r="C73" s="41">
        <v>54.85</v>
      </c>
    </row>
    <row r="74" spans="1:3" x14ac:dyDescent="0.25">
      <c r="A74" s="36" t="s">
        <v>417</v>
      </c>
      <c r="B74" s="41" t="s">
        <v>411</v>
      </c>
      <c r="C74" s="41">
        <v>57.6</v>
      </c>
    </row>
    <row r="75" spans="1:3" x14ac:dyDescent="0.25">
      <c r="A75" s="36" t="s">
        <v>149</v>
      </c>
      <c r="B75" s="41" t="s">
        <v>411</v>
      </c>
      <c r="C75" s="41">
        <v>67.52</v>
      </c>
    </row>
    <row r="76" spans="1:3" x14ac:dyDescent="0.25">
      <c r="A76" s="36" t="s">
        <v>150</v>
      </c>
      <c r="B76" s="41" t="s">
        <v>411</v>
      </c>
      <c r="C76" s="41">
        <v>48.73</v>
      </c>
    </row>
    <row r="77" spans="1:3" x14ac:dyDescent="0.25">
      <c r="A77" s="36" t="s">
        <v>153</v>
      </c>
      <c r="B77" s="41" t="s">
        <v>411</v>
      </c>
      <c r="C77" s="41">
        <v>45.27</v>
      </c>
    </row>
    <row r="78" spans="1:3" x14ac:dyDescent="0.25">
      <c r="A78" s="36" t="s">
        <v>157</v>
      </c>
      <c r="B78" s="41" t="s">
        <v>411</v>
      </c>
      <c r="C78" s="41">
        <v>68.48</v>
      </c>
    </row>
    <row r="79" spans="1:3" x14ac:dyDescent="0.25">
      <c r="A79" s="36" t="s">
        <v>418</v>
      </c>
      <c r="B79" s="41" t="s">
        <v>411</v>
      </c>
      <c r="C79" s="41">
        <v>57.9</v>
      </c>
    </row>
    <row r="80" spans="1:3" x14ac:dyDescent="0.25">
      <c r="A80" s="36" t="s">
        <v>166</v>
      </c>
      <c r="B80" s="41" t="s">
        <v>411</v>
      </c>
      <c r="C80" s="41">
        <v>52.57</v>
      </c>
    </row>
    <row r="81" spans="1:3" x14ac:dyDescent="0.25">
      <c r="A81" s="36" t="s">
        <v>170</v>
      </c>
      <c r="B81" s="41" t="s">
        <v>411</v>
      </c>
      <c r="C81" s="41">
        <v>53.76</v>
      </c>
    </row>
    <row r="82" spans="1:3" x14ac:dyDescent="0.25">
      <c r="A82" s="36" t="s">
        <v>171</v>
      </c>
      <c r="B82" s="41" t="s">
        <v>411</v>
      </c>
      <c r="C82" s="41">
        <v>49.36</v>
      </c>
    </row>
    <row r="83" spans="1:3" x14ac:dyDescent="0.25">
      <c r="A83" s="36" t="s">
        <v>172</v>
      </c>
      <c r="B83" s="41" t="s">
        <v>411</v>
      </c>
      <c r="C83" s="41">
        <v>62.17</v>
      </c>
    </row>
    <row r="84" spans="1:3" x14ac:dyDescent="0.25">
      <c r="A84" s="36" t="s">
        <v>174</v>
      </c>
      <c r="B84" s="41" t="s">
        <v>411</v>
      </c>
      <c r="C84" s="41">
        <v>49.46</v>
      </c>
    </row>
    <row r="85" spans="1:3" x14ac:dyDescent="0.25">
      <c r="A85" s="36" t="s">
        <v>419</v>
      </c>
      <c r="B85" s="41" t="s">
        <v>411</v>
      </c>
      <c r="C85" s="41">
        <v>65.64</v>
      </c>
    </row>
    <row r="86" spans="1:3" x14ac:dyDescent="0.25">
      <c r="A86" s="36" t="s">
        <v>420</v>
      </c>
      <c r="B86" s="41" t="s">
        <v>411</v>
      </c>
      <c r="C86" s="41">
        <v>68.14</v>
      </c>
    </row>
    <row r="87" spans="1:3" x14ac:dyDescent="0.25">
      <c r="A87" s="36" t="s">
        <v>176</v>
      </c>
      <c r="B87" s="41" t="s">
        <v>411</v>
      </c>
      <c r="C87" s="41">
        <v>42.61</v>
      </c>
    </row>
    <row r="88" spans="1:3" x14ac:dyDescent="0.25">
      <c r="A88" s="36" t="s">
        <v>421</v>
      </c>
      <c r="B88" s="41" t="s">
        <v>411</v>
      </c>
      <c r="C88" s="41">
        <v>57.13</v>
      </c>
    </row>
    <row r="89" spans="1:3" x14ac:dyDescent="0.25">
      <c r="A89" s="36" t="s">
        <v>177</v>
      </c>
      <c r="B89" s="41" t="s">
        <v>411</v>
      </c>
      <c r="C89" s="41">
        <v>55.92</v>
      </c>
    </row>
    <row r="90" spans="1:3" x14ac:dyDescent="0.25">
      <c r="A90" s="36" t="s">
        <v>179</v>
      </c>
      <c r="B90" s="41" t="s">
        <v>411</v>
      </c>
      <c r="C90" s="41">
        <v>58.25</v>
      </c>
    </row>
    <row r="91" spans="1:3" x14ac:dyDescent="0.25">
      <c r="A91" s="36" t="s">
        <v>180</v>
      </c>
      <c r="B91" s="41" t="s">
        <v>411</v>
      </c>
      <c r="C91" s="41">
        <v>60.89</v>
      </c>
    </row>
    <row r="92" spans="1:3" x14ac:dyDescent="0.25">
      <c r="A92" s="36" t="s">
        <v>422</v>
      </c>
      <c r="B92" s="41" t="s">
        <v>411</v>
      </c>
      <c r="C92" s="41">
        <v>52.42</v>
      </c>
    </row>
    <row r="93" spans="1:3" x14ac:dyDescent="0.25">
      <c r="A93" s="36" t="s">
        <v>183</v>
      </c>
      <c r="B93" s="41" t="s">
        <v>411</v>
      </c>
      <c r="C93" s="41">
        <v>59.25</v>
      </c>
    </row>
    <row r="94" spans="1:3" x14ac:dyDescent="0.25">
      <c r="A94" s="36" t="s">
        <v>423</v>
      </c>
      <c r="B94" s="41" t="s">
        <v>411</v>
      </c>
      <c r="C94" s="41">
        <v>49.4</v>
      </c>
    </row>
    <row r="95" spans="1:3" x14ac:dyDescent="0.25">
      <c r="A95" s="36" t="s">
        <v>185</v>
      </c>
      <c r="B95" s="41" t="s">
        <v>411</v>
      </c>
      <c r="C95" s="41">
        <v>59.83</v>
      </c>
    </row>
    <row r="96" spans="1:3" x14ac:dyDescent="0.25">
      <c r="A96" s="36" t="s">
        <v>190</v>
      </c>
      <c r="B96" s="41" t="s">
        <v>411</v>
      </c>
      <c r="C96" s="41">
        <v>56.28</v>
      </c>
    </row>
    <row r="97" spans="1:3" x14ac:dyDescent="0.25">
      <c r="A97" s="36" t="s">
        <v>192</v>
      </c>
      <c r="B97" s="41" t="s">
        <v>411</v>
      </c>
      <c r="C97" s="41">
        <v>48.4</v>
      </c>
    </row>
    <row r="98" spans="1:3" x14ac:dyDescent="0.25">
      <c r="A98" s="36" t="s">
        <v>424</v>
      </c>
      <c r="B98" s="41" t="s">
        <v>411</v>
      </c>
      <c r="C98" s="41">
        <v>71.59</v>
      </c>
    </row>
    <row r="99" spans="1:3" x14ac:dyDescent="0.25">
      <c r="A99" s="36" t="s">
        <v>196</v>
      </c>
      <c r="B99" s="41" t="s">
        <v>411</v>
      </c>
      <c r="C99" s="41">
        <v>56.82</v>
      </c>
    </row>
    <row r="100" spans="1:3" x14ac:dyDescent="0.25">
      <c r="A100" s="36" t="s">
        <v>198</v>
      </c>
      <c r="B100" s="41" t="s">
        <v>411</v>
      </c>
      <c r="C100" s="41">
        <v>68.239999999999995</v>
      </c>
    </row>
    <row r="101" spans="1:3" x14ac:dyDescent="0.25">
      <c r="A101" s="36" t="s">
        <v>323</v>
      </c>
      <c r="B101" s="41" t="s">
        <v>411</v>
      </c>
      <c r="C101" s="41">
        <v>63.92</v>
      </c>
    </row>
    <row r="102" spans="1:3" x14ac:dyDescent="0.25">
      <c r="A102" s="36" t="s">
        <v>206</v>
      </c>
      <c r="B102" s="41" t="s">
        <v>411</v>
      </c>
      <c r="C102" s="41">
        <v>56.84</v>
      </c>
    </row>
    <row r="103" spans="1:3" x14ac:dyDescent="0.25">
      <c r="A103" s="36" t="s">
        <v>209</v>
      </c>
      <c r="B103" s="41" t="s">
        <v>411</v>
      </c>
      <c r="C103" s="41">
        <v>57.8</v>
      </c>
    </row>
    <row r="104" spans="1:3" x14ac:dyDescent="0.25">
      <c r="A104" s="36" t="s">
        <v>213</v>
      </c>
      <c r="B104" s="41" t="s">
        <v>411</v>
      </c>
      <c r="C104" s="41">
        <v>54.75</v>
      </c>
    </row>
    <row r="105" spans="1:3" x14ac:dyDescent="0.25">
      <c r="A105" s="36" t="s">
        <v>216</v>
      </c>
      <c r="B105" s="41" t="s">
        <v>411</v>
      </c>
      <c r="C105" s="41">
        <v>58</v>
      </c>
    </row>
    <row r="106" spans="1:3" x14ac:dyDescent="0.25">
      <c r="A106" s="36" t="s">
        <v>222</v>
      </c>
      <c r="B106" s="41" t="s">
        <v>411</v>
      </c>
      <c r="C106" s="41">
        <v>65</v>
      </c>
    </row>
    <row r="107" spans="1:3" x14ac:dyDescent="0.25">
      <c r="A107" s="36" t="s">
        <v>224</v>
      </c>
      <c r="B107" s="41" t="s">
        <v>411</v>
      </c>
      <c r="C107" s="41">
        <v>60.64</v>
      </c>
    </row>
    <row r="108" spans="1:3" x14ac:dyDescent="0.25">
      <c r="A108" s="36" t="s">
        <v>425</v>
      </c>
      <c r="B108" s="41" t="s">
        <v>411</v>
      </c>
      <c r="C108" s="41">
        <v>81.75</v>
      </c>
    </row>
    <row r="109" spans="1:3" x14ac:dyDescent="0.25">
      <c r="A109" s="36" t="s">
        <v>228</v>
      </c>
      <c r="B109" s="41" t="s">
        <v>411</v>
      </c>
      <c r="C109" s="41">
        <v>62.79</v>
      </c>
    </row>
    <row r="110" spans="1:3" x14ac:dyDescent="0.25">
      <c r="A110" s="36" t="s">
        <v>426</v>
      </c>
      <c r="B110" s="41" t="s">
        <v>411</v>
      </c>
      <c r="C110" s="41">
        <v>59.25</v>
      </c>
    </row>
    <row r="111" spans="1:3" x14ac:dyDescent="0.25">
      <c r="A111" s="36" t="s">
        <v>235</v>
      </c>
      <c r="B111" s="41" t="s">
        <v>411</v>
      </c>
      <c r="C111" s="41">
        <v>51.08</v>
      </c>
    </row>
    <row r="112" spans="1:3" x14ac:dyDescent="0.25">
      <c r="A112" s="36" t="s">
        <v>427</v>
      </c>
      <c r="B112" s="41" t="s">
        <v>411</v>
      </c>
      <c r="C112" s="41">
        <v>50.57</v>
      </c>
    </row>
    <row r="113" spans="1:3" x14ac:dyDescent="0.25">
      <c r="A113" s="36" t="s">
        <v>428</v>
      </c>
      <c r="B113" s="41" t="s">
        <v>411</v>
      </c>
      <c r="C113" s="41">
        <v>52.83</v>
      </c>
    </row>
    <row r="114" spans="1:3" x14ac:dyDescent="0.25">
      <c r="A114" s="36" t="s">
        <v>243</v>
      </c>
      <c r="B114" s="41" t="s">
        <v>411</v>
      </c>
      <c r="C114" s="41">
        <v>65.319999999999993</v>
      </c>
    </row>
    <row r="115" spans="1:3" x14ac:dyDescent="0.25">
      <c r="A115" s="36" t="s">
        <v>245</v>
      </c>
      <c r="B115" s="41" t="s">
        <v>411</v>
      </c>
      <c r="C115" s="41">
        <v>65.959999999999994</v>
      </c>
    </row>
    <row r="116" spans="1:3" x14ac:dyDescent="0.25">
      <c r="A116" s="36" t="s">
        <v>429</v>
      </c>
      <c r="B116" s="41" t="s">
        <v>411</v>
      </c>
      <c r="C116" s="41">
        <v>64.39</v>
      </c>
    </row>
    <row r="117" spans="1:3" x14ac:dyDescent="0.25">
      <c r="A117" s="36" t="s">
        <v>248</v>
      </c>
      <c r="B117" s="41" t="s">
        <v>411</v>
      </c>
      <c r="C117" s="41">
        <v>65.17</v>
      </c>
    </row>
    <row r="118" spans="1:3" x14ac:dyDescent="0.25">
      <c r="A118" s="36" t="s">
        <v>430</v>
      </c>
      <c r="B118" s="41" t="s">
        <v>411</v>
      </c>
      <c r="C118" s="41">
        <v>56.5</v>
      </c>
    </row>
    <row r="119" spans="1:3" x14ac:dyDescent="0.25">
      <c r="A119" s="36" t="s">
        <v>431</v>
      </c>
      <c r="B119" s="41" t="s">
        <v>411</v>
      </c>
      <c r="C119" s="41">
        <v>46.88</v>
      </c>
    </row>
    <row r="120" spans="1:3" x14ac:dyDescent="0.25">
      <c r="A120" s="36" t="s">
        <v>432</v>
      </c>
      <c r="B120" s="41" t="s">
        <v>411</v>
      </c>
      <c r="C120" s="41">
        <v>46.29</v>
      </c>
    </row>
    <row r="121" spans="1:3" x14ac:dyDescent="0.25">
      <c r="A121" s="36" t="s">
        <v>433</v>
      </c>
      <c r="B121" s="41" t="s">
        <v>411</v>
      </c>
      <c r="C121" s="41">
        <v>51.22</v>
      </c>
    </row>
    <row r="122" spans="1:3" x14ac:dyDescent="0.25">
      <c r="A122" s="36" t="s">
        <v>254</v>
      </c>
      <c r="B122" s="41" t="s">
        <v>411</v>
      </c>
      <c r="C122" s="41">
        <v>32.6</v>
      </c>
    </row>
    <row r="123" spans="1:3" x14ac:dyDescent="0.25">
      <c r="A123" s="36" t="s">
        <v>434</v>
      </c>
      <c r="B123" s="41" t="s">
        <v>411</v>
      </c>
      <c r="C123" s="41">
        <v>64.87</v>
      </c>
    </row>
    <row r="124" spans="1:3" x14ac:dyDescent="0.25">
      <c r="A124" s="36" t="s">
        <v>435</v>
      </c>
      <c r="B124" s="41" t="s">
        <v>411</v>
      </c>
      <c r="C124" s="41">
        <v>66.349999999999994</v>
      </c>
    </row>
    <row r="125" spans="1:3" x14ac:dyDescent="0.25">
      <c r="A125" s="36" t="s">
        <v>260</v>
      </c>
      <c r="B125" s="41" t="s">
        <v>411</v>
      </c>
      <c r="C125" s="41">
        <v>43.36</v>
      </c>
    </row>
    <row r="126" spans="1:3" x14ac:dyDescent="0.25">
      <c r="A126" s="36" t="s">
        <v>436</v>
      </c>
      <c r="B126" s="41" t="s">
        <v>411</v>
      </c>
      <c r="C126" s="41">
        <v>71.59</v>
      </c>
    </row>
    <row r="127" spans="1:3" x14ac:dyDescent="0.25">
      <c r="A127" s="36" t="s">
        <v>437</v>
      </c>
      <c r="B127" s="41" t="s">
        <v>411</v>
      </c>
      <c r="C127" s="41">
        <v>56.67</v>
      </c>
    </row>
    <row r="128" spans="1:3" x14ac:dyDescent="0.25">
      <c r="A128" s="36" t="s">
        <v>438</v>
      </c>
      <c r="B128" s="41" t="s">
        <v>411</v>
      </c>
      <c r="C128" s="41">
        <v>50.92</v>
      </c>
    </row>
    <row r="129" spans="1:3" x14ac:dyDescent="0.25">
      <c r="A129" s="36" t="s">
        <v>439</v>
      </c>
      <c r="B129" s="41" t="s">
        <v>411</v>
      </c>
      <c r="C129" s="41">
        <v>71.77</v>
      </c>
    </row>
    <row r="130" spans="1:3" x14ac:dyDescent="0.25">
      <c r="A130" s="36" t="s">
        <v>264</v>
      </c>
      <c r="B130" s="41" t="s">
        <v>411</v>
      </c>
      <c r="C130" s="41">
        <v>53.16</v>
      </c>
    </row>
    <row r="131" spans="1:3" x14ac:dyDescent="0.25">
      <c r="A131" s="36" t="s">
        <v>265</v>
      </c>
      <c r="B131" s="41" t="s">
        <v>411</v>
      </c>
      <c r="C131" s="41">
        <v>59.88</v>
      </c>
    </row>
    <row r="132" spans="1:3" x14ac:dyDescent="0.25">
      <c r="A132" s="36" t="s">
        <v>440</v>
      </c>
      <c r="B132" s="41" t="s">
        <v>411</v>
      </c>
      <c r="C132" s="41">
        <v>52.75</v>
      </c>
    </row>
    <row r="133" spans="1:3" x14ac:dyDescent="0.25">
      <c r="A133" s="36" t="s">
        <v>441</v>
      </c>
      <c r="B133" s="41" t="s">
        <v>411</v>
      </c>
      <c r="C133" s="41">
        <v>64.099999999999994</v>
      </c>
    </row>
    <row r="134" spans="1:3" x14ac:dyDescent="0.25">
      <c r="A134" s="36" t="s">
        <v>442</v>
      </c>
      <c r="B134" s="41" t="s">
        <v>411</v>
      </c>
      <c r="C134" s="41">
        <v>53.12</v>
      </c>
    </row>
    <row r="135" spans="1:3" x14ac:dyDescent="0.25">
      <c r="A135" s="36" t="s">
        <v>266</v>
      </c>
      <c r="B135" s="41" t="s">
        <v>411</v>
      </c>
      <c r="C135" s="41">
        <v>58.17</v>
      </c>
    </row>
    <row r="136" spans="1:3" x14ac:dyDescent="0.25">
      <c r="A136" s="36" t="s">
        <v>443</v>
      </c>
      <c r="B136" s="41" t="s">
        <v>411</v>
      </c>
      <c r="C136" s="41">
        <v>57.3</v>
      </c>
    </row>
    <row r="137" spans="1:3" x14ac:dyDescent="0.25">
      <c r="A137" s="36" t="s">
        <v>444</v>
      </c>
      <c r="B137" s="41" t="s">
        <v>411</v>
      </c>
      <c r="C137" s="41">
        <v>44.54</v>
      </c>
    </row>
    <row r="138" spans="1:3" x14ac:dyDescent="0.25">
      <c r="A138" s="36" t="s">
        <v>445</v>
      </c>
      <c r="B138" s="41" t="s">
        <v>411</v>
      </c>
      <c r="C138" s="41">
        <v>51.05</v>
      </c>
    </row>
    <row r="139" spans="1:3" x14ac:dyDescent="0.25">
      <c r="A139" s="36" t="s">
        <v>446</v>
      </c>
      <c r="B139" s="41" t="s">
        <v>411</v>
      </c>
      <c r="C139" s="41">
        <v>64.790000000000006</v>
      </c>
    </row>
    <row r="140" spans="1:3" x14ac:dyDescent="0.25">
      <c r="A140" s="36" t="s">
        <v>447</v>
      </c>
      <c r="B140" s="41" t="s">
        <v>411</v>
      </c>
      <c r="C140" s="41">
        <v>66.88</v>
      </c>
    </row>
    <row r="141" spans="1:3" x14ac:dyDescent="0.25">
      <c r="A141" s="36" t="s">
        <v>448</v>
      </c>
      <c r="B141" s="41" t="s">
        <v>411</v>
      </c>
      <c r="C141" s="41">
        <v>46.74</v>
      </c>
    </row>
    <row r="142" spans="1:3" x14ac:dyDescent="0.25">
      <c r="A142" s="36" t="s">
        <v>267</v>
      </c>
      <c r="B142" s="41" t="s">
        <v>411</v>
      </c>
      <c r="C142" s="41">
        <v>29.65</v>
      </c>
    </row>
    <row r="143" spans="1:3" x14ac:dyDescent="0.25">
      <c r="A143" s="36" t="s">
        <v>449</v>
      </c>
      <c r="B143" s="41" t="s">
        <v>411</v>
      </c>
      <c r="C143" s="41">
        <v>67.83</v>
      </c>
    </row>
    <row r="144" spans="1:3" x14ac:dyDescent="0.25">
      <c r="A144" s="36" t="s">
        <v>268</v>
      </c>
      <c r="B144" s="41" t="s">
        <v>411</v>
      </c>
      <c r="C144" s="41">
        <v>46.8</v>
      </c>
    </row>
    <row r="145" spans="1:3" x14ac:dyDescent="0.25">
      <c r="A145" s="36" t="s">
        <v>450</v>
      </c>
      <c r="B145" s="41" t="s">
        <v>411</v>
      </c>
      <c r="C145" s="41">
        <v>56.96</v>
      </c>
    </row>
    <row r="146" spans="1:3" x14ac:dyDescent="0.25">
      <c r="A146" s="36" t="s">
        <v>451</v>
      </c>
      <c r="B146" s="41" t="s">
        <v>411</v>
      </c>
      <c r="C146" s="41">
        <v>47.18</v>
      </c>
    </row>
    <row r="147" spans="1:3" x14ac:dyDescent="0.25">
      <c r="A147" s="36" t="s">
        <v>452</v>
      </c>
      <c r="B147" s="41" t="s">
        <v>411</v>
      </c>
      <c r="C147" s="41">
        <v>35.159999999999997</v>
      </c>
    </row>
    <row r="148" spans="1:3" x14ac:dyDescent="0.25">
      <c r="A148" s="36" t="s">
        <v>453</v>
      </c>
      <c r="B148" s="41" t="s">
        <v>411</v>
      </c>
      <c r="C148" s="41">
        <v>67.41</v>
      </c>
    </row>
    <row r="149" spans="1:3" x14ac:dyDescent="0.25">
      <c r="A149" s="36" t="s">
        <v>454</v>
      </c>
      <c r="B149" s="41" t="s">
        <v>411</v>
      </c>
      <c r="C149" s="41">
        <v>44.33</v>
      </c>
    </row>
    <row r="150" spans="1:3" x14ac:dyDescent="0.25">
      <c r="A150" s="36" t="s">
        <v>455</v>
      </c>
      <c r="B150" s="41" t="s">
        <v>411</v>
      </c>
      <c r="C150" s="41">
        <v>57.96</v>
      </c>
    </row>
    <row r="151" spans="1:3" x14ac:dyDescent="0.25">
      <c r="A151" s="36" t="s">
        <v>456</v>
      </c>
      <c r="B151" s="41" t="s">
        <v>411</v>
      </c>
      <c r="C151" s="41">
        <v>75.44</v>
      </c>
    </row>
    <row r="152" spans="1:3" x14ac:dyDescent="0.25">
      <c r="A152" s="36" t="s">
        <v>457</v>
      </c>
      <c r="B152" s="41" t="s">
        <v>411</v>
      </c>
      <c r="C152" s="41">
        <v>33.74</v>
      </c>
    </row>
    <row r="153" spans="1:3" x14ac:dyDescent="0.25">
      <c r="A153" s="36" t="s">
        <v>271</v>
      </c>
      <c r="B153" s="41" t="s">
        <v>411</v>
      </c>
      <c r="C153" s="41">
        <v>59.75</v>
      </c>
    </row>
    <row r="154" spans="1:3" x14ac:dyDescent="0.25">
      <c r="A154" s="36" t="s">
        <v>458</v>
      </c>
      <c r="B154" s="41" t="s">
        <v>411</v>
      </c>
      <c r="C154" s="41">
        <v>67.459999999999994</v>
      </c>
    </row>
    <row r="155" spans="1:3" x14ac:dyDescent="0.25">
      <c r="A155" s="36" t="s">
        <v>459</v>
      </c>
      <c r="B155" s="41" t="s">
        <v>411</v>
      </c>
      <c r="C155" s="41">
        <v>56.4</v>
      </c>
    </row>
    <row r="156" spans="1:3" x14ac:dyDescent="0.25">
      <c r="A156" s="36" t="s">
        <v>460</v>
      </c>
      <c r="B156" s="41" t="s">
        <v>411</v>
      </c>
      <c r="C156" s="41"/>
    </row>
    <row r="157" spans="1:3" x14ac:dyDescent="0.25">
      <c r="A157" s="36" t="s">
        <v>274</v>
      </c>
      <c r="B157" s="41" t="s">
        <v>411</v>
      </c>
      <c r="C157" s="41">
        <v>44.92</v>
      </c>
    </row>
    <row r="158" spans="1:3" x14ac:dyDescent="0.25">
      <c r="A158" s="36" t="s">
        <v>461</v>
      </c>
      <c r="B158" s="41" t="s">
        <v>411</v>
      </c>
      <c r="C158" s="41">
        <v>47</v>
      </c>
    </row>
    <row r="159" spans="1:3" x14ac:dyDescent="0.25">
      <c r="A159" s="36" t="s">
        <v>275</v>
      </c>
      <c r="B159" s="41" t="s">
        <v>411</v>
      </c>
      <c r="C159" s="41">
        <v>49.48</v>
      </c>
    </row>
    <row r="160" spans="1:3" x14ac:dyDescent="0.25">
      <c r="A160" s="36" t="s">
        <v>462</v>
      </c>
      <c r="B160" s="41" t="s">
        <v>411</v>
      </c>
      <c r="C160" s="41">
        <v>61.3</v>
      </c>
    </row>
    <row r="161" spans="1:3" x14ac:dyDescent="0.25">
      <c r="A161" s="36" t="s">
        <v>463</v>
      </c>
      <c r="B161" s="41" t="s">
        <v>411</v>
      </c>
      <c r="C161" s="41">
        <v>52.58</v>
      </c>
    </row>
    <row r="162" spans="1:3" x14ac:dyDescent="0.25">
      <c r="A162" s="36" t="s">
        <v>276</v>
      </c>
      <c r="B162" s="41" t="s">
        <v>411</v>
      </c>
      <c r="C162" s="41">
        <v>42.32</v>
      </c>
    </row>
    <row r="163" spans="1:3" x14ac:dyDescent="0.25">
      <c r="A163" s="36" t="s">
        <v>464</v>
      </c>
      <c r="B163" s="41" t="s">
        <v>411</v>
      </c>
      <c r="C163" s="41">
        <v>60.83</v>
      </c>
    </row>
    <row r="164" spans="1:3" x14ac:dyDescent="0.25">
      <c r="A164" s="36" t="s">
        <v>278</v>
      </c>
      <c r="B164" s="41" t="s">
        <v>411</v>
      </c>
      <c r="C164" s="41">
        <v>69.44</v>
      </c>
    </row>
    <row r="165" spans="1:3" x14ac:dyDescent="0.25">
      <c r="A165" s="36" t="s">
        <v>279</v>
      </c>
      <c r="B165" s="41" t="s">
        <v>411</v>
      </c>
      <c r="C165" s="41">
        <v>49.84</v>
      </c>
    </row>
    <row r="166" spans="1:3" x14ac:dyDescent="0.25">
      <c r="A166" s="36" t="s">
        <v>465</v>
      </c>
      <c r="B166" s="41" t="s">
        <v>411</v>
      </c>
      <c r="C166" s="41">
        <v>29.76</v>
      </c>
    </row>
    <row r="167" spans="1:3" x14ac:dyDescent="0.25">
      <c r="A167" s="36" t="s">
        <v>280</v>
      </c>
      <c r="B167" s="41" t="s">
        <v>411</v>
      </c>
      <c r="C167" s="41">
        <v>67.239999999999995</v>
      </c>
    </row>
    <row r="168" spans="1:3" x14ac:dyDescent="0.25">
      <c r="A168" s="36" t="s">
        <v>281</v>
      </c>
      <c r="B168" s="41" t="s">
        <v>411</v>
      </c>
      <c r="C168" s="41">
        <v>51.17</v>
      </c>
    </row>
    <row r="169" spans="1:3" x14ac:dyDescent="0.25">
      <c r="A169" s="36" t="s">
        <v>466</v>
      </c>
      <c r="B169" s="41" t="s">
        <v>411</v>
      </c>
      <c r="C169" s="41">
        <v>62.88</v>
      </c>
    </row>
    <row r="170" spans="1:3" x14ac:dyDescent="0.25">
      <c r="A170" s="36" t="s">
        <v>282</v>
      </c>
      <c r="B170" s="41" t="s">
        <v>411</v>
      </c>
      <c r="C170" s="41">
        <v>52.48</v>
      </c>
    </row>
    <row r="171" spans="1:3" x14ac:dyDescent="0.25">
      <c r="A171" s="36" t="s">
        <v>284</v>
      </c>
      <c r="B171" s="41" t="s">
        <v>411</v>
      </c>
      <c r="C171" s="41">
        <v>57.04</v>
      </c>
    </row>
    <row r="172" spans="1:3" x14ac:dyDescent="0.25">
      <c r="A172" s="36" t="s">
        <v>467</v>
      </c>
      <c r="B172" s="41" t="s">
        <v>411</v>
      </c>
      <c r="C172" s="41">
        <v>59.36</v>
      </c>
    </row>
    <row r="173" spans="1:3" x14ac:dyDescent="0.25">
      <c r="A173" s="36" t="s">
        <v>468</v>
      </c>
      <c r="B173" s="41" t="s">
        <v>411</v>
      </c>
      <c r="C173" s="41">
        <v>61.74</v>
      </c>
    </row>
    <row r="174" spans="1:3" x14ac:dyDescent="0.25">
      <c r="A174" s="36" t="s">
        <v>286</v>
      </c>
      <c r="B174" s="41" t="s">
        <v>411</v>
      </c>
      <c r="C174" s="41">
        <v>40.4</v>
      </c>
    </row>
    <row r="175" spans="1:3" x14ac:dyDescent="0.25">
      <c r="A175" s="36" t="s">
        <v>289</v>
      </c>
      <c r="B175" s="41" t="s">
        <v>411</v>
      </c>
      <c r="C175" s="41">
        <v>53.58</v>
      </c>
    </row>
    <row r="176" spans="1:3" x14ac:dyDescent="0.25">
      <c r="A176" s="36" t="s">
        <v>469</v>
      </c>
      <c r="B176" s="41" t="s">
        <v>411</v>
      </c>
      <c r="C176" s="41">
        <v>57.71</v>
      </c>
    </row>
    <row r="177" spans="1:3" x14ac:dyDescent="0.25">
      <c r="A177" s="36" t="s">
        <v>470</v>
      </c>
      <c r="B177" s="41" t="s">
        <v>411</v>
      </c>
      <c r="C177" s="41">
        <v>35.799999999999997</v>
      </c>
    </row>
    <row r="178" spans="1:3" x14ac:dyDescent="0.25">
      <c r="A178" s="36" t="s">
        <v>471</v>
      </c>
      <c r="B178" s="41" t="s">
        <v>411</v>
      </c>
      <c r="C178" s="41">
        <v>77.84</v>
      </c>
    </row>
    <row r="179" spans="1:3" x14ac:dyDescent="0.25">
      <c r="A179" s="36" t="s">
        <v>291</v>
      </c>
      <c r="B179" s="41" t="s">
        <v>411</v>
      </c>
      <c r="C179" s="41">
        <v>60.09</v>
      </c>
    </row>
    <row r="180" spans="1:3" x14ac:dyDescent="0.25">
      <c r="A180" s="36" t="s">
        <v>472</v>
      </c>
      <c r="B180" s="41" t="s">
        <v>411</v>
      </c>
      <c r="C180" s="41">
        <v>29.72</v>
      </c>
    </row>
    <row r="181" spans="1:3" x14ac:dyDescent="0.25">
      <c r="A181" s="36" t="s">
        <v>473</v>
      </c>
      <c r="B181" s="41" t="s">
        <v>411</v>
      </c>
      <c r="C181" s="41">
        <v>64.36</v>
      </c>
    </row>
    <row r="182" spans="1:3" x14ac:dyDescent="0.25">
      <c r="A182" s="36" t="s">
        <v>474</v>
      </c>
      <c r="B182" s="41" t="s">
        <v>411</v>
      </c>
      <c r="C182" s="41">
        <v>53.83</v>
      </c>
    </row>
    <row r="183" spans="1:3" x14ac:dyDescent="0.25">
      <c r="A183" s="36" t="s">
        <v>475</v>
      </c>
      <c r="B183" s="41" t="s">
        <v>411</v>
      </c>
      <c r="C183" s="41">
        <v>60.67</v>
      </c>
    </row>
    <row r="184" spans="1:3" x14ac:dyDescent="0.25">
      <c r="A184" s="36" t="s">
        <v>476</v>
      </c>
      <c r="B184" s="41" t="s">
        <v>411</v>
      </c>
      <c r="C184" s="41">
        <v>50.39</v>
      </c>
    </row>
    <row r="185" spans="1:3" x14ac:dyDescent="0.25">
      <c r="A185" s="36" t="s">
        <v>477</v>
      </c>
      <c r="B185" s="41" t="s">
        <v>411</v>
      </c>
      <c r="C185" s="41">
        <v>61.12</v>
      </c>
    </row>
    <row r="186" spans="1:3" x14ac:dyDescent="0.25">
      <c r="A186" s="36" t="s">
        <v>478</v>
      </c>
      <c r="B186" s="41" t="s">
        <v>411</v>
      </c>
      <c r="C186" s="41">
        <v>58.92</v>
      </c>
    </row>
    <row r="187" spans="1:3" x14ac:dyDescent="0.25">
      <c r="A187" s="36" t="s">
        <v>293</v>
      </c>
      <c r="B187" s="41" t="s">
        <v>411</v>
      </c>
      <c r="C187" s="41">
        <v>58.05</v>
      </c>
    </row>
    <row r="188" spans="1:3" x14ac:dyDescent="0.25">
      <c r="A188" s="36" t="s">
        <v>479</v>
      </c>
      <c r="B188" s="41" t="s">
        <v>411</v>
      </c>
      <c r="C188" s="41">
        <v>38.53</v>
      </c>
    </row>
    <row r="189" spans="1:3" x14ac:dyDescent="0.25">
      <c r="A189" s="36" t="s">
        <v>296</v>
      </c>
      <c r="B189" s="41" t="s">
        <v>411</v>
      </c>
      <c r="C189" s="41">
        <v>47.32</v>
      </c>
    </row>
    <row r="190" spans="1:3" x14ac:dyDescent="0.25">
      <c r="A190" s="36" t="s">
        <v>480</v>
      </c>
      <c r="B190" s="41" t="s">
        <v>411</v>
      </c>
      <c r="C190" s="41">
        <v>60.04</v>
      </c>
    </row>
    <row r="191" spans="1:3" x14ac:dyDescent="0.25">
      <c r="A191" s="36" t="s">
        <v>297</v>
      </c>
      <c r="B191" s="41" t="s">
        <v>411</v>
      </c>
      <c r="C191" s="41">
        <v>54.58</v>
      </c>
    </row>
    <row r="192" spans="1:3" x14ac:dyDescent="0.25">
      <c r="A192" s="36" t="s">
        <v>481</v>
      </c>
      <c r="B192" s="41" t="s">
        <v>411</v>
      </c>
      <c r="C192" s="41">
        <v>71.16</v>
      </c>
    </row>
    <row r="193" spans="1:3" x14ac:dyDescent="0.25">
      <c r="A193" s="36" t="s">
        <v>298</v>
      </c>
      <c r="B193" s="41" t="s">
        <v>411</v>
      </c>
      <c r="C193" s="41">
        <v>54.83</v>
      </c>
    </row>
    <row r="194" spans="1:3" x14ac:dyDescent="0.25">
      <c r="A194" s="36" t="s">
        <v>482</v>
      </c>
      <c r="B194" s="41" t="s">
        <v>411</v>
      </c>
      <c r="C194" s="41">
        <v>63.76</v>
      </c>
    </row>
    <row r="195" spans="1:3" x14ac:dyDescent="0.25">
      <c r="A195" s="36" t="s">
        <v>483</v>
      </c>
      <c r="B195" s="41" t="s">
        <v>411</v>
      </c>
      <c r="C195" s="41">
        <v>60.67</v>
      </c>
    </row>
    <row r="196" spans="1:3" x14ac:dyDescent="0.25">
      <c r="A196" s="36" t="s">
        <v>300</v>
      </c>
      <c r="B196" s="41" t="s">
        <v>411</v>
      </c>
      <c r="C196" s="41">
        <v>55.67</v>
      </c>
    </row>
    <row r="197" spans="1:3" x14ac:dyDescent="0.25">
      <c r="A197" s="36" t="s">
        <v>484</v>
      </c>
      <c r="B197" s="41" t="s">
        <v>411</v>
      </c>
      <c r="C197" s="41">
        <v>76.48</v>
      </c>
    </row>
    <row r="198" spans="1:3" x14ac:dyDescent="0.25">
      <c r="A198" s="36" t="s">
        <v>485</v>
      </c>
      <c r="B198" s="41" t="s">
        <v>411</v>
      </c>
      <c r="C198" s="41">
        <v>68.08</v>
      </c>
    </row>
    <row r="199" spans="1:3" x14ac:dyDescent="0.25">
      <c r="A199" s="36" t="s">
        <v>486</v>
      </c>
      <c r="B199" s="41" t="s">
        <v>411</v>
      </c>
      <c r="C199" s="41">
        <v>75.75</v>
      </c>
    </row>
    <row r="200" spans="1:3" x14ac:dyDescent="0.25">
      <c r="A200" s="36" t="s">
        <v>487</v>
      </c>
      <c r="B200" s="41" t="s">
        <v>411</v>
      </c>
      <c r="C200" s="41">
        <v>56.4</v>
      </c>
    </row>
    <row r="201" spans="1:3" x14ac:dyDescent="0.25">
      <c r="A201" s="36" t="s">
        <v>488</v>
      </c>
      <c r="B201" s="41" t="s">
        <v>411</v>
      </c>
      <c r="C201" s="41">
        <v>61.28</v>
      </c>
    </row>
    <row r="202" spans="1:3" x14ac:dyDescent="0.25">
      <c r="A202" s="36" t="s">
        <v>489</v>
      </c>
      <c r="B202" s="41" t="s">
        <v>411</v>
      </c>
      <c r="C202" s="41">
        <v>47.2</v>
      </c>
    </row>
    <row r="203" spans="1:3" x14ac:dyDescent="0.25">
      <c r="A203" s="36" t="s">
        <v>490</v>
      </c>
      <c r="B203" s="41" t="s">
        <v>411</v>
      </c>
      <c r="C203" s="41">
        <v>75.5</v>
      </c>
    </row>
    <row r="204" spans="1:3" x14ac:dyDescent="0.25">
      <c r="A204" s="36" t="s">
        <v>301</v>
      </c>
      <c r="B204" s="41" t="s">
        <v>411</v>
      </c>
      <c r="C204" s="41">
        <v>59.68</v>
      </c>
    </row>
    <row r="205" spans="1:3" x14ac:dyDescent="0.25">
      <c r="A205" s="36" t="s">
        <v>302</v>
      </c>
      <c r="B205" s="41" t="s">
        <v>411</v>
      </c>
      <c r="C205" s="41">
        <v>53.54</v>
      </c>
    </row>
    <row r="206" spans="1:3" x14ac:dyDescent="0.25">
      <c r="A206" s="36" t="s">
        <v>491</v>
      </c>
      <c r="B206" s="41" t="s">
        <v>411</v>
      </c>
      <c r="C206" s="41">
        <v>59.21</v>
      </c>
    </row>
    <row r="207" spans="1:3" x14ac:dyDescent="0.25">
      <c r="A207" s="36" t="s">
        <v>304</v>
      </c>
      <c r="B207" s="41" t="s">
        <v>411</v>
      </c>
      <c r="C207" s="41">
        <v>48.04</v>
      </c>
    </row>
    <row r="208" spans="1:3" x14ac:dyDescent="0.25">
      <c r="A208" s="36" t="s">
        <v>492</v>
      </c>
      <c r="B208" s="41" t="s">
        <v>411</v>
      </c>
      <c r="C208" s="41">
        <v>59.1</v>
      </c>
    </row>
    <row r="209" spans="1:3" x14ac:dyDescent="0.25">
      <c r="A209" s="36" t="s">
        <v>305</v>
      </c>
      <c r="B209" s="41" t="s">
        <v>411</v>
      </c>
      <c r="C209" s="41">
        <v>50.79</v>
      </c>
    </row>
    <row r="210" spans="1:3" x14ac:dyDescent="0.25">
      <c r="A210" s="36" t="s">
        <v>493</v>
      </c>
      <c r="B210" s="41" t="s">
        <v>411</v>
      </c>
      <c r="C210" s="41">
        <v>56.64</v>
      </c>
    </row>
    <row r="211" spans="1:3" x14ac:dyDescent="0.25">
      <c r="A211" s="36" t="s">
        <v>306</v>
      </c>
      <c r="B211" s="41" t="s">
        <v>411</v>
      </c>
      <c r="C211" s="41">
        <v>51.42</v>
      </c>
    </row>
    <row r="212" spans="1:3" x14ac:dyDescent="0.25">
      <c r="A212" s="36" t="s">
        <v>307</v>
      </c>
      <c r="B212" s="41" t="s">
        <v>411</v>
      </c>
      <c r="C212" s="41">
        <v>61.54</v>
      </c>
    </row>
    <row r="213" spans="1:3" x14ac:dyDescent="0.25">
      <c r="A213" s="36" t="s">
        <v>309</v>
      </c>
      <c r="B213" s="41" t="s">
        <v>411</v>
      </c>
      <c r="C213" s="41">
        <v>46.71</v>
      </c>
    </row>
    <row r="214" spans="1:3" x14ac:dyDescent="0.25">
      <c r="A214" s="36" t="s">
        <v>494</v>
      </c>
      <c r="B214" s="41" t="s">
        <v>411</v>
      </c>
      <c r="C214" s="41">
        <v>63.43</v>
      </c>
    </row>
    <row r="215" spans="1:3" x14ac:dyDescent="0.25">
      <c r="A215" s="36" t="s">
        <v>495</v>
      </c>
      <c r="B215" s="41" t="s">
        <v>411</v>
      </c>
      <c r="C215" s="41">
        <v>58.8</v>
      </c>
    </row>
    <row r="216" spans="1:3" x14ac:dyDescent="0.25">
      <c r="A216" s="36" t="s">
        <v>310</v>
      </c>
      <c r="B216" s="41" t="s">
        <v>411</v>
      </c>
      <c r="C216" s="41">
        <v>60.44</v>
      </c>
    </row>
    <row r="217" spans="1:3" x14ac:dyDescent="0.25">
      <c r="A217" s="36" t="s">
        <v>311</v>
      </c>
      <c r="B217" s="41" t="s">
        <v>411</v>
      </c>
      <c r="C217" s="41">
        <v>47.29</v>
      </c>
    </row>
    <row r="218" spans="1:3" x14ac:dyDescent="0.25">
      <c r="A218" s="36" t="s">
        <v>312</v>
      </c>
      <c r="B218" s="41" t="s">
        <v>411</v>
      </c>
      <c r="C218" s="41">
        <v>37.68</v>
      </c>
    </row>
    <row r="219" spans="1:3" x14ac:dyDescent="0.25">
      <c r="A219" s="36" t="s">
        <v>496</v>
      </c>
      <c r="B219" s="41" t="s">
        <v>411</v>
      </c>
      <c r="C219" s="41">
        <v>55.57</v>
      </c>
    </row>
    <row r="220" spans="1:3" x14ac:dyDescent="0.25">
      <c r="A220" s="36" t="s">
        <v>313</v>
      </c>
      <c r="B220" s="41" t="s">
        <v>411</v>
      </c>
      <c r="C220" s="41">
        <v>56.61</v>
      </c>
    </row>
  </sheetData>
  <pageMargins left="0.7" right="0.7" top="0.75" bottom="0.75" header="0.51180555555555496" footer="0.51180555555555496"/>
  <pageSetup paperSize="0" scale="0" firstPageNumber="0" orientation="portrait" usePrinterDefaults="0"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8"/>
  <sheetViews>
    <sheetView zoomScale="90" zoomScaleNormal="90" workbookViewId="0">
      <selection activeCell="B10" sqref="B10"/>
    </sheetView>
  </sheetViews>
  <sheetFormatPr baseColWidth="10" defaultColWidth="9.140625" defaultRowHeight="15" x14ac:dyDescent="0.25"/>
  <cols>
    <col min="1" max="1" width="16.42578125" style="62"/>
    <col min="2" max="2" width="53.28515625" style="42"/>
    <col min="3" max="3" width="66" style="42"/>
    <col min="4" max="4" width="46" style="44"/>
    <col min="5" max="5" width="45.5703125" style="44"/>
    <col min="6" max="6" width="22.85546875" style="44"/>
    <col min="7" max="7" width="25.5703125" style="44"/>
    <col min="8" max="1025" width="36.42578125" style="36"/>
  </cols>
  <sheetData>
    <row r="1" spans="1:7" s="61" customFormat="1" x14ac:dyDescent="0.25">
      <c r="A1" s="42" t="s">
        <v>100</v>
      </c>
      <c r="B1" s="63" t="s">
        <v>501</v>
      </c>
      <c r="C1" s="63" t="s">
        <v>502</v>
      </c>
      <c r="D1" s="63" t="s">
        <v>503</v>
      </c>
      <c r="E1" s="63" t="s">
        <v>504</v>
      </c>
      <c r="F1" s="63" t="s">
        <v>505</v>
      </c>
      <c r="G1" s="63" t="s">
        <v>506</v>
      </c>
    </row>
    <row r="2" spans="1:7" x14ac:dyDescent="0.25">
      <c r="A2" s="62" t="s">
        <v>109</v>
      </c>
      <c r="B2" s="42">
        <v>49.76</v>
      </c>
      <c r="C2" s="42">
        <v>10.039999999999999</v>
      </c>
      <c r="D2" s="42">
        <v>25</v>
      </c>
      <c r="E2" s="42">
        <v>51</v>
      </c>
      <c r="F2" s="42">
        <v>28607</v>
      </c>
      <c r="G2" s="42">
        <v>1.2999999999999999E-2</v>
      </c>
    </row>
    <row r="3" spans="1:7" x14ac:dyDescent="0.25">
      <c r="A3" s="62" t="s">
        <v>110</v>
      </c>
      <c r="B3" s="42">
        <v>46.39</v>
      </c>
      <c r="C3" s="42">
        <v>9.1300000000000008</v>
      </c>
      <c r="D3" s="42">
        <v>23</v>
      </c>
      <c r="E3" s="42">
        <v>46</v>
      </c>
      <c r="F3" s="42">
        <v>37755</v>
      </c>
      <c r="G3" s="42">
        <v>1.72E-2</v>
      </c>
    </row>
    <row r="4" spans="1:7" x14ac:dyDescent="0.25">
      <c r="A4" s="62" t="s">
        <v>111</v>
      </c>
      <c r="B4" s="42">
        <v>54</v>
      </c>
      <c r="C4" s="42">
        <v>13.13</v>
      </c>
      <c r="D4" s="42">
        <v>24</v>
      </c>
      <c r="E4" s="42">
        <v>56</v>
      </c>
      <c r="F4" s="42">
        <v>23626</v>
      </c>
      <c r="G4" s="42">
        <v>1.0800000000000001E-2</v>
      </c>
    </row>
    <row r="5" spans="1:7" x14ac:dyDescent="0.25">
      <c r="A5" s="62" t="s">
        <v>112</v>
      </c>
      <c r="B5" s="42">
        <v>71.88</v>
      </c>
      <c r="C5" s="42">
        <v>7.98</v>
      </c>
      <c r="D5" s="42">
        <v>25</v>
      </c>
      <c r="E5" s="42">
        <v>71</v>
      </c>
      <c r="F5" s="42">
        <v>264022</v>
      </c>
      <c r="G5" s="42">
        <v>0.12039999999999999</v>
      </c>
    </row>
    <row r="6" spans="1:7" x14ac:dyDescent="0.25">
      <c r="A6" s="62" t="s">
        <v>113</v>
      </c>
      <c r="B6" s="42">
        <v>52.56</v>
      </c>
      <c r="C6" s="42">
        <v>6.6</v>
      </c>
      <c r="D6" s="42">
        <v>25</v>
      </c>
      <c r="E6" s="42">
        <v>54</v>
      </c>
      <c r="F6" s="42">
        <v>42210</v>
      </c>
      <c r="G6" s="42">
        <v>1.9199999999999998E-2</v>
      </c>
    </row>
    <row r="7" spans="1:7" x14ac:dyDescent="0.25">
      <c r="A7" s="62" t="s">
        <v>114</v>
      </c>
      <c r="B7" s="42">
        <v>48.27</v>
      </c>
      <c r="C7" s="42">
        <v>19.75</v>
      </c>
      <c r="D7" s="42">
        <v>22</v>
      </c>
      <c r="E7" s="42">
        <v>51</v>
      </c>
      <c r="F7" s="42">
        <v>131573</v>
      </c>
      <c r="G7" s="42">
        <v>0.06</v>
      </c>
    </row>
    <row r="8" spans="1:7" x14ac:dyDescent="0.25">
      <c r="A8" s="62" t="s">
        <v>115</v>
      </c>
      <c r="B8" s="42">
        <v>56.84</v>
      </c>
      <c r="C8" s="42">
        <v>9.86</v>
      </c>
      <c r="D8" s="42">
        <v>25</v>
      </c>
      <c r="E8" s="42">
        <v>58</v>
      </c>
      <c r="F8" s="42">
        <v>6940</v>
      </c>
      <c r="G8" s="42">
        <v>3.2000000000000002E-3</v>
      </c>
    </row>
    <row r="9" spans="1:7" x14ac:dyDescent="0.25">
      <c r="A9" s="62" t="s">
        <v>116</v>
      </c>
      <c r="B9" s="42">
        <v>59.24</v>
      </c>
      <c r="C9" s="42">
        <v>23.78</v>
      </c>
      <c r="D9" s="42">
        <v>25</v>
      </c>
      <c r="E9" s="42">
        <v>68</v>
      </c>
      <c r="F9" s="42">
        <v>54027</v>
      </c>
      <c r="G9" s="42">
        <v>2.46E-2</v>
      </c>
    </row>
    <row r="10" spans="1:7" x14ac:dyDescent="0.25">
      <c r="A10" s="62" t="s">
        <v>117</v>
      </c>
      <c r="B10" s="42">
        <v>45.8</v>
      </c>
      <c r="C10" s="42">
        <v>4.26</v>
      </c>
      <c r="D10" s="42">
        <v>25</v>
      </c>
      <c r="E10" s="42">
        <v>46</v>
      </c>
      <c r="F10" s="42">
        <v>35373</v>
      </c>
      <c r="G10" s="42">
        <v>1.61E-2</v>
      </c>
    </row>
    <row r="11" spans="1:7" x14ac:dyDescent="0.25">
      <c r="A11" s="62" t="s">
        <v>118</v>
      </c>
      <c r="B11" s="42">
        <v>48.27</v>
      </c>
      <c r="C11" s="42">
        <v>6.76</v>
      </c>
      <c r="D11" s="42">
        <v>22</v>
      </c>
      <c r="E11" s="42">
        <v>47</v>
      </c>
      <c r="F11" s="42">
        <v>55160</v>
      </c>
      <c r="G11" s="42">
        <v>2.5100000000000001E-2</v>
      </c>
    </row>
    <row r="12" spans="1:7" x14ac:dyDescent="0.25">
      <c r="A12" s="62" t="s">
        <v>119</v>
      </c>
      <c r="B12" s="42">
        <v>57.83</v>
      </c>
      <c r="C12" s="42">
        <v>13.74</v>
      </c>
      <c r="D12" s="42">
        <v>24</v>
      </c>
      <c r="E12" s="42">
        <v>61</v>
      </c>
      <c r="F12" s="42">
        <v>167964</v>
      </c>
      <c r="G12" s="42">
        <v>7.6600000000000001E-2</v>
      </c>
    </row>
    <row r="13" spans="1:7" x14ac:dyDescent="0.25">
      <c r="A13" s="62" t="s">
        <v>120</v>
      </c>
      <c r="B13" s="42">
        <v>53.84</v>
      </c>
      <c r="C13" s="42">
        <v>6.11</v>
      </c>
      <c r="D13" s="42">
        <v>25</v>
      </c>
      <c r="E13" s="42">
        <v>53</v>
      </c>
      <c r="F13" s="42">
        <v>177048</v>
      </c>
      <c r="G13" s="42">
        <v>8.0699999999999994E-2</v>
      </c>
    </row>
    <row r="14" spans="1:7" x14ac:dyDescent="0.25">
      <c r="A14" s="62" t="s">
        <v>121</v>
      </c>
      <c r="B14" s="42">
        <v>59.67</v>
      </c>
      <c r="C14" s="42">
        <v>11.81</v>
      </c>
      <c r="D14" s="42">
        <v>24</v>
      </c>
      <c r="E14" s="42">
        <v>60</v>
      </c>
      <c r="F14" s="42">
        <v>34166</v>
      </c>
      <c r="G14" s="42">
        <v>1.5599999999999999E-2</v>
      </c>
    </row>
    <row r="15" spans="1:7" x14ac:dyDescent="0.25">
      <c r="A15" s="62" t="s">
        <v>122</v>
      </c>
      <c r="B15" s="42">
        <v>58.52</v>
      </c>
      <c r="C15" s="42">
        <v>22.65</v>
      </c>
      <c r="D15" s="42">
        <v>25</v>
      </c>
      <c r="E15" s="42">
        <v>67</v>
      </c>
      <c r="F15" s="42">
        <v>88646</v>
      </c>
      <c r="G15" s="42">
        <v>4.0399999999999998E-2</v>
      </c>
    </row>
    <row r="16" spans="1:7" x14ac:dyDescent="0.25">
      <c r="A16" s="62" t="s">
        <v>123</v>
      </c>
      <c r="B16" s="42">
        <v>45.13</v>
      </c>
      <c r="C16" s="42">
        <v>11.41</v>
      </c>
      <c r="D16" s="42">
        <v>23</v>
      </c>
      <c r="E16" s="42">
        <v>45</v>
      </c>
      <c r="F16" s="42">
        <v>82957</v>
      </c>
      <c r="G16" s="42">
        <v>3.78E-2</v>
      </c>
    </row>
    <row r="17" spans="1:7" x14ac:dyDescent="0.25">
      <c r="A17" s="62" t="s">
        <v>124</v>
      </c>
      <c r="B17" s="42">
        <v>52.33</v>
      </c>
      <c r="C17" s="42">
        <v>6.04</v>
      </c>
      <c r="D17" s="42">
        <v>24</v>
      </c>
      <c r="E17" s="42">
        <v>51</v>
      </c>
      <c r="F17" s="42">
        <v>86777</v>
      </c>
      <c r="G17" s="42">
        <v>3.9600000000000003E-2</v>
      </c>
    </row>
    <row r="18" spans="1:7" x14ac:dyDescent="0.25">
      <c r="A18" s="62" t="s">
        <v>125</v>
      </c>
      <c r="B18" s="42">
        <v>44.56</v>
      </c>
      <c r="C18" s="42">
        <v>15.63</v>
      </c>
      <c r="D18" s="42">
        <v>25</v>
      </c>
      <c r="E18" s="42">
        <v>48</v>
      </c>
      <c r="F18" s="42">
        <v>38276</v>
      </c>
      <c r="G18" s="42">
        <v>1.7500000000000002E-2</v>
      </c>
    </row>
    <row r="19" spans="1:7" x14ac:dyDescent="0.25">
      <c r="A19" s="62" t="s">
        <v>126</v>
      </c>
      <c r="B19" s="42">
        <v>68.400000000000006</v>
      </c>
      <c r="C19" s="42">
        <v>14.24</v>
      </c>
      <c r="D19" s="42">
        <v>20</v>
      </c>
      <c r="E19" s="42">
        <v>70</v>
      </c>
      <c r="F19" s="42">
        <v>33671</v>
      </c>
      <c r="G19" s="42">
        <v>1.54E-2</v>
      </c>
    </row>
    <row r="20" spans="1:7" x14ac:dyDescent="0.25">
      <c r="A20" s="62" t="s">
        <v>127</v>
      </c>
      <c r="B20" s="42">
        <v>41.95</v>
      </c>
      <c r="C20" s="42">
        <v>12.38</v>
      </c>
      <c r="D20" s="42">
        <v>19</v>
      </c>
      <c r="E20" s="42">
        <v>44</v>
      </c>
      <c r="F20" s="42">
        <v>201093</v>
      </c>
      <c r="G20" s="42">
        <v>9.1700000000000004E-2</v>
      </c>
    </row>
    <row r="21" spans="1:7" x14ac:dyDescent="0.25">
      <c r="A21" s="62" t="s">
        <v>128</v>
      </c>
      <c r="B21" s="42">
        <v>58.79</v>
      </c>
      <c r="C21" s="42">
        <v>11.56</v>
      </c>
      <c r="D21" s="42">
        <v>24</v>
      </c>
      <c r="E21" s="42">
        <v>61</v>
      </c>
      <c r="F21" s="42">
        <v>182007</v>
      </c>
      <c r="G21" s="42">
        <v>8.3000000000000004E-2</v>
      </c>
    </row>
    <row r="22" spans="1:7" x14ac:dyDescent="0.25">
      <c r="A22" s="62" t="s">
        <v>129</v>
      </c>
      <c r="B22" s="42">
        <v>53.64</v>
      </c>
      <c r="C22" s="42">
        <v>9.08</v>
      </c>
      <c r="D22" s="42">
        <v>25</v>
      </c>
      <c r="E22" s="42">
        <v>53</v>
      </c>
      <c r="F22" s="42">
        <v>71934</v>
      </c>
      <c r="G22" s="42">
        <v>3.2800000000000003E-2</v>
      </c>
    </row>
    <row r="23" spans="1:7" x14ac:dyDescent="0.25">
      <c r="A23" s="62" t="s">
        <v>130</v>
      </c>
      <c r="B23" s="42">
        <v>46.58</v>
      </c>
      <c r="C23" s="42">
        <v>9.61</v>
      </c>
      <c r="D23" s="42">
        <v>24</v>
      </c>
      <c r="E23" s="42">
        <v>50</v>
      </c>
      <c r="F23" s="42">
        <v>30236</v>
      </c>
      <c r="G23" s="42">
        <v>1.38E-2</v>
      </c>
    </row>
    <row r="24" spans="1:7" x14ac:dyDescent="0.25">
      <c r="A24" s="62" t="s">
        <v>131</v>
      </c>
      <c r="B24" s="42">
        <v>63.08</v>
      </c>
      <c r="C24" s="42">
        <v>24.52</v>
      </c>
      <c r="D24" s="42">
        <v>24</v>
      </c>
      <c r="E24" s="42">
        <v>75</v>
      </c>
      <c r="F24" s="42">
        <v>136767</v>
      </c>
      <c r="G24" s="42">
        <v>6.2300000000000001E-2</v>
      </c>
    </row>
    <row r="25" spans="1:7" x14ac:dyDescent="0.25">
      <c r="A25" s="62" t="s">
        <v>132</v>
      </c>
      <c r="B25" s="42">
        <v>75.83</v>
      </c>
      <c r="C25" s="42">
        <v>7.97</v>
      </c>
      <c r="D25" s="42">
        <v>24</v>
      </c>
      <c r="E25" s="42">
        <v>76</v>
      </c>
      <c r="F25" s="42">
        <v>191396</v>
      </c>
      <c r="G25" s="42">
        <v>8.7300000000000003E-2</v>
      </c>
    </row>
    <row r="26" spans="1:7" x14ac:dyDescent="0.25">
      <c r="A26" s="62" t="s">
        <v>133</v>
      </c>
      <c r="B26" s="42">
        <v>63.89</v>
      </c>
      <c r="C26" s="42">
        <v>11.87</v>
      </c>
      <c r="D26" s="42">
        <v>18</v>
      </c>
      <c r="E26" s="42">
        <v>68.5</v>
      </c>
      <c r="F26" s="42">
        <v>45362</v>
      </c>
      <c r="G26" s="42">
        <v>2.07E-2</v>
      </c>
    </row>
    <row r="27" spans="1:7" x14ac:dyDescent="0.25">
      <c r="A27" s="62" t="s">
        <v>134</v>
      </c>
      <c r="B27" s="42">
        <v>60.6</v>
      </c>
      <c r="C27" s="42">
        <v>15.39</v>
      </c>
      <c r="D27" s="42">
        <v>25</v>
      </c>
      <c r="E27" s="42">
        <v>60</v>
      </c>
      <c r="F27" s="42">
        <v>136599</v>
      </c>
      <c r="G27" s="42">
        <v>6.2300000000000001E-2</v>
      </c>
    </row>
    <row r="28" spans="1:7" x14ac:dyDescent="0.25">
      <c r="A28" s="62" t="s">
        <v>135</v>
      </c>
      <c r="B28" s="42">
        <v>58.13</v>
      </c>
      <c r="C28" s="42">
        <v>6.06</v>
      </c>
      <c r="D28" s="42">
        <v>24</v>
      </c>
      <c r="E28" s="42">
        <v>58</v>
      </c>
      <c r="F28" s="42">
        <v>27485</v>
      </c>
      <c r="G28" s="42">
        <v>1.2500000000000001E-2</v>
      </c>
    </row>
    <row r="29" spans="1:7" x14ac:dyDescent="0.25">
      <c r="A29" s="62" t="s">
        <v>136</v>
      </c>
      <c r="B29" s="42">
        <v>76.56</v>
      </c>
      <c r="C29" s="42">
        <v>11.83</v>
      </c>
      <c r="D29" s="42">
        <v>25</v>
      </c>
      <c r="E29" s="42">
        <v>78</v>
      </c>
      <c r="F29" s="42">
        <v>291551</v>
      </c>
      <c r="G29" s="42">
        <v>0.13289999999999999</v>
      </c>
    </row>
    <row r="30" spans="1:7" x14ac:dyDescent="0.25">
      <c r="A30" s="62" t="s">
        <v>137</v>
      </c>
      <c r="B30" s="42">
        <v>40.64</v>
      </c>
      <c r="C30" s="42">
        <v>5.44</v>
      </c>
      <c r="D30" s="42">
        <v>25</v>
      </c>
      <c r="E30" s="42">
        <v>41</v>
      </c>
      <c r="F30" s="42">
        <v>50682</v>
      </c>
      <c r="G30" s="42">
        <v>2.3099999999999999E-2</v>
      </c>
    </row>
    <row r="31" spans="1:7" x14ac:dyDescent="0.25">
      <c r="A31" s="62" t="s">
        <v>138</v>
      </c>
      <c r="B31" s="42">
        <v>63.48</v>
      </c>
      <c r="C31" s="42">
        <v>10.79</v>
      </c>
      <c r="D31" s="42">
        <v>25</v>
      </c>
      <c r="E31" s="42">
        <v>68</v>
      </c>
      <c r="F31" s="42">
        <v>70638</v>
      </c>
      <c r="G31" s="42">
        <v>3.2199999999999999E-2</v>
      </c>
    </row>
    <row r="32" spans="1:7" x14ac:dyDescent="0.25">
      <c r="A32" s="62" t="s">
        <v>139</v>
      </c>
      <c r="B32" s="42">
        <v>53.48</v>
      </c>
      <c r="C32" s="42">
        <v>8.1</v>
      </c>
      <c r="D32" s="42">
        <v>23</v>
      </c>
      <c r="E32" s="42">
        <v>56</v>
      </c>
      <c r="F32" s="42">
        <v>48985</v>
      </c>
      <c r="G32" s="42">
        <v>2.23E-2</v>
      </c>
    </row>
    <row r="33" spans="1:7" x14ac:dyDescent="0.25">
      <c r="A33" s="62" t="s">
        <v>140</v>
      </c>
      <c r="B33" s="42">
        <v>54.96</v>
      </c>
      <c r="C33" s="42">
        <v>9.68</v>
      </c>
      <c r="D33" s="42">
        <v>25</v>
      </c>
      <c r="E33" s="42">
        <v>56</v>
      </c>
      <c r="F33" s="42">
        <v>119735</v>
      </c>
      <c r="G33" s="42">
        <v>5.4600000000000003E-2</v>
      </c>
    </row>
    <row r="34" spans="1:7" x14ac:dyDescent="0.25">
      <c r="A34" s="62" t="s">
        <v>141</v>
      </c>
      <c r="B34" s="42">
        <v>54.85</v>
      </c>
      <c r="C34" s="42">
        <v>8.0399999999999991</v>
      </c>
      <c r="D34" s="42">
        <v>20</v>
      </c>
      <c r="E34" s="42">
        <v>52.5</v>
      </c>
      <c r="F34" s="42">
        <v>85662</v>
      </c>
      <c r="G34" s="42">
        <v>3.9100000000000003E-2</v>
      </c>
    </row>
    <row r="35" spans="1:7" x14ac:dyDescent="0.25">
      <c r="A35" s="62" t="s">
        <v>142</v>
      </c>
      <c r="B35" s="42">
        <v>67.72</v>
      </c>
      <c r="C35" s="42">
        <v>8.27</v>
      </c>
      <c r="D35" s="42">
        <v>25</v>
      </c>
      <c r="E35" s="42">
        <v>66</v>
      </c>
      <c r="F35" s="42">
        <v>76017</v>
      </c>
      <c r="G35" s="42">
        <v>3.4700000000000002E-2</v>
      </c>
    </row>
    <row r="36" spans="1:7" x14ac:dyDescent="0.25">
      <c r="A36" s="62" t="s">
        <v>143</v>
      </c>
      <c r="B36" s="42">
        <v>44.42</v>
      </c>
      <c r="C36" s="42">
        <v>16.190000000000001</v>
      </c>
      <c r="D36" s="42">
        <v>24</v>
      </c>
      <c r="E36" s="42">
        <v>44.5</v>
      </c>
      <c r="F36" s="42">
        <v>25060</v>
      </c>
      <c r="G36" s="42">
        <v>1.14E-2</v>
      </c>
    </row>
    <row r="37" spans="1:7" x14ac:dyDescent="0.25">
      <c r="A37" s="62" t="s">
        <v>144</v>
      </c>
      <c r="B37" s="42">
        <v>30.16</v>
      </c>
      <c r="C37" s="42">
        <v>7.94</v>
      </c>
      <c r="D37" s="42">
        <v>19</v>
      </c>
      <c r="E37" s="42">
        <v>30</v>
      </c>
      <c r="F37" s="42">
        <v>12027</v>
      </c>
      <c r="G37" s="42">
        <v>5.4999999999999997E-3</v>
      </c>
    </row>
    <row r="38" spans="1:7" x14ac:dyDescent="0.25">
      <c r="A38" s="62" t="s">
        <v>145</v>
      </c>
      <c r="B38" s="42">
        <v>54.2</v>
      </c>
      <c r="C38" s="42">
        <v>14.25</v>
      </c>
      <c r="D38" s="42">
        <v>20</v>
      </c>
      <c r="E38" s="42">
        <v>58</v>
      </c>
      <c r="F38" s="42">
        <v>19962</v>
      </c>
      <c r="G38" s="42">
        <v>9.1000000000000004E-3</v>
      </c>
    </row>
    <row r="39" spans="1:7" x14ac:dyDescent="0.25">
      <c r="A39" s="62" t="s">
        <v>146</v>
      </c>
      <c r="B39" s="42">
        <v>62.32</v>
      </c>
      <c r="C39" s="42">
        <v>14.2</v>
      </c>
      <c r="D39" s="42">
        <v>22</v>
      </c>
      <c r="E39" s="42">
        <v>64</v>
      </c>
      <c r="F39" s="42">
        <v>9351</v>
      </c>
      <c r="G39" s="42">
        <v>4.3E-3</v>
      </c>
    </row>
    <row r="40" spans="1:7" x14ac:dyDescent="0.25">
      <c r="A40" s="62" t="s">
        <v>147</v>
      </c>
      <c r="B40" s="42">
        <v>61.45</v>
      </c>
      <c r="C40" s="42">
        <v>5.39</v>
      </c>
      <c r="D40" s="42">
        <v>20</v>
      </c>
      <c r="E40" s="42">
        <v>62.5</v>
      </c>
      <c r="F40" s="42">
        <v>61031</v>
      </c>
      <c r="G40" s="42">
        <v>2.7799999999999998E-2</v>
      </c>
    </row>
    <row r="41" spans="1:7" x14ac:dyDescent="0.25">
      <c r="A41" s="62" t="s">
        <v>148</v>
      </c>
      <c r="B41" s="42">
        <v>53.76</v>
      </c>
      <c r="C41" s="42">
        <v>2.6</v>
      </c>
      <c r="D41" s="42">
        <v>25</v>
      </c>
      <c r="E41" s="42">
        <v>54</v>
      </c>
      <c r="F41" s="42">
        <v>38622</v>
      </c>
      <c r="G41" s="42">
        <v>1.7600000000000001E-2</v>
      </c>
    </row>
    <row r="42" spans="1:7" x14ac:dyDescent="0.25">
      <c r="A42" s="62" t="s">
        <v>149</v>
      </c>
      <c r="B42" s="42">
        <v>67.52</v>
      </c>
      <c r="C42" s="42">
        <v>8.1199999999999992</v>
      </c>
      <c r="D42" s="42">
        <v>23</v>
      </c>
      <c r="E42" s="42">
        <v>68</v>
      </c>
      <c r="F42" s="42">
        <v>74816</v>
      </c>
      <c r="G42" s="42">
        <v>3.4099999999999998E-2</v>
      </c>
    </row>
    <row r="43" spans="1:7" x14ac:dyDescent="0.25">
      <c r="A43" s="62" t="s">
        <v>150</v>
      </c>
      <c r="B43" s="42">
        <v>48.73</v>
      </c>
      <c r="C43" s="42">
        <v>5.33</v>
      </c>
      <c r="D43" s="42">
        <v>22</v>
      </c>
      <c r="E43" s="42">
        <v>48</v>
      </c>
      <c r="F43" s="42">
        <v>8088</v>
      </c>
      <c r="G43" s="42">
        <v>3.7000000000000002E-3</v>
      </c>
    </row>
    <row r="44" spans="1:7" x14ac:dyDescent="0.25">
      <c r="A44" s="62" t="s">
        <v>151</v>
      </c>
      <c r="B44" s="42">
        <v>47.95</v>
      </c>
      <c r="C44" s="42">
        <v>11.44</v>
      </c>
      <c r="D44" s="42">
        <v>20</v>
      </c>
      <c r="E44" s="42">
        <v>49</v>
      </c>
      <c r="F44" s="42">
        <v>35679</v>
      </c>
      <c r="G44" s="42">
        <v>1.6299999999999999E-2</v>
      </c>
    </row>
    <row r="45" spans="1:7" x14ac:dyDescent="0.25">
      <c r="A45" s="62" t="s">
        <v>152</v>
      </c>
      <c r="B45" s="42">
        <v>65.81</v>
      </c>
      <c r="C45" s="42">
        <v>4.17</v>
      </c>
      <c r="D45" s="42">
        <v>21</v>
      </c>
      <c r="E45" s="42">
        <v>66</v>
      </c>
      <c r="F45" s="42">
        <v>58009</v>
      </c>
      <c r="G45" s="42">
        <v>2.64E-2</v>
      </c>
    </row>
    <row r="46" spans="1:7" x14ac:dyDescent="0.25">
      <c r="A46" s="62" t="s">
        <v>153</v>
      </c>
      <c r="B46" s="42">
        <v>45.27</v>
      </c>
      <c r="C46" s="42">
        <v>9.9700000000000006</v>
      </c>
      <c r="D46" s="42">
        <v>22</v>
      </c>
      <c r="E46" s="42">
        <v>45</v>
      </c>
      <c r="F46" s="42">
        <v>58098</v>
      </c>
      <c r="G46" s="42">
        <v>2.6499999999999999E-2</v>
      </c>
    </row>
    <row r="47" spans="1:7" x14ac:dyDescent="0.25">
      <c r="A47" s="62" t="s">
        <v>154</v>
      </c>
      <c r="B47" s="42">
        <v>54.24</v>
      </c>
      <c r="C47" s="42">
        <v>9.02</v>
      </c>
      <c r="D47" s="42">
        <v>25</v>
      </c>
      <c r="E47" s="42">
        <v>54</v>
      </c>
      <c r="F47" s="42">
        <v>56039</v>
      </c>
      <c r="G47" s="42">
        <v>2.5499999999999998E-2</v>
      </c>
    </row>
    <row r="48" spans="1:7" x14ac:dyDescent="0.25">
      <c r="A48" s="62" t="s">
        <v>155</v>
      </c>
      <c r="B48" s="42">
        <v>45.04</v>
      </c>
      <c r="C48" s="42">
        <v>22.05</v>
      </c>
      <c r="D48" s="42">
        <v>25</v>
      </c>
      <c r="E48" s="42">
        <v>50</v>
      </c>
      <c r="F48" s="42">
        <v>28884</v>
      </c>
      <c r="G48" s="42">
        <v>1.32E-2</v>
      </c>
    </row>
    <row r="49" spans="1:7" x14ac:dyDescent="0.25">
      <c r="A49" s="62" t="s">
        <v>156</v>
      </c>
      <c r="B49" s="42">
        <v>60.65</v>
      </c>
      <c r="C49" s="42">
        <v>6.19</v>
      </c>
      <c r="D49" s="42">
        <v>17</v>
      </c>
      <c r="E49" s="42">
        <v>61</v>
      </c>
      <c r="F49" s="42">
        <v>295495</v>
      </c>
      <c r="G49" s="42">
        <v>0.13469999999999999</v>
      </c>
    </row>
    <row r="50" spans="1:7" x14ac:dyDescent="0.25">
      <c r="A50" s="62" t="s">
        <v>157</v>
      </c>
      <c r="B50" s="42">
        <v>68.48</v>
      </c>
      <c r="C50" s="42">
        <v>16.22</v>
      </c>
      <c r="D50" s="42">
        <v>25</v>
      </c>
      <c r="E50" s="42">
        <v>71</v>
      </c>
      <c r="F50" s="42">
        <v>41365</v>
      </c>
      <c r="G50" s="42">
        <v>1.89E-2</v>
      </c>
    </row>
    <row r="51" spans="1:7" x14ac:dyDescent="0.25">
      <c r="A51" s="62" t="s">
        <v>158</v>
      </c>
      <c r="B51" s="42">
        <v>67.67</v>
      </c>
      <c r="C51" s="42">
        <v>12.1</v>
      </c>
      <c r="D51" s="42">
        <v>24</v>
      </c>
      <c r="E51" s="42">
        <v>70</v>
      </c>
      <c r="F51" s="42">
        <v>46500</v>
      </c>
      <c r="G51" s="42">
        <v>2.12E-2</v>
      </c>
    </row>
    <row r="52" spans="1:7" x14ac:dyDescent="0.25">
      <c r="A52" s="62" t="s">
        <v>159</v>
      </c>
      <c r="B52" s="42">
        <v>57.59</v>
      </c>
      <c r="C52" s="42">
        <v>10.64</v>
      </c>
      <c r="D52" s="42">
        <v>17</v>
      </c>
      <c r="E52" s="42">
        <v>62</v>
      </c>
      <c r="F52" s="42">
        <v>37967</v>
      </c>
      <c r="G52" s="42">
        <v>1.7299999999999999E-2</v>
      </c>
    </row>
    <row r="53" spans="1:7" x14ac:dyDescent="0.25">
      <c r="A53" s="62" t="s">
        <v>160</v>
      </c>
      <c r="B53" s="42">
        <v>41.09</v>
      </c>
      <c r="C53" s="42">
        <v>18.8</v>
      </c>
      <c r="D53" s="42">
        <v>23</v>
      </c>
      <c r="E53" s="42">
        <v>44</v>
      </c>
      <c r="F53" s="42">
        <v>107899</v>
      </c>
      <c r="G53" s="42">
        <v>4.9200000000000001E-2</v>
      </c>
    </row>
    <row r="54" spans="1:7" x14ac:dyDescent="0.25">
      <c r="A54" s="62" t="s">
        <v>162</v>
      </c>
      <c r="B54" s="42">
        <v>57.36</v>
      </c>
      <c r="C54" s="42" t="s">
        <v>507</v>
      </c>
      <c r="D54" s="42" t="s">
        <v>507</v>
      </c>
      <c r="E54" s="42" t="s">
        <v>507</v>
      </c>
      <c r="F54" s="42">
        <v>347361</v>
      </c>
      <c r="G54" s="42">
        <v>0.1583</v>
      </c>
    </row>
    <row r="55" spans="1:7" x14ac:dyDescent="0.25">
      <c r="A55" s="62" t="s">
        <v>164</v>
      </c>
      <c r="B55" s="42">
        <v>58.78</v>
      </c>
      <c r="C55" s="42" t="s">
        <v>507</v>
      </c>
      <c r="D55" s="42" t="s">
        <v>507</v>
      </c>
      <c r="E55" s="42" t="s">
        <v>507</v>
      </c>
      <c r="F55" s="42">
        <v>71315</v>
      </c>
      <c r="G55" s="42">
        <v>3.2500000000000001E-2</v>
      </c>
    </row>
    <row r="56" spans="1:7" x14ac:dyDescent="0.25">
      <c r="A56" s="62" t="s">
        <v>165</v>
      </c>
      <c r="B56" s="42">
        <v>44.64</v>
      </c>
      <c r="C56" s="42" t="s">
        <v>507</v>
      </c>
      <c r="D56" s="42" t="s">
        <v>507</v>
      </c>
      <c r="E56" s="42" t="s">
        <v>507</v>
      </c>
      <c r="F56" s="42">
        <v>11333</v>
      </c>
      <c r="G56" s="42">
        <v>5.1999999999999998E-3</v>
      </c>
    </row>
    <row r="57" spans="1:7" x14ac:dyDescent="0.25">
      <c r="A57" s="62" t="s">
        <v>166</v>
      </c>
      <c r="B57" s="42">
        <v>52.57</v>
      </c>
      <c r="C57" s="42">
        <v>4.6399999999999997</v>
      </c>
      <c r="D57" s="42">
        <v>23</v>
      </c>
      <c r="E57" s="42">
        <v>54</v>
      </c>
      <c r="F57" s="42">
        <v>167005</v>
      </c>
      <c r="G57" s="42">
        <v>7.6100000000000001E-2</v>
      </c>
    </row>
    <row r="58" spans="1:7" x14ac:dyDescent="0.25">
      <c r="A58" s="62" t="s">
        <v>167</v>
      </c>
      <c r="B58" s="42">
        <v>22.13</v>
      </c>
      <c r="C58" s="42">
        <v>7.82</v>
      </c>
      <c r="D58" s="42">
        <v>24</v>
      </c>
      <c r="E58" s="42">
        <v>21</v>
      </c>
      <c r="F58" s="42">
        <v>51190</v>
      </c>
      <c r="G58" s="42">
        <v>2.3300000000000001E-2</v>
      </c>
    </row>
    <row r="59" spans="1:7" x14ac:dyDescent="0.25">
      <c r="A59" s="62" t="s">
        <v>168</v>
      </c>
      <c r="B59" s="42">
        <v>80.290000000000006</v>
      </c>
      <c r="C59" s="42" t="s">
        <v>507</v>
      </c>
      <c r="D59" s="42" t="s">
        <v>507</v>
      </c>
      <c r="E59" s="42" t="s">
        <v>507</v>
      </c>
      <c r="F59" s="42">
        <v>57064</v>
      </c>
      <c r="G59" s="42">
        <v>2.5999999999999999E-2</v>
      </c>
    </row>
    <row r="60" spans="1:7" x14ac:dyDescent="0.25">
      <c r="A60" s="62" t="s">
        <v>169</v>
      </c>
      <c r="B60" s="42">
        <v>66.92</v>
      </c>
      <c r="C60" s="42" t="s">
        <v>507</v>
      </c>
      <c r="D60" s="42" t="s">
        <v>507</v>
      </c>
      <c r="E60" s="42" t="s">
        <v>507</v>
      </c>
      <c r="F60" s="42">
        <v>39840</v>
      </c>
      <c r="G60" s="42">
        <v>1.8200000000000001E-2</v>
      </c>
    </row>
    <row r="61" spans="1:7" x14ac:dyDescent="0.25">
      <c r="A61" s="62" t="s">
        <v>170</v>
      </c>
      <c r="B61" s="42">
        <v>53.76</v>
      </c>
      <c r="C61" s="42">
        <v>13.29</v>
      </c>
      <c r="D61" s="42">
        <v>17</v>
      </c>
      <c r="E61" s="42">
        <v>56</v>
      </c>
      <c r="F61" s="42">
        <v>161118</v>
      </c>
      <c r="G61" s="42">
        <v>7.3400000000000007E-2</v>
      </c>
    </row>
    <row r="62" spans="1:7" x14ac:dyDescent="0.25">
      <c r="A62" s="62" t="s">
        <v>171</v>
      </c>
      <c r="B62" s="42">
        <v>49.36</v>
      </c>
      <c r="C62" s="42" t="s">
        <v>507</v>
      </c>
      <c r="D62" s="42" t="s">
        <v>507</v>
      </c>
      <c r="E62" s="42" t="s">
        <v>507</v>
      </c>
      <c r="F62" s="42">
        <v>58536</v>
      </c>
      <c r="G62" s="42">
        <v>2.6700000000000002E-2</v>
      </c>
    </row>
    <row r="63" spans="1:7" x14ac:dyDescent="0.25">
      <c r="A63" s="62" t="s">
        <v>173</v>
      </c>
      <c r="B63" s="42">
        <v>65.7</v>
      </c>
      <c r="C63" s="42">
        <v>13.07</v>
      </c>
      <c r="D63" s="42">
        <v>23</v>
      </c>
      <c r="E63" s="42">
        <v>69</v>
      </c>
      <c r="F63" s="42">
        <v>9102</v>
      </c>
      <c r="G63" s="42">
        <v>4.1000000000000003E-3</v>
      </c>
    </row>
    <row r="64" spans="1:7" x14ac:dyDescent="0.25">
      <c r="A64" s="62" t="s">
        <v>174</v>
      </c>
      <c r="B64" s="42">
        <v>49.46</v>
      </c>
      <c r="C64" s="42">
        <v>21.64</v>
      </c>
      <c r="D64" s="42">
        <v>24</v>
      </c>
      <c r="E64" s="42">
        <v>47.5</v>
      </c>
      <c r="F64" s="42">
        <v>50223</v>
      </c>
      <c r="G64" s="42">
        <v>2.29E-2</v>
      </c>
    </row>
    <row r="65" spans="1:7" x14ac:dyDescent="0.25">
      <c r="A65" s="62" t="s">
        <v>175</v>
      </c>
      <c r="B65" s="42">
        <v>48</v>
      </c>
      <c r="C65" s="42" t="s">
        <v>507</v>
      </c>
      <c r="D65" s="42" t="s">
        <v>507</v>
      </c>
      <c r="E65" s="42" t="s">
        <v>507</v>
      </c>
      <c r="F65" s="42">
        <v>3943</v>
      </c>
      <c r="G65" s="42">
        <v>1.8E-3</v>
      </c>
    </row>
    <row r="66" spans="1:7" x14ac:dyDescent="0.25">
      <c r="A66" s="62" t="s">
        <v>176</v>
      </c>
      <c r="B66" s="42">
        <v>42.61</v>
      </c>
      <c r="C66" s="42">
        <v>4.68</v>
      </c>
      <c r="D66" s="42">
        <v>23</v>
      </c>
      <c r="E66" s="42">
        <v>42</v>
      </c>
      <c r="F66" s="42">
        <v>172915</v>
      </c>
      <c r="G66" s="42">
        <v>7.8799999999999995E-2</v>
      </c>
    </row>
    <row r="67" spans="1:7" x14ac:dyDescent="0.25">
      <c r="A67" s="62" t="s">
        <v>177</v>
      </c>
      <c r="B67" s="42">
        <v>55.92</v>
      </c>
      <c r="C67" s="42" t="s">
        <v>507</v>
      </c>
      <c r="D67" s="42" t="s">
        <v>507</v>
      </c>
      <c r="E67" s="42" t="s">
        <v>507</v>
      </c>
      <c r="F67" s="42">
        <v>83533</v>
      </c>
      <c r="G67" s="42">
        <v>3.8100000000000002E-2</v>
      </c>
    </row>
    <row r="68" spans="1:7" x14ac:dyDescent="0.25">
      <c r="A68" s="62" t="s">
        <v>178</v>
      </c>
      <c r="B68" s="42">
        <v>67.75</v>
      </c>
      <c r="C68" s="42" t="s">
        <v>507</v>
      </c>
      <c r="D68" s="42" t="s">
        <v>507</v>
      </c>
      <c r="E68" s="42" t="s">
        <v>507</v>
      </c>
      <c r="F68" s="42">
        <v>84844</v>
      </c>
      <c r="G68" s="42">
        <v>3.8699999999999998E-2</v>
      </c>
    </row>
    <row r="69" spans="1:7" x14ac:dyDescent="0.25">
      <c r="A69" s="62" t="s">
        <v>180</v>
      </c>
      <c r="B69" s="42">
        <v>60.89</v>
      </c>
      <c r="C69" s="42">
        <v>12.9</v>
      </c>
      <c r="D69" s="42">
        <v>18</v>
      </c>
      <c r="E69" s="42">
        <v>66</v>
      </c>
      <c r="F69" s="42">
        <v>281675</v>
      </c>
      <c r="G69" s="42">
        <v>0.12839999999999999</v>
      </c>
    </row>
    <row r="70" spans="1:7" x14ac:dyDescent="0.25">
      <c r="A70" s="62" t="s">
        <v>181</v>
      </c>
      <c r="B70" s="42">
        <v>59.17</v>
      </c>
      <c r="C70" s="42">
        <v>9.01</v>
      </c>
      <c r="D70" s="42">
        <v>24</v>
      </c>
      <c r="E70" s="42">
        <v>60</v>
      </c>
      <c r="F70" s="42">
        <v>33414</v>
      </c>
      <c r="G70" s="42">
        <v>1.52E-2</v>
      </c>
    </row>
    <row r="71" spans="1:7" x14ac:dyDescent="0.25">
      <c r="A71" s="62" t="s">
        <v>182</v>
      </c>
      <c r="B71" s="42">
        <v>54</v>
      </c>
      <c r="C71" s="42">
        <v>14.75</v>
      </c>
      <c r="D71" s="42">
        <v>21</v>
      </c>
      <c r="E71" s="42">
        <v>57</v>
      </c>
      <c r="F71" s="42">
        <v>8446</v>
      </c>
      <c r="G71" s="42">
        <v>3.8999999999999998E-3</v>
      </c>
    </row>
    <row r="72" spans="1:7" x14ac:dyDescent="0.25">
      <c r="A72" s="62" t="s">
        <v>183</v>
      </c>
      <c r="B72" s="42">
        <v>59.25</v>
      </c>
      <c r="C72" s="42" t="s">
        <v>507</v>
      </c>
      <c r="D72" s="42" t="s">
        <v>507</v>
      </c>
      <c r="E72" s="42" t="s">
        <v>507</v>
      </c>
      <c r="F72" s="42">
        <v>171217</v>
      </c>
      <c r="G72" s="42">
        <v>7.8100000000000003E-2</v>
      </c>
    </row>
    <row r="73" spans="1:7" x14ac:dyDescent="0.25">
      <c r="A73" s="62" t="s">
        <v>184</v>
      </c>
      <c r="B73" s="42">
        <v>46.78</v>
      </c>
      <c r="C73" s="42">
        <v>11.52</v>
      </c>
      <c r="D73" s="42">
        <v>23</v>
      </c>
      <c r="E73" s="42">
        <v>48</v>
      </c>
      <c r="F73" s="42">
        <v>194440</v>
      </c>
      <c r="G73" s="42">
        <v>8.8599999999999998E-2</v>
      </c>
    </row>
    <row r="74" spans="1:7" x14ac:dyDescent="0.25">
      <c r="A74" s="62" t="s">
        <v>185</v>
      </c>
      <c r="B74" s="42">
        <v>59.83</v>
      </c>
      <c r="C74" s="42">
        <v>7.32</v>
      </c>
      <c r="D74" s="42">
        <v>23</v>
      </c>
      <c r="E74" s="42">
        <v>58</v>
      </c>
      <c r="F74" s="42">
        <v>5064</v>
      </c>
      <c r="G74" s="42">
        <v>2.3E-3</v>
      </c>
    </row>
    <row r="75" spans="1:7" x14ac:dyDescent="0.25">
      <c r="A75" s="62" t="s">
        <v>186</v>
      </c>
      <c r="B75" s="42">
        <v>52.45</v>
      </c>
      <c r="C75" s="42">
        <v>8.35</v>
      </c>
      <c r="D75" s="42">
        <v>22</v>
      </c>
      <c r="E75" s="42">
        <v>54</v>
      </c>
      <c r="F75" s="42">
        <v>5391</v>
      </c>
      <c r="G75" s="42">
        <v>2.5000000000000001E-3</v>
      </c>
    </row>
    <row r="76" spans="1:7" x14ac:dyDescent="0.25">
      <c r="A76" s="62" t="s">
        <v>187</v>
      </c>
      <c r="B76" s="42">
        <v>37.96</v>
      </c>
      <c r="C76" s="42">
        <v>11.63</v>
      </c>
      <c r="D76" s="42">
        <v>24</v>
      </c>
      <c r="E76" s="42">
        <v>41</v>
      </c>
      <c r="F76" s="42">
        <v>78752</v>
      </c>
      <c r="G76" s="42">
        <v>3.5900000000000001E-2</v>
      </c>
    </row>
    <row r="77" spans="1:7" x14ac:dyDescent="0.25">
      <c r="A77" s="62" t="s">
        <v>188</v>
      </c>
      <c r="B77" s="42">
        <v>58.36</v>
      </c>
      <c r="C77" s="42" t="s">
        <v>507</v>
      </c>
      <c r="D77" s="42" t="s">
        <v>507</v>
      </c>
      <c r="E77" s="42" t="s">
        <v>507</v>
      </c>
      <c r="F77" s="42">
        <v>111899</v>
      </c>
      <c r="G77" s="42">
        <v>5.0999999999999997E-2</v>
      </c>
    </row>
    <row r="78" spans="1:7" x14ac:dyDescent="0.25">
      <c r="A78" s="62" t="s">
        <v>189</v>
      </c>
      <c r="B78" s="42">
        <v>62.67</v>
      </c>
      <c r="C78" s="42" t="s">
        <v>507</v>
      </c>
      <c r="D78" s="42" t="s">
        <v>507</v>
      </c>
      <c r="E78" s="42" t="s">
        <v>507</v>
      </c>
      <c r="F78" s="42">
        <v>71305</v>
      </c>
      <c r="G78" s="42">
        <v>3.2500000000000001E-2</v>
      </c>
    </row>
    <row r="79" spans="1:7" x14ac:dyDescent="0.25">
      <c r="A79" s="62" t="s">
        <v>190</v>
      </c>
      <c r="B79" s="42">
        <v>56.28</v>
      </c>
      <c r="C79" s="42" t="s">
        <v>507</v>
      </c>
      <c r="D79" s="42" t="s">
        <v>507</v>
      </c>
      <c r="E79" s="42" t="s">
        <v>507</v>
      </c>
      <c r="F79" s="42">
        <v>51370</v>
      </c>
      <c r="G79" s="42">
        <v>2.3400000000000001E-2</v>
      </c>
    </row>
    <row r="80" spans="1:7" x14ac:dyDescent="0.25">
      <c r="A80" s="62" t="s">
        <v>191</v>
      </c>
      <c r="B80" s="42">
        <v>39.909999999999997</v>
      </c>
      <c r="C80" s="42">
        <v>5.9</v>
      </c>
      <c r="D80" s="42">
        <v>23</v>
      </c>
      <c r="E80" s="42">
        <v>40</v>
      </c>
      <c r="F80" s="42">
        <v>103452</v>
      </c>
      <c r="G80" s="42">
        <v>4.7199999999999999E-2</v>
      </c>
    </row>
    <row r="81" spans="1:7" x14ac:dyDescent="0.25">
      <c r="A81" s="62" t="s">
        <v>193</v>
      </c>
      <c r="B81" s="42">
        <v>60.33</v>
      </c>
      <c r="C81" s="42" t="s">
        <v>507</v>
      </c>
      <c r="D81" s="42" t="s">
        <v>507</v>
      </c>
      <c r="E81" s="42" t="s">
        <v>507</v>
      </c>
      <c r="F81" s="42">
        <v>76686</v>
      </c>
      <c r="G81" s="42">
        <v>3.5000000000000003E-2</v>
      </c>
    </row>
    <row r="82" spans="1:7" x14ac:dyDescent="0.25">
      <c r="A82" s="62" t="s">
        <v>194</v>
      </c>
      <c r="B82" s="42">
        <v>48.24</v>
      </c>
      <c r="C82" s="42">
        <v>8.4</v>
      </c>
      <c r="D82" s="42">
        <v>25</v>
      </c>
      <c r="E82" s="42">
        <v>47</v>
      </c>
      <c r="F82" s="42">
        <v>38529</v>
      </c>
      <c r="G82" s="42">
        <v>1.7600000000000001E-2</v>
      </c>
    </row>
    <row r="83" spans="1:7" x14ac:dyDescent="0.25">
      <c r="A83" s="62" t="s">
        <v>195</v>
      </c>
      <c r="B83" s="42">
        <v>64.150000000000006</v>
      </c>
      <c r="C83" s="42">
        <v>8.5299999999999994</v>
      </c>
      <c r="D83" s="42">
        <v>20</v>
      </c>
      <c r="E83" s="42">
        <v>66</v>
      </c>
      <c r="F83" s="42">
        <v>57968</v>
      </c>
      <c r="G83" s="42">
        <v>2.64E-2</v>
      </c>
    </row>
    <row r="84" spans="1:7" x14ac:dyDescent="0.25">
      <c r="A84" s="62" t="s">
        <v>196</v>
      </c>
      <c r="B84" s="42">
        <v>56.82</v>
      </c>
      <c r="C84" s="42">
        <v>11.05</v>
      </c>
      <c r="D84" s="42">
        <v>22</v>
      </c>
      <c r="E84" s="42">
        <v>57</v>
      </c>
      <c r="F84" s="42">
        <v>16173</v>
      </c>
      <c r="G84" s="42">
        <v>7.4000000000000003E-3</v>
      </c>
    </row>
    <row r="85" spans="1:7" x14ac:dyDescent="0.25">
      <c r="A85" s="62" t="s">
        <v>197</v>
      </c>
      <c r="B85" s="42">
        <v>39.119999999999997</v>
      </c>
      <c r="C85" s="42">
        <v>3.11</v>
      </c>
      <c r="D85" s="42">
        <v>25</v>
      </c>
      <c r="E85" s="42">
        <v>40</v>
      </c>
      <c r="F85" s="42">
        <v>8108</v>
      </c>
      <c r="G85" s="42">
        <v>3.7000000000000002E-3</v>
      </c>
    </row>
    <row r="86" spans="1:7" x14ac:dyDescent="0.25">
      <c r="A86" s="62" t="s">
        <v>198</v>
      </c>
      <c r="B86" s="42">
        <v>68.239999999999995</v>
      </c>
      <c r="C86" s="42">
        <v>8.0500000000000007</v>
      </c>
      <c r="D86" s="42">
        <v>25</v>
      </c>
      <c r="E86" s="42">
        <v>68</v>
      </c>
      <c r="F86" s="42">
        <v>129299</v>
      </c>
      <c r="G86" s="42">
        <v>5.8900000000000001E-2</v>
      </c>
    </row>
    <row r="87" spans="1:7" x14ac:dyDescent="0.25">
      <c r="A87" s="62" t="s">
        <v>199</v>
      </c>
      <c r="B87" s="42">
        <v>66.040000000000006</v>
      </c>
      <c r="C87" s="42">
        <v>8.24</v>
      </c>
      <c r="D87" s="42">
        <v>23</v>
      </c>
      <c r="E87" s="42">
        <v>66</v>
      </c>
      <c r="F87" s="42">
        <v>12381</v>
      </c>
      <c r="G87" s="42">
        <v>5.5999999999999999E-3</v>
      </c>
    </row>
    <row r="88" spans="1:7" x14ac:dyDescent="0.25">
      <c r="A88" s="62" t="s">
        <v>200</v>
      </c>
      <c r="B88" s="42">
        <v>62.6</v>
      </c>
      <c r="C88" s="42" t="s">
        <v>507</v>
      </c>
      <c r="D88" s="42" t="s">
        <v>507</v>
      </c>
      <c r="E88" s="42" t="s">
        <v>507</v>
      </c>
      <c r="F88" s="42">
        <v>48611</v>
      </c>
      <c r="G88" s="42">
        <v>2.2200000000000001E-2</v>
      </c>
    </row>
    <row r="89" spans="1:7" x14ac:dyDescent="0.25">
      <c r="A89" s="62" t="s">
        <v>201</v>
      </c>
      <c r="B89" s="42">
        <v>66.89</v>
      </c>
      <c r="C89" s="42">
        <v>6.66</v>
      </c>
      <c r="D89" s="42">
        <v>18</v>
      </c>
      <c r="E89" s="42">
        <v>68</v>
      </c>
      <c r="F89" s="42">
        <v>243461</v>
      </c>
      <c r="G89" s="42">
        <v>0.111</v>
      </c>
    </row>
    <row r="90" spans="1:7" x14ac:dyDescent="0.25">
      <c r="A90" s="62" t="s">
        <v>202</v>
      </c>
      <c r="B90" s="42">
        <v>68.08</v>
      </c>
      <c r="C90" s="42">
        <v>16.809999999999999</v>
      </c>
      <c r="D90" s="42">
        <v>25</v>
      </c>
      <c r="E90" s="42">
        <v>71</v>
      </c>
      <c r="F90" s="42">
        <v>50561</v>
      </c>
      <c r="G90" s="42">
        <v>2.3099999999999999E-2</v>
      </c>
    </row>
    <row r="91" spans="1:7" x14ac:dyDescent="0.25">
      <c r="A91" s="62" t="s">
        <v>203</v>
      </c>
      <c r="B91" s="42">
        <v>57.96</v>
      </c>
      <c r="C91" s="42">
        <v>5.6</v>
      </c>
      <c r="D91" s="42">
        <v>24</v>
      </c>
      <c r="E91" s="42">
        <v>58</v>
      </c>
      <c r="F91" s="42">
        <v>105240</v>
      </c>
      <c r="G91" s="42">
        <v>4.8000000000000001E-2</v>
      </c>
    </row>
    <row r="92" spans="1:7" x14ac:dyDescent="0.25">
      <c r="A92" s="62" t="s">
        <v>204</v>
      </c>
      <c r="B92" s="42">
        <v>41.08</v>
      </c>
      <c r="C92" s="42">
        <v>8.83</v>
      </c>
      <c r="D92" s="42">
        <v>25</v>
      </c>
      <c r="E92" s="42">
        <v>40</v>
      </c>
      <c r="F92" s="42">
        <v>169648</v>
      </c>
      <c r="G92" s="42">
        <v>7.7299999999999994E-2</v>
      </c>
    </row>
    <row r="93" spans="1:7" x14ac:dyDescent="0.25">
      <c r="A93" s="62" t="s">
        <v>205</v>
      </c>
      <c r="B93" s="42">
        <v>76.56</v>
      </c>
      <c r="C93" s="42">
        <v>8.43</v>
      </c>
      <c r="D93" s="42">
        <v>25</v>
      </c>
      <c r="E93" s="42">
        <v>78</v>
      </c>
      <c r="F93" s="42">
        <v>15422</v>
      </c>
      <c r="G93" s="42">
        <v>7.0000000000000001E-3</v>
      </c>
    </row>
    <row r="94" spans="1:7" x14ac:dyDescent="0.25">
      <c r="A94" s="62" t="s">
        <v>206</v>
      </c>
      <c r="B94" s="42">
        <v>56.84</v>
      </c>
      <c r="C94" s="42">
        <v>10.78</v>
      </c>
      <c r="D94" s="42">
        <v>25</v>
      </c>
      <c r="E94" s="42">
        <v>58</v>
      </c>
      <c r="F94" s="42">
        <v>22528</v>
      </c>
      <c r="G94" s="42">
        <v>1.03E-2</v>
      </c>
    </row>
    <row r="95" spans="1:7" x14ac:dyDescent="0.25">
      <c r="A95" s="62" t="s">
        <v>207</v>
      </c>
      <c r="B95" s="42">
        <v>50.36</v>
      </c>
      <c r="C95" s="42">
        <v>9.94</v>
      </c>
      <c r="D95" s="42">
        <v>25</v>
      </c>
      <c r="E95" s="42">
        <v>54</v>
      </c>
      <c r="F95" s="42">
        <v>110417</v>
      </c>
      <c r="G95" s="42">
        <v>5.0299999999999997E-2</v>
      </c>
    </row>
    <row r="96" spans="1:7" x14ac:dyDescent="0.25">
      <c r="A96" s="62" t="s">
        <v>208</v>
      </c>
      <c r="B96" s="42">
        <v>54.4</v>
      </c>
      <c r="C96" s="42">
        <v>5.0599999999999996</v>
      </c>
      <c r="D96" s="42">
        <v>25</v>
      </c>
      <c r="E96" s="42">
        <v>55</v>
      </c>
      <c r="F96" s="42">
        <v>111546</v>
      </c>
      <c r="G96" s="42">
        <v>5.0900000000000001E-2</v>
      </c>
    </row>
    <row r="97" spans="1:7" x14ac:dyDescent="0.25">
      <c r="A97" s="62" t="s">
        <v>210</v>
      </c>
      <c r="B97" s="42">
        <v>49.55</v>
      </c>
      <c r="C97" s="42">
        <v>5.75</v>
      </c>
      <c r="D97" s="42">
        <v>22</v>
      </c>
      <c r="E97" s="42">
        <v>50</v>
      </c>
      <c r="F97" s="42">
        <v>30426</v>
      </c>
      <c r="G97" s="42">
        <v>1.3899999999999999E-2</v>
      </c>
    </row>
    <row r="98" spans="1:7" x14ac:dyDescent="0.25">
      <c r="A98" s="62" t="s">
        <v>211</v>
      </c>
      <c r="B98" s="42">
        <v>66.290000000000006</v>
      </c>
      <c r="C98" s="42">
        <v>7.29</v>
      </c>
      <c r="D98" s="42">
        <v>21</v>
      </c>
      <c r="E98" s="42">
        <v>65</v>
      </c>
      <c r="F98" s="42">
        <v>74115</v>
      </c>
      <c r="G98" s="42">
        <v>3.3799999999999997E-2</v>
      </c>
    </row>
    <row r="99" spans="1:7" x14ac:dyDescent="0.25">
      <c r="A99" s="62" t="s">
        <v>212</v>
      </c>
      <c r="B99" s="42">
        <v>55.79</v>
      </c>
      <c r="C99" s="42">
        <v>9.85</v>
      </c>
      <c r="D99" s="42">
        <v>24</v>
      </c>
      <c r="E99" s="42">
        <v>58.5</v>
      </c>
      <c r="F99" s="42">
        <v>5285</v>
      </c>
      <c r="G99" s="42">
        <v>2.3999999999999998E-3</v>
      </c>
    </row>
    <row r="100" spans="1:7" x14ac:dyDescent="0.25">
      <c r="A100" s="62" t="s">
        <v>214</v>
      </c>
      <c r="B100" s="42">
        <v>59.26</v>
      </c>
      <c r="C100" s="42" t="s">
        <v>507</v>
      </c>
      <c r="D100" s="42" t="s">
        <v>507</v>
      </c>
      <c r="E100" s="42" t="s">
        <v>507</v>
      </c>
      <c r="F100" s="42">
        <v>41828</v>
      </c>
      <c r="G100" s="42">
        <v>1.9099999999999999E-2</v>
      </c>
    </row>
    <row r="101" spans="1:7" x14ac:dyDescent="0.25">
      <c r="A101" s="62" t="s">
        <v>215</v>
      </c>
      <c r="B101" s="42">
        <v>50.56</v>
      </c>
      <c r="C101" s="42">
        <v>9.35</v>
      </c>
      <c r="D101" s="42">
        <v>25</v>
      </c>
      <c r="E101" s="42">
        <v>50</v>
      </c>
      <c r="F101" s="42">
        <v>174491</v>
      </c>
      <c r="G101" s="42">
        <v>7.9500000000000001E-2</v>
      </c>
    </row>
    <row r="102" spans="1:7" x14ac:dyDescent="0.25">
      <c r="A102" s="62" t="s">
        <v>216</v>
      </c>
      <c r="B102" s="42">
        <v>58</v>
      </c>
      <c r="C102" s="42">
        <v>18.100000000000001</v>
      </c>
      <c r="D102" s="42">
        <v>24</v>
      </c>
      <c r="E102" s="42">
        <v>64</v>
      </c>
      <c r="F102" s="42">
        <v>20083</v>
      </c>
      <c r="G102" s="42">
        <v>9.1999999999999998E-3</v>
      </c>
    </row>
    <row r="103" spans="1:7" x14ac:dyDescent="0.25">
      <c r="A103" s="62" t="s">
        <v>217</v>
      </c>
      <c r="B103" s="42">
        <v>23.92</v>
      </c>
      <c r="C103" s="42">
        <v>9.52</v>
      </c>
      <c r="D103" s="42">
        <v>24</v>
      </c>
      <c r="E103" s="42">
        <v>21</v>
      </c>
      <c r="F103" s="42">
        <v>267506</v>
      </c>
      <c r="G103" s="42">
        <v>0.12189999999999999</v>
      </c>
    </row>
    <row r="104" spans="1:7" x14ac:dyDescent="0.25">
      <c r="A104" s="62" t="s">
        <v>218</v>
      </c>
      <c r="B104" s="42">
        <v>69.84</v>
      </c>
      <c r="C104" s="42">
        <v>8.58</v>
      </c>
      <c r="D104" s="42">
        <v>25</v>
      </c>
      <c r="E104" s="42">
        <v>70</v>
      </c>
      <c r="F104" s="42">
        <v>267796</v>
      </c>
      <c r="G104" s="42">
        <v>0.1221</v>
      </c>
    </row>
    <row r="105" spans="1:7" x14ac:dyDescent="0.25">
      <c r="A105" s="62" t="s">
        <v>219</v>
      </c>
      <c r="B105" s="42">
        <v>52.08</v>
      </c>
      <c r="C105" s="42">
        <v>7.4</v>
      </c>
      <c r="D105" s="42">
        <v>24</v>
      </c>
      <c r="E105" s="42">
        <v>50</v>
      </c>
      <c r="F105" s="42">
        <v>40502</v>
      </c>
      <c r="G105" s="42">
        <v>1.8499999999999999E-2</v>
      </c>
    </row>
    <row r="106" spans="1:7" x14ac:dyDescent="0.25">
      <c r="A106" s="62" t="s">
        <v>220</v>
      </c>
      <c r="B106" s="42">
        <v>57.76</v>
      </c>
      <c r="C106" s="42">
        <v>29.4</v>
      </c>
      <c r="D106" s="42">
        <v>21</v>
      </c>
      <c r="E106" s="42">
        <v>72</v>
      </c>
      <c r="F106" s="42">
        <v>10576</v>
      </c>
      <c r="G106" s="42">
        <v>4.7999999999999996E-3</v>
      </c>
    </row>
    <row r="107" spans="1:7" x14ac:dyDescent="0.25">
      <c r="A107" s="62" t="s">
        <v>221</v>
      </c>
      <c r="B107" s="42">
        <v>57.8</v>
      </c>
      <c r="C107" s="42">
        <v>12.72</v>
      </c>
      <c r="D107" s="42">
        <v>25</v>
      </c>
      <c r="E107" s="42">
        <v>62</v>
      </c>
      <c r="F107" s="42">
        <v>52056</v>
      </c>
      <c r="G107" s="42">
        <v>2.3699999999999999E-2</v>
      </c>
    </row>
    <row r="108" spans="1:7" x14ac:dyDescent="0.25">
      <c r="A108" s="62" t="s">
        <v>222</v>
      </c>
      <c r="B108" s="42">
        <v>65</v>
      </c>
      <c r="C108" s="42">
        <v>8.25</v>
      </c>
      <c r="D108" s="42">
        <v>24</v>
      </c>
      <c r="E108" s="42">
        <v>68</v>
      </c>
      <c r="F108" s="42">
        <v>155776</v>
      </c>
      <c r="G108" s="42">
        <v>7.0999999999999994E-2</v>
      </c>
    </row>
    <row r="109" spans="1:7" x14ac:dyDescent="0.25">
      <c r="A109" s="62" t="s">
        <v>223</v>
      </c>
      <c r="B109" s="42">
        <v>65.319999999999993</v>
      </c>
      <c r="C109" s="42">
        <v>17.649999999999999</v>
      </c>
      <c r="D109" s="42">
        <v>25</v>
      </c>
      <c r="E109" s="42">
        <v>70</v>
      </c>
      <c r="F109" s="42">
        <v>19207</v>
      </c>
      <c r="G109" s="42">
        <v>8.8000000000000005E-3</v>
      </c>
    </row>
    <row r="110" spans="1:7" x14ac:dyDescent="0.25">
      <c r="A110" s="62" t="s">
        <v>224</v>
      </c>
      <c r="B110" s="42">
        <v>60.64</v>
      </c>
      <c r="C110" s="42">
        <v>7.87</v>
      </c>
      <c r="D110" s="42">
        <v>25</v>
      </c>
      <c r="E110" s="42">
        <v>60</v>
      </c>
      <c r="F110" s="42">
        <v>156133</v>
      </c>
      <c r="G110" s="42">
        <v>7.1199999999999999E-2</v>
      </c>
    </row>
    <row r="111" spans="1:7" x14ac:dyDescent="0.25">
      <c r="A111" s="62" t="s">
        <v>225</v>
      </c>
      <c r="B111" s="42">
        <v>36.96</v>
      </c>
      <c r="C111" s="42">
        <v>8.34</v>
      </c>
      <c r="D111" s="42">
        <v>24</v>
      </c>
      <c r="E111" s="42">
        <v>34.5</v>
      </c>
      <c r="F111" s="42">
        <v>27413</v>
      </c>
      <c r="G111" s="42">
        <v>1.2500000000000001E-2</v>
      </c>
    </row>
    <row r="112" spans="1:7" x14ac:dyDescent="0.25">
      <c r="A112" s="62" t="s">
        <v>226</v>
      </c>
      <c r="B112" s="42">
        <v>65.33</v>
      </c>
      <c r="C112" s="42">
        <v>8.42</v>
      </c>
      <c r="D112" s="42">
        <v>24</v>
      </c>
      <c r="E112" s="42">
        <v>70</v>
      </c>
      <c r="F112" s="42">
        <v>61682</v>
      </c>
      <c r="G112" s="42">
        <v>2.81E-2</v>
      </c>
    </row>
    <row r="113" spans="1:7" x14ac:dyDescent="0.25">
      <c r="A113" s="62" t="s">
        <v>227</v>
      </c>
      <c r="B113" s="42">
        <v>61.13</v>
      </c>
      <c r="C113" s="42">
        <v>8.06</v>
      </c>
      <c r="D113" s="42">
        <v>23</v>
      </c>
      <c r="E113" s="42">
        <v>62</v>
      </c>
      <c r="F113" s="42">
        <v>32192</v>
      </c>
      <c r="G113" s="42">
        <v>1.47E-2</v>
      </c>
    </row>
    <row r="114" spans="1:7" x14ac:dyDescent="0.25">
      <c r="A114" s="62" t="s">
        <v>228</v>
      </c>
      <c r="B114" s="42">
        <v>62.79</v>
      </c>
      <c r="C114" s="42">
        <v>5.42</v>
      </c>
      <c r="D114" s="42">
        <v>24</v>
      </c>
      <c r="E114" s="42">
        <v>64</v>
      </c>
      <c r="F114" s="42">
        <v>17547</v>
      </c>
      <c r="G114" s="42">
        <v>8.0000000000000002E-3</v>
      </c>
    </row>
    <row r="115" spans="1:7" x14ac:dyDescent="0.25">
      <c r="A115" s="62" t="s">
        <v>229</v>
      </c>
      <c r="B115" s="42">
        <v>69.91</v>
      </c>
      <c r="C115" s="42">
        <v>14.05</v>
      </c>
      <c r="D115" s="42">
        <v>23</v>
      </c>
      <c r="E115" s="42">
        <v>72</v>
      </c>
      <c r="F115" s="42">
        <v>144007</v>
      </c>
      <c r="G115" s="42">
        <v>6.5600000000000006E-2</v>
      </c>
    </row>
    <row r="116" spans="1:7" x14ac:dyDescent="0.25">
      <c r="A116" s="62" t="s">
        <v>230</v>
      </c>
      <c r="B116" s="42">
        <v>56.63</v>
      </c>
      <c r="C116" s="42">
        <v>13.01</v>
      </c>
      <c r="D116" s="42">
        <v>19</v>
      </c>
      <c r="E116" s="42">
        <v>58</v>
      </c>
      <c r="F116" s="42">
        <v>6193</v>
      </c>
      <c r="G116" s="42">
        <v>2.8E-3</v>
      </c>
    </row>
    <row r="117" spans="1:7" x14ac:dyDescent="0.25">
      <c r="A117" s="62" t="s">
        <v>231</v>
      </c>
      <c r="B117" s="42">
        <v>53.6</v>
      </c>
      <c r="C117" s="42">
        <v>8.08</v>
      </c>
      <c r="D117" s="42">
        <v>25</v>
      </c>
      <c r="E117" s="42">
        <v>56</v>
      </c>
      <c r="F117" s="42">
        <v>17207</v>
      </c>
      <c r="G117" s="42">
        <v>7.7999999999999996E-3</v>
      </c>
    </row>
    <row r="118" spans="1:7" x14ac:dyDescent="0.25">
      <c r="A118" s="62" t="s">
        <v>232</v>
      </c>
      <c r="B118" s="42">
        <v>62.54</v>
      </c>
      <c r="C118" s="42">
        <v>6.23</v>
      </c>
      <c r="D118" s="42">
        <v>24</v>
      </c>
      <c r="E118" s="42">
        <v>63</v>
      </c>
      <c r="F118" s="42">
        <v>31366</v>
      </c>
      <c r="G118" s="42">
        <v>1.43E-2</v>
      </c>
    </row>
    <row r="119" spans="1:7" x14ac:dyDescent="0.25">
      <c r="A119" s="62" t="s">
        <v>233</v>
      </c>
      <c r="B119" s="42">
        <v>51.38</v>
      </c>
      <c r="C119" s="42">
        <v>18.29</v>
      </c>
      <c r="D119" s="42">
        <v>24</v>
      </c>
      <c r="E119" s="42">
        <v>52</v>
      </c>
      <c r="F119" s="42">
        <v>33730</v>
      </c>
      <c r="G119" s="42">
        <v>1.54E-2</v>
      </c>
    </row>
    <row r="120" spans="1:7" x14ac:dyDescent="0.25">
      <c r="A120" s="62" t="s">
        <v>234</v>
      </c>
      <c r="B120" s="42">
        <v>63.2</v>
      </c>
      <c r="C120" s="42">
        <v>5.64</v>
      </c>
      <c r="D120" s="42">
        <v>25</v>
      </c>
      <c r="E120" s="42">
        <v>64</v>
      </c>
      <c r="F120" s="42">
        <v>39249</v>
      </c>
      <c r="G120" s="42">
        <v>1.7899999999999999E-2</v>
      </c>
    </row>
    <row r="121" spans="1:7" x14ac:dyDescent="0.25">
      <c r="A121" s="62" t="s">
        <v>235</v>
      </c>
      <c r="B121" s="42">
        <v>51.08</v>
      </c>
      <c r="C121" s="42">
        <v>14.87</v>
      </c>
      <c r="D121" s="42">
        <v>24</v>
      </c>
      <c r="E121" s="42">
        <v>54</v>
      </c>
      <c r="F121" s="42">
        <v>269113</v>
      </c>
      <c r="G121" s="42">
        <v>0.1227</v>
      </c>
    </row>
    <row r="122" spans="1:7" x14ac:dyDescent="0.25">
      <c r="A122" s="62" t="s">
        <v>236</v>
      </c>
      <c r="B122" s="42">
        <v>46.41</v>
      </c>
      <c r="C122" s="42">
        <v>7.87</v>
      </c>
      <c r="D122" s="42">
        <v>22</v>
      </c>
      <c r="E122" s="42">
        <v>49.5</v>
      </c>
      <c r="F122" s="42">
        <v>26680</v>
      </c>
      <c r="G122" s="42">
        <v>1.2200000000000001E-2</v>
      </c>
    </row>
    <row r="123" spans="1:7" x14ac:dyDescent="0.25">
      <c r="A123" s="62" t="s">
        <v>237</v>
      </c>
      <c r="B123" s="42">
        <v>53.61</v>
      </c>
      <c r="C123" s="42">
        <v>19.39</v>
      </c>
      <c r="D123" s="42">
        <v>23</v>
      </c>
      <c r="E123" s="42">
        <v>60</v>
      </c>
      <c r="F123" s="42">
        <v>61208</v>
      </c>
      <c r="G123" s="42">
        <v>2.7900000000000001E-2</v>
      </c>
    </row>
    <row r="124" spans="1:7" x14ac:dyDescent="0.25">
      <c r="A124" s="62" t="s">
        <v>238</v>
      </c>
      <c r="B124" s="42">
        <v>49.32</v>
      </c>
      <c r="C124" s="42">
        <v>6</v>
      </c>
      <c r="D124" s="42">
        <v>19</v>
      </c>
      <c r="E124" s="42">
        <v>50</v>
      </c>
      <c r="F124" s="42">
        <v>30966</v>
      </c>
      <c r="G124" s="42">
        <v>1.41E-2</v>
      </c>
    </row>
    <row r="125" spans="1:7" x14ac:dyDescent="0.25">
      <c r="A125" s="62" t="s">
        <v>239</v>
      </c>
      <c r="B125" s="42">
        <v>59.68</v>
      </c>
      <c r="C125" s="42">
        <v>8.98</v>
      </c>
      <c r="D125" s="42">
        <v>25</v>
      </c>
      <c r="E125" s="42">
        <v>59</v>
      </c>
      <c r="F125" s="42">
        <v>158784</v>
      </c>
      <c r="G125" s="42">
        <v>7.2400000000000006E-2</v>
      </c>
    </row>
    <row r="126" spans="1:7" x14ac:dyDescent="0.25">
      <c r="A126" s="62" t="s">
        <v>240</v>
      </c>
      <c r="B126" s="42">
        <v>51.44</v>
      </c>
      <c r="C126" s="42">
        <v>9.6999999999999993</v>
      </c>
      <c r="D126" s="42">
        <v>25</v>
      </c>
      <c r="E126" s="42">
        <v>53</v>
      </c>
      <c r="F126" s="42">
        <v>46876</v>
      </c>
      <c r="G126" s="42">
        <v>2.1399999999999999E-2</v>
      </c>
    </row>
    <row r="127" spans="1:7" x14ac:dyDescent="0.25">
      <c r="A127" s="62" t="s">
        <v>241</v>
      </c>
      <c r="B127" s="42">
        <v>59.76</v>
      </c>
      <c r="C127" s="42">
        <v>6.67</v>
      </c>
      <c r="D127" s="42">
        <v>25</v>
      </c>
      <c r="E127" s="42">
        <v>60</v>
      </c>
      <c r="F127" s="42">
        <v>159498</v>
      </c>
      <c r="G127" s="42">
        <v>7.2700000000000001E-2</v>
      </c>
    </row>
    <row r="128" spans="1:7" x14ac:dyDescent="0.25">
      <c r="A128" s="62" t="s">
        <v>242</v>
      </c>
      <c r="B128" s="42">
        <v>50.25</v>
      </c>
      <c r="C128" s="42">
        <v>11.23</v>
      </c>
      <c r="D128" s="42">
        <v>24</v>
      </c>
      <c r="E128" s="42">
        <v>56</v>
      </c>
      <c r="F128" s="42">
        <v>281634</v>
      </c>
      <c r="G128" s="42">
        <v>0.12839999999999999</v>
      </c>
    </row>
    <row r="129" spans="1:7" x14ac:dyDescent="0.25">
      <c r="A129" s="62" t="s">
        <v>243</v>
      </c>
      <c r="B129" s="42">
        <v>65.319999999999993</v>
      </c>
      <c r="C129" s="42">
        <v>10.6</v>
      </c>
      <c r="D129" s="42">
        <v>25</v>
      </c>
      <c r="E129" s="42">
        <v>64</v>
      </c>
      <c r="F129" s="42">
        <v>109330</v>
      </c>
      <c r="G129" s="42">
        <v>4.9799999999999997E-2</v>
      </c>
    </row>
    <row r="130" spans="1:7" x14ac:dyDescent="0.25">
      <c r="A130" s="62" t="s">
        <v>244</v>
      </c>
      <c r="B130" s="42">
        <v>62.48</v>
      </c>
      <c r="C130" s="42">
        <v>9.08</v>
      </c>
      <c r="D130" s="42">
        <v>25</v>
      </c>
      <c r="E130" s="42">
        <v>65</v>
      </c>
      <c r="F130" s="42">
        <v>57830</v>
      </c>
      <c r="G130" s="42">
        <v>2.64E-2</v>
      </c>
    </row>
    <row r="131" spans="1:7" x14ac:dyDescent="0.25">
      <c r="A131" s="62" t="s">
        <v>245</v>
      </c>
      <c r="B131" s="42">
        <v>65.959999999999994</v>
      </c>
      <c r="C131" s="42">
        <v>15.57</v>
      </c>
      <c r="D131" s="42">
        <v>24</v>
      </c>
      <c r="E131" s="42">
        <v>69.5</v>
      </c>
      <c r="F131" s="42">
        <v>5253</v>
      </c>
      <c r="G131" s="42">
        <v>2.3999999999999998E-3</v>
      </c>
    </row>
    <row r="132" spans="1:7" x14ac:dyDescent="0.25">
      <c r="A132" s="62" t="s">
        <v>246</v>
      </c>
      <c r="B132" s="42">
        <v>60</v>
      </c>
      <c r="C132" s="42">
        <v>12.18</v>
      </c>
      <c r="D132" s="42">
        <v>21</v>
      </c>
      <c r="E132" s="42">
        <v>60</v>
      </c>
      <c r="F132" s="42">
        <v>56380</v>
      </c>
      <c r="G132" s="42">
        <v>2.5700000000000001E-2</v>
      </c>
    </row>
    <row r="133" spans="1:7" x14ac:dyDescent="0.25">
      <c r="A133" s="62" t="s">
        <v>247</v>
      </c>
      <c r="B133" s="42">
        <v>37.94</v>
      </c>
      <c r="C133" s="42">
        <v>11.18</v>
      </c>
      <c r="D133" s="42">
        <v>16</v>
      </c>
      <c r="E133" s="42">
        <v>39.5</v>
      </c>
      <c r="F133" s="42">
        <v>5999</v>
      </c>
      <c r="G133" s="42">
        <v>2.7000000000000001E-3</v>
      </c>
    </row>
    <row r="134" spans="1:7" x14ac:dyDescent="0.25">
      <c r="A134" s="62" t="s">
        <v>248</v>
      </c>
      <c r="B134" s="42">
        <v>65.17</v>
      </c>
      <c r="C134" s="42">
        <v>8.42</v>
      </c>
      <c r="D134" s="42">
        <v>23</v>
      </c>
      <c r="E134" s="42">
        <v>66</v>
      </c>
      <c r="F134" s="42">
        <v>239238</v>
      </c>
      <c r="G134" s="42">
        <v>0.1091</v>
      </c>
    </row>
    <row r="135" spans="1:7" x14ac:dyDescent="0.25">
      <c r="A135" s="62" t="s">
        <v>249</v>
      </c>
      <c r="B135" s="42">
        <v>66.08</v>
      </c>
      <c r="C135" s="42">
        <v>13.17</v>
      </c>
      <c r="D135" s="42">
        <v>25</v>
      </c>
      <c r="E135" s="42">
        <v>67</v>
      </c>
      <c r="F135" s="42">
        <v>318694</v>
      </c>
      <c r="G135" s="42">
        <v>0.14530000000000001</v>
      </c>
    </row>
    <row r="136" spans="1:7" x14ac:dyDescent="0.25">
      <c r="A136" s="62" t="s">
        <v>250</v>
      </c>
      <c r="B136" s="42">
        <v>52.96</v>
      </c>
      <c r="C136" s="42">
        <v>14.44</v>
      </c>
      <c r="D136" s="42">
        <v>25</v>
      </c>
      <c r="E136" s="42">
        <v>53</v>
      </c>
      <c r="F136" s="42">
        <v>141968</v>
      </c>
      <c r="G136" s="42">
        <v>6.4699999999999994E-2</v>
      </c>
    </row>
    <row r="137" spans="1:7" x14ac:dyDescent="0.25">
      <c r="A137" s="62" t="s">
        <v>251</v>
      </c>
      <c r="B137" s="42">
        <v>75.819999999999993</v>
      </c>
      <c r="C137" s="42">
        <v>15.23</v>
      </c>
      <c r="D137" s="42">
        <v>22</v>
      </c>
      <c r="E137" s="42">
        <v>79</v>
      </c>
      <c r="F137" s="42">
        <v>52102</v>
      </c>
      <c r="G137" s="42">
        <v>2.3800000000000002E-2</v>
      </c>
    </row>
    <row r="138" spans="1:7" x14ac:dyDescent="0.25">
      <c r="A138" s="62" t="s">
        <v>252</v>
      </c>
      <c r="B138" s="42">
        <v>62.09</v>
      </c>
      <c r="C138" s="42">
        <v>12.63</v>
      </c>
      <c r="D138" s="42">
        <v>23</v>
      </c>
      <c r="E138" s="42">
        <v>64</v>
      </c>
      <c r="F138" s="42">
        <v>35075</v>
      </c>
      <c r="G138" s="42">
        <v>1.6E-2</v>
      </c>
    </row>
    <row r="139" spans="1:7" x14ac:dyDescent="0.25">
      <c r="A139" s="62" t="s">
        <v>253</v>
      </c>
      <c r="B139" s="42">
        <v>58</v>
      </c>
      <c r="C139" s="42">
        <v>17.57</v>
      </c>
      <c r="D139" s="42">
        <v>23</v>
      </c>
      <c r="E139" s="42">
        <v>64</v>
      </c>
      <c r="F139" s="42">
        <v>56570</v>
      </c>
      <c r="G139" s="42">
        <v>2.58E-2</v>
      </c>
    </row>
    <row r="140" spans="1:7" x14ac:dyDescent="0.25">
      <c r="A140" s="62" t="s">
        <v>254</v>
      </c>
      <c r="B140" s="42">
        <v>32.6</v>
      </c>
      <c r="C140" s="42">
        <v>4.41</v>
      </c>
      <c r="D140" s="42">
        <v>25</v>
      </c>
      <c r="E140" s="42">
        <v>33</v>
      </c>
      <c r="F140" s="42">
        <v>38586</v>
      </c>
      <c r="G140" s="42">
        <v>1.7600000000000001E-2</v>
      </c>
    </row>
    <row r="141" spans="1:7" x14ac:dyDescent="0.25">
      <c r="A141" s="62" t="s">
        <v>255</v>
      </c>
      <c r="B141" s="42">
        <v>63.67</v>
      </c>
      <c r="C141" s="42" t="s">
        <v>507</v>
      </c>
      <c r="D141" s="42" t="s">
        <v>507</v>
      </c>
      <c r="E141" s="42" t="s">
        <v>507</v>
      </c>
      <c r="F141" s="42">
        <v>51922</v>
      </c>
      <c r="G141" s="42">
        <v>2.3699999999999999E-2</v>
      </c>
    </row>
    <row r="142" spans="1:7" x14ac:dyDescent="0.25">
      <c r="A142" s="62" t="s">
        <v>256</v>
      </c>
      <c r="B142" s="42">
        <v>60.64</v>
      </c>
      <c r="C142" s="42" t="s">
        <v>507</v>
      </c>
      <c r="D142" s="42" t="s">
        <v>507</v>
      </c>
      <c r="E142" s="42" t="s">
        <v>507</v>
      </c>
      <c r="F142" s="42">
        <v>47184</v>
      </c>
      <c r="G142" s="42">
        <v>2.1499999999999998E-2</v>
      </c>
    </row>
    <row r="143" spans="1:7" x14ac:dyDescent="0.25">
      <c r="A143" s="62" t="s">
        <v>257</v>
      </c>
      <c r="B143" s="42">
        <v>45.52</v>
      </c>
      <c r="C143" s="42">
        <v>7.84</v>
      </c>
      <c r="D143" s="42">
        <v>25</v>
      </c>
      <c r="E143" s="42">
        <v>47</v>
      </c>
      <c r="F143" s="42">
        <v>42014</v>
      </c>
      <c r="G143" s="42">
        <v>1.9199999999999998E-2</v>
      </c>
    </row>
    <row r="144" spans="1:7" x14ac:dyDescent="0.25">
      <c r="A144" s="62" t="s">
        <v>258</v>
      </c>
      <c r="B144" s="42">
        <v>69.28</v>
      </c>
      <c r="C144" s="42">
        <v>10.039999999999999</v>
      </c>
      <c r="D144" s="42">
        <v>25</v>
      </c>
      <c r="E144" s="42">
        <v>72</v>
      </c>
      <c r="F144" s="42">
        <v>77196</v>
      </c>
      <c r="G144" s="42">
        <v>3.5200000000000002E-2</v>
      </c>
    </row>
    <row r="145" spans="1:7" x14ac:dyDescent="0.25">
      <c r="A145" s="62" t="s">
        <v>259</v>
      </c>
      <c r="B145" s="42">
        <v>60</v>
      </c>
      <c r="C145" s="42">
        <v>14.5</v>
      </c>
      <c r="D145" s="42">
        <v>25</v>
      </c>
      <c r="E145" s="42">
        <v>64</v>
      </c>
      <c r="F145" s="42">
        <v>48417</v>
      </c>
      <c r="G145" s="42">
        <v>2.2100000000000002E-2</v>
      </c>
    </row>
    <row r="146" spans="1:7" x14ac:dyDescent="0.25">
      <c r="A146" s="62" t="s">
        <v>260</v>
      </c>
      <c r="B146" s="42">
        <v>43.36</v>
      </c>
      <c r="C146" s="42">
        <v>9.3699999999999992</v>
      </c>
      <c r="D146" s="42">
        <v>25</v>
      </c>
      <c r="E146" s="42">
        <v>42</v>
      </c>
      <c r="F146" s="42">
        <v>44840</v>
      </c>
      <c r="G146" s="42">
        <v>2.0400000000000001E-2</v>
      </c>
    </row>
    <row r="147" spans="1:7" x14ac:dyDescent="0.25">
      <c r="A147" s="62" t="s">
        <v>261</v>
      </c>
      <c r="B147" s="42">
        <v>39.380000000000003</v>
      </c>
      <c r="C147" s="42">
        <v>10.82</v>
      </c>
      <c r="D147" s="42">
        <v>21</v>
      </c>
      <c r="E147" s="42">
        <v>41</v>
      </c>
      <c r="F147" s="42">
        <v>18656</v>
      </c>
      <c r="G147" s="42">
        <v>8.5000000000000006E-3</v>
      </c>
    </row>
    <row r="148" spans="1:7" x14ac:dyDescent="0.25">
      <c r="A148" s="62" t="s">
        <v>262</v>
      </c>
      <c r="B148" s="42">
        <v>53.28</v>
      </c>
      <c r="C148" s="42">
        <v>14.39</v>
      </c>
      <c r="D148" s="42">
        <v>25</v>
      </c>
      <c r="E148" s="42">
        <v>55</v>
      </c>
      <c r="F148" s="42">
        <v>33330</v>
      </c>
      <c r="G148" s="42">
        <v>1.52E-2</v>
      </c>
    </row>
    <row r="149" spans="1:7" x14ac:dyDescent="0.25">
      <c r="A149" s="62" t="s">
        <v>263</v>
      </c>
      <c r="B149" s="42">
        <v>66.760000000000005</v>
      </c>
      <c r="C149" s="42" t="s">
        <v>507</v>
      </c>
      <c r="D149" s="42" t="s">
        <v>507</v>
      </c>
      <c r="E149" s="42" t="s">
        <v>507</v>
      </c>
      <c r="F149" s="42">
        <v>168565</v>
      </c>
      <c r="G149" s="42">
        <v>7.6799999999999993E-2</v>
      </c>
    </row>
    <row r="150" spans="1:7" x14ac:dyDescent="0.25">
      <c r="A150" s="62" t="s">
        <v>264</v>
      </c>
      <c r="B150" s="42">
        <v>53.16</v>
      </c>
      <c r="C150" s="42" t="s">
        <v>507</v>
      </c>
      <c r="D150" s="42" t="s">
        <v>507</v>
      </c>
      <c r="E150" s="42" t="s">
        <v>507</v>
      </c>
      <c r="F150" s="42">
        <v>113123</v>
      </c>
      <c r="G150" s="42">
        <v>5.16E-2</v>
      </c>
    </row>
    <row r="151" spans="1:7" x14ac:dyDescent="0.25">
      <c r="A151" s="62" t="s">
        <v>265</v>
      </c>
      <c r="B151" s="42">
        <v>59.88</v>
      </c>
      <c r="C151" s="42">
        <v>7.98</v>
      </c>
      <c r="D151" s="42">
        <v>24</v>
      </c>
      <c r="E151" s="42">
        <v>60</v>
      </c>
      <c r="F151" s="42">
        <v>177872</v>
      </c>
      <c r="G151" s="42">
        <v>8.1100000000000005E-2</v>
      </c>
    </row>
    <row r="152" spans="1:7" x14ac:dyDescent="0.25">
      <c r="A152" s="62" t="s">
        <v>266</v>
      </c>
      <c r="B152" s="42">
        <v>58.17</v>
      </c>
      <c r="C152" s="42">
        <v>6.62</v>
      </c>
      <c r="D152" s="42">
        <v>24</v>
      </c>
      <c r="E152" s="42">
        <v>58</v>
      </c>
      <c r="F152" s="42">
        <v>8035</v>
      </c>
      <c r="G152" s="42">
        <v>3.7000000000000002E-3</v>
      </c>
    </row>
    <row r="153" spans="1:7" x14ac:dyDescent="0.25">
      <c r="A153" s="62" t="s">
        <v>267</v>
      </c>
      <c r="B153" s="42">
        <v>29.65</v>
      </c>
      <c r="C153" s="42">
        <v>18.25</v>
      </c>
      <c r="D153" s="42">
        <v>20</v>
      </c>
      <c r="E153" s="42">
        <v>29</v>
      </c>
      <c r="F153" s="42">
        <v>19606</v>
      </c>
      <c r="G153" s="42">
        <v>8.8999999999999999E-3</v>
      </c>
    </row>
    <row r="154" spans="1:7" x14ac:dyDescent="0.25">
      <c r="A154" s="62" t="s">
        <v>268</v>
      </c>
      <c r="B154" s="42">
        <v>46.8</v>
      </c>
      <c r="C154" s="42">
        <v>5.8</v>
      </c>
      <c r="D154" s="42">
        <v>25</v>
      </c>
      <c r="E154" s="42">
        <v>46</v>
      </c>
      <c r="F154" s="42">
        <v>35037</v>
      </c>
      <c r="G154" s="42">
        <v>1.6E-2</v>
      </c>
    </row>
    <row r="155" spans="1:7" x14ac:dyDescent="0.25">
      <c r="A155" s="62" t="s">
        <v>269</v>
      </c>
      <c r="B155" s="42">
        <v>33.96</v>
      </c>
      <c r="C155" s="42" t="s">
        <v>507</v>
      </c>
      <c r="D155" s="42" t="s">
        <v>507</v>
      </c>
      <c r="E155" s="42" t="s">
        <v>507</v>
      </c>
      <c r="F155" s="42">
        <v>40839</v>
      </c>
      <c r="G155" s="42">
        <v>1.8599999999999998E-2</v>
      </c>
    </row>
    <row r="156" spans="1:7" x14ac:dyDescent="0.25">
      <c r="A156" s="62" t="s">
        <v>270</v>
      </c>
      <c r="B156" s="42">
        <v>64.36</v>
      </c>
      <c r="C156" s="42" t="s">
        <v>507</v>
      </c>
      <c r="D156" s="42" t="s">
        <v>507</v>
      </c>
      <c r="E156" s="42" t="s">
        <v>507</v>
      </c>
      <c r="F156" s="42">
        <v>195136</v>
      </c>
      <c r="G156" s="42">
        <v>8.8999999999999996E-2</v>
      </c>
    </row>
    <row r="157" spans="1:7" x14ac:dyDescent="0.25">
      <c r="A157" s="62" t="s">
        <v>271</v>
      </c>
      <c r="B157" s="42">
        <v>59.75</v>
      </c>
      <c r="C157" s="42">
        <v>6.22</v>
      </c>
      <c r="D157" s="42">
        <v>24</v>
      </c>
      <c r="E157" s="42">
        <v>59</v>
      </c>
      <c r="F157" s="42">
        <v>66813</v>
      </c>
      <c r="G157" s="42">
        <v>3.0499999999999999E-2</v>
      </c>
    </row>
    <row r="158" spans="1:7" x14ac:dyDescent="0.25">
      <c r="A158" s="62" t="s">
        <v>272</v>
      </c>
      <c r="B158" s="42">
        <v>59.46</v>
      </c>
      <c r="C158" s="42">
        <v>8.9600000000000009</v>
      </c>
      <c r="D158" s="42">
        <v>24</v>
      </c>
      <c r="E158" s="42">
        <v>60</v>
      </c>
      <c r="F158" s="42">
        <v>36733</v>
      </c>
      <c r="G158" s="42">
        <v>1.67E-2</v>
      </c>
    </row>
    <row r="159" spans="1:7" x14ac:dyDescent="0.25">
      <c r="A159" s="62" t="s">
        <v>273</v>
      </c>
      <c r="B159" s="42">
        <v>53.83</v>
      </c>
      <c r="C159" s="42" t="s">
        <v>507</v>
      </c>
      <c r="D159" s="42" t="s">
        <v>507</v>
      </c>
      <c r="E159" s="42" t="s">
        <v>507</v>
      </c>
      <c r="F159" s="42">
        <v>45760</v>
      </c>
      <c r="G159" s="42">
        <v>2.0899999999999998E-2</v>
      </c>
    </row>
    <row r="160" spans="1:7" x14ac:dyDescent="0.25">
      <c r="A160" s="62" t="s">
        <v>274</v>
      </c>
      <c r="B160" s="42">
        <v>44.92</v>
      </c>
      <c r="C160" s="42" t="s">
        <v>507</v>
      </c>
      <c r="D160" s="42" t="s">
        <v>507</v>
      </c>
      <c r="E160" s="42" t="s">
        <v>507</v>
      </c>
      <c r="F160" s="42">
        <v>55841</v>
      </c>
      <c r="G160" s="42">
        <v>2.5499999999999998E-2</v>
      </c>
    </row>
    <row r="161" spans="1:7" x14ac:dyDescent="0.25">
      <c r="A161" s="62" t="s">
        <v>275</v>
      </c>
      <c r="B161" s="42">
        <v>49.48</v>
      </c>
      <c r="C161" s="42">
        <v>8.66</v>
      </c>
      <c r="D161" s="42">
        <v>23</v>
      </c>
      <c r="E161" s="42">
        <v>52</v>
      </c>
      <c r="F161" s="42">
        <v>29843</v>
      </c>
      <c r="G161" s="42">
        <v>1.3599999999999999E-2</v>
      </c>
    </row>
    <row r="162" spans="1:7" x14ac:dyDescent="0.25">
      <c r="A162" s="62" t="s">
        <v>276</v>
      </c>
      <c r="B162" s="42">
        <v>42.32</v>
      </c>
      <c r="C162" s="42">
        <v>2.78</v>
      </c>
      <c r="D162" s="42">
        <v>25</v>
      </c>
      <c r="E162" s="42">
        <v>43</v>
      </c>
      <c r="F162" s="42">
        <v>74641</v>
      </c>
      <c r="G162" s="42">
        <v>3.4000000000000002E-2</v>
      </c>
    </row>
    <row r="163" spans="1:7" x14ac:dyDescent="0.25">
      <c r="A163" s="62" t="s">
        <v>277</v>
      </c>
      <c r="B163" s="42">
        <v>60</v>
      </c>
      <c r="C163" s="42" t="s">
        <v>507</v>
      </c>
      <c r="D163" s="42" t="s">
        <v>507</v>
      </c>
      <c r="E163" s="42" t="s">
        <v>507</v>
      </c>
      <c r="F163" s="42">
        <v>32325</v>
      </c>
      <c r="G163" s="42">
        <v>1.47E-2</v>
      </c>
    </row>
    <row r="164" spans="1:7" x14ac:dyDescent="0.25">
      <c r="A164" s="62" t="s">
        <v>278</v>
      </c>
      <c r="B164" s="42">
        <v>69.44</v>
      </c>
      <c r="C164" s="42">
        <v>6.34</v>
      </c>
      <c r="D164" s="42">
        <v>25</v>
      </c>
      <c r="E164" s="42">
        <v>72</v>
      </c>
      <c r="F164" s="42">
        <v>134359</v>
      </c>
      <c r="G164" s="42">
        <v>6.13E-2</v>
      </c>
    </row>
    <row r="165" spans="1:7" x14ac:dyDescent="0.25">
      <c r="A165" s="62" t="s">
        <v>279</v>
      </c>
      <c r="B165" s="42">
        <v>49.84</v>
      </c>
      <c r="C165" s="42">
        <v>18.12</v>
      </c>
      <c r="D165" s="42">
        <v>25</v>
      </c>
      <c r="E165" s="42">
        <v>54</v>
      </c>
      <c r="F165" s="42">
        <v>326828</v>
      </c>
      <c r="G165" s="42">
        <v>0.14899999999999999</v>
      </c>
    </row>
    <row r="166" spans="1:7" x14ac:dyDescent="0.25">
      <c r="A166" s="62" t="s">
        <v>280</v>
      </c>
      <c r="B166" s="42">
        <v>67.239999999999995</v>
      </c>
      <c r="C166" s="42">
        <v>13.26</v>
      </c>
      <c r="D166" s="42">
        <v>25</v>
      </c>
      <c r="E166" s="42">
        <v>71</v>
      </c>
      <c r="F166" s="42">
        <v>72753</v>
      </c>
      <c r="G166" s="42">
        <v>3.32E-2</v>
      </c>
    </row>
    <row r="167" spans="1:7" x14ac:dyDescent="0.25">
      <c r="A167" s="62" t="s">
        <v>281</v>
      </c>
      <c r="B167" s="42">
        <v>51.17</v>
      </c>
      <c r="C167" s="42">
        <v>7.08</v>
      </c>
      <c r="D167" s="42">
        <v>24</v>
      </c>
      <c r="E167" s="42">
        <v>51</v>
      </c>
      <c r="F167" s="42">
        <v>25221</v>
      </c>
      <c r="G167" s="42">
        <v>1.15E-2</v>
      </c>
    </row>
    <row r="168" spans="1:7" x14ac:dyDescent="0.25">
      <c r="A168" s="62" t="s">
        <v>282</v>
      </c>
      <c r="B168" s="42">
        <v>52.48</v>
      </c>
      <c r="C168" s="42" t="s">
        <v>507</v>
      </c>
      <c r="D168" s="42" t="s">
        <v>507</v>
      </c>
      <c r="E168" s="42" t="s">
        <v>507</v>
      </c>
      <c r="F168" s="42">
        <v>43379</v>
      </c>
      <c r="G168" s="42">
        <v>1.9800000000000002E-2</v>
      </c>
    </row>
    <row r="169" spans="1:7" x14ac:dyDescent="0.25">
      <c r="A169" s="62" t="s">
        <v>283</v>
      </c>
      <c r="B169" s="42">
        <v>49.12</v>
      </c>
      <c r="C169" s="42">
        <v>15.8</v>
      </c>
      <c r="D169" s="42">
        <v>25</v>
      </c>
      <c r="E169" s="42">
        <v>55</v>
      </c>
      <c r="F169" s="42">
        <v>18254</v>
      </c>
      <c r="G169" s="42">
        <v>8.3000000000000001E-3</v>
      </c>
    </row>
    <row r="170" spans="1:7" x14ac:dyDescent="0.25">
      <c r="A170" s="62" t="s">
        <v>284</v>
      </c>
      <c r="B170" s="42">
        <v>57.04</v>
      </c>
      <c r="C170" s="42">
        <v>7.27</v>
      </c>
      <c r="D170" s="42">
        <v>24</v>
      </c>
      <c r="E170" s="42">
        <v>59</v>
      </c>
      <c r="F170" s="42">
        <v>142941</v>
      </c>
      <c r="G170" s="42">
        <v>6.5199999999999994E-2</v>
      </c>
    </row>
    <row r="171" spans="1:7" x14ac:dyDescent="0.25">
      <c r="A171" s="62" t="s">
        <v>285</v>
      </c>
      <c r="B171" s="42">
        <v>60.36</v>
      </c>
      <c r="C171" s="42">
        <v>8.65</v>
      </c>
      <c r="D171" s="42">
        <v>25</v>
      </c>
      <c r="E171" s="42">
        <v>62</v>
      </c>
      <c r="F171" s="42">
        <v>71898</v>
      </c>
      <c r="G171" s="42">
        <v>3.2800000000000003E-2</v>
      </c>
    </row>
    <row r="172" spans="1:7" x14ac:dyDescent="0.25">
      <c r="A172" s="62" t="s">
        <v>286</v>
      </c>
      <c r="B172" s="42">
        <v>40.4</v>
      </c>
      <c r="C172" s="42">
        <v>10.23</v>
      </c>
      <c r="D172" s="42">
        <v>25</v>
      </c>
      <c r="E172" s="42">
        <v>40</v>
      </c>
      <c r="F172" s="42">
        <v>3750</v>
      </c>
      <c r="G172" s="42">
        <v>1.6999999999999999E-3</v>
      </c>
    </row>
    <row r="173" spans="1:7" x14ac:dyDescent="0.25">
      <c r="A173" s="62" t="s">
        <v>287</v>
      </c>
      <c r="B173" s="42">
        <v>38.92</v>
      </c>
      <c r="C173" s="42" t="s">
        <v>507</v>
      </c>
      <c r="D173" s="42" t="s">
        <v>507</v>
      </c>
      <c r="E173" s="42" t="s">
        <v>507</v>
      </c>
      <c r="F173" s="42">
        <v>64348</v>
      </c>
      <c r="G173" s="42">
        <v>2.93E-2</v>
      </c>
    </row>
    <row r="174" spans="1:7" x14ac:dyDescent="0.25">
      <c r="A174" s="62" t="s">
        <v>288</v>
      </c>
      <c r="B174" s="42">
        <v>72.7</v>
      </c>
      <c r="C174" s="42">
        <v>10.42</v>
      </c>
      <c r="D174" s="42">
        <v>23</v>
      </c>
      <c r="E174" s="42">
        <v>74</v>
      </c>
      <c r="F174" s="42">
        <v>126181</v>
      </c>
      <c r="G174" s="42">
        <v>5.7500000000000002E-2</v>
      </c>
    </row>
    <row r="175" spans="1:7" x14ac:dyDescent="0.25">
      <c r="A175" s="62" t="s">
        <v>289</v>
      </c>
      <c r="B175" s="42">
        <v>53.58</v>
      </c>
      <c r="C175" s="42" t="s">
        <v>507</v>
      </c>
      <c r="D175" s="42" t="s">
        <v>507</v>
      </c>
      <c r="E175" s="42" t="s">
        <v>507</v>
      </c>
      <c r="F175" s="42">
        <v>64906</v>
      </c>
      <c r="G175" s="42">
        <v>2.9600000000000001E-2</v>
      </c>
    </row>
    <row r="176" spans="1:7" x14ac:dyDescent="0.25">
      <c r="A176" s="62" t="s">
        <v>291</v>
      </c>
      <c r="B176" s="42">
        <v>60.09</v>
      </c>
      <c r="C176" s="42">
        <v>13.78</v>
      </c>
      <c r="D176" s="42">
        <v>23</v>
      </c>
      <c r="E176" s="42">
        <v>60</v>
      </c>
      <c r="F176" s="42">
        <v>18713</v>
      </c>
      <c r="G176" s="42">
        <v>8.5000000000000006E-3</v>
      </c>
    </row>
    <row r="177" spans="1:7" x14ac:dyDescent="0.25">
      <c r="A177" s="62" t="s">
        <v>292</v>
      </c>
      <c r="B177" s="42">
        <v>53.38</v>
      </c>
      <c r="C177" s="42">
        <v>6.96</v>
      </c>
      <c r="D177" s="42">
        <v>24</v>
      </c>
      <c r="E177" s="42">
        <v>56</v>
      </c>
      <c r="F177" s="42">
        <v>23051</v>
      </c>
      <c r="G177" s="42">
        <v>1.0500000000000001E-2</v>
      </c>
    </row>
    <row r="178" spans="1:7" x14ac:dyDescent="0.25">
      <c r="A178" s="62" t="s">
        <v>293</v>
      </c>
      <c r="B178" s="42">
        <v>58.05</v>
      </c>
      <c r="C178" s="42">
        <v>16.62</v>
      </c>
      <c r="D178" s="42">
        <v>20</v>
      </c>
      <c r="E178" s="42">
        <v>59.5</v>
      </c>
      <c r="F178" s="42">
        <v>148060</v>
      </c>
      <c r="G178" s="42">
        <v>6.7500000000000004E-2</v>
      </c>
    </row>
    <row r="179" spans="1:7" x14ac:dyDescent="0.25">
      <c r="A179" s="62" t="s">
        <v>294</v>
      </c>
      <c r="B179" s="42">
        <v>44.74</v>
      </c>
      <c r="C179" s="42">
        <v>5.43</v>
      </c>
      <c r="D179" s="42">
        <v>23</v>
      </c>
      <c r="E179" s="42">
        <v>44</v>
      </c>
      <c r="F179" s="42">
        <v>5883</v>
      </c>
      <c r="G179" s="42">
        <v>2.7000000000000001E-3</v>
      </c>
    </row>
    <row r="180" spans="1:7" x14ac:dyDescent="0.25">
      <c r="A180" s="62" t="s">
        <v>295</v>
      </c>
      <c r="B180" s="42">
        <v>49.88</v>
      </c>
      <c r="C180" s="42" t="s">
        <v>507</v>
      </c>
      <c r="D180" s="42" t="s">
        <v>507</v>
      </c>
      <c r="E180" s="42" t="s">
        <v>507</v>
      </c>
      <c r="F180" s="42">
        <v>22057</v>
      </c>
      <c r="G180" s="42">
        <v>1.01E-2</v>
      </c>
    </row>
    <row r="181" spans="1:7" x14ac:dyDescent="0.25">
      <c r="A181" s="62" t="s">
        <v>296</v>
      </c>
      <c r="B181" s="42">
        <v>47.32</v>
      </c>
      <c r="C181" s="42">
        <v>10.02</v>
      </c>
      <c r="D181" s="42">
        <v>25</v>
      </c>
      <c r="E181" s="42">
        <v>49</v>
      </c>
      <c r="F181" s="42">
        <v>193021</v>
      </c>
      <c r="G181" s="42">
        <v>8.7999999999999995E-2</v>
      </c>
    </row>
    <row r="182" spans="1:7" x14ac:dyDescent="0.25">
      <c r="A182" s="62" t="s">
        <v>297</v>
      </c>
      <c r="B182" s="42">
        <v>54.58</v>
      </c>
      <c r="C182" s="42">
        <v>8.32</v>
      </c>
      <c r="D182" s="42">
        <v>24</v>
      </c>
      <c r="E182" s="42">
        <v>56.5</v>
      </c>
      <c r="F182" s="42">
        <v>94566</v>
      </c>
      <c r="G182" s="42">
        <v>4.3099999999999999E-2</v>
      </c>
    </row>
    <row r="183" spans="1:7" x14ac:dyDescent="0.25">
      <c r="A183" s="62" t="s">
        <v>298</v>
      </c>
      <c r="B183" s="42">
        <v>54.83</v>
      </c>
      <c r="C183" s="42">
        <v>8.17</v>
      </c>
      <c r="D183" s="42">
        <v>23</v>
      </c>
      <c r="E183" s="42">
        <v>55</v>
      </c>
      <c r="F183" s="42">
        <v>159737</v>
      </c>
      <c r="G183" s="42">
        <v>7.2800000000000004E-2</v>
      </c>
    </row>
    <row r="184" spans="1:7" x14ac:dyDescent="0.25">
      <c r="A184" s="62" t="s">
        <v>299</v>
      </c>
      <c r="B184" s="42">
        <v>60.84</v>
      </c>
      <c r="C184" s="42" t="s">
        <v>507</v>
      </c>
      <c r="D184" s="42" t="s">
        <v>507</v>
      </c>
      <c r="E184" s="42" t="s">
        <v>507</v>
      </c>
      <c r="F184" s="42">
        <v>38944</v>
      </c>
      <c r="G184" s="42">
        <v>1.78E-2</v>
      </c>
    </row>
    <row r="185" spans="1:7" x14ac:dyDescent="0.25">
      <c r="A185" s="62" t="s">
        <v>300</v>
      </c>
      <c r="B185" s="42">
        <v>55.67</v>
      </c>
      <c r="C185" s="42">
        <v>14.72</v>
      </c>
      <c r="D185" s="42">
        <v>24</v>
      </c>
      <c r="E185" s="42">
        <v>58.5</v>
      </c>
      <c r="F185" s="42">
        <v>79452</v>
      </c>
      <c r="G185" s="42">
        <v>3.6200000000000003E-2</v>
      </c>
    </row>
    <row r="186" spans="1:7" x14ac:dyDescent="0.25">
      <c r="A186" s="62" t="s">
        <v>301</v>
      </c>
      <c r="B186" s="42">
        <v>59.68</v>
      </c>
      <c r="C186" s="42">
        <v>7.82</v>
      </c>
      <c r="D186" s="42">
        <v>19</v>
      </c>
      <c r="E186" s="42">
        <v>56</v>
      </c>
      <c r="F186" s="42">
        <v>35422</v>
      </c>
      <c r="G186" s="42">
        <v>1.6199999999999999E-2</v>
      </c>
    </row>
    <row r="187" spans="1:7" x14ac:dyDescent="0.25">
      <c r="A187" s="62" t="s">
        <v>302</v>
      </c>
      <c r="B187" s="42">
        <v>53.54</v>
      </c>
      <c r="C187" s="42">
        <v>19.829999999999998</v>
      </c>
      <c r="D187" s="42">
        <v>24</v>
      </c>
      <c r="E187" s="42">
        <v>58.5</v>
      </c>
      <c r="F187" s="42">
        <v>25058</v>
      </c>
      <c r="G187" s="42">
        <v>1.14E-2</v>
      </c>
    </row>
    <row r="188" spans="1:7" x14ac:dyDescent="0.25">
      <c r="A188" s="62" t="s">
        <v>303</v>
      </c>
      <c r="B188" s="42">
        <v>62.17</v>
      </c>
      <c r="C188" s="42">
        <v>7.62</v>
      </c>
      <c r="D188" s="42">
        <v>24</v>
      </c>
      <c r="E188" s="42">
        <v>62</v>
      </c>
      <c r="F188" s="42">
        <v>150768</v>
      </c>
      <c r="G188" s="42">
        <v>6.8699999999999997E-2</v>
      </c>
    </row>
    <row r="189" spans="1:7" x14ac:dyDescent="0.25">
      <c r="A189" s="62" t="s">
        <v>304</v>
      </c>
      <c r="B189" s="42">
        <v>48.04</v>
      </c>
      <c r="C189" s="42">
        <v>10.11</v>
      </c>
      <c r="D189" s="42">
        <v>23</v>
      </c>
      <c r="E189" s="42">
        <v>51</v>
      </c>
      <c r="F189" s="42">
        <v>24927</v>
      </c>
      <c r="G189" s="42">
        <v>1.14E-2</v>
      </c>
    </row>
    <row r="190" spans="1:7" x14ac:dyDescent="0.25">
      <c r="A190" s="62" t="s">
        <v>305</v>
      </c>
      <c r="B190" s="42">
        <v>50.79</v>
      </c>
      <c r="C190" s="42">
        <v>7.41</v>
      </c>
      <c r="D190" s="42">
        <v>24</v>
      </c>
      <c r="E190" s="42">
        <v>51</v>
      </c>
      <c r="F190" s="42">
        <v>38702</v>
      </c>
      <c r="G190" s="42">
        <v>1.7600000000000001E-2</v>
      </c>
    </row>
    <row r="191" spans="1:7" x14ac:dyDescent="0.25">
      <c r="A191" s="62" t="s">
        <v>306</v>
      </c>
      <c r="B191" s="42">
        <v>51.42</v>
      </c>
      <c r="C191" s="42">
        <v>16.77</v>
      </c>
      <c r="D191" s="42">
        <v>24</v>
      </c>
      <c r="E191" s="42">
        <v>58.5</v>
      </c>
      <c r="F191" s="42">
        <v>32480</v>
      </c>
      <c r="G191" s="42">
        <v>1.4800000000000001E-2</v>
      </c>
    </row>
    <row r="192" spans="1:7" x14ac:dyDescent="0.25">
      <c r="A192" s="62" t="s">
        <v>307</v>
      </c>
      <c r="B192" s="42">
        <v>61.54</v>
      </c>
      <c r="C192" s="42">
        <v>8.7899999999999991</v>
      </c>
      <c r="D192" s="42">
        <v>24</v>
      </c>
      <c r="E192" s="42">
        <v>62</v>
      </c>
      <c r="F192" s="42">
        <v>38462</v>
      </c>
      <c r="G192" s="42">
        <v>1.7500000000000002E-2</v>
      </c>
    </row>
    <row r="193" spans="1:7" x14ac:dyDescent="0.25">
      <c r="A193" s="62" t="s">
        <v>308</v>
      </c>
      <c r="B193" s="42">
        <v>49.6</v>
      </c>
      <c r="C193" s="42">
        <v>7.8</v>
      </c>
      <c r="D193" s="42">
        <v>20</v>
      </c>
      <c r="E193" s="42">
        <v>52</v>
      </c>
      <c r="F193" s="42">
        <v>18548</v>
      </c>
      <c r="G193" s="42">
        <v>8.5000000000000006E-3</v>
      </c>
    </row>
    <row r="194" spans="1:7" x14ac:dyDescent="0.25">
      <c r="A194" s="62" t="s">
        <v>309</v>
      </c>
      <c r="B194" s="42">
        <v>46.71</v>
      </c>
      <c r="C194" s="42">
        <v>10.34</v>
      </c>
      <c r="D194" s="42">
        <v>21</v>
      </c>
      <c r="E194" s="42">
        <v>48</v>
      </c>
      <c r="F194" s="42">
        <v>49074</v>
      </c>
      <c r="G194" s="42">
        <v>2.24E-2</v>
      </c>
    </row>
    <row r="195" spans="1:7" x14ac:dyDescent="0.25">
      <c r="A195" s="62" t="s">
        <v>310</v>
      </c>
      <c r="B195" s="42">
        <v>60.44</v>
      </c>
      <c r="C195" s="42" t="s">
        <v>507</v>
      </c>
      <c r="D195" s="42" t="s">
        <v>507</v>
      </c>
      <c r="E195" s="42" t="s">
        <v>507</v>
      </c>
      <c r="F195" s="42">
        <v>168053</v>
      </c>
      <c r="G195" s="42">
        <v>7.6600000000000001E-2</v>
      </c>
    </row>
    <row r="196" spans="1:7" x14ac:dyDescent="0.25">
      <c r="A196" s="62" t="s">
        <v>311</v>
      </c>
      <c r="B196" s="42">
        <v>47.29</v>
      </c>
      <c r="C196" s="42">
        <v>12.74</v>
      </c>
      <c r="D196" s="42">
        <v>21</v>
      </c>
      <c r="E196" s="42">
        <v>45</v>
      </c>
      <c r="F196" s="42">
        <v>46539</v>
      </c>
      <c r="G196" s="42">
        <v>2.12E-2</v>
      </c>
    </row>
    <row r="197" spans="1:7" x14ac:dyDescent="0.25">
      <c r="A197" s="62" t="s">
        <v>312</v>
      </c>
      <c r="B197" s="42">
        <v>37.68</v>
      </c>
      <c r="C197" s="42" t="s">
        <v>507</v>
      </c>
      <c r="D197" s="42" t="s">
        <v>507</v>
      </c>
      <c r="E197" s="42" t="s">
        <v>507</v>
      </c>
      <c r="F197" s="42">
        <v>92701</v>
      </c>
      <c r="G197" s="42">
        <v>4.2299999999999997E-2</v>
      </c>
    </row>
    <row r="198" spans="1:7" x14ac:dyDescent="0.25">
      <c r="A198" s="62" t="s">
        <v>313</v>
      </c>
      <c r="B198" s="42">
        <v>56.61</v>
      </c>
      <c r="C198" s="42">
        <v>11.17</v>
      </c>
      <c r="D198" s="42">
        <v>18</v>
      </c>
      <c r="E198" s="42">
        <v>58</v>
      </c>
      <c r="F198" s="42">
        <v>319509</v>
      </c>
      <c r="G198" s="42">
        <v>0.14560000000000001</v>
      </c>
    </row>
  </sheetData>
  <pageMargins left="0.7" right="0.7" top="0.75" bottom="0.75" header="0.51180555555555496" footer="0.51180555555555496"/>
  <pageSetup paperSize="0" scale="0" firstPageNumber="0" orientation="portrait" usePrinterDefaults="0"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6"/>
  <sheetViews>
    <sheetView zoomScale="90" zoomScaleNormal="90" workbookViewId="0">
      <selection activeCell="B183" sqref="B183"/>
    </sheetView>
  </sheetViews>
  <sheetFormatPr baseColWidth="10" defaultColWidth="9.140625" defaultRowHeight="15" x14ac:dyDescent="0.25"/>
  <cols>
    <col min="1" max="1" width="16.85546875" style="36"/>
    <col min="2" max="2" width="11.85546875" style="36"/>
    <col min="3" max="3" width="52.28515625" style="36"/>
    <col min="4" max="4" width="59.28515625" style="36"/>
    <col min="5" max="5" width="52.5703125" style="36"/>
    <col min="6" max="6" width="63.5703125" style="36"/>
    <col min="7" max="1025" width="15.140625" style="36"/>
  </cols>
  <sheetData>
    <row r="1" spans="1:6" x14ac:dyDescent="0.25">
      <c r="A1" s="36" t="s">
        <v>100</v>
      </c>
      <c r="B1" s="36" t="s">
        <v>508</v>
      </c>
      <c r="C1" s="36" t="s">
        <v>509</v>
      </c>
      <c r="D1" s="36" t="s">
        <v>510</v>
      </c>
      <c r="E1" s="36" t="s">
        <v>511</v>
      </c>
      <c r="F1" s="36" t="s">
        <v>512</v>
      </c>
    </row>
    <row r="2" spans="1:6" x14ac:dyDescent="0.25">
      <c r="A2" s="36" t="s">
        <v>181</v>
      </c>
      <c r="B2" s="36">
        <v>10</v>
      </c>
      <c r="C2" s="36">
        <v>1</v>
      </c>
      <c r="D2" s="36">
        <v>0</v>
      </c>
      <c r="E2" s="36">
        <v>0</v>
      </c>
      <c r="F2" s="36">
        <v>0</v>
      </c>
    </row>
    <row r="3" spans="1:6" x14ac:dyDescent="0.25">
      <c r="A3" s="36" t="s">
        <v>245</v>
      </c>
      <c r="B3" s="36">
        <v>10</v>
      </c>
      <c r="C3" s="36">
        <v>0.9</v>
      </c>
      <c r="D3" s="36">
        <v>0.1</v>
      </c>
      <c r="E3" s="36">
        <v>0.3</v>
      </c>
      <c r="F3" s="36">
        <v>0.13</v>
      </c>
    </row>
    <row r="4" spans="1:6" x14ac:dyDescent="0.25">
      <c r="A4" s="36" t="s">
        <v>299</v>
      </c>
      <c r="B4" s="36">
        <v>10</v>
      </c>
      <c r="C4" s="36">
        <v>1</v>
      </c>
      <c r="D4" s="36">
        <v>0</v>
      </c>
      <c r="E4" s="36">
        <v>0.4</v>
      </c>
      <c r="F4" s="36">
        <v>0.27</v>
      </c>
    </row>
    <row r="5" spans="1:6" x14ac:dyDescent="0.25">
      <c r="A5" s="36" t="s">
        <v>282</v>
      </c>
      <c r="B5" s="36">
        <v>10</v>
      </c>
      <c r="C5" s="36">
        <v>0.7</v>
      </c>
      <c r="D5" s="36">
        <v>0.15</v>
      </c>
      <c r="E5" s="36">
        <v>0.45</v>
      </c>
      <c r="F5" s="36">
        <v>0.16</v>
      </c>
    </row>
    <row r="6" spans="1:6" x14ac:dyDescent="0.25">
      <c r="A6" s="36" t="s">
        <v>149</v>
      </c>
      <c r="B6" s="36">
        <v>10</v>
      </c>
      <c r="C6" s="36">
        <v>0.8</v>
      </c>
      <c r="D6" s="36">
        <v>0.13</v>
      </c>
      <c r="E6" s="36">
        <v>0.45</v>
      </c>
      <c r="F6" s="36">
        <v>0.16</v>
      </c>
    </row>
    <row r="7" spans="1:6" x14ac:dyDescent="0.25">
      <c r="A7" s="36" t="s">
        <v>138</v>
      </c>
      <c r="B7" s="36">
        <v>10</v>
      </c>
      <c r="C7" s="36">
        <v>1.3</v>
      </c>
      <c r="D7" s="36">
        <v>0.15</v>
      </c>
      <c r="E7" s="36">
        <v>0.45</v>
      </c>
      <c r="F7" s="36">
        <v>0.16</v>
      </c>
    </row>
    <row r="8" spans="1:6" x14ac:dyDescent="0.25">
      <c r="A8" s="36" t="s">
        <v>196</v>
      </c>
      <c r="B8" s="36">
        <v>10</v>
      </c>
      <c r="C8" s="36">
        <v>1</v>
      </c>
      <c r="D8" s="36">
        <v>0</v>
      </c>
      <c r="E8" s="36">
        <v>0.7</v>
      </c>
      <c r="F8" s="36">
        <v>0.21</v>
      </c>
    </row>
    <row r="9" spans="1:6" x14ac:dyDescent="0.25">
      <c r="A9" s="36" t="s">
        <v>184</v>
      </c>
      <c r="B9" s="36">
        <v>10</v>
      </c>
      <c r="C9" s="36">
        <v>1</v>
      </c>
      <c r="D9" s="36">
        <v>0</v>
      </c>
      <c r="E9" s="36">
        <v>1</v>
      </c>
      <c r="F9" s="36">
        <v>0</v>
      </c>
    </row>
    <row r="10" spans="1:6" x14ac:dyDescent="0.25">
      <c r="A10" s="36" t="s">
        <v>194</v>
      </c>
      <c r="B10" s="36">
        <v>10</v>
      </c>
      <c r="C10" s="36">
        <v>1</v>
      </c>
      <c r="D10" s="36">
        <v>0</v>
      </c>
      <c r="E10" s="36">
        <v>1</v>
      </c>
      <c r="F10" s="36">
        <v>0</v>
      </c>
    </row>
    <row r="11" spans="1:6" x14ac:dyDescent="0.25">
      <c r="A11" s="36" t="s">
        <v>242</v>
      </c>
      <c r="B11" s="36">
        <v>10</v>
      </c>
      <c r="C11" s="36">
        <v>1</v>
      </c>
      <c r="D11" s="36">
        <v>0</v>
      </c>
      <c r="E11" s="36">
        <v>1</v>
      </c>
      <c r="F11" s="36">
        <v>0</v>
      </c>
    </row>
    <row r="12" spans="1:6" x14ac:dyDescent="0.25">
      <c r="A12" s="36" t="s">
        <v>309</v>
      </c>
      <c r="B12" s="36">
        <v>10</v>
      </c>
      <c r="C12" s="36">
        <v>1</v>
      </c>
      <c r="D12" s="36">
        <v>0</v>
      </c>
      <c r="E12" s="36">
        <v>1</v>
      </c>
      <c r="F12" s="36">
        <v>0</v>
      </c>
    </row>
    <row r="13" spans="1:6" x14ac:dyDescent="0.25">
      <c r="A13" s="36" t="s">
        <v>310</v>
      </c>
      <c r="B13" s="36">
        <v>10</v>
      </c>
      <c r="C13" s="36">
        <v>1</v>
      </c>
      <c r="D13" s="36">
        <v>0</v>
      </c>
      <c r="E13" s="36">
        <v>1</v>
      </c>
      <c r="F13" s="36">
        <v>0</v>
      </c>
    </row>
    <row r="14" spans="1:6" x14ac:dyDescent="0.25">
      <c r="A14" s="36" t="s">
        <v>145</v>
      </c>
      <c r="B14" s="36">
        <v>10</v>
      </c>
      <c r="C14" s="36">
        <v>1.1499999999999999</v>
      </c>
      <c r="D14" s="36">
        <v>0.11</v>
      </c>
      <c r="E14" s="36">
        <v>1</v>
      </c>
      <c r="F14" s="36">
        <v>0</v>
      </c>
    </row>
    <row r="15" spans="1:6" x14ac:dyDescent="0.25">
      <c r="A15" s="36" t="s">
        <v>207</v>
      </c>
      <c r="B15" s="36">
        <v>10</v>
      </c>
      <c r="C15" s="36">
        <v>1.2</v>
      </c>
      <c r="D15" s="36">
        <v>0.13</v>
      </c>
      <c r="E15" s="36">
        <v>1</v>
      </c>
      <c r="F15" s="36">
        <v>0</v>
      </c>
    </row>
    <row r="16" spans="1:6" x14ac:dyDescent="0.25">
      <c r="A16" s="36" t="s">
        <v>312</v>
      </c>
      <c r="B16" s="36">
        <v>10</v>
      </c>
      <c r="C16" s="36">
        <v>1.25</v>
      </c>
      <c r="D16" s="36">
        <v>0.11</v>
      </c>
      <c r="E16" s="36">
        <v>1</v>
      </c>
      <c r="F16" s="36">
        <v>0</v>
      </c>
    </row>
    <row r="17" spans="1:6" x14ac:dyDescent="0.25">
      <c r="A17" s="36" t="s">
        <v>260</v>
      </c>
      <c r="B17" s="36">
        <v>10</v>
      </c>
      <c r="C17" s="36">
        <v>1</v>
      </c>
      <c r="D17" s="36">
        <v>0</v>
      </c>
      <c r="E17" s="36">
        <v>1.1000000000000001</v>
      </c>
      <c r="F17" s="36">
        <v>0.1</v>
      </c>
    </row>
    <row r="18" spans="1:6" x14ac:dyDescent="0.25">
      <c r="A18" s="36" t="s">
        <v>218</v>
      </c>
      <c r="B18" s="36">
        <v>10</v>
      </c>
      <c r="C18" s="36">
        <v>1</v>
      </c>
      <c r="D18" s="36">
        <v>0</v>
      </c>
      <c r="E18" s="36">
        <v>1.1499999999999999</v>
      </c>
      <c r="F18" s="36">
        <v>0.08</v>
      </c>
    </row>
    <row r="19" spans="1:6" x14ac:dyDescent="0.25">
      <c r="A19" s="36" t="s">
        <v>285</v>
      </c>
      <c r="B19" s="36">
        <v>10</v>
      </c>
      <c r="C19" s="36">
        <v>1</v>
      </c>
      <c r="D19" s="36">
        <v>0</v>
      </c>
      <c r="E19" s="36">
        <v>1.2</v>
      </c>
      <c r="F19" s="36">
        <v>0.13</v>
      </c>
    </row>
    <row r="20" spans="1:6" x14ac:dyDescent="0.25">
      <c r="A20" s="36" t="s">
        <v>132</v>
      </c>
      <c r="B20" s="36">
        <v>10</v>
      </c>
      <c r="C20" s="36">
        <v>1</v>
      </c>
      <c r="D20" s="36">
        <v>0</v>
      </c>
      <c r="E20" s="36">
        <v>1.3</v>
      </c>
      <c r="F20" s="36">
        <v>0.15</v>
      </c>
    </row>
    <row r="21" spans="1:6" x14ac:dyDescent="0.25">
      <c r="A21" s="36" t="s">
        <v>198</v>
      </c>
      <c r="B21" s="36">
        <v>10</v>
      </c>
      <c r="C21" s="36">
        <v>1</v>
      </c>
      <c r="D21" s="36">
        <v>0</v>
      </c>
      <c r="E21" s="36">
        <v>1.3</v>
      </c>
      <c r="F21" s="36">
        <v>0.13</v>
      </c>
    </row>
    <row r="22" spans="1:6" x14ac:dyDescent="0.25">
      <c r="A22" s="36" t="s">
        <v>170</v>
      </c>
      <c r="B22" s="36">
        <v>10</v>
      </c>
      <c r="C22" s="36">
        <v>1.05</v>
      </c>
      <c r="D22" s="36">
        <v>0.05</v>
      </c>
      <c r="E22" s="36">
        <v>1.3</v>
      </c>
      <c r="F22" s="36">
        <v>0.15</v>
      </c>
    </row>
    <row r="23" spans="1:6" x14ac:dyDescent="0.25">
      <c r="A23" s="36" t="s">
        <v>202</v>
      </c>
      <c r="B23" s="36">
        <v>10</v>
      </c>
      <c r="C23" s="36">
        <v>1.1000000000000001</v>
      </c>
      <c r="D23" s="36">
        <v>0.1</v>
      </c>
      <c r="E23" s="36">
        <v>1.3</v>
      </c>
      <c r="F23" s="36">
        <v>0.15</v>
      </c>
    </row>
    <row r="24" spans="1:6" x14ac:dyDescent="0.25">
      <c r="A24" s="36" t="s">
        <v>155</v>
      </c>
      <c r="B24" s="36">
        <v>10</v>
      </c>
      <c r="C24" s="36">
        <v>1.1499999999999999</v>
      </c>
      <c r="D24" s="36">
        <v>0.11</v>
      </c>
      <c r="E24" s="36">
        <v>1.3</v>
      </c>
      <c r="F24" s="36">
        <v>0.11</v>
      </c>
    </row>
    <row r="25" spans="1:6" x14ac:dyDescent="0.25">
      <c r="A25" s="36" t="s">
        <v>226</v>
      </c>
      <c r="B25" s="36">
        <v>9</v>
      </c>
      <c r="C25" s="36">
        <v>1</v>
      </c>
      <c r="D25" s="36">
        <v>0</v>
      </c>
      <c r="E25" s="36">
        <v>1.33</v>
      </c>
      <c r="F25" s="36">
        <v>0.14000000000000001</v>
      </c>
    </row>
    <row r="26" spans="1:6" x14ac:dyDescent="0.25">
      <c r="A26" s="36" t="s">
        <v>269</v>
      </c>
      <c r="B26" s="36">
        <v>5</v>
      </c>
      <c r="C26" s="36">
        <v>1</v>
      </c>
      <c r="D26" s="36">
        <v>0</v>
      </c>
      <c r="E26" s="36">
        <v>1.4</v>
      </c>
      <c r="F26" s="36">
        <v>0.24</v>
      </c>
    </row>
    <row r="27" spans="1:6" x14ac:dyDescent="0.25">
      <c r="A27" s="36" t="s">
        <v>278</v>
      </c>
      <c r="B27" s="36">
        <v>10</v>
      </c>
      <c r="C27" s="36">
        <v>1</v>
      </c>
      <c r="D27" s="36">
        <v>0</v>
      </c>
      <c r="E27" s="36">
        <v>1.4</v>
      </c>
      <c r="F27" s="36">
        <v>0.16</v>
      </c>
    </row>
    <row r="28" spans="1:6" x14ac:dyDescent="0.25">
      <c r="A28" s="36" t="s">
        <v>279</v>
      </c>
      <c r="B28" s="36">
        <v>10</v>
      </c>
      <c r="C28" s="36">
        <v>1</v>
      </c>
      <c r="D28" s="36">
        <v>0</v>
      </c>
      <c r="E28" s="36">
        <v>1.4</v>
      </c>
      <c r="F28" s="36">
        <v>0.16</v>
      </c>
    </row>
    <row r="29" spans="1:6" x14ac:dyDescent="0.25">
      <c r="A29" s="36" t="s">
        <v>109</v>
      </c>
      <c r="B29" s="36">
        <v>10</v>
      </c>
      <c r="C29" s="36">
        <v>1</v>
      </c>
      <c r="D29" s="36">
        <v>0</v>
      </c>
      <c r="E29" s="36">
        <v>1.5</v>
      </c>
      <c r="F29" s="36">
        <v>0.17</v>
      </c>
    </row>
    <row r="30" spans="1:6" x14ac:dyDescent="0.25">
      <c r="A30" s="36" t="s">
        <v>228</v>
      </c>
      <c r="B30" s="36">
        <v>10</v>
      </c>
      <c r="C30" s="36">
        <v>1</v>
      </c>
      <c r="D30" s="36">
        <v>0</v>
      </c>
      <c r="E30" s="36">
        <v>1.5</v>
      </c>
      <c r="F30" s="36">
        <v>0.17</v>
      </c>
    </row>
    <row r="31" spans="1:6" x14ac:dyDescent="0.25">
      <c r="A31" s="36" t="s">
        <v>177</v>
      </c>
      <c r="B31" s="36">
        <v>10</v>
      </c>
      <c r="C31" s="36">
        <v>1.1000000000000001</v>
      </c>
      <c r="D31" s="36">
        <v>0.1</v>
      </c>
      <c r="E31" s="36">
        <v>1.5</v>
      </c>
      <c r="F31" s="36">
        <v>0.17</v>
      </c>
    </row>
    <row r="32" spans="1:6" x14ac:dyDescent="0.25">
      <c r="A32" s="36" t="s">
        <v>273</v>
      </c>
      <c r="B32" s="36">
        <v>10</v>
      </c>
      <c r="C32" s="36">
        <v>1.6</v>
      </c>
      <c r="D32" s="36">
        <v>0.16</v>
      </c>
      <c r="E32" s="36">
        <v>1.5</v>
      </c>
      <c r="F32" s="36">
        <v>0.17</v>
      </c>
    </row>
    <row r="33" spans="1:6" x14ac:dyDescent="0.25">
      <c r="A33" s="36" t="s">
        <v>134</v>
      </c>
      <c r="B33" s="36">
        <v>10</v>
      </c>
      <c r="C33" s="36">
        <v>1</v>
      </c>
      <c r="D33" s="36">
        <v>0</v>
      </c>
      <c r="E33" s="36">
        <v>1.55</v>
      </c>
      <c r="F33" s="36">
        <v>0.16</v>
      </c>
    </row>
    <row r="34" spans="1:6" x14ac:dyDescent="0.25">
      <c r="A34" s="36" t="s">
        <v>229</v>
      </c>
      <c r="B34" s="36">
        <v>10</v>
      </c>
      <c r="C34" s="36">
        <v>1</v>
      </c>
      <c r="D34" s="36">
        <v>0</v>
      </c>
      <c r="E34" s="36">
        <v>1.55</v>
      </c>
      <c r="F34" s="36">
        <v>0.16</v>
      </c>
    </row>
    <row r="35" spans="1:6" x14ac:dyDescent="0.25">
      <c r="A35" s="36" t="s">
        <v>286</v>
      </c>
      <c r="B35" s="36">
        <v>10</v>
      </c>
      <c r="C35" s="36">
        <v>1.25</v>
      </c>
      <c r="D35" s="36">
        <v>0.13</v>
      </c>
      <c r="E35" s="36">
        <v>1.55</v>
      </c>
      <c r="F35" s="36">
        <v>0.16</v>
      </c>
    </row>
    <row r="36" spans="1:6" x14ac:dyDescent="0.25">
      <c r="A36" s="36" t="s">
        <v>179</v>
      </c>
      <c r="B36" s="36">
        <v>10</v>
      </c>
      <c r="C36" s="36">
        <v>1</v>
      </c>
      <c r="D36" s="36">
        <v>0</v>
      </c>
      <c r="E36" s="36">
        <v>1.6</v>
      </c>
      <c r="F36" s="36">
        <v>0.16</v>
      </c>
    </row>
    <row r="37" spans="1:6" x14ac:dyDescent="0.25">
      <c r="A37" s="36" t="s">
        <v>232</v>
      </c>
      <c r="B37" s="36">
        <v>5</v>
      </c>
      <c r="C37" s="36">
        <v>1</v>
      </c>
      <c r="D37" s="36">
        <v>0</v>
      </c>
      <c r="E37" s="36">
        <v>1.6</v>
      </c>
      <c r="F37" s="36">
        <v>0.24</v>
      </c>
    </row>
    <row r="38" spans="1:6" x14ac:dyDescent="0.25">
      <c r="A38" s="36" t="s">
        <v>263</v>
      </c>
      <c r="B38" s="36">
        <v>10</v>
      </c>
      <c r="C38" s="36">
        <v>1.05</v>
      </c>
      <c r="D38" s="36">
        <v>0.05</v>
      </c>
      <c r="E38" s="36">
        <v>1.6</v>
      </c>
      <c r="F38" s="36">
        <v>0.15</v>
      </c>
    </row>
    <row r="39" spans="1:6" x14ac:dyDescent="0.25">
      <c r="A39" s="36" t="s">
        <v>117</v>
      </c>
      <c r="B39" s="36">
        <v>10</v>
      </c>
      <c r="C39" s="36">
        <v>1.1000000000000001</v>
      </c>
      <c r="D39" s="36">
        <v>0.1</v>
      </c>
      <c r="E39" s="36">
        <v>1.6</v>
      </c>
      <c r="F39" s="36">
        <v>0.16</v>
      </c>
    </row>
    <row r="40" spans="1:6" x14ac:dyDescent="0.25">
      <c r="A40" s="36" t="s">
        <v>255</v>
      </c>
      <c r="B40" s="36">
        <v>10</v>
      </c>
      <c r="C40" s="36">
        <v>1</v>
      </c>
      <c r="D40" s="36">
        <v>0</v>
      </c>
      <c r="E40" s="36">
        <v>1.6</v>
      </c>
      <c r="F40" s="36">
        <v>0.16</v>
      </c>
    </row>
    <row r="41" spans="1:6" x14ac:dyDescent="0.25">
      <c r="A41" s="36" t="s">
        <v>272</v>
      </c>
      <c r="B41" s="36">
        <v>10</v>
      </c>
      <c r="C41" s="36">
        <v>1</v>
      </c>
      <c r="D41" s="36">
        <v>0</v>
      </c>
      <c r="E41" s="36">
        <v>1.65</v>
      </c>
      <c r="F41" s="36">
        <v>0.15</v>
      </c>
    </row>
    <row r="42" spans="1:6" x14ac:dyDescent="0.25">
      <c r="A42" s="36" t="s">
        <v>193</v>
      </c>
      <c r="B42" s="36">
        <v>10</v>
      </c>
      <c r="C42" s="36">
        <v>1</v>
      </c>
      <c r="D42" s="36">
        <v>0</v>
      </c>
      <c r="E42" s="36">
        <v>1.7</v>
      </c>
      <c r="F42" s="36">
        <v>0.15</v>
      </c>
    </row>
    <row r="43" spans="1:6" x14ac:dyDescent="0.25">
      <c r="A43" s="36" t="s">
        <v>205</v>
      </c>
      <c r="B43" s="36">
        <v>10</v>
      </c>
      <c r="C43" s="36">
        <v>1</v>
      </c>
      <c r="D43" s="36">
        <v>0</v>
      </c>
      <c r="E43" s="36">
        <v>1.7</v>
      </c>
      <c r="F43" s="36">
        <v>0.15</v>
      </c>
    </row>
    <row r="44" spans="1:6" x14ac:dyDescent="0.25">
      <c r="A44" s="36" t="s">
        <v>274</v>
      </c>
      <c r="B44" s="36">
        <v>10</v>
      </c>
      <c r="C44" s="36">
        <v>1</v>
      </c>
      <c r="D44" s="36">
        <v>0</v>
      </c>
      <c r="E44" s="36">
        <v>1.7</v>
      </c>
      <c r="F44" s="36">
        <v>0.15</v>
      </c>
    </row>
    <row r="45" spans="1:6" x14ac:dyDescent="0.25">
      <c r="A45" s="36" t="s">
        <v>200</v>
      </c>
      <c r="B45" s="36">
        <v>10</v>
      </c>
      <c r="C45" s="36">
        <v>1.3</v>
      </c>
      <c r="D45" s="36">
        <v>0.15</v>
      </c>
      <c r="E45" s="36">
        <v>1.7</v>
      </c>
      <c r="F45" s="36">
        <v>0.13</v>
      </c>
    </row>
    <row r="46" spans="1:6" x14ac:dyDescent="0.25">
      <c r="A46" s="36" t="s">
        <v>171</v>
      </c>
      <c r="B46" s="36">
        <v>10</v>
      </c>
      <c r="C46" s="36">
        <v>1.4</v>
      </c>
      <c r="D46" s="36">
        <v>0.16</v>
      </c>
      <c r="E46" s="36">
        <v>1.7</v>
      </c>
      <c r="F46" s="36">
        <v>0.15</v>
      </c>
    </row>
    <row r="47" spans="1:6" x14ac:dyDescent="0.25">
      <c r="A47" s="36" t="s">
        <v>292</v>
      </c>
      <c r="B47" s="36">
        <v>10</v>
      </c>
      <c r="C47" s="36">
        <v>1.05</v>
      </c>
      <c r="D47" s="36">
        <v>0.05</v>
      </c>
      <c r="E47" s="36">
        <v>1.75</v>
      </c>
      <c r="F47" s="36">
        <v>0.13</v>
      </c>
    </row>
    <row r="48" spans="1:6" x14ac:dyDescent="0.25">
      <c r="A48" s="36" t="s">
        <v>162</v>
      </c>
      <c r="B48" s="36">
        <v>10</v>
      </c>
      <c r="C48" s="36">
        <v>1.25</v>
      </c>
      <c r="D48" s="36">
        <v>0.13</v>
      </c>
      <c r="E48" s="36">
        <v>1.75</v>
      </c>
      <c r="F48" s="36">
        <v>0.11</v>
      </c>
    </row>
    <row r="49" spans="1:6" x14ac:dyDescent="0.25">
      <c r="A49" s="36" t="s">
        <v>270</v>
      </c>
      <c r="B49" s="36">
        <v>9</v>
      </c>
      <c r="C49" s="36">
        <v>1.44</v>
      </c>
      <c r="D49" s="36">
        <v>0.18</v>
      </c>
      <c r="E49" s="36">
        <v>1.78</v>
      </c>
      <c r="F49" s="36">
        <v>0.15</v>
      </c>
    </row>
    <row r="50" spans="1:6" x14ac:dyDescent="0.25">
      <c r="A50" s="36" t="s">
        <v>164</v>
      </c>
      <c r="B50" s="36">
        <v>10</v>
      </c>
      <c r="C50" s="36">
        <v>1.1000000000000001</v>
      </c>
      <c r="D50" s="36">
        <v>0.1</v>
      </c>
      <c r="E50" s="36">
        <v>1.8</v>
      </c>
      <c r="F50" s="36">
        <v>0.13</v>
      </c>
    </row>
    <row r="51" spans="1:6" x14ac:dyDescent="0.25">
      <c r="A51" s="36" t="s">
        <v>256</v>
      </c>
      <c r="B51" s="36">
        <v>5</v>
      </c>
      <c r="C51" s="36">
        <v>1.2</v>
      </c>
      <c r="D51" s="36">
        <v>0.2</v>
      </c>
      <c r="E51" s="36">
        <v>1.8</v>
      </c>
      <c r="F51" s="36">
        <v>0.2</v>
      </c>
    </row>
    <row r="52" spans="1:6" x14ac:dyDescent="0.25">
      <c r="A52" s="36" t="s">
        <v>180</v>
      </c>
      <c r="B52" s="36">
        <v>10</v>
      </c>
      <c r="C52" s="36">
        <v>1.35</v>
      </c>
      <c r="D52" s="36">
        <v>0.15</v>
      </c>
      <c r="E52" s="36">
        <v>1.8</v>
      </c>
      <c r="F52" s="36">
        <v>0.13</v>
      </c>
    </row>
    <row r="53" spans="1:6" x14ac:dyDescent="0.25">
      <c r="A53" s="36" t="s">
        <v>214</v>
      </c>
      <c r="B53" s="36">
        <v>10</v>
      </c>
      <c r="C53" s="36">
        <v>1.1000000000000001</v>
      </c>
      <c r="D53" s="36">
        <v>0.1</v>
      </c>
      <c r="E53" s="36">
        <v>1.9</v>
      </c>
      <c r="F53" s="36">
        <v>0.16</v>
      </c>
    </row>
    <row r="54" spans="1:6" x14ac:dyDescent="0.25">
      <c r="A54" s="36" t="s">
        <v>151</v>
      </c>
      <c r="B54" s="36">
        <v>10</v>
      </c>
      <c r="C54" s="36">
        <v>1.2</v>
      </c>
      <c r="D54" s="36">
        <v>0.13</v>
      </c>
      <c r="E54" s="36">
        <v>1.9</v>
      </c>
      <c r="F54" s="36">
        <v>0.1</v>
      </c>
    </row>
    <row r="55" spans="1:6" x14ac:dyDescent="0.25">
      <c r="A55" s="36" t="s">
        <v>195</v>
      </c>
      <c r="B55" s="36">
        <v>10</v>
      </c>
      <c r="C55" s="36">
        <v>1.1000000000000001</v>
      </c>
      <c r="D55" s="36">
        <v>7.0000000000000007E-2</v>
      </c>
      <c r="E55" s="36">
        <v>2</v>
      </c>
      <c r="F55" s="36">
        <v>0</v>
      </c>
    </row>
    <row r="56" spans="1:6" x14ac:dyDescent="0.25">
      <c r="A56" s="36" t="s">
        <v>301</v>
      </c>
      <c r="B56" s="36">
        <v>10</v>
      </c>
      <c r="C56" s="36">
        <v>1.1000000000000001</v>
      </c>
      <c r="D56" s="36">
        <v>7.0000000000000007E-2</v>
      </c>
      <c r="E56" s="36">
        <v>2</v>
      </c>
      <c r="F56" s="36">
        <v>0</v>
      </c>
    </row>
    <row r="57" spans="1:6" x14ac:dyDescent="0.25">
      <c r="A57" s="36" t="s">
        <v>176</v>
      </c>
      <c r="B57" s="36">
        <v>10</v>
      </c>
      <c r="C57" s="36">
        <v>1.3</v>
      </c>
      <c r="D57" s="36">
        <v>0.15</v>
      </c>
      <c r="E57" s="36">
        <v>2</v>
      </c>
      <c r="F57" s="36">
        <v>0</v>
      </c>
    </row>
    <row r="58" spans="1:6" x14ac:dyDescent="0.25">
      <c r="A58" s="36" t="s">
        <v>204</v>
      </c>
      <c r="B58" s="36">
        <v>10</v>
      </c>
      <c r="C58" s="36">
        <v>1.5</v>
      </c>
      <c r="D58" s="36">
        <v>0.17</v>
      </c>
      <c r="E58" s="36">
        <v>2</v>
      </c>
      <c r="F58" s="36">
        <v>0.15</v>
      </c>
    </row>
    <row r="59" spans="1:6" x14ac:dyDescent="0.25">
      <c r="A59" s="36" t="s">
        <v>189</v>
      </c>
      <c r="B59" s="36">
        <v>10</v>
      </c>
      <c r="C59" s="36">
        <v>1.3</v>
      </c>
      <c r="D59" s="36">
        <v>0.15</v>
      </c>
      <c r="E59" s="36">
        <v>2.0499999999999998</v>
      </c>
      <c r="F59" s="36">
        <v>0.16</v>
      </c>
    </row>
    <row r="60" spans="1:6" x14ac:dyDescent="0.25">
      <c r="A60" s="36" t="s">
        <v>298</v>
      </c>
      <c r="B60" s="36">
        <v>6</v>
      </c>
      <c r="C60" s="36">
        <v>1.17</v>
      </c>
      <c r="D60" s="36">
        <v>0.17</v>
      </c>
      <c r="E60" s="36">
        <v>2.08</v>
      </c>
      <c r="F60" s="36">
        <v>0.08</v>
      </c>
    </row>
    <row r="61" spans="1:6" x14ac:dyDescent="0.25">
      <c r="A61" s="36" t="s">
        <v>187</v>
      </c>
      <c r="B61" s="36">
        <v>10</v>
      </c>
      <c r="C61" s="36">
        <v>1.4</v>
      </c>
      <c r="D61" s="36">
        <v>0.15</v>
      </c>
      <c r="E61" s="36">
        <v>2.1</v>
      </c>
      <c r="F61" s="36">
        <v>7.0000000000000007E-2</v>
      </c>
    </row>
    <row r="62" spans="1:6" x14ac:dyDescent="0.25">
      <c r="A62" s="36" t="s">
        <v>297</v>
      </c>
      <c r="B62" s="36">
        <v>10</v>
      </c>
      <c r="C62" s="36">
        <v>1.55</v>
      </c>
      <c r="D62" s="36">
        <v>0.14000000000000001</v>
      </c>
      <c r="E62" s="36">
        <v>2.1</v>
      </c>
      <c r="F62" s="36">
        <v>0.1</v>
      </c>
    </row>
    <row r="63" spans="1:6" x14ac:dyDescent="0.25">
      <c r="A63" s="36" t="s">
        <v>234</v>
      </c>
      <c r="B63" s="36">
        <v>10</v>
      </c>
      <c r="C63" s="36">
        <v>1</v>
      </c>
      <c r="D63" s="36">
        <v>0</v>
      </c>
      <c r="E63" s="36">
        <v>2.2000000000000002</v>
      </c>
      <c r="F63" s="36">
        <v>0.2</v>
      </c>
    </row>
    <row r="64" spans="1:6" x14ac:dyDescent="0.25">
      <c r="A64" s="36" t="s">
        <v>253</v>
      </c>
      <c r="B64" s="36">
        <v>10</v>
      </c>
      <c r="C64" s="36">
        <v>1.35</v>
      </c>
      <c r="D64" s="36">
        <v>0.15</v>
      </c>
      <c r="E64" s="36">
        <v>2.2000000000000002</v>
      </c>
      <c r="F64" s="36">
        <v>0.13</v>
      </c>
    </row>
    <row r="65" spans="1:6" x14ac:dyDescent="0.25">
      <c r="A65" s="36" t="s">
        <v>283</v>
      </c>
      <c r="B65" s="36">
        <v>10</v>
      </c>
      <c r="C65" s="36">
        <v>1.4</v>
      </c>
      <c r="D65" s="36">
        <v>0.16</v>
      </c>
      <c r="E65" s="36">
        <v>2.2000000000000002</v>
      </c>
      <c r="F65" s="36">
        <v>0.13</v>
      </c>
    </row>
    <row r="66" spans="1:6" x14ac:dyDescent="0.25">
      <c r="A66" s="36" t="s">
        <v>257</v>
      </c>
      <c r="B66" s="36">
        <v>10</v>
      </c>
      <c r="C66" s="36">
        <v>1.6</v>
      </c>
      <c r="D66" s="36">
        <v>0.16</v>
      </c>
      <c r="E66" s="36">
        <v>2.2000000000000002</v>
      </c>
      <c r="F66" s="36">
        <v>0.13</v>
      </c>
    </row>
    <row r="67" spans="1:6" x14ac:dyDescent="0.25">
      <c r="A67" s="36" t="s">
        <v>210</v>
      </c>
      <c r="B67" s="36">
        <v>10</v>
      </c>
      <c r="C67" s="36">
        <v>1</v>
      </c>
      <c r="D67" s="36">
        <v>0</v>
      </c>
      <c r="E67" s="36">
        <v>2.2999999999999998</v>
      </c>
      <c r="F67" s="36">
        <v>0.15</v>
      </c>
    </row>
    <row r="68" spans="1:6" x14ac:dyDescent="0.25">
      <c r="A68" s="36" t="s">
        <v>276</v>
      </c>
      <c r="B68" s="36">
        <v>10</v>
      </c>
      <c r="C68" s="36">
        <v>1</v>
      </c>
      <c r="D68" s="36">
        <v>0</v>
      </c>
      <c r="E68" s="36">
        <v>2.2999999999999998</v>
      </c>
      <c r="F68" s="36">
        <v>0.13</v>
      </c>
    </row>
    <row r="69" spans="1:6" x14ac:dyDescent="0.25">
      <c r="A69" s="36" t="s">
        <v>206</v>
      </c>
      <c r="B69" s="36">
        <v>10</v>
      </c>
      <c r="C69" s="36">
        <v>1.1000000000000001</v>
      </c>
      <c r="D69" s="36">
        <v>0.1</v>
      </c>
      <c r="E69" s="36">
        <v>2.2999999999999998</v>
      </c>
      <c r="F69" s="36">
        <v>0.15</v>
      </c>
    </row>
    <row r="70" spans="1:6" x14ac:dyDescent="0.25">
      <c r="A70" s="36" t="s">
        <v>220</v>
      </c>
      <c r="B70" s="36">
        <v>10</v>
      </c>
      <c r="C70" s="36">
        <v>1.6</v>
      </c>
      <c r="D70" s="36">
        <v>0.16</v>
      </c>
      <c r="E70" s="36">
        <v>2.2999999999999998</v>
      </c>
      <c r="F70" s="36">
        <v>0.15</v>
      </c>
    </row>
    <row r="71" spans="1:6" x14ac:dyDescent="0.25">
      <c r="A71" s="36" t="s">
        <v>266</v>
      </c>
      <c r="B71" s="36">
        <v>10</v>
      </c>
      <c r="C71" s="36">
        <v>1.1000000000000001</v>
      </c>
      <c r="D71" s="36">
        <v>0.1</v>
      </c>
      <c r="E71" s="36">
        <v>2.35</v>
      </c>
      <c r="F71" s="36">
        <v>0.21</v>
      </c>
    </row>
    <row r="72" spans="1:6" x14ac:dyDescent="0.25">
      <c r="A72" s="36" t="s">
        <v>254</v>
      </c>
      <c r="B72" s="36">
        <v>10</v>
      </c>
      <c r="C72" s="36">
        <v>1.9</v>
      </c>
      <c r="D72" s="36">
        <v>0.1</v>
      </c>
      <c r="E72" s="36">
        <v>2.4</v>
      </c>
      <c r="F72" s="36">
        <v>0.16</v>
      </c>
    </row>
    <row r="73" spans="1:6" x14ac:dyDescent="0.25">
      <c r="A73" s="36" t="s">
        <v>191</v>
      </c>
      <c r="B73" s="36">
        <v>7</v>
      </c>
      <c r="C73" s="36">
        <v>2</v>
      </c>
      <c r="D73" s="36">
        <v>0</v>
      </c>
      <c r="E73" s="36">
        <v>2.4300000000000002</v>
      </c>
      <c r="F73" s="36">
        <v>0.2</v>
      </c>
    </row>
    <row r="74" spans="1:6" x14ac:dyDescent="0.25">
      <c r="A74" s="36" t="s">
        <v>136</v>
      </c>
      <c r="B74" s="36">
        <v>10</v>
      </c>
      <c r="C74" s="36">
        <v>1</v>
      </c>
      <c r="D74" s="36">
        <v>0</v>
      </c>
      <c r="E74" s="36">
        <v>2.6</v>
      </c>
      <c r="F74" s="36">
        <v>0.12</v>
      </c>
    </row>
    <row r="75" spans="1:6" x14ac:dyDescent="0.25">
      <c r="A75" s="36" t="s">
        <v>237</v>
      </c>
      <c r="B75" s="36">
        <v>10</v>
      </c>
      <c r="C75" s="36">
        <v>1</v>
      </c>
      <c r="D75" s="36">
        <v>0</v>
      </c>
      <c r="E75" s="36">
        <v>2.6</v>
      </c>
      <c r="F75" s="36">
        <v>0.15</v>
      </c>
    </row>
    <row r="76" spans="1:6" x14ac:dyDescent="0.25">
      <c r="A76" s="36" t="s">
        <v>288</v>
      </c>
      <c r="B76" s="36">
        <v>10</v>
      </c>
      <c r="C76" s="36">
        <v>1.1000000000000001</v>
      </c>
      <c r="D76" s="36">
        <v>7.0000000000000007E-2</v>
      </c>
      <c r="E76" s="36">
        <v>2.6</v>
      </c>
      <c r="F76" s="36">
        <v>0.16</v>
      </c>
    </row>
    <row r="77" spans="1:6" x14ac:dyDescent="0.25">
      <c r="A77" s="36" t="s">
        <v>287</v>
      </c>
      <c r="B77" s="36">
        <v>10</v>
      </c>
      <c r="C77" s="36">
        <v>1.2</v>
      </c>
      <c r="D77" s="36">
        <v>0.13</v>
      </c>
      <c r="E77" s="36">
        <v>2.6</v>
      </c>
      <c r="F77" s="36">
        <v>0.16</v>
      </c>
    </row>
    <row r="78" spans="1:6" x14ac:dyDescent="0.25">
      <c r="A78" s="36" t="s">
        <v>223</v>
      </c>
      <c r="B78" s="36">
        <v>10</v>
      </c>
      <c r="C78" s="36">
        <v>1.5</v>
      </c>
      <c r="D78" s="36">
        <v>0.17</v>
      </c>
      <c r="E78" s="36">
        <v>2.6</v>
      </c>
      <c r="F78" s="36">
        <v>0.16</v>
      </c>
    </row>
    <row r="79" spans="1:6" x14ac:dyDescent="0.25">
      <c r="A79" s="36" t="s">
        <v>150</v>
      </c>
      <c r="B79" s="36">
        <v>10</v>
      </c>
      <c r="C79" s="36">
        <v>1.75</v>
      </c>
      <c r="D79" s="36">
        <v>0.13</v>
      </c>
      <c r="E79" s="36">
        <v>2.7</v>
      </c>
      <c r="F79" s="36">
        <v>0.15</v>
      </c>
    </row>
    <row r="80" spans="1:6" x14ac:dyDescent="0.25">
      <c r="A80" s="36" t="s">
        <v>120</v>
      </c>
      <c r="B80" s="36">
        <v>10</v>
      </c>
      <c r="C80" s="36">
        <v>1.85</v>
      </c>
      <c r="D80" s="36">
        <v>0.11</v>
      </c>
      <c r="E80" s="36">
        <v>2.7</v>
      </c>
      <c r="F80" s="36">
        <v>0.13</v>
      </c>
    </row>
    <row r="81" spans="1:6" x14ac:dyDescent="0.25">
      <c r="A81" s="36" t="s">
        <v>144</v>
      </c>
      <c r="B81" s="36">
        <v>10</v>
      </c>
      <c r="C81" s="36">
        <v>1</v>
      </c>
      <c r="D81" s="36">
        <v>0</v>
      </c>
      <c r="E81" s="36">
        <v>2.8</v>
      </c>
      <c r="F81" s="36">
        <v>0.13</v>
      </c>
    </row>
    <row r="82" spans="1:6" x14ac:dyDescent="0.25">
      <c r="A82" s="36" t="s">
        <v>183</v>
      </c>
      <c r="B82" s="36">
        <v>10</v>
      </c>
      <c r="C82" s="36">
        <v>1</v>
      </c>
      <c r="D82" s="36">
        <v>0</v>
      </c>
      <c r="E82" s="36">
        <v>2.8</v>
      </c>
      <c r="F82" s="36">
        <v>0.13</v>
      </c>
    </row>
    <row r="83" spans="1:6" x14ac:dyDescent="0.25">
      <c r="A83" s="36" t="s">
        <v>121</v>
      </c>
      <c r="B83" s="36">
        <v>10</v>
      </c>
      <c r="C83" s="36">
        <v>1.5</v>
      </c>
      <c r="D83" s="36">
        <v>0.15</v>
      </c>
      <c r="E83" s="36">
        <v>2.8</v>
      </c>
      <c r="F83" s="36">
        <v>0.13</v>
      </c>
    </row>
    <row r="84" spans="1:6" x14ac:dyDescent="0.25">
      <c r="A84" s="36" t="s">
        <v>188</v>
      </c>
      <c r="B84" s="36">
        <v>10</v>
      </c>
      <c r="C84" s="36">
        <v>1.6</v>
      </c>
      <c r="D84" s="36">
        <v>0.16</v>
      </c>
      <c r="E84" s="36">
        <v>2.8</v>
      </c>
      <c r="F84" s="36">
        <v>0.13</v>
      </c>
    </row>
    <row r="85" spans="1:6" x14ac:dyDescent="0.25">
      <c r="A85" s="36" t="s">
        <v>157</v>
      </c>
      <c r="B85" s="36">
        <v>10</v>
      </c>
      <c r="C85" s="36">
        <v>2.2000000000000002</v>
      </c>
      <c r="D85" s="36">
        <v>0.13</v>
      </c>
      <c r="E85" s="36">
        <v>2.8</v>
      </c>
      <c r="F85" s="36">
        <v>0.13</v>
      </c>
    </row>
    <row r="86" spans="1:6" x14ac:dyDescent="0.25">
      <c r="A86" s="36" t="s">
        <v>118</v>
      </c>
      <c r="B86" s="36">
        <v>10</v>
      </c>
      <c r="C86" s="36">
        <v>1</v>
      </c>
      <c r="D86" s="36">
        <v>0</v>
      </c>
      <c r="E86" s="36">
        <v>2.85</v>
      </c>
      <c r="F86" s="36">
        <v>0.08</v>
      </c>
    </row>
    <row r="87" spans="1:6" x14ac:dyDescent="0.25">
      <c r="A87" s="36" t="s">
        <v>289</v>
      </c>
      <c r="B87" s="36">
        <v>10</v>
      </c>
      <c r="C87" s="36">
        <v>1.65</v>
      </c>
      <c r="D87" s="36">
        <v>0.13</v>
      </c>
      <c r="E87" s="36">
        <v>2.85</v>
      </c>
      <c r="F87" s="36">
        <v>0.11</v>
      </c>
    </row>
    <row r="88" spans="1:6" x14ac:dyDescent="0.25">
      <c r="A88" s="36" t="s">
        <v>261</v>
      </c>
      <c r="B88" s="36">
        <v>10</v>
      </c>
      <c r="C88" s="36">
        <v>1</v>
      </c>
      <c r="D88" s="36">
        <v>0</v>
      </c>
      <c r="E88" s="36">
        <v>2.9</v>
      </c>
      <c r="F88" s="36">
        <v>7.0000000000000007E-2</v>
      </c>
    </row>
    <row r="89" spans="1:6" x14ac:dyDescent="0.25">
      <c r="A89" s="36" t="s">
        <v>281</v>
      </c>
      <c r="B89" s="36">
        <v>10</v>
      </c>
      <c r="C89" s="36">
        <v>1.1000000000000001</v>
      </c>
      <c r="D89" s="36">
        <v>7.0000000000000007E-2</v>
      </c>
      <c r="E89" s="36">
        <v>2.9</v>
      </c>
      <c r="F89" s="36">
        <v>0.1</v>
      </c>
    </row>
    <row r="90" spans="1:6" x14ac:dyDescent="0.25">
      <c r="A90" s="36" t="s">
        <v>152</v>
      </c>
      <c r="B90" s="36">
        <v>10</v>
      </c>
      <c r="C90" s="36">
        <v>1.3</v>
      </c>
      <c r="D90" s="36">
        <v>0.15</v>
      </c>
      <c r="E90" s="36">
        <v>2.9</v>
      </c>
      <c r="F90" s="36">
        <v>0.1</v>
      </c>
    </row>
    <row r="91" spans="1:6" x14ac:dyDescent="0.25">
      <c r="A91" s="36" t="s">
        <v>153</v>
      </c>
      <c r="B91" s="36">
        <v>10</v>
      </c>
      <c r="C91" s="36">
        <v>1.45</v>
      </c>
      <c r="D91" s="36">
        <v>0.16</v>
      </c>
      <c r="E91" s="36">
        <v>2.9</v>
      </c>
      <c r="F91" s="36">
        <v>0.1</v>
      </c>
    </row>
    <row r="92" spans="1:6" x14ac:dyDescent="0.25">
      <c r="A92" s="36" t="s">
        <v>168</v>
      </c>
      <c r="B92" s="36">
        <v>10</v>
      </c>
      <c r="C92" s="36">
        <v>1.55</v>
      </c>
      <c r="D92" s="36">
        <v>0.16</v>
      </c>
      <c r="E92" s="36">
        <v>2.9</v>
      </c>
      <c r="F92" s="36">
        <v>0.1</v>
      </c>
    </row>
    <row r="93" spans="1:6" x14ac:dyDescent="0.25">
      <c r="A93" s="36" t="s">
        <v>156</v>
      </c>
      <c r="B93" s="36">
        <v>10</v>
      </c>
      <c r="C93" s="36">
        <v>2</v>
      </c>
      <c r="D93" s="36">
        <v>0</v>
      </c>
      <c r="E93" s="36">
        <v>2.9</v>
      </c>
      <c r="F93" s="36">
        <v>0.1</v>
      </c>
    </row>
    <row r="94" spans="1:6" x14ac:dyDescent="0.25">
      <c r="A94" s="36" t="s">
        <v>211</v>
      </c>
      <c r="B94" s="36">
        <v>10</v>
      </c>
      <c r="C94" s="36">
        <v>2.1</v>
      </c>
      <c r="D94" s="36">
        <v>0.1</v>
      </c>
      <c r="E94" s="36">
        <v>2.9</v>
      </c>
      <c r="F94" s="36">
        <v>0.1</v>
      </c>
    </row>
    <row r="95" spans="1:6" x14ac:dyDescent="0.25">
      <c r="A95" s="36" t="s">
        <v>110</v>
      </c>
      <c r="B95" s="36">
        <v>10</v>
      </c>
      <c r="C95" s="36">
        <v>1</v>
      </c>
      <c r="D95" s="36">
        <v>0</v>
      </c>
      <c r="E95" s="36">
        <v>3</v>
      </c>
      <c r="F95" s="36">
        <v>0</v>
      </c>
    </row>
    <row r="96" spans="1:6" x14ac:dyDescent="0.25">
      <c r="A96" s="36" t="s">
        <v>124</v>
      </c>
      <c r="B96" s="36">
        <v>10</v>
      </c>
      <c r="C96" s="36">
        <v>1</v>
      </c>
      <c r="D96" s="36">
        <v>0</v>
      </c>
      <c r="E96" s="36">
        <v>3</v>
      </c>
      <c r="F96" s="36">
        <v>0</v>
      </c>
    </row>
    <row r="97" spans="1:6" x14ac:dyDescent="0.25">
      <c r="A97" s="36" t="s">
        <v>133</v>
      </c>
      <c r="B97" s="36">
        <v>10</v>
      </c>
      <c r="C97" s="36">
        <v>1</v>
      </c>
      <c r="D97" s="36">
        <v>0</v>
      </c>
      <c r="E97" s="36">
        <v>3</v>
      </c>
      <c r="F97" s="36">
        <v>0</v>
      </c>
    </row>
    <row r="98" spans="1:6" x14ac:dyDescent="0.25">
      <c r="A98" s="36" t="s">
        <v>290</v>
      </c>
      <c r="B98" s="36">
        <v>10</v>
      </c>
      <c r="C98" s="36">
        <v>1</v>
      </c>
      <c r="D98" s="36">
        <v>0</v>
      </c>
      <c r="E98" s="36">
        <v>3</v>
      </c>
      <c r="F98" s="36">
        <v>0</v>
      </c>
    </row>
    <row r="99" spans="1:6" x14ac:dyDescent="0.25">
      <c r="A99" s="36" t="s">
        <v>307</v>
      </c>
      <c r="B99" s="36">
        <v>10</v>
      </c>
      <c r="C99" s="36">
        <v>1.05</v>
      </c>
      <c r="D99" s="36">
        <v>0.05</v>
      </c>
      <c r="E99" s="36">
        <v>3</v>
      </c>
      <c r="F99" s="36">
        <v>0</v>
      </c>
    </row>
    <row r="100" spans="1:6" x14ac:dyDescent="0.25">
      <c r="A100" s="36" t="s">
        <v>302</v>
      </c>
      <c r="B100" s="36">
        <v>10</v>
      </c>
      <c r="C100" s="36">
        <v>1.1000000000000001</v>
      </c>
      <c r="D100" s="36">
        <v>7.0000000000000007E-2</v>
      </c>
      <c r="E100" s="36">
        <v>3</v>
      </c>
      <c r="F100" s="36">
        <v>0</v>
      </c>
    </row>
    <row r="101" spans="1:6" x14ac:dyDescent="0.25">
      <c r="A101" s="36" t="s">
        <v>311</v>
      </c>
      <c r="B101" s="36">
        <v>10</v>
      </c>
      <c r="C101" s="36">
        <v>1.1499999999999999</v>
      </c>
      <c r="D101" s="36">
        <v>0.11</v>
      </c>
      <c r="E101" s="36">
        <v>3</v>
      </c>
      <c r="F101" s="36">
        <v>0</v>
      </c>
    </row>
    <row r="102" spans="1:6" x14ac:dyDescent="0.25">
      <c r="A102" s="36" t="s">
        <v>163</v>
      </c>
      <c r="B102" s="36">
        <v>10</v>
      </c>
      <c r="C102" s="36">
        <v>1.2</v>
      </c>
      <c r="D102" s="36">
        <v>0.13</v>
      </c>
      <c r="E102" s="36">
        <v>3</v>
      </c>
      <c r="F102" s="36">
        <v>0</v>
      </c>
    </row>
    <row r="103" spans="1:6" x14ac:dyDescent="0.25">
      <c r="A103" s="36" t="s">
        <v>190</v>
      </c>
      <c r="B103" s="36">
        <v>10</v>
      </c>
      <c r="C103" s="36">
        <v>1.2</v>
      </c>
      <c r="D103" s="36">
        <v>0.13</v>
      </c>
      <c r="E103" s="36">
        <v>3</v>
      </c>
      <c r="F103" s="36">
        <v>0</v>
      </c>
    </row>
    <row r="104" spans="1:6" x14ac:dyDescent="0.25">
      <c r="A104" s="36" t="s">
        <v>222</v>
      </c>
      <c r="B104" s="36">
        <v>10</v>
      </c>
      <c r="C104" s="36">
        <v>1.2</v>
      </c>
      <c r="D104" s="36">
        <v>0.13</v>
      </c>
      <c r="E104" s="36">
        <v>3</v>
      </c>
      <c r="F104" s="36">
        <v>0</v>
      </c>
    </row>
    <row r="105" spans="1:6" x14ac:dyDescent="0.25">
      <c r="A105" s="36" t="s">
        <v>259</v>
      </c>
      <c r="B105" s="36">
        <v>10</v>
      </c>
      <c r="C105" s="36">
        <v>1.2</v>
      </c>
      <c r="D105" s="36">
        <v>0.13</v>
      </c>
      <c r="E105" s="36">
        <v>3</v>
      </c>
      <c r="F105" s="36">
        <v>0</v>
      </c>
    </row>
    <row r="106" spans="1:6" x14ac:dyDescent="0.25">
      <c r="A106" s="36" t="s">
        <v>178</v>
      </c>
      <c r="B106" s="36">
        <v>10</v>
      </c>
      <c r="C106" s="36">
        <v>1.4</v>
      </c>
      <c r="D106" s="36">
        <v>0.16</v>
      </c>
      <c r="E106" s="36">
        <v>3</v>
      </c>
      <c r="F106" s="36">
        <v>0</v>
      </c>
    </row>
    <row r="107" spans="1:6" x14ac:dyDescent="0.25">
      <c r="A107" s="36" t="s">
        <v>265</v>
      </c>
      <c r="B107" s="36">
        <v>10</v>
      </c>
      <c r="C107" s="36">
        <v>1.4</v>
      </c>
      <c r="D107" s="36">
        <v>0.16</v>
      </c>
      <c r="E107" s="36">
        <v>3</v>
      </c>
      <c r="F107" s="36">
        <v>0</v>
      </c>
    </row>
    <row r="108" spans="1:6" x14ac:dyDescent="0.25">
      <c r="A108" s="36" t="s">
        <v>116</v>
      </c>
      <c r="B108" s="36">
        <v>10</v>
      </c>
      <c r="C108" s="36">
        <v>1.45</v>
      </c>
      <c r="D108" s="36">
        <v>0.12</v>
      </c>
      <c r="E108" s="36">
        <v>3</v>
      </c>
      <c r="F108" s="36">
        <v>0</v>
      </c>
    </row>
    <row r="109" spans="1:6" x14ac:dyDescent="0.25">
      <c r="A109" s="36" t="s">
        <v>111</v>
      </c>
      <c r="B109" s="36">
        <v>10</v>
      </c>
      <c r="C109" s="36">
        <v>1.55</v>
      </c>
      <c r="D109" s="36">
        <v>0.16</v>
      </c>
      <c r="E109" s="36">
        <v>3</v>
      </c>
      <c r="F109" s="36">
        <v>0</v>
      </c>
    </row>
    <row r="110" spans="1:6" x14ac:dyDescent="0.25">
      <c r="A110" s="36" t="s">
        <v>161</v>
      </c>
      <c r="B110" s="36">
        <v>10</v>
      </c>
      <c r="C110" s="36">
        <v>1.6</v>
      </c>
      <c r="D110" s="36">
        <v>0.16</v>
      </c>
      <c r="E110" s="36">
        <v>3</v>
      </c>
      <c r="F110" s="36">
        <v>0</v>
      </c>
    </row>
    <row r="111" spans="1:6" x14ac:dyDescent="0.25">
      <c r="A111" s="36" t="s">
        <v>208</v>
      </c>
      <c r="B111" s="36">
        <v>10</v>
      </c>
      <c r="C111" s="36">
        <v>1.6</v>
      </c>
      <c r="D111" s="36">
        <v>0.16</v>
      </c>
      <c r="E111" s="36">
        <v>3</v>
      </c>
      <c r="F111" s="36">
        <v>0</v>
      </c>
    </row>
    <row r="112" spans="1:6" x14ac:dyDescent="0.25">
      <c r="A112" s="36" t="s">
        <v>159</v>
      </c>
      <c r="B112" s="36">
        <v>10</v>
      </c>
      <c r="C112" s="36">
        <v>1.7</v>
      </c>
      <c r="D112" s="36">
        <v>0.11</v>
      </c>
      <c r="E112" s="36">
        <v>3</v>
      </c>
      <c r="F112" s="36">
        <v>0</v>
      </c>
    </row>
    <row r="113" spans="1:6" x14ac:dyDescent="0.25">
      <c r="A113" s="36" t="s">
        <v>122</v>
      </c>
      <c r="B113" s="36">
        <v>10</v>
      </c>
      <c r="C113" s="36">
        <v>1.85</v>
      </c>
      <c r="D113" s="36">
        <v>0.11</v>
      </c>
      <c r="E113" s="36">
        <v>3</v>
      </c>
      <c r="F113" s="36">
        <v>0</v>
      </c>
    </row>
    <row r="114" spans="1:6" x14ac:dyDescent="0.25">
      <c r="A114" s="36" t="s">
        <v>142</v>
      </c>
      <c r="B114" s="36">
        <v>10</v>
      </c>
      <c r="C114" s="36">
        <v>1.9</v>
      </c>
      <c r="D114" s="36">
        <v>0.1</v>
      </c>
      <c r="E114" s="36">
        <v>3</v>
      </c>
      <c r="F114" s="36">
        <v>0</v>
      </c>
    </row>
    <row r="115" spans="1:6" x14ac:dyDescent="0.25">
      <c r="A115" s="36" t="s">
        <v>148</v>
      </c>
      <c r="B115" s="36">
        <v>10</v>
      </c>
      <c r="C115" s="36">
        <v>1.9</v>
      </c>
      <c r="D115" s="36">
        <v>0.1</v>
      </c>
      <c r="E115" s="36">
        <v>3</v>
      </c>
      <c r="F115" s="36">
        <v>0</v>
      </c>
    </row>
    <row r="116" spans="1:6" x14ac:dyDescent="0.25">
      <c r="A116" s="36" t="s">
        <v>197</v>
      </c>
      <c r="B116" s="36">
        <v>10</v>
      </c>
      <c r="C116" s="36">
        <v>2</v>
      </c>
      <c r="D116" s="36">
        <v>0</v>
      </c>
      <c r="E116" s="36">
        <v>3</v>
      </c>
      <c r="F116" s="36">
        <v>0</v>
      </c>
    </row>
    <row r="117" spans="1:6" x14ac:dyDescent="0.25">
      <c r="A117" s="36" t="s">
        <v>199</v>
      </c>
      <c r="B117" s="36">
        <v>10</v>
      </c>
      <c r="C117" s="36">
        <v>2.2999999999999998</v>
      </c>
      <c r="D117" s="36">
        <v>0.21</v>
      </c>
      <c r="E117" s="36">
        <v>3</v>
      </c>
      <c r="F117" s="36">
        <v>0</v>
      </c>
    </row>
    <row r="118" spans="1:6" x14ac:dyDescent="0.25">
      <c r="A118" s="36" t="s">
        <v>227</v>
      </c>
      <c r="B118" s="36">
        <v>10</v>
      </c>
      <c r="C118" s="36">
        <v>1.3</v>
      </c>
      <c r="D118" s="36">
        <v>0.15</v>
      </c>
      <c r="E118" s="36">
        <v>3.05</v>
      </c>
      <c r="F118" s="36">
        <v>0.05</v>
      </c>
    </row>
    <row r="119" spans="1:6" x14ac:dyDescent="0.25">
      <c r="A119" s="36" t="s">
        <v>240</v>
      </c>
      <c r="B119" s="36">
        <v>10</v>
      </c>
      <c r="C119" s="36">
        <v>1.4</v>
      </c>
      <c r="D119" s="36">
        <v>0.16</v>
      </c>
      <c r="E119" s="36">
        <v>3.05</v>
      </c>
      <c r="F119" s="36">
        <v>0.05</v>
      </c>
    </row>
    <row r="120" spans="1:6" x14ac:dyDescent="0.25">
      <c r="A120" s="36" t="s">
        <v>284</v>
      </c>
      <c r="B120" s="36">
        <v>10</v>
      </c>
      <c r="C120" s="36">
        <v>1.4</v>
      </c>
      <c r="D120" s="36">
        <v>0.15</v>
      </c>
      <c r="E120" s="36">
        <v>3.05</v>
      </c>
      <c r="F120" s="36">
        <v>0.05</v>
      </c>
    </row>
    <row r="121" spans="1:6" x14ac:dyDescent="0.25">
      <c r="A121" s="36" t="s">
        <v>127</v>
      </c>
      <c r="B121" s="36">
        <v>10</v>
      </c>
      <c r="C121" s="36">
        <v>1.45</v>
      </c>
      <c r="D121" s="36">
        <v>0.16</v>
      </c>
      <c r="E121" s="36">
        <v>3.05</v>
      </c>
      <c r="F121" s="36">
        <v>0.05</v>
      </c>
    </row>
    <row r="122" spans="1:6" x14ac:dyDescent="0.25">
      <c r="A122" s="36" t="s">
        <v>201</v>
      </c>
      <c r="B122" s="36">
        <v>10</v>
      </c>
      <c r="C122" s="36">
        <v>1.5</v>
      </c>
      <c r="D122" s="36">
        <v>0.17</v>
      </c>
      <c r="E122" s="36">
        <v>3.05</v>
      </c>
      <c r="F122" s="36">
        <v>0.05</v>
      </c>
    </row>
    <row r="123" spans="1:6" x14ac:dyDescent="0.25">
      <c r="A123" s="36" t="s">
        <v>219</v>
      </c>
      <c r="B123" s="36">
        <v>10</v>
      </c>
      <c r="C123" s="36">
        <v>1.5</v>
      </c>
      <c r="D123" s="36">
        <v>0.17</v>
      </c>
      <c r="E123" s="36">
        <v>3.05</v>
      </c>
      <c r="F123" s="36">
        <v>0.05</v>
      </c>
    </row>
    <row r="124" spans="1:6" x14ac:dyDescent="0.25">
      <c r="A124" s="36" t="s">
        <v>225</v>
      </c>
      <c r="B124" s="36">
        <v>10</v>
      </c>
      <c r="C124" s="36">
        <v>1.1000000000000001</v>
      </c>
      <c r="D124" s="36">
        <v>7.0000000000000007E-2</v>
      </c>
      <c r="E124" s="36">
        <v>3.1</v>
      </c>
      <c r="F124" s="36">
        <v>7.0000000000000007E-2</v>
      </c>
    </row>
    <row r="125" spans="1:6" x14ac:dyDescent="0.25">
      <c r="A125" s="36" t="s">
        <v>203</v>
      </c>
      <c r="B125" s="36">
        <v>10</v>
      </c>
      <c r="C125" s="36">
        <v>1.2</v>
      </c>
      <c r="D125" s="36">
        <v>0.11</v>
      </c>
      <c r="E125" s="36">
        <v>3.1</v>
      </c>
      <c r="F125" s="36">
        <v>7.0000000000000007E-2</v>
      </c>
    </row>
    <row r="126" spans="1:6" x14ac:dyDescent="0.25">
      <c r="A126" s="36" t="s">
        <v>293</v>
      </c>
      <c r="B126" s="36">
        <v>10</v>
      </c>
      <c r="C126" s="36">
        <v>1.2</v>
      </c>
      <c r="D126" s="36">
        <v>0.13</v>
      </c>
      <c r="E126" s="36">
        <v>3.1</v>
      </c>
      <c r="F126" s="36">
        <v>7.0000000000000007E-2</v>
      </c>
    </row>
    <row r="127" spans="1:6" x14ac:dyDescent="0.25">
      <c r="A127" s="36" t="s">
        <v>224</v>
      </c>
      <c r="B127" s="36">
        <v>10</v>
      </c>
      <c r="C127" s="36">
        <v>1.35</v>
      </c>
      <c r="D127" s="36">
        <v>0.15</v>
      </c>
      <c r="E127" s="36">
        <v>3.1</v>
      </c>
      <c r="F127" s="36">
        <v>7.0000000000000007E-2</v>
      </c>
    </row>
    <row r="128" spans="1:6" x14ac:dyDescent="0.25">
      <c r="A128" s="36" t="s">
        <v>308</v>
      </c>
      <c r="B128" s="36">
        <v>10</v>
      </c>
      <c r="C128" s="36">
        <v>2</v>
      </c>
      <c r="D128" s="36">
        <v>0</v>
      </c>
      <c r="E128" s="36">
        <v>3.1</v>
      </c>
      <c r="F128" s="36">
        <v>7.0000000000000007E-2</v>
      </c>
    </row>
    <row r="129" spans="1:6" x14ac:dyDescent="0.25">
      <c r="A129" s="36" t="s">
        <v>146</v>
      </c>
      <c r="B129" s="36">
        <v>9</v>
      </c>
      <c r="C129" s="36">
        <v>2.2200000000000002</v>
      </c>
      <c r="D129" s="36">
        <v>0.15</v>
      </c>
      <c r="E129" s="36">
        <v>3.11</v>
      </c>
      <c r="F129" s="36">
        <v>7.0000000000000007E-2</v>
      </c>
    </row>
    <row r="130" spans="1:6" x14ac:dyDescent="0.25">
      <c r="A130" s="36" t="s">
        <v>128</v>
      </c>
      <c r="B130" s="36">
        <v>10</v>
      </c>
      <c r="C130" s="36">
        <v>1</v>
      </c>
      <c r="D130" s="36">
        <v>0</v>
      </c>
      <c r="E130" s="36">
        <v>3.15</v>
      </c>
      <c r="F130" s="36">
        <v>0.11</v>
      </c>
    </row>
    <row r="131" spans="1:6" x14ac:dyDescent="0.25">
      <c r="A131" s="36" t="s">
        <v>262</v>
      </c>
      <c r="B131" s="36">
        <v>10</v>
      </c>
      <c r="C131" s="36">
        <v>1</v>
      </c>
      <c r="D131" s="36">
        <v>0</v>
      </c>
      <c r="E131" s="36">
        <v>3.15</v>
      </c>
      <c r="F131" s="36">
        <v>0.08</v>
      </c>
    </row>
    <row r="132" spans="1:6" x14ac:dyDescent="0.25">
      <c r="A132" s="36" t="s">
        <v>275</v>
      </c>
      <c r="B132" s="36">
        <v>10</v>
      </c>
      <c r="C132" s="36">
        <v>1.45</v>
      </c>
      <c r="D132" s="36">
        <v>0.16</v>
      </c>
      <c r="E132" s="36">
        <v>3.15</v>
      </c>
      <c r="F132" s="36">
        <v>0.11</v>
      </c>
    </row>
    <row r="133" spans="1:6" x14ac:dyDescent="0.25">
      <c r="A133" s="36" t="s">
        <v>125</v>
      </c>
      <c r="B133" s="36">
        <v>10</v>
      </c>
      <c r="C133" s="36">
        <v>1.7</v>
      </c>
      <c r="D133" s="36">
        <v>0.13</v>
      </c>
      <c r="E133" s="36">
        <v>3.15</v>
      </c>
      <c r="F133" s="36">
        <v>0.11</v>
      </c>
    </row>
    <row r="134" spans="1:6" x14ac:dyDescent="0.25">
      <c r="A134" s="36" t="s">
        <v>231</v>
      </c>
      <c r="B134" s="36">
        <v>10</v>
      </c>
      <c r="C134" s="36">
        <v>2</v>
      </c>
      <c r="D134" s="36">
        <v>0</v>
      </c>
      <c r="E134" s="36">
        <v>3.15</v>
      </c>
      <c r="F134" s="36">
        <v>0.08</v>
      </c>
    </row>
    <row r="135" spans="1:6" x14ac:dyDescent="0.25">
      <c r="A135" s="36" t="s">
        <v>143</v>
      </c>
      <c r="B135" s="36">
        <v>10</v>
      </c>
      <c r="C135" s="36">
        <v>1</v>
      </c>
      <c r="D135" s="36">
        <v>0</v>
      </c>
      <c r="E135" s="36">
        <v>3.2</v>
      </c>
      <c r="F135" s="36">
        <v>0.11</v>
      </c>
    </row>
    <row r="136" spans="1:6" x14ac:dyDescent="0.25">
      <c r="A136" s="36" t="s">
        <v>217</v>
      </c>
      <c r="B136" s="36">
        <v>10</v>
      </c>
      <c r="C136" s="36">
        <v>1.2</v>
      </c>
      <c r="D136" s="36">
        <v>0.13</v>
      </c>
      <c r="E136" s="36">
        <v>3.2</v>
      </c>
      <c r="F136" s="36">
        <v>0.08</v>
      </c>
    </row>
    <row r="137" spans="1:6" x14ac:dyDescent="0.25">
      <c r="A137" s="36" t="s">
        <v>167</v>
      </c>
      <c r="B137" s="36">
        <v>10</v>
      </c>
      <c r="C137" s="36">
        <v>1.6</v>
      </c>
      <c r="D137" s="36">
        <v>0.16</v>
      </c>
      <c r="E137" s="36">
        <v>3.2</v>
      </c>
      <c r="F137" s="36">
        <v>0.11</v>
      </c>
    </row>
    <row r="138" spans="1:6" x14ac:dyDescent="0.25">
      <c r="A138" s="36" t="s">
        <v>175</v>
      </c>
      <c r="B138" s="36">
        <v>10</v>
      </c>
      <c r="C138" s="36">
        <v>1.8</v>
      </c>
      <c r="D138" s="36">
        <v>0.13</v>
      </c>
      <c r="E138" s="36">
        <v>3.2</v>
      </c>
      <c r="F138" s="36">
        <v>0.13</v>
      </c>
    </row>
    <row r="139" spans="1:6" x14ac:dyDescent="0.25">
      <c r="A139" s="36" t="s">
        <v>238</v>
      </c>
      <c r="B139" s="36">
        <v>10</v>
      </c>
      <c r="C139" s="36">
        <v>2.1</v>
      </c>
      <c r="D139" s="36">
        <v>0.16</v>
      </c>
      <c r="E139" s="36">
        <v>3.2</v>
      </c>
      <c r="F139" s="36">
        <v>0.13</v>
      </c>
    </row>
    <row r="140" spans="1:6" x14ac:dyDescent="0.25">
      <c r="A140" s="36" t="s">
        <v>277</v>
      </c>
      <c r="B140" s="36">
        <v>10</v>
      </c>
      <c r="C140" s="36">
        <v>1</v>
      </c>
      <c r="D140" s="36">
        <v>0</v>
      </c>
      <c r="E140" s="36">
        <v>3.25</v>
      </c>
      <c r="F140" s="36">
        <v>0.08</v>
      </c>
    </row>
    <row r="141" spans="1:6" x14ac:dyDescent="0.25">
      <c r="A141" s="36" t="s">
        <v>165</v>
      </c>
      <c r="B141" s="36">
        <v>10</v>
      </c>
      <c r="C141" s="36">
        <v>1</v>
      </c>
      <c r="D141" s="36">
        <v>0</v>
      </c>
      <c r="E141" s="36">
        <v>3.3</v>
      </c>
      <c r="F141" s="36">
        <v>0.13</v>
      </c>
    </row>
    <row r="142" spans="1:6" x14ac:dyDescent="0.25">
      <c r="A142" s="36" t="s">
        <v>158</v>
      </c>
      <c r="B142" s="36">
        <v>10</v>
      </c>
      <c r="C142" s="36">
        <v>1.6</v>
      </c>
      <c r="D142" s="36">
        <v>0.27</v>
      </c>
      <c r="E142" s="36">
        <v>3.3</v>
      </c>
      <c r="F142" s="36">
        <v>0.15</v>
      </c>
    </row>
    <row r="143" spans="1:6" x14ac:dyDescent="0.25">
      <c r="A143" s="36" t="s">
        <v>300</v>
      </c>
      <c r="B143" s="36">
        <v>10</v>
      </c>
      <c r="C143" s="36">
        <v>2.2000000000000002</v>
      </c>
      <c r="D143" s="36">
        <v>0.13</v>
      </c>
      <c r="E143" s="36">
        <v>3.3</v>
      </c>
      <c r="F143" s="36">
        <v>0.11</v>
      </c>
    </row>
    <row r="144" spans="1:6" x14ac:dyDescent="0.25">
      <c r="A144" s="36" t="s">
        <v>295</v>
      </c>
      <c r="B144" s="36">
        <v>10</v>
      </c>
      <c r="C144" s="36">
        <v>1.1000000000000001</v>
      </c>
      <c r="D144" s="36">
        <v>0.1</v>
      </c>
      <c r="E144" s="36">
        <v>3.35</v>
      </c>
      <c r="F144" s="36">
        <v>0.13</v>
      </c>
    </row>
    <row r="145" spans="1:6" x14ac:dyDescent="0.25">
      <c r="A145" s="36" t="s">
        <v>268</v>
      </c>
      <c r="B145" s="36">
        <v>10</v>
      </c>
      <c r="C145" s="36">
        <v>1.7</v>
      </c>
      <c r="D145" s="36">
        <v>0.15</v>
      </c>
      <c r="E145" s="36">
        <v>3.4</v>
      </c>
      <c r="F145" s="36">
        <v>0.15</v>
      </c>
    </row>
    <row r="146" spans="1:6" x14ac:dyDescent="0.25">
      <c r="A146" s="36" t="s">
        <v>166</v>
      </c>
      <c r="B146" s="36">
        <v>10</v>
      </c>
      <c r="C146" s="36">
        <v>1.65</v>
      </c>
      <c r="D146" s="36">
        <v>0.15</v>
      </c>
      <c r="E146" s="36">
        <v>3.45</v>
      </c>
      <c r="F146" s="36">
        <v>0.16</v>
      </c>
    </row>
    <row r="147" spans="1:6" x14ac:dyDescent="0.25">
      <c r="A147" s="36" t="s">
        <v>296</v>
      </c>
      <c r="B147" s="36">
        <v>10</v>
      </c>
      <c r="C147" s="36">
        <v>1.9</v>
      </c>
      <c r="D147" s="36">
        <v>0.1</v>
      </c>
      <c r="E147" s="36">
        <v>3.45</v>
      </c>
      <c r="F147" s="36">
        <v>0.14000000000000001</v>
      </c>
    </row>
    <row r="148" spans="1:6" x14ac:dyDescent="0.25">
      <c r="A148" s="36" t="s">
        <v>264</v>
      </c>
      <c r="B148" s="36">
        <v>10</v>
      </c>
      <c r="C148" s="36">
        <v>1</v>
      </c>
      <c r="D148" s="36">
        <v>0</v>
      </c>
      <c r="E148" s="36">
        <v>3.5</v>
      </c>
      <c r="F148" s="36">
        <v>0.11</v>
      </c>
    </row>
    <row r="149" spans="1:6" x14ac:dyDescent="0.25">
      <c r="A149" s="36" t="s">
        <v>169</v>
      </c>
      <c r="B149" s="36">
        <v>10</v>
      </c>
      <c r="C149" s="36">
        <v>1.7</v>
      </c>
      <c r="D149" s="36">
        <v>0.15</v>
      </c>
      <c r="E149" s="36">
        <v>3.55</v>
      </c>
      <c r="F149" s="36">
        <v>0.16</v>
      </c>
    </row>
    <row r="150" spans="1:6" x14ac:dyDescent="0.25">
      <c r="A150" s="36" t="s">
        <v>271</v>
      </c>
      <c r="B150" s="36">
        <v>10</v>
      </c>
      <c r="C150" s="36">
        <v>1.7</v>
      </c>
      <c r="D150" s="36">
        <v>0.15</v>
      </c>
      <c r="E150" s="36">
        <v>3.55</v>
      </c>
      <c r="F150" s="36">
        <v>0.14000000000000001</v>
      </c>
    </row>
    <row r="151" spans="1:6" x14ac:dyDescent="0.25">
      <c r="A151" s="36" t="s">
        <v>280</v>
      </c>
      <c r="B151" s="36">
        <v>10</v>
      </c>
      <c r="C151" s="36">
        <v>2.4</v>
      </c>
      <c r="D151" s="36">
        <v>0.16</v>
      </c>
      <c r="E151" s="36">
        <v>3.55</v>
      </c>
      <c r="F151" s="36">
        <v>0.14000000000000001</v>
      </c>
    </row>
    <row r="152" spans="1:6" x14ac:dyDescent="0.25">
      <c r="A152" s="36" t="s">
        <v>252</v>
      </c>
      <c r="B152" s="36">
        <v>10</v>
      </c>
      <c r="C152" s="36">
        <v>1.2</v>
      </c>
      <c r="D152" s="36">
        <v>0.13</v>
      </c>
      <c r="E152" s="36">
        <v>3.6</v>
      </c>
      <c r="F152" s="36">
        <v>0.12</v>
      </c>
    </row>
    <row r="153" spans="1:6" x14ac:dyDescent="0.25">
      <c r="A153" s="36" t="s">
        <v>114</v>
      </c>
      <c r="B153" s="36">
        <v>10</v>
      </c>
      <c r="C153" s="36">
        <v>1.5</v>
      </c>
      <c r="D153" s="36">
        <v>0.17</v>
      </c>
      <c r="E153" s="36">
        <v>3.6</v>
      </c>
      <c r="F153" s="36">
        <v>0.15</v>
      </c>
    </row>
    <row r="154" spans="1:6" x14ac:dyDescent="0.25">
      <c r="A154" s="36" t="s">
        <v>135</v>
      </c>
      <c r="B154" s="36">
        <v>10</v>
      </c>
      <c r="C154" s="36">
        <v>2.9</v>
      </c>
      <c r="D154" s="36">
        <v>0.23</v>
      </c>
      <c r="E154" s="36">
        <v>3.6</v>
      </c>
      <c r="F154" s="36">
        <v>0.16</v>
      </c>
    </row>
    <row r="155" spans="1:6" x14ac:dyDescent="0.25">
      <c r="A155" s="36" t="s">
        <v>244</v>
      </c>
      <c r="B155" s="36">
        <v>10</v>
      </c>
      <c r="C155" s="36">
        <v>1.6</v>
      </c>
      <c r="D155" s="36">
        <v>0.16</v>
      </c>
      <c r="E155" s="36">
        <v>3.7</v>
      </c>
      <c r="F155" s="36">
        <v>0.11</v>
      </c>
    </row>
    <row r="156" spans="1:6" x14ac:dyDescent="0.25">
      <c r="A156" s="36" t="s">
        <v>246</v>
      </c>
      <c r="B156" s="36">
        <v>10</v>
      </c>
      <c r="C156" s="36">
        <v>2.4</v>
      </c>
      <c r="D156" s="36">
        <v>0.16</v>
      </c>
      <c r="E156" s="36">
        <v>3.7</v>
      </c>
      <c r="F156" s="36">
        <v>0.11</v>
      </c>
    </row>
    <row r="157" spans="1:6" x14ac:dyDescent="0.25">
      <c r="A157" s="36" t="s">
        <v>305</v>
      </c>
      <c r="B157" s="36">
        <v>10</v>
      </c>
      <c r="C157" s="36">
        <v>2.5</v>
      </c>
      <c r="D157" s="36">
        <v>0.17</v>
      </c>
      <c r="E157" s="36">
        <v>3.7</v>
      </c>
      <c r="F157" s="36">
        <v>0.15</v>
      </c>
    </row>
    <row r="158" spans="1:6" x14ac:dyDescent="0.25">
      <c r="A158" s="36" t="s">
        <v>137</v>
      </c>
      <c r="B158" s="36">
        <v>10</v>
      </c>
      <c r="C158" s="36">
        <v>2.1</v>
      </c>
      <c r="D158" s="36">
        <v>0.1</v>
      </c>
      <c r="E158" s="36">
        <v>3.75</v>
      </c>
      <c r="F158" s="36">
        <v>0.13</v>
      </c>
    </row>
    <row r="159" spans="1:6" x14ac:dyDescent="0.25">
      <c r="A159" s="36" t="s">
        <v>291</v>
      </c>
      <c r="B159" s="36">
        <v>10</v>
      </c>
      <c r="C159" s="36">
        <v>1.8</v>
      </c>
      <c r="D159" s="36">
        <v>0.13</v>
      </c>
      <c r="E159" s="36">
        <v>3.8</v>
      </c>
      <c r="F159" s="36">
        <v>0.08</v>
      </c>
    </row>
    <row r="160" spans="1:6" x14ac:dyDescent="0.25">
      <c r="A160" s="36" t="s">
        <v>147</v>
      </c>
      <c r="B160" s="36">
        <v>10</v>
      </c>
      <c r="C160" s="36">
        <v>2.4</v>
      </c>
      <c r="D160" s="36">
        <v>0.16</v>
      </c>
      <c r="E160" s="36">
        <v>3.8</v>
      </c>
      <c r="F160" s="36">
        <v>0.13</v>
      </c>
    </row>
    <row r="161" spans="1:6" x14ac:dyDescent="0.25">
      <c r="A161" s="36" t="s">
        <v>258</v>
      </c>
      <c r="B161" s="36">
        <v>10</v>
      </c>
      <c r="C161" s="36">
        <v>2.65</v>
      </c>
      <c r="D161" s="36">
        <v>0.15</v>
      </c>
      <c r="E161" s="36">
        <v>3.8</v>
      </c>
      <c r="F161" s="36">
        <v>0.13</v>
      </c>
    </row>
    <row r="162" spans="1:6" x14ac:dyDescent="0.25">
      <c r="A162" s="36" t="s">
        <v>251</v>
      </c>
      <c r="B162" s="36">
        <v>10</v>
      </c>
      <c r="C162" s="36">
        <v>2.7</v>
      </c>
      <c r="D162" s="36">
        <v>0.15</v>
      </c>
      <c r="E162" s="36">
        <v>3.8</v>
      </c>
      <c r="F162" s="36">
        <v>0.13</v>
      </c>
    </row>
    <row r="163" spans="1:6" x14ac:dyDescent="0.25">
      <c r="A163" s="36" t="s">
        <v>140</v>
      </c>
      <c r="B163" s="36">
        <v>10</v>
      </c>
      <c r="C163" s="36">
        <v>1.45</v>
      </c>
      <c r="D163" s="36">
        <v>0.14000000000000001</v>
      </c>
      <c r="E163" s="36">
        <v>3.85</v>
      </c>
      <c r="F163" s="36">
        <v>0.08</v>
      </c>
    </row>
    <row r="164" spans="1:6" x14ac:dyDescent="0.25">
      <c r="A164" s="36" t="s">
        <v>294</v>
      </c>
      <c r="B164" s="36">
        <v>10</v>
      </c>
      <c r="C164" s="36">
        <v>1.8</v>
      </c>
      <c r="D164" s="36">
        <v>0.2</v>
      </c>
      <c r="E164" s="36">
        <v>3.85</v>
      </c>
      <c r="F164" s="36">
        <v>0.11</v>
      </c>
    </row>
    <row r="165" spans="1:6" x14ac:dyDescent="0.25">
      <c r="A165" s="36" t="s">
        <v>130</v>
      </c>
      <c r="B165" s="36">
        <v>10</v>
      </c>
      <c r="C165" s="36">
        <v>2.5</v>
      </c>
      <c r="D165" s="36">
        <v>0.17</v>
      </c>
      <c r="E165" s="36">
        <v>3.85</v>
      </c>
      <c r="F165" s="36">
        <v>0.08</v>
      </c>
    </row>
    <row r="166" spans="1:6" x14ac:dyDescent="0.25">
      <c r="A166" s="36" t="s">
        <v>267</v>
      </c>
      <c r="B166" s="36">
        <v>10</v>
      </c>
      <c r="C166" s="36">
        <v>2</v>
      </c>
      <c r="D166" s="36">
        <v>0</v>
      </c>
      <c r="E166" s="36">
        <v>3.9</v>
      </c>
      <c r="F166" s="36">
        <v>0.1</v>
      </c>
    </row>
    <row r="167" spans="1:6" x14ac:dyDescent="0.25">
      <c r="A167" s="36" t="s">
        <v>129</v>
      </c>
      <c r="B167" s="36">
        <v>10</v>
      </c>
      <c r="C167" s="36">
        <v>2.2999999999999998</v>
      </c>
      <c r="D167" s="36">
        <v>0.26</v>
      </c>
      <c r="E167" s="36">
        <v>3.9</v>
      </c>
      <c r="F167" s="36">
        <v>7.0000000000000007E-2</v>
      </c>
    </row>
    <row r="168" spans="1:6" x14ac:dyDescent="0.25">
      <c r="A168" s="36" t="s">
        <v>139</v>
      </c>
      <c r="B168" s="36">
        <v>10</v>
      </c>
      <c r="C168" s="36">
        <v>2</v>
      </c>
      <c r="D168" s="36">
        <v>0.15</v>
      </c>
      <c r="E168" s="36">
        <v>3.95</v>
      </c>
      <c r="F168" s="36">
        <v>0.05</v>
      </c>
    </row>
    <row r="169" spans="1:6" x14ac:dyDescent="0.25">
      <c r="A169" s="36" t="s">
        <v>304</v>
      </c>
      <c r="B169" s="36">
        <v>10</v>
      </c>
      <c r="C169" s="36">
        <v>1.05</v>
      </c>
      <c r="D169" s="36">
        <v>0.05</v>
      </c>
      <c r="E169" s="36">
        <v>4</v>
      </c>
      <c r="F169" s="36">
        <v>0</v>
      </c>
    </row>
    <row r="170" spans="1:6" x14ac:dyDescent="0.25">
      <c r="A170" s="36" t="s">
        <v>154</v>
      </c>
      <c r="B170" s="36">
        <v>10</v>
      </c>
      <c r="C170" s="36">
        <v>1.8</v>
      </c>
      <c r="D170" s="36">
        <v>0.2</v>
      </c>
      <c r="E170" s="36">
        <v>4</v>
      </c>
      <c r="F170" s="36">
        <v>0</v>
      </c>
    </row>
    <row r="171" spans="1:6" x14ac:dyDescent="0.25">
      <c r="A171" s="36" t="s">
        <v>313</v>
      </c>
      <c r="B171" s="36">
        <v>10</v>
      </c>
      <c r="C171" s="36">
        <v>2</v>
      </c>
      <c r="D171" s="36">
        <v>0</v>
      </c>
      <c r="E171" s="36">
        <v>4</v>
      </c>
      <c r="F171" s="36">
        <v>0</v>
      </c>
    </row>
    <row r="172" spans="1:6" x14ac:dyDescent="0.25">
      <c r="A172" s="36" t="s">
        <v>172</v>
      </c>
      <c r="B172" s="36">
        <v>10</v>
      </c>
      <c r="C172" s="36">
        <v>2.2999999999999998</v>
      </c>
      <c r="D172" s="36">
        <v>0.15</v>
      </c>
      <c r="E172" s="36">
        <v>4</v>
      </c>
      <c r="F172" s="36">
        <v>0</v>
      </c>
    </row>
    <row r="173" spans="1:6" x14ac:dyDescent="0.25">
      <c r="A173" s="36" t="s">
        <v>192</v>
      </c>
      <c r="B173" s="36">
        <v>10</v>
      </c>
      <c r="C173" s="36">
        <v>2.2999999999999998</v>
      </c>
      <c r="D173" s="36">
        <v>0.13</v>
      </c>
      <c r="E173" s="36">
        <v>4</v>
      </c>
      <c r="F173" s="36">
        <v>0</v>
      </c>
    </row>
    <row r="174" spans="1:6" x14ac:dyDescent="0.25">
      <c r="A174" s="36" t="s">
        <v>306</v>
      </c>
      <c r="B174" s="36">
        <v>10</v>
      </c>
      <c r="C174" s="36">
        <v>3</v>
      </c>
      <c r="D174" s="36">
        <v>0.13</v>
      </c>
      <c r="E174" s="36">
        <v>4</v>
      </c>
      <c r="F174" s="36">
        <v>0</v>
      </c>
    </row>
    <row r="175" spans="1:6" x14ac:dyDescent="0.25">
      <c r="A175" s="36" t="s">
        <v>141</v>
      </c>
      <c r="B175" s="36">
        <v>10</v>
      </c>
      <c r="C175" s="36">
        <v>3.2</v>
      </c>
      <c r="D175" s="36">
        <v>0.13</v>
      </c>
      <c r="E175" s="36">
        <v>4</v>
      </c>
      <c r="F175" s="36">
        <v>0</v>
      </c>
    </row>
    <row r="176" spans="1:6" x14ac:dyDescent="0.25">
      <c r="A176" s="36" t="s">
        <v>126</v>
      </c>
      <c r="B176" s="36">
        <v>10</v>
      </c>
      <c r="C176" s="36">
        <v>3.3</v>
      </c>
      <c r="D176" s="36">
        <v>0.15</v>
      </c>
      <c r="E176" s="36">
        <v>4</v>
      </c>
      <c r="F176" s="36">
        <v>0</v>
      </c>
    </row>
  </sheetData>
  <pageMargins left="0.7" right="0.7" top="0.75" bottom="0.75" header="0.51180555555555496" footer="0.51180555555555496"/>
  <pageSetup paperSize="0" scale="0" firstPageNumber="0" orientation="portrait" usePrinterDefaults="0"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7"/>
  <sheetViews>
    <sheetView zoomScale="90" zoomScaleNormal="90" workbookViewId="0">
      <selection activeCell="C31" sqref="C31"/>
    </sheetView>
  </sheetViews>
  <sheetFormatPr baseColWidth="10" defaultColWidth="9.140625" defaultRowHeight="15" x14ac:dyDescent="0.25"/>
  <cols>
    <col min="1" max="1" width="15.5703125" style="36"/>
    <col min="2" max="2" width="49" style="36"/>
    <col min="3" max="3" width="58.5703125" style="36"/>
    <col min="4" max="1025" width="11.28515625" style="36"/>
  </cols>
  <sheetData>
    <row r="1" spans="1:3" x14ac:dyDescent="0.25">
      <c r="A1" s="64" t="s">
        <v>100</v>
      </c>
      <c r="B1" s="65" t="s">
        <v>513</v>
      </c>
      <c r="C1" s="65" t="s">
        <v>514</v>
      </c>
    </row>
    <row r="2" spans="1:3" x14ac:dyDescent="0.25">
      <c r="A2" s="66" t="s">
        <v>109</v>
      </c>
      <c r="B2" s="67">
        <v>5.7930285713999998</v>
      </c>
      <c r="C2" s="67">
        <v>0.1785441485</v>
      </c>
    </row>
    <row r="3" spans="1:3" x14ac:dyDescent="0.25">
      <c r="A3" s="66" t="s">
        <v>110</v>
      </c>
      <c r="B3" s="67">
        <v>7.8121212121000001</v>
      </c>
      <c r="C3" s="67">
        <v>0.21534727989999999</v>
      </c>
    </row>
    <row r="4" spans="1:3" x14ac:dyDescent="0.25">
      <c r="A4" s="66" t="s">
        <v>111</v>
      </c>
      <c r="B4" s="67">
        <v>7.7328205128</v>
      </c>
      <c r="C4" s="67">
        <v>0.20173904379999999</v>
      </c>
    </row>
    <row r="5" spans="1:3" x14ac:dyDescent="0.25">
      <c r="A5" s="66" t="s">
        <v>112</v>
      </c>
      <c r="B5" s="67">
        <v>5.0416883116999998</v>
      </c>
      <c r="C5" s="67">
        <v>0.1192267338</v>
      </c>
    </row>
    <row r="6" spans="1:3" x14ac:dyDescent="0.25">
      <c r="A6" s="66" t="s">
        <v>113</v>
      </c>
      <c r="B6" s="67">
        <v>6.7149999999999999</v>
      </c>
      <c r="C6" s="67">
        <v>0.17471594730000001</v>
      </c>
    </row>
    <row r="7" spans="1:3" x14ac:dyDescent="0.25">
      <c r="A7" s="66" t="s">
        <v>114</v>
      </c>
      <c r="B7" s="67">
        <v>7.1614534884000003</v>
      </c>
      <c r="C7" s="67">
        <v>0.16881813479999999</v>
      </c>
    </row>
    <row r="8" spans="1:3" x14ac:dyDescent="0.25">
      <c r="A8" s="66" t="s">
        <v>115</v>
      </c>
      <c r="B8" s="67">
        <v>6.0361904761999998</v>
      </c>
      <c r="C8" s="67">
        <v>0.18208054609999999</v>
      </c>
    </row>
    <row r="9" spans="1:3" x14ac:dyDescent="0.25">
      <c r="A9" s="66" t="s">
        <v>116</v>
      </c>
      <c r="B9" s="67">
        <v>9.0242152466000007</v>
      </c>
      <c r="C9" s="67">
        <v>0.25337195289999997</v>
      </c>
    </row>
    <row r="10" spans="1:3" x14ac:dyDescent="0.25">
      <c r="A10" s="66" t="s">
        <v>117</v>
      </c>
      <c r="B10" s="67">
        <v>8.83</v>
      </c>
      <c r="C10" s="67">
        <v>0.2409006219</v>
      </c>
    </row>
    <row r="11" spans="1:3" x14ac:dyDescent="0.25">
      <c r="A11" s="66" t="s">
        <v>118</v>
      </c>
      <c r="B11" s="67">
        <v>4.3876704545000003</v>
      </c>
      <c r="C11" s="67">
        <v>0.14690034890000001</v>
      </c>
    </row>
    <row r="12" spans="1:3" x14ac:dyDescent="0.25">
      <c r="A12" s="66" t="s">
        <v>119</v>
      </c>
      <c r="B12" s="67">
        <v>6.5183428571000004</v>
      </c>
      <c r="C12" s="67">
        <v>0.20399209709999999</v>
      </c>
    </row>
    <row r="13" spans="1:3" x14ac:dyDescent="0.25">
      <c r="A13" s="66" t="s">
        <v>120</v>
      </c>
      <c r="B13" s="67">
        <v>8.4777934272</v>
      </c>
      <c r="C13" s="67">
        <v>0.200526494</v>
      </c>
    </row>
    <row r="14" spans="1:3" x14ac:dyDescent="0.25">
      <c r="A14" s="66" t="s">
        <v>121</v>
      </c>
      <c r="B14" s="67">
        <v>7.3467510549000004</v>
      </c>
      <c r="C14" s="67">
        <v>0.15549525459999999</v>
      </c>
    </row>
    <row r="15" spans="1:3" x14ac:dyDescent="0.25">
      <c r="A15" s="66" t="s">
        <v>122</v>
      </c>
      <c r="B15" s="67">
        <v>8.4620689655000003</v>
      </c>
      <c r="C15" s="67">
        <v>0.17990743410000001</v>
      </c>
    </row>
    <row r="16" spans="1:3" x14ac:dyDescent="0.25">
      <c r="A16" s="66" t="s">
        <v>123</v>
      </c>
      <c r="B16" s="67">
        <v>5.5278362572999997</v>
      </c>
      <c r="C16" s="67">
        <v>0.14598845199999999</v>
      </c>
    </row>
    <row r="17" spans="1:3" x14ac:dyDescent="0.25">
      <c r="A17" s="66" t="s">
        <v>124</v>
      </c>
      <c r="B17" s="67">
        <v>2.1906779661</v>
      </c>
      <c r="C17" s="67">
        <v>0.22095743779999999</v>
      </c>
    </row>
    <row r="18" spans="1:3" x14ac:dyDescent="0.25">
      <c r="A18" s="66" t="s">
        <v>125</v>
      </c>
      <c r="B18" s="67">
        <v>6.3558682634999997</v>
      </c>
      <c r="C18" s="67">
        <v>0.129436834</v>
      </c>
    </row>
    <row r="19" spans="1:3" x14ac:dyDescent="0.25">
      <c r="A19" s="66" t="s">
        <v>126</v>
      </c>
      <c r="B19" s="67">
        <v>7.1970114942999999</v>
      </c>
      <c r="C19" s="67">
        <v>0.15401512249999999</v>
      </c>
    </row>
    <row r="20" spans="1:3" x14ac:dyDescent="0.25">
      <c r="A20" s="66" t="s">
        <v>127</v>
      </c>
      <c r="B20" s="67">
        <v>5.2764492754000001</v>
      </c>
      <c r="C20" s="67">
        <v>0.18490833039999999</v>
      </c>
    </row>
    <row r="21" spans="1:3" x14ac:dyDescent="0.25">
      <c r="A21" s="66" t="s">
        <v>128</v>
      </c>
      <c r="B21" s="67">
        <v>6.4017613636000004</v>
      </c>
      <c r="C21" s="67">
        <v>0.19565122309999999</v>
      </c>
    </row>
    <row r="22" spans="1:3" x14ac:dyDescent="0.25">
      <c r="A22" s="66" t="s">
        <v>129</v>
      </c>
      <c r="B22" s="67">
        <v>7.2982165605000002</v>
      </c>
      <c r="C22" s="67">
        <v>0.18375529739999999</v>
      </c>
    </row>
    <row r="23" spans="1:3" x14ac:dyDescent="0.25">
      <c r="A23" s="66" t="s">
        <v>130</v>
      </c>
      <c r="B23" s="67">
        <v>4.5061643835999998</v>
      </c>
      <c r="C23" s="67">
        <v>0.17288152949999999</v>
      </c>
    </row>
    <row r="24" spans="1:3" x14ac:dyDescent="0.25">
      <c r="A24" s="66" t="s">
        <v>131</v>
      </c>
      <c r="B24" s="67">
        <v>8.2194610778000001</v>
      </c>
      <c r="C24" s="67">
        <v>0.221425608</v>
      </c>
    </row>
    <row r="25" spans="1:3" x14ac:dyDescent="0.25">
      <c r="A25" s="66" t="s">
        <v>132</v>
      </c>
      <c r="B25" s="67">
        <v>13.05</v>
      </c>
      <c r="C25" s="67">
        <v>0.21192021999999999</v>
      </c>
    </row>
    <row r="26" spans="1:3" x14ac:dyDescent="0.25">
      <c r="A26" s="66" t="s">
        <v>133</v>
      </c>
      <c r="B26" s="67">
        <v>7.4371369295000003</v>
      </c>
      <c r="C26" s="67">
        <v>0.2614777707</v>
      </c>
    </row>
    <row r="27" spans="1:3" x14ac:dyDescent="0.25">
      <c r="A27" s="66" t="s">
        <v>134</v>
      </c>
      <c r="B27" s="67">
        <v>9.2843478260999994</v>
      </c>
      <c r="C27" s="67">
        <v>0.20426878339999999</v>
      </c>
    </row>
    <row r="28" spans="1:3" x14ac:dyDescent="0.25">
      <c r="A28" s="66" t="s">
        <v>135</v>
      </c>
      <c r="B28" s="67">
        <v>6.5209777777999998</v>
      </c>
      <c r="C28" s="67">
        <v>0.16101101609999999</v>
      </c>
    </row>
    <row r="29" spans="1:3" x14ac:dyDescent="0.25">
      <c r="A29" s="66" t="s">
        <v>136</v>
      </c>
      <c r="B29" s="67">
        <v>8.1566666666999996</v>
      </c>
      <c r="C29" s="67">
        <v>0.23443572770000001</v>
      </c>
    </row>
    <row r="30" spans="1:3" x14ac:dyDescent="0.25">
      <c r="A30" s="66" t="s">
        <v>137</v>
      </c>
      <c r="B30" s="67">
        <v>8.9463010204</v>
      </c>
      <c r="C30" s="67">
        <v>0.1718000089</v>
      </c>
    </row>
    <row r="31" spans="1:3" x14ac:dyDescent="0.25">
      <c r="A31" s="66" t="s">
        <v>138</v>
      </c>
      <c r="B31" s="67">
        <v>11.717624309</v>
      </c>
      <c r="C31" s="67">
        <v>0.32217962979999998</v>
      </c>
    </row>
    <row r="32" spans="1:3" x14ac:dyDescent="0.25">
      <c r="A32" s="66" t="s">
        <v>139</v>
      </c>
      <c r="B32" s="67">
        <v>9.6666863905000007</v>
      </c>
      <c r="C32" s="67">
        <v>0.1729279115</v>
      </c>
    </row>
    <row r="33" spans="1:3" x14ac:dyDescent="0.25">
      <c r="A33" s="66" t="s">
        <v>140</v>
      </c>
      <c r="B33" s="67">
        <v>8.0479423868000008</v>
      </c>
      <c r="C33" s="67">
        <v>0.15715166589999999</v>
      </c>
    </row>
    <row r="34" spans="1:3" x14ac:dyDescent="0.25">
      <c r="A34" s="66" t="s">
        <v>141</v>
      </c>
      <c r="B34" s="67">
        <v>5.9367889908000002</v>
      </c>
      <c r="C34" s="67">
        <v>0.191164999</v>
      </c>
    </row>
    <row r="35" spans="1:3" x14ac:dyDescent="0.25">
      <c r="A35" s="66" t="s">
        <v>142</v>
      </c>
      <c r="B35" s="67">
        <v>10.37519685</v>
      </c>
      <c r="C35" s="67">
        <v>0.2326021499</v>
      </c>
    </row>
    <row r="36" spans="1:3" x14ac:dyDescent="0.25">
      <c r="A36" s="66" t="s">
        <v>143</v>
      </c>
      <c r="B36" s="67">
        <v>7.9029545455000001</v>
      </c>
      <c r="C36" s="67">
        <v>0.1923239266</v>
      </c>
    </row>
    <row r="37" spans="1:3" x14ac:dyDescent="0.25">
      <c r="A37" s="66" t="s">
        <v>144</v>
      </c>
      <c r="B37" s="67">
        <v>3.8240579709999998</v>
      </c>
      <c r="C37" s="67">
        <v>0.19112501170000001</v>
      </c>
    </row>
    <row r="38" spans="1:3" x14ac:dyDescent="0.25">
      <c r="A38" s="66" t="s">
        <v>145</v>
      </c>
      <c r="B38" s="67">
        <v>8.0708374383999999</v>
      </c>
      <c r="C38" s="67">
        <v>0.17531621210000001</v>
      </c>
    </row>
    <row r="39" spans="1:3" x14ac:dyDescent="0.25">
      <c r="A39" s="66" t="s">
        <v>146</v>
      </c>
      <c r="B39" s="67">
        <v>6.1303973510000001</v>
      </c>
      <c r="C39" s="67">
        <v>0.18023046030000001</v>
      </c>
    </row>
    <row r="40" spans="1:3" x14ac:dyDescent="0.25">
      <c r="A40" s="66" t="s">
        <v>147</v>
      </c>
      <c r="B40" s="67">
        <v>10.410896552000001</v>
      </c>
      <c r="C40" s="67">
        <v>0.30142947930000002</v>
      </c>
    </row>
    <row r="41" spans="1:3" x14ac:dyDescent="0.25">
      <c r="A41" s="66" t="s">
        <v>148</v>
      </c>
      <c r="B41" s="67">
        <v>5.8938323352999999</v>
      </c>
      <c r="C41" s="67">
        <v>0.1441378804</v>
      </c>
    </row>
    <row r="42" spans="1:3" x14ac:dyDescent="0.25">
      <c r="A42" s="66" t="s">
        <v>149</v>
      </c>
      <c r="B42" s="67">
        <v>8.1479640719000006</v>
      </c>
      <c r="C42" s="67">
        <v>0.22934621529999999</v>
      </c>
    </row>
    <row r="43" spans="1:3" x14ac:dyDescent="0.25">
      <c r="A43" s="66" t="s">
        <v>150</v>
      </c>
      <c r="B43" s="67">
        <v>1.7720472440999999</v>
      </c>
      <c r="C43" s="67">
        <v>9.5814442099999994E-2</v>
      </c>
    </row>
    <row r="44" spans="1:3" x14ac:dyDescent="0.25">
      <c r="A44" s="66" t="s">
        <v>151</v>
      </c>
      <c r="B44" s="67">
        <v>6.7849818182000003</v>
      </c>
      <c r="C44" s="67">
        <v>0.20602535820000001</v>
      </c>
    </row>
    <row r="45" spans="1:3" x14ac:dyDescent="0.25">
      <c r="A45" s="66" t="s">
        <v>152</v>
      </c>
      <c r="B45" s="67">
        <v>7.2464730289999997</v>
      </c>
      <c r="C45" s="67">
        <v>0.1737434886</v>
      </c>
    </row>
    <row r="46" spans="1:3" x14ac:dyDescent="0.25">
      <c r="A46" s="66" t="s">
        <v>153</v>
      </c>
      <c r="B46" s="67">
        <v>5.05</v>
      </c>
      <c r="C46" s="67">
        <v>0.1366751239</v>
      </c>
    </row>
    <row r="47" spans="1:3" x14ac:dyDescent="0.25">
      <c r="A47" s="66" t="s">
        <v>154</v>
      </c>
      <c r="B47" s="67">
        <v>9.3929464286000002</v>
      </c>
      <c r="C47" s="67">
        <v>0.19821795040000001</v>
      </c>
    </row>
    <row r="48" spans="1:3" x14ac:dyDescent="0.25">
      <c r="A48" s="66" t="s">
        <v>155</v>
      </c>
      <c r="B48" s="67">
        <v>6.1474418604999999</v>
      </c>
      <c r="C48" s="67">
        <v>0.2370357649</v>
      </c>
    </row>
    <row r="49" spans="1:3" x14ac:dyDescent="0.25">
      <c r="A49" s="66" t="s">
        <v>156</v>
      </c>
      <c r="B49" s="67">
        <v>5.3242176871</v>
      </c>
      <c r="C49" s="67">
        <v>0.18072666579999999</v>
      </c>
    </row>
    <row r="50" spans="1:3" x14ac:dyDescent="0.25">
      <c r="A50" s="66" t="s">
        <v>157</v>
      </c>
      <c r="B50" s="67">
        <v>7.6614009662000004</v>
      </c>
      <c r="C50" s="67">
        <v>0.15374995350000001</v>
      </c>
    </row>
    <row r="51" spans="1:3" x14ac:dyDescent="0.25">
      <c r="A51" s="66" t="s">
        <v>158</v>
      </c>
      <c r="B51" s="67">
        <v>5.3322742475</v>
      </c>
      <c r="C51" s="67">
        <v>0.15369586800000001</v>
      </c>
    </row>
    <row r="52" spans="1:3" x14ac:dyDescent="0.25">
      <c r="A52" s="66" t="s">
        <v>159</v>
      </c>
      <c r="B52" s="67">
        <v>7.2378417266000001</v>
      </c>
      <c r="C52" s="67">
        <v>0.28772056709999999</v>
      </c>
    </row>
    <row r="53" spans="1:3" x14ac:dyDescent="0.25">
      <c r="A53" s="66" t="s">
        <v>160</v>
      </c>
      <c r="B53" s="67">
        <v>4.3572093023000003</v>
      </c>
      <c r="C53" s="67">
        <v>0.1119237376</v>
      </c>
    </row>
    <row r="54" spans="1:3" x14ac:dyDescent="0.25">
      <c r="A54" s="66" t="s">
        <v>161</v>
      </c>
      <c r="B54" s="67">
        <v>7.8094074074000002</v>
      </c>
      <c r="C54" s="67">
        <v>0.17737025519999999</v>
      </c>
    </row>
    <row r="55" spans="1:3" x14ac:dyDescent="0.25">
      <c r="A55" s="66" t="s">
        <v>162</v>
      </c>
      <c r="B55" s="67">
        <v>9.7266666666999999</v>
      </c>
      <c r="C55" s="67">
        <v>0.143858396</v>
      </c>
    </row>
    <row r="56" spans="1:3" x14ac:dyDescent="0.25">
      <c r="A56" s="66" t="s">
        <v>163</v>
      </c>
      <c r="B56" s="67">
        <v>6.8978014184000003</v>
      </c>
      <c r="C56" s="67">
        <v>0.1386815575</v>
      </c>
    </row>
    <row r="57" spans="1:3" x14ac:dyDescent="0.25">
      <c r="A57" s="66" t="s">
        <v>164</v>
      </c>
      <c r="B57" s="67">
        <v>7.1413793102999996</v>
      </c>
      <c r="C57" s="67">
        <v>0.1686455902</v>
      </c>
    </row>
    <row r="58" spans="1:3" x14ac:dyDescent="0.25">
      <c r="A58" s="66" t="s">
        <v>165</v>
      </c>
      <c r="B58" s="67">
        <v>4.5859459458999998</v>
      </c>
      <c r="C58" s="67">
        <v>0.18662118529999999</v>
      </c>
    </row>
    <row r="59" spans="1:3" x14ac:dyDescent="0.25">
      <c r="A59" s="66" t="s">
        <v>166</v>
      </c>
      <c r="B59" s="67">
        <v>6.4617073171000001</v>
      </c>
      <c r="C59" s="67">
        <v>0.14791745040000001</v>
      </c>
    </row>
    <row r="60" spans="1:3" x14ac:dyDescent="0.25">
      <c r="A60" s="66" t="s">
        <v>167</v>
      </c>
      <c r="B60" s="67">
        <v>4.6745390070999999</v>
      </c>
      <c r="C60" s="67">
        <v>0.17659028409999999</v>
      </c>
    </row>
    <row r="61" spans="1:3" x14ac:dyDescent="0.25">
      <c r="A61" s="66" t="s">
        <v>168</v>
      </c>
      <c r="B61" s="67">
        <v>4.9296129031999998</v>
      </c>
      <c r="C61" s="67">
        <v>0.1234273805</v>
      </c>
    </row>
    <row r="62" spans="1:3" x14ac:dyDescent="0.25">
      <c r="A62" s="66" t="s">
        <v>169</v>
      </c>
      <c r="B62" s="67">
        <v>6.2165322581</v>
      </c>
      <c r="C62" s="67">
        <v>0.21437636500000001</v>
      </c>
    </row>
    <row r="63" spans="1:3" x14ac:dyDescent="0.25">
      <c r="A63" s="66" t="s">
        <v>170</v>
      </c>
      <c r="B63" s="67">
        <v>6.7541666666999998</v>
      </c>
      <c r="C63" s="67">
        <v>0.1659348605</v>
      </c>
    </row>
    <row r="64" spans="1:3" x14ac:dyDescent="0.25">
      <c r="A64" s="66" t="s">
        <v>171</v>
      </c>
      <c r="B64" s="67">
        <v>6.9024338623999997</v>
      </c>
      <c r="C64" s="67">
        <v>0.1508017599</v>
      </c>
    </row>
    <row r="65" spans="1:3" x14ac:dyDescent="0.25">
      <c r="A65" s="66" t="s">
        <v>172</v>
      </c>
      <c r="B65" s="67">
        <v>9.2202985075000008</v>
      </c>
      <c r="C65" s="67">
        <v>0.30640621890000003</v>
      </c>
    </row>
    <row r="66" spans="1:3" x14ac:dyDescent="0.25">
      <c r="A66" s="66" t="s">
        <v>173</v>
      </c>
      <c r="B66" s="67">
        <v>10.340583333</v>
      </c>
      <c r="C66" s="67">
        <v>0.24288006770000001</v>
      </c>
    </row>
    <row r="67" spans="1:3" x14ac:dyDescent="0.25">
      <c r="A67" s="66" t="s">
        <v>174</v>
      </c>
      <c r="B67" s="67">
        <v>7.0244886364000001</v>
      </c>
      <c r="C67" s="67">
        <v>0.16471152999999999</v>
      </c>
    </row>
    <row r="68" spans="1:3" x14ac:dyDescent="0.25">
      <c r="A68" s="66" t="s">
        <v>175</v>
      </c>
      <c r="B68" s="67">
        <v>5.5543478260999999</v>
      </c>
      <c r="C68" s="67">
        <v>0.1200454036</v>
      </c>
    </row>
    <row r="69" spans="1:3" x14ac:dyDescent="0.25">
      <c r="A69" s="66" t="s">
        <v>176</v>
      </c>
      <c r="B69" s="67">
        <v>11.428906250000001</v>
      </c>
      <c r="C69" s="67">
        <v>0.38738873550000003</v>
      </c>
    </row>
    <row r="70" spans="1:3" x14ac:dyDescent="0.25">
      <c r="A70" s="66" t="s">
        <v>177</v>
      </c>
      <c r="B70" s="67">
        <v>11.73739726</v>
      </c>
      <c r="C70" s="67">
        <v>0.231120416</v>
      </c>
    </row>
    <row r="71" spans="1:3" x14ac:dyDescent="0.25">
      <c r="A71" s="66" t="s">
        <v>178</v>
      </c>
      <c r="B71" s="67">
        <v>7.3132051281999999</v>
      </c>
      <c r="C71" s="67">
        <v>0.1776289892</v>
      </c>
    </row>
    <row r="72" spans="1:3" x14ac:dyDescent="0.25">
      <c r="A72" s="66" t="s">
        <v>179</v>
      </c>
      <c r="B72" s="67">
        <v>4.0425352112999997</v>
      </c>
      <c r="C72" s="67">
        <v>0.1610682064</v>
      </c>
    </row>
    <row r="73" spans="1:3" x14ac:dyDescent="0.25">
      <c r="A73" s="66" t="s">
        <v>180</v>
      </c>
      <c r="B73" s="67">
        <v>7.5888571429000002</v>
      </c>
      <c r="C73" s="67">
        <v>0.29026778380000001</v>
      </c>
    </row>
    <row r="74" spans="1:3" x14ac:dyDescent="0.25">
      <c r="A74" s="66" t="s">
        <v>181</v>
      </c>
      <c r="B74" s="67">
        <v>7.5678417266000002</v>
      </c>
      <c r="C74" s="67">
        <v>0.28231088269999999</v>
      </c>
    </row>
    <row r="75" spans="1:3" x14ac:dyDescent="0.25">
      <c r="A75" s="66" t="s">
        <v>182</v>
      </c>
      <c r="B75" s="67">
        <v>9.0457085020000001</v>
      </c>
      <c r="C75" s="67">
        <v>0.11247680979999999</v>
      </c>
    </row>
    <row r="76" spans="1:3" x14ac:dyDescent="0.25">
      <c r="A76" s="66" t="s">
        <v>183</v>
      </c>
      <c r="B76" s="67">
        <v>7.6985915492999997</v>
      </c>
      <c r="C76" s="67">
        <v>0.20163051739999999</v>
      </c>
    </row>
    <row r="77" spans="1:3" x14ac:dyDescent="0.25">
      <c r="A77" s="66" t="s">
        <v>184</v>
      </c>
      <c r="B77" s="67">
        <v>7.1626035503000001</v>
      </c>
      <c r="C77" s="67">
        <v>0.28057304440000003</v>
      </c>
    </row>
    <row r="78" spans="1:3" x14ac:dyDescent="0.25">
      <c r="A78" s="66" t="s">
        <v>185</v>
      </c>
      <c r="B78" s="67">
        <v>5.5847577092999998</v>
      </c>
      <c r="C78" s="67">
        <v>0.16602201259999999</v>
      </c>
    </row>
    <row r="79" spans="1:3" x14ac:dyDescent="0.25">
      <c r="A79" s="66" t="s">
        <v>186</v>
      </c>
      <c r="B79" s="67">
        <v>5.0747142856999998</v>
      </c>
      <c r="C79" s="67">
        <v>0.13601260609999999</v>
      </c>
    </row>
    <row r="80" spans="1:3" x14ac:dyDescent="0.25">
      <c r="A80" s="66" t="s">
        <v>187</v>
      </c>
      <c r="B80" s="67">
        <v>3.9682905982999999</v>
      </c>
      <c r="C80" s="67">
        <v>0.22097669519999999</v>
      </c>
    </row>
    <row r="81" spans="1:3" x14ac:dyDescent="0.25">
      <c r="A81" s="66" t="s">
        <v>188</v>
      </c>
      <c r="B81" s="67">
        <v>6.3833333333000004</v>
      </c>
      <c r="C81" s="67">
        <v>9.7804382499999995E-2</v>
      </c>
    </row>
    <row r="82" spans="1:3" x14ac:dyDescent="0.25">
      <c r="A82" s="66" t="s">
        <v>189</v>
      </c>
      <c r="B82" s="67">
        <v>10.362670807000001</v>
      </c>
      <c r="C82" s="67">
        <v>0.14197078799999999</v>
      </c>
    </row>
    <row r="83" spans="1:3" x14ac:dyDescent="0.25">
      <c r="A83" s="66" t="s">
        <v>190</v>
      </c>
      <c r="B83" s="67">
        <v>5.3884810126999998</v>
      </c>
      <c r="C83" s="67">
        <v>0.1834981329</v>
      </c>
    </row>
    <row r="84" spans="1:3" x14ac:dyDescent="0.25">
      <c r="A84" s="66" t="s">
        <v>191</v>
      </c>
      <c r="B84" s="67">
        <v>7.2597163121000001</v>
      </c>
      <c r="C84" s="67">
        <v>0.14564561030000001</v>
      </c>
    </row>
    <row r="85" spans="1:3" x14ac:dyDescent="0.25">
      <c r="A85" s="66" t="s">
        <v>192</v>
      </c>
      <c r="B85" s="67">
        <v>6.1519921875000003</v>
      </c>
      <c r="C85" s="67">
        <v>0.16080212560000001</v>
      </c>
    </row>
    <row r="86" spans="1:3" x14ac:dyDescent="0.25">
      <c r="A86" s="66" t="s">
        <v>193</v>
      </c>
      <c r="B86" s="67">
        <v>9.2728368793999998</v>
      </c>
      <c r="C86" s="67">
        <v>0.1981412186</v>
      </c>
    </row>
    <row r="87" spans="1:3" x14ac:dyDescent="0.25">
      <c r="A87" s="66" t="s">
        <v>194</v>
      </c>
      <c r="B87" s="67">
        <v>5.1173943662000001</v>
      </c>
      <c r="C87" s="67">
        <v>0.11515415869999999</v>
      </c>
    </row>
    <row r="88" spans="1:3" x14ac:dyDescent="0.25">
      <c r="A88" s="66" t="s">
        <v>195</v>
      </c>
      <c r="B88" s="67">
        <v>7.0625210084000001</v>
      </c>
      <c r="C88" s="67">
        <v>0.14220759159999999</v>
      </c>
    </row>
    <row r="89" spans="1:3" x14ac:dyDescent="0.25">
      <c r="A89" s="66" t="s">
        <v>196</v>
      </c>
      <c r="B89" s="67">
        <v>5.7074712643999996</v>
      </c>
      <c r="C89" s="67">
        <v>0.130678924</v>
      </c>
    </row>
    <row r="90" spans="1:3" x14ac:dyDescent="0.25">
      <c r="A90" s="66" t="s">
        <v>197</v>
      </c>
      <c r="B90" s="67">
        <v>9.7758598725999999</v>
      </c>
      <c r="C90" s="67">
        <v>0.20294960840000001</v>
      </c>
    </row>
    <row r="91" spans="1:3" x14ac:dyDescent="0.25">
      <c r="A91" s="66" t="s">
        <v>198</v>
      </c>
      <c r="B91" s="67">
        <v>5.7904430380000003</v>
      </c>
      <c r="C91" s="67">
        <v>0.14005292489999999</v>
      </c>
    </row>
    <row r="92" spans="1:3" x14ac:dyDescent="0.25">
      <c r="A92" s="66" t="s">
        <v>199</v>
      </c>
      <c r="B92" s="67">
        <v>1.1850000000000001</v>
      </c>
      <c r="C92" s="67">
        <v>0.1067369909</v>
      </c>
    </row>
    <row r="93" spans="1:3" x14ac:dyDescent="0.25">
      <c r="A93" s="66" t="s">
        <v>200</v>
      </c>
      <c r="B93" s="67">
        <v>10.883214285999999</v>
      </c>
      <c r="C93" s="67">
        <v>0.25135031559999998</v>
      </c>
    </row>
    <row r="94" spans="1:3" x14ac:dyDescent="0.25">
      <c r="A94" s="66" t="s">
        <v>201</v>
      </c>
      <c r="B94" s="67">
        <v>8.7639259259000006</v>
      </c>
      <c r="C94" s="67">
        <v>0.2232851139</v>
      </c>
    </row>
    <row r="95" spans="1:3" x14ac:dyDescent="0.25">
      <c r="A95" s="66" t="s">
        <v>202</v>
      </c>
      <c r="B95" s="67">
        <v>14.009912281</v>
      </c>
      <c r="C95" s="67">
        <v>0.34346828470000001</v>
      </c>
    </row>
    <row r="96" spans="1:3" x14ac:dyDescent="0.25">
      <c r="A96" s="66" t="s">
        <v>203</v>
      </c>
      <c r="B96" s="67">
        <v>6.2786363636000004</v>
      </c>
      <c r="C96" s="67">
        <v>0.1704705728</v>
      </c>
    </row>
    <row r="97" spans="1:3" x14ac:dyDescent="0.25">
      <c r="A97" s="66" t="s">
        <v>204</v>
      </c>
      <c r="B97" s="67">
        <v>8.9612903226</v>
      </c>
      <c r="C97" s="67">
        <v>0.20383706560000001</v>
      </c>
    </row>
    <row r="98" spans="1:3" x14ac:dyDescent="0.25">
      <c r="A98" s="66" t="s">
        <v>205</v>
      </c>
      <c r="B98" s="67">
        <v>4.2373333332999996</v>
      </c>
      <c r="C98" s="67">
        <v>0.19611815690000001</v>
      </c>
    </row>
    <row r="99" spans="1:3" x14ac:dyDescent="0.25">
      <c r="A99" s="66" t="s">
        <v>206</v>
      </c>
      <c r="B99" s="67">
        <v>7.9292655367</v>
      </c>
      <c r="C99" s="67">
        <v>0.18157564919999999</v>
      </c>
    </row>
    <row r="100" spans="1:3" x14ac:dyDescent="0.25">
      <c r="A100" s="66" t="s">
        <v>207</v>
      </c>
      <c r="B100" s="67">
        <v>9.2473469387999998</v>
      </c>
      <c r="C100" s="67">
        <v>0.19571212700000001</v>
      </c>
    </row>
    <row r="101" spans="1:3" x14ac:dyDescent="0.25">
      <c r="A101" s="66" t="s">
        <v>208</v>
      </c>
      <c r="B101" s="67">
        <v>9.2181012657999997</v>
      </c>
      <c r="C101" s="67">
        <v>0.25860628060000002</v>
      </c>
    </row>
    <row r="102" spans="1:3" x14ac:dyDescent="0.25">
      <c r="A102" s="66" t="s">
        <v>209</v>
      </c>
      <c r="B102" s="67">
        <v>6.6483703704000003</v>
      </c>
      <c r="C102" s="67">
        <v>0.194193324</v>
      </c>
    </row>
    <row r="103" spans="1:3" x14ac:dyDescent="0.25">
      <c r="A103" s="66" t="s">
        <v>210</v>
      </c>
      <c r="B103" s="67">
        <v>7.9813450291999999</v>
      </c>
      <c r="C103" s="67">
        <v>0.15574864320000001</v>
      </c>
    </row>
    <row r="104" spans="1:3" x14ac:dyDescent="0.25">
      <c r="A104" s="66" t="s">
        <v>211</v>
      </c>
      <c r="B104" s="67">
        <v>3.8087755101999998</v>
      </c>
      <c r="C104" s="67">
        <v>0.10530203370000001</v>
      </c>
    </row>
    <row r="105" spans="1:3" x14ac:dyDescent="0.25">
      <c r="A105" s="66" t="s">
        <v>212</v>
      </c>
      <c r="B105" s="67">
        <v>7.5829870130000003</v>
      </c>
      <c r="C105" s="67">
        <v>0.21077498419999999</v>
      </c>
    </row>
    <row r="106" spans="1:3" x14ac:dyDescent="0.25">
      <c r="A106" s="66" t="s">
        <v>213</v>
      </c>
      <c r="B106" s="67">
        <v>4.8854285714000003</v>
      </c>
      <c r="C106" s="67">
        <v>0.14011821690000001</v>
      </c>
    </row>
    <row r="107" spans="1:3" x14ac:dyDescent="0.25">
      <c r="A107" s="66" t="s">
        <v>214</v>
      </c>
      <c r="B107" s="67">
        <v>8.1214772727</v>
      </c>
      <c r="C107" s="67">
        <v>0.14462740039999999</v>
      </c>
    </row>
    <row r="108" spans="1:3" x14ac:dyDescent="0.25">
      <c r="A108" s="66" t="s">
        <v>215</v>
      </c>
      <c r="B108" s="67">
        <v>4.4175324675000001</v>
      </c>
      <c r="C108" s="67">
        <v>0.1525520199</v>
      </c>
    </row>
    <row r="109" spans="1:3" x14ac:dyDescent="0.25">
      <c r="A109" s="66" t="s">
        <v>216</v>
      </c>
      <c r="B109" s="67">
        <v>7.9659354839000001</v>
      </c>
      <c r="C109" s="67">
        <v>0.13734549369999999</v>
      </c>
    </row>
    <row r="110" spans="1:3" x14ac:dyDescent="0.25">
      <c r="A110" s="66" t="s">
        <v>217</v>
      </c>
      <c r="B110" s="67">
        <v>10.342954545</v>
      </c>
      <c r="C110" s="67">
        <v>0.21897316920000001</v>
      </c>
    </row>
    <row r="111" spans="1:3" x14ac:dyDescent="0.25">
      <c r="A111" s="66" t="s">
        <v>218</v>
      </c>
      <c r="B111" s="67">
        <v>7.5350234742</v>
      </c>
      <c r="C111" s="67">
        <v>0.18447724069999999</v>
      </c>
    </row>
    <row r="112" spans="1:3" x14ac:dyDescent="0.25">
      <c r="A112" s="66" t="s">
        <v>219</v>
      </c>
      <c r="B112" s="67">
        <v>6.2239869281000004</v>
      </c>
      <c r="C112" s="67">
        <v>0.23628325350000001</v>
      </c>
    </row>
    <row r="113" spans="1:3" x14ac:dyDescent="0.25">
      <c r="A113" s="66" t="s">
        <v>220</v>
      </c>
      <c r="B113" s="67">
        <v>6.4563815789000003</v>
      </c>
      <c r="C113" s="67">
        <v>0.1324830743</v>
      </c>
    </row>
    <row r="114" spans="1:3" x14ac:dyDescent="0.25">
      <c r="A114" s="66" t="s">
        <v>221</v>
      </c>
      <c r="B114" s="67">
        <v>5.2727848101000001</v>
      </c>
      <c r="C114" s="67">
        <v>0.1836388061</v>
      </c>
    </row>
    <row r="115" spans="1:3" x14ac:dyDescent="0.25">
      <c r="A115" s="66" t="s">
        <v>222</v>
      </c>
      <c r="B115" s="67">
        <v>8.1404255319000001</v>
      </c>
      <c r="C115" s="67">
        <v>0.29242806459999998</v>
      </c>
    </row>
    <row r="116" spans="1:3" x14ac:dyDescent="0.25">
      <c r="A116" s="66" t="s">
        <v>223</v>
      </c>
      <c r="B116" s="67">
        <v>8.5832631578999994</v>
      </c>
      <c r="C116" s="67">
        <v>0.255860639</v>
      </c>
    </row>
    <row r="117" spans="1:3" x14ac:dyDescent="0.25">
      <c r="A117" s="66" t="s">
        <v>224</v>
      </c>
      <c r="B117" s="67">
        <v>3.6674436090000002</v>
      </c>
      <c r="C117" s="67">
        <v>0.20077386890000001</v>
      </c>
    </row>
    <row r="118" spans="1:3" x14ac:dyDescent="0.25">
      <c r="A118" s="66" t="s">
        <v>225</v>
      </c>
      <c r="B118" s="67">
        <v>1.7777397260000001</v>
      </c>
      <c r="C118" s="67">
        <v>0.1009146068</v>
      </c>
    </row>
    <row r="119" spans="1:3" x14ac:dyDescent="0.25">
      <c r="A119" s="66" t="s">
        <v>226</v>
      </c>
      <c r="B119" s="67">
        <v>5.7812781954999997</v>
      </c>
      <c r="C119" s="67">
        <v>0.1570937282</v>
      </c>
    </row>
    <row r="120" spans="1:3" x14ac:dyDescent="0.25">
      <c r="A120" s="66" t="s">
        <v>227</v>
      </c>
      <c r="B120" s="67">
        <v>4.3575274725000002</v>
      </c>
      <c r="C120" s="67">
        <v>0.13689295630000001</v>
      </c>
    </row>
    <row r="121" spans="1:3" x14ac:dyDescent="0.25">
      <c r="A121" s="66" t="s">
        <v>228</v>
      </c>
      <c r="B121" s="67">
        <v>7.4582608696000001</v>
      </c>
      <c r="C121" s="67">
        <v>0.14895743689999999</v>
      </c>
    </row>
    <row r="122" spans="1:3" x14ac:dyDescent="0.25">
      <c r="A122" s="66" t="s">
        <v>229</v>
      </c>
      <c r="B122" s="67">
        <v>7.6201342282000004</v>
      </c>
      <c r="C122" s="67">
        <v>0.22250283009999999</v>
      </c>
    </row>
    <row r="123" spans="1:3" x14ac:dyDescent="0.25">
      <c r="A123" s="66" t="s">
        <v>230</v>
      </c>
      <c r="B123" s="67">
        <v>7.1331034483</v>
      </c>
      <c r="C123" s="67">
        <v>0.206829497</v>
      </c>
    </row>
    <row r="124" spans="1:3" x14ac:dyDescent="0.25">
      <c r="A124" s="66" t="s">
        <v>231</v>
      </c>
      <c r="B124" s="67">
        <v>9.9349068322999994</v>
      </c>
      <c r="C124" s="67">
        <v>0.249387777</v>
      </c>
    </row>
    <row r="125" spans="1:3" x14ac:dyDescent="0.25">
      <c r="A125" s="66" t="s">
        <v>232</v>
      </c>
      <c r="B125" s="67">
        <v>3.6103205128</v>
      </c>
      <c r="C125" s="67">
        <v>0.1598985778</v>
      </c>
    </row>
    <row r="126" spans="1:3" x14ac:dyDescent="0.25">
      <c r="A126" s="66" t="s">
        <v>233</v>
      </c>
      <c r="B126" s="67">
        <v>6.0131914893999996</v>
      </c>
      <c r="C126" s="67">
        <v>0.1575685412</v>
      </c>
    </row>
    <row r="127" spans="1:3" x14ac:dyDescent="0.25">
      <c r="A127" s="66" t="s">
        <v>234</v>
      </c>
      <c r="B127" s="67">
        <v>5.5909868421000004</v>
      </c>
      <c r="C127" s="67">
        <v>0.1261149909</v>
      </c>
    </row>
    <row r="128" spans="1:3" x14ac:dyDescent="0.25">
      <c r="A128" s="66" t="s">
        <v>235</v>
      </c>
      <c r="B128" s="67">
        <v>6.9532682926999998</v>
      </c>
      <c r="C128" s="67">
        <v>0.1384867239</v>
      </c>
    </row>
    <row r="129" spans="1:3" x14ac:dyDescent="0.25">
      <c r="A129" s="66" t="s">
        <v>236</v>
      </c>
      <c r="B129" s="67">
        <v>3.8126811593999999</v>
      </c>
      <c r="C129" s="67">
        <v>0.17598362819999999</v>
      </c>
    </row>
    <row r="130" spans="1:3" x14ac:dyDescent="0.25">
      <c r="A130" s="66" t="s">
        <v>237</v>
      </c>
      <c r="B130" s="67">
        <v>7.2389298892999996</v>
      </c>
      <c r="C130" s="67">
        <v>0.1751189209</v>
      </c>
    </row>
    <row r="131" spans="1:3" x14ac:dyDescent="0.25">
      <c r="A131" s="66" t="s">
        <v>238</v>
      </c>
      <c r="B131" s="67">
        <v>6.4269182389999999</v>
      </c>
      <c r="C131" s="67">
        <v>0.16872572399999999</v>
      </c>
    </row>
    <row r="132" spans="1:3" x14ac:dyDescent="0.25">
      <c r="A132" s="66" t="s">
        <v>239</v>
      </c>
      <c r="B132" s="67">
        <v>8.3754222221999992</v>
      </c>
      <c r="C132" s="67">
        <v>0.2141311062</v>
      </c>
    </row>
    <row r="133" spans="1:3" x14ac:dyDescent="0.25">
      <c r="A133" s="66" t="s">
        <v>240</v>
      </c>
      <c r="B133" s="67">
        <v>10.527936508</v>
      </c>
      <c r="C133" s="67">
        <v>0.20267841610000001</v>
      </c>
    </row>
    <row r="134" spans="1:3" x14ac:dyDescent="0.25">
      <c r="A134" s="66" t="s">
        <v>241</v>
      </c>
      <c r="B134" s="67">
        <v>3.9070149253999999</v>
      </c>
      <c r="C134" s="67">
        <v>0.19305626619999999</v>
      </c>
    </row>
    <row r="135" spans="1:3" x14ac:dyDescent="0.25">
      <c r="A135" s="66" t="s">
        <v>242</v>
      </c>
      <c r="B135" s="67">
        <v>5.2109756098000002</v>
      </c>
      <c r="C135" s="67">
        <v>0.23227774200000001</v>
      </c>
    </row>
    <row r="136" spans="1:3" x14ac:dyDescent="0.25">
      <c r="A136" s="66" t="s">
        <v>243</v>
      </c>
      <c r="B136" s="67">
        <v>8.1078260869999994</v>
      </c>
      <c r="C136" s="67">
        <v>0.19643344709999999</v>
      </c>
    </row>
    <row r="137" spans="1:3" x14ac:dyDescent="0.25">
      <c r="A137" s="66" t="s">
        <v>244</v>
      </c>
      <c r="B137" s="67">
        <v>8.8087570620999998</v>
      </c>
      <c r="C137" s="67">
        <v>0.1661009524</v>
      </c>
    </row>
    <row r="138" spans="1:3" x14ac:dyDescent="0.25">
      <c r="A138" s="66" t="s">
        <v>245</v>
      </c>
      <c r="B138" s="67">
        <v>7.1047727273000003</v>
      </c>
      <c r="C138" s="67">
        <v>0.2298974073</v>
      </c>
    </row>
    <row r="139" spans="1:3" x14ac:dyDescent="0.25">
      <c r="A139" s="66" t="s">
        <v>246</v>
      </c>
      <c r="B139" s="67">
        <v>8.9084513273999999</v>
      </c>
      <c r="C139" s="67">
        <v>0.1605253885</v>
      </c>
    </row>
    <row r="140" spans="1:3" x14ac:dyDescent="0.25">
      <c r="A140" s="66" t="s">
        <v>247</v>
      </c>
      <c r="B140" s="67">
        <v>6.5616556290999997</v>
      </c>
      <c r="C140" s="67">
        <v>0.26348296129999998</v>
      </c>
    </row>
    <row r="141" spans="1:3" x14ac:dyDescent="0.25">
      <c r="A141" s="66" t="s">
        <v>248</v>
      </c>
      <c r="B141" s="67">
        <v>8.0086458332999992</v>
      </c>
      <c r="C141" s="67">
        <v>0.2156778</v>
      </c>
    </row>
    <row r="142" spans="1:3" x14ac:dyDescent="0.25">
      <c r="A142" s="66" t="s">
        <v>249</v>
      </c>
      <c r="B142" s="67">
        <v>6.0630120482000001</v>
      </c>
      <c r="C142" s="67">
        <v>0.2621890529</v>
      </c>
    </row>
    <row r="143" spans="1:3" x14ac:dyDescent="0.25">
      <c r="A143" s="66" t="s">
        <v>250</v>
      </c>
      <c r="B143" s="67">
        <v>4.4164485980999997</v>
      </c>
      <c r="C143" s="67">
        <v>0.20331520820000001</v>
      </c>
    </row>
    <row r="144" spans="1:3" x14ac:dyDescent="0.25">
      <c r="A144" s="66" t="s">
        <v>251</v>
      </c>
      <c r="B144" s="67">
        <v>7.6817058824000002</v>
      </c>
      <c r="C144" s="67">
        <v>0.21132652530000001</v>
      </c>
    </row>
    <row r="145" spans="1:3" x14ac:dyDescent="0.25">
      <c r="A145" s="66" t="s">
        <v>252</v>
      </c>
      <c r="B145" s="67">
        <v>5.458490566</v>
      </c>
      <c r="C145" s="67">
        <v>0.16836705699999999</v>
      </c>
    </row>
    <row r="146" spans="1:3" x14ac:dyDescent="0.25">
      <c r="A146" s="66" t="s">
        <v>253</v>
      </c>
      <c r="B146" s="67">
        <v>3.6891275168000002</v>
      </c>
      <c r="C146" s="67">
        <v>0.12171643880000001</v>
      </c>
    </row>
    <row r="147" spans="1:3" x14ac:dyDescent="0.25">
      <c r="A147" s="66" t="s">
        <v>254</v>
      </c>
      <c r="B147" s="67">
        <v>6.3302564102999996</v>
      </c>
      <c r="C147" s="67">
        <v>0.1876835842</v>
      </c>
    </row>
    <row r="148" spans="1:3" x14ac:dyDescent="0.25">
      <c r="A148" s="66" t="s">
        <v>255</v>
      </c>
      <c r="B148" s="67">
        <v>6.7119999999999997</v>
      </c>
      <c r="C148" s="67">
        <v>0.1998736066</v>
      </c>
    </row>
    <row r="149" spans="1:3" x14ac:dyDescent="0.25">
      <c r="A149" s="66" t="s">
        <v>256</v>
      </c>
      <c r="B149" s="67">
        <v>8.9557232704</v>
      </c>
      <c r="C149" s="67">
        <v>0.23006548769999999</v>
      </c>
    </row>
    <row r="150" spans="1:3" x14ac:dyDescent="0.25">
      <c r="A150" s="66" t="s">
        <v>257</v>
      </c>
      <c r="B150" s="67">
        <v>6.8788235294</v>
      </c>
      <c r="C150" s="67">
        <v>0.18718277489999999</v>
      </c>
    </row>
    <row r="151" spans="1:3" x14ac:dyDescent="0.25">
      <c r="A151" s="66" t="s">
        <v>258</v>
      </c>
      <c r="B151" s="67">
        <v>5.8955555555999997</v>
      </c>
      <c r="C151" s="67">
        <v>0.13671803069999999</v>
      </c>
    </row>
    <row r="152" spans="1:3" x14ac:dyDescent="0.25">
      <c r="A152" s="66" t="s">
        <v>259</v>
      </c>
      <c r="B152" s="67">
        <v>8.4466666667000005</v>
      </c>
      <c r="C152" s="67">
        <v>0.24791148499999999</v>
      </c>
    </row>
    <row r="153" spans="1:3" x14ac:dyDescent="0.25">
      <c r="A153" s="66" t="s">
        <v>260</v>
      </c>
      <c r="B153" s="67">
        <v>2.3909722221999998</v>
      </c>
      <c r="C153" s="67">
        <v>0.1103141185</v>
      </c>
    </row>
    <row r="154" spans="1:3" x14ac:dyDescent="0.25">
      <c r="A154" s="66" t="s">
        <v>261</v>
      </c>
      <c r="B154" s="67">
        <v>7.3215044247999996</v>
      </c>
      <c r="C154" s="67">
        <v>0.1941463299</v>
      </c>
    </row>
    <row r="155" spans="1:3" x14ac:dyDescent="0.25">
      <c r="A155" s="66" t="s">
        <v>262</v>
      </c>
      <c r="B155" s="67">
        <v>15.524218749999999</v>
      </c>
      <c r="C155" s="67">
        <v>0.43360421840000002</v>
      </c>
    </row>
    <row r="156" spans="1:3" x14ac:dyDescent="0.25">
      <c r="A156" s="66" t="s">
        <v>263</v>
      </c>
      <c r="B156" s="67">
        <v>4.6881081080999998</v>
      </c>
      <c r="C156" s="67">
        <v>0.1151935209</v>
      </c>
    </row>
    <row r="157" spans="1:3" x14ac:dyDescent="0.25">
      <c r="A157" s="66" t="s">
        <v>264</v>
      </c>
      <c r="B157" s="67">
        <v>11.389613260000001</v>
      </c>
      <c r="C157" s="67">
        <v>0.23063973230000001</v>
      </c>
    </row>
    <row r="158" spans="1:3" x14ac:dyDescent="0.25">
      <c r="A158" s="66" t="s">
        <v>265</v>
      </c>
      <c r="B158" s="67">
        <v>5.6732704402999996</v>
      </c>
      <c r="C158" s="67">
        <v>0.16785547270000001</v>
      </c>
    </row>
    <row r="159" spans="1:3" x14ac:dyDescent="0.25">
      <c r="A159" s="66" t="s">
        <v>266</v>
      </c>
      <c r="B159" s="67">
        <v>5.4285430463999997</v>
      </c>
      <c r="C159" s="67">
        <v>0.15185229829999999</v>
      </c>
    </row>
    <row r="160" spans="1:3" x14ac:dyDescent="0.25">
      <c r="A160" s="66" t="s">
        <v>267</v>
      </c>
      <c r="B160" s="67">
        <v>7.9456896551999998</v>
      </c>
      <c r="C160" s="67">
        <v>0.26794274890000003</v>
      </c>
    </row>
    <row r="161" spans="1:3" x14ac:dyDescent="0.25">
      <c r="A161" s="66" t="s">
        <v>268</v>
      </c>
      <c r="B161" s="67">
        <v>4.3621875000000001</v>
      </c>
      <c r="C161" s="67">
        <v>0.1357423009</v>
      </c>
    </row>
    <row r="162" spans="1:3" x14ac:dyDescent="0.25">
      <c r="A162" s="66" t="s">
        <v>269</v>
      </c>
      <c r="B162" s="67">
        <v>7.1283571428999997</v>
      </c>
      <c r="C162" s="67">
        <v>0.17119643100000001</v>
      </c>
    </row>
    <row r="163" spans="1:3" x14ac:dyDescent="0.25">
      <c r="A163" s="66" t="s">
        <v>270</v>
      </c>
      <c r="B163" s="67">
        <v>5.6690410958999999</v>
      </c>
      <c r="C163" s="67">
        <v>9.83595887E-2</v>
      </c>
    </row>
    <row r="164" spans="1:3" x14ac:dyDescent="0.25">
      <c r="A164" s="66" t="s">
        <v>271</v>
      </c>
      <c r="B164" s="67">
        <v>8.4983333332999997</v>
      </c>
      <c r="C164" s="67">
        <v>0.24656064950000001</v>
      </c>
    </row>
    <row r="165" spans="1:3" x14ac:dyDescent="0.25">
      <c r="A165" s="66" t="s">
        <v>272</v>
      </c>
      <c r="B165" s="67">
        <v>6.5924581006</v>
      </c>
      <c r="C165" s="67">
        <v>0.18059086360000001</v>
      </c>
    </row>
    <row r="166" spans="1:3" x14ac:dyDescent="0.25">
      <c r="A166" s="66" t="s">
        <v>273</v>
      </c>
      <c r="B166" s="67">
        <v>12.052555556</v>
      </c>
      <c r="C166" s="67">
        <v>0.236390456</v>
      </c>
    </row>
    <row r="167" spans="1:3" x14ac:dyDescent="0.25">
      <c r="A167" s="66" t="s">
        <v>274</v>
      </c>
      <c r="B167" s="67">
        <v>5.6856554306999998</v>
      </c>
      <c r="C167" s="67">
        <v>0.1398483733</v>
      </c>
    </row>
    <row r="168" spans="1:3" x14ac:dyDescent="0.25">
      <c r="A168" s="66" t="s">
        <v>275</v>
      </c>
      <c r="B168" s="67">
        <v>8.6927941176000001</v>
      </c>
      <c r="C168" s="67">
        <v>0.31453083799999998</v>
      </c>
    </row>
    <row r="169" spans="1:3" x14ac:dyDescent="0.25">
      <c r="A169" s="66" t="s">
        <v>276</v>
      </c>
      <c r="B169" s="67">
        <v>5.4775510204</v>
      </c>
      <c r="C169" s="67">
        <v>0.18413659709999999</v>
      </c>
    </row>
    <row r="170" spans="1:3" x14ac:dyDescent="0.25">
      <c r="A170" s="66" t="s">
        <v>277</v>
      </c>
      <c r="B170" s="67">
        <v>6.3881707316999998</v>
      </c>
      <c r="C170" s="67">
        <v>0.1493851746</v>
      </c>
    </row>
    <row r="171" spans="1:3" x14ac:dyDescent="0.25">
      <c r="A171" s="66" t="s">
        <v>278</v>
      </c>
      <c r="B171" s="67">
        <v>3.0383783784</v>
      </c>
      <c r="C171" s="67">
        <v>0.13072323650000001</v>
      </c>
    </row>
    <row r="172" spans="1:3" x14ac:dyDescent="0.25">
      <c r="A172" s="66" t="s">
        <v>279</v>
      </c>
      <c r="B172" s="67">
        <v>6.8025170067999996</v>
      </c>
      <c r="C172" s="67">
        <v>0.14942840939999999</v>
      </c>
    </row>
    <row r="173" spans="1:3" x14ac:dyDescent="0.25">
      <c r="A173" s="66" t="s">
        <v>280</v>
      </c>
      <c r="B173" s="67">
        <v>4.5843010753</v>
      </c>
      <c r="C173" s="67">
        <v>0.15211069090000001</v>
      </c>
    </row>
    <row r="174" spans="1:3" x14ac:dyDescent="0.25">
      <c r="A174" s="66" t="s">
        <v>281</v>
      </c>
      <c r="B174" s="67">
        <v>5.3089371980999998</v>
      </c>
      <c r="C174" s="67">
        <v>0.14804974579999999</v>
      </c>
    </row>
    <row r="175" spans="1:3" x14ac:dyDescent="0.25">
      <c r="A175" s="66" t="s">
        <v>282</v>
      </c>
      <c r="B175" s="67">
        <v>11.120731706999999</v>
      </c>
      <c r="C175" s="67">
        <v>0.2486849682</v>
      </c>
    </row>
    <row r="176" spans="1:3" x14ac:dyDescent="0.25">
      <c r="A176" s="66" t="s">
        <v>283</v>
      </c>
      <c r="B176" s="67">
        <v>4.7132163743</v>
      </c>
      <c r="C176" s="67">
        <v>0.19151262990000001</v>
      </c>
    </row>
    <row r="177" spans="1:3" x14ac:dyDescent="0.25">
      <c r="A177" s="66" t="s">
        <v>284</v>
      </c>
      <c r="B177" s="67">
        <v>6.8276691729000003</v>
      </c>
      <c r="C177" s="67">
        <v>0.31259945579999998</v>
      </c>
    </row>
    <row r="178" spans="1:3" x14ac:dyDescent="0.25">
      <c r="A178" s="66" t="s">
        <v>285</v>
      </c>
      <c r="B178" s="67">
        <v>2.9472916667</v>
      </c>
      <c r="C178" s="67">
        <v>0.17634077400000001</v>
      </c>
    </row>
    <row r="179" spans="1:3" x14ac:dyDescent="0.25">
      <c r="A179" s="66" t="s">
        <v>286</v>
      </c>
      <c r="B179" s="67">
        <v>12.43283871</v>
      </c>
      <c r="C179" s="67">
        <v>0.26732654839999997</v>
      </c>
    </row>
    <row r="180" spans="1:3" x14ac:dyDescent="0.25">
      <c r="A180" s="66" t="s">
        <v>287</v>
      </c>
      <c r="B180" s="67">
        <v>5.5428205127999997</v>
      </c>
      <c r="C180" s="67">
        <v>0.1791018811</v>
      </c>
    </row>
    <row r="181" spans="1:3" x14ac:dyDescent="0.25">
      <c r="A181" s="66" t="s">
        <v>288</v>
      </c>
      <c r="B181" s="67">
        <v>8</v>
      </c>
      <c r="C181" s="67">
        <v>0.24647932249999999</v>
      </c>
    </row>
    <row r="182" spans="1:3" x14ac:dyDescent="0.25">
      <c r="A182" s="66" t="s">
        <v>289</v>
      </c>
      <c r="B182" s="67">
        <v>6.3240140844999999</v>
      </c>
      <c r="C182" s="67">
        <v>0.1373726764</v>
      </c>
    </row>
    <row r="183" spans="1:3" x14ac:dyDescent="0.25">
      <c r="A183" s="66" t="s">
        <v>290</v>
      </c>
      <c r="B183" s="67">
        <v>6.4452898551000004</v>
      </c>
      <c r="C183" s="67">
        <v>0.2083889428</v>
      </c>
    </row>
    <row r="184" spans="1:3" x14ac:dyDescent="0.25">
      <c r="A184" s="66" t="s">
        <v>291</v>
      </c>
      <c r="B184" s="67">
        <v>9.7524528301999993</v>
      </c>
      <c r="C184" s="67">
        <v>0.2311626037</v>
      </c>
    </row>
    <row r="185" spans="1:3" x14ac:dyDescent="0.25">
      <c r="A185" s="66" t="s">
        <v>292</v>
      </c>
      <c r="B185" s="67">
        <v>7.0481283422000001</v>
      </c>
      <c r="C185" s="67">
        <v>0.22295440499999999</v>
      </c>
    </row>
    <row r="186" spans="1:3" x14ac:dyDescent="0.25">
      <c r="A186" s="66" t="s">
        <v>293</v>
      </c>
      <c r="B186" s="67">
        <v>8.1166666667000005</v>
      </c>
      <c r="C186" s="67">
        <v>0.23667510259999999</v>
      </c>
    </row>
    <row r="187" spans="1:3" x14ac:dyDescent="0.25">
      <c r="A187" s="66" t="s">
        <v>294</v>
      </c>
      <c r="B187" s="67">
        <v>9.2305590062</v>
      </c>
      <c r="C187" s="67">
        <v>0.2495704423</v>
      </c>
    </row>
    <row r="188" spans="1:3" x14ac:dyDescent="0.25">
      <c r="A188" s="66" t="s">
        <v>295</v>
      </c>
      <c r="B188" s="67">
        <v>4.3637499999999996</v>
      </c>
      <c r="C188" s="67">
        <v>0.1113626558</v>
      </c>
    </row>
    <row r="189" spans="1:3" x14ac:dyDescent="0.25">
      <c r="A189" s="66" t="s">
        <v>296</v>
      </c>
      <c r="B189" s="67">
        <v>7.0488135593000001</v>
      </c>
      <c r="C189" s="67">
        <v>0.2796401469</v>
      </c>
    </row>
    <row r="190" spans="1:3" x14ac:dyDescent="0.25">
      <c r="A190" s="66" t="s">
        <v>297</v>
      </c>
      <c r="B190" s="67">
        <v>11.113157895000001</v>
      </c>
      <c r="C190" s="67">
        <v>0.192445901</v>
      </c>
    </row>
    <row r="191" spans="1:3" x14ac:dyDescent="0.25">
      <c r="A191" s="66" t="s">
        <v>298</v>
      </c>
      <c r="B191" s="67">
        <v>5.1551879699000001</v>
      </c>
      <c r="C191" s="67">
        <v>0.18481150609999999</v>
      </c>
    </row>
    <row r="192" spans="1:3" x14ac:dyDescent="0.25">
      <c r="A192" s="66" t="s">
        <v>299</v>
      </c>
      <c r="B192" s="67">
        <v>6.4951127819999996</v>
      </c>
      <c r="C192" s="67">
        <v>0.17566222770000001</v>
      </c>
    </row>
    <row r="193" spans="1:3" x14ac:dyDescent="0.25">
      <c r="A193" s="66" t="s">
        <v>300</v>
      </c>
      <c r="B193" s="67">
        <v>5.0535915493000001</v>
      </c>
      <c r="C193" s="67">
        <v>0.20518942579999999</v>
      </c>
    </row>
    <row r="194" spans="1:3" x14ac:dyDescent="0.25">
      <c r="A194" s="66" t="s">
        <v>301</v>
      </c>
      <c r="B194" s="67">
        <v>5.8375000000000004</v>
      </c>
      <c r="C194" s="67">
        <v>0.18018759879999999</v>
      </c>
    </row>
    <row r="195" spans="1:3" x14ac:dyDescent="0.25">
      <c r="A195" s="66" t="s">
        <v>302</v>
      </c>
      <c r="B195" s="67">
        <v>7.0014096916000002</v>
      </c>
      <c r="C195" s="67">
        <v>0.2074990142</v>
      </c>
    </row>
    <row r="196" spans="1:3" x14ac:dyDescent="0.25">
      <c r="A196" s="66" t="s">
        <v>303</v>
      </c>
      <c r="B196" s="67">
        <v>7.62</v>
      </c>
      <c r="C196" s="67">
        <v>0.20679885340000001</v>
      </c>
    </row>
    <row r="197" spans="1:3" x14ac:dyDescent="0.25">
      <c r="A197" s="66" t="s">
        <v>304</v>
      </c>
      <c r="B197" s="67">
        <v>3.7040845070000001</v>
      </c>
      <c r="C197" s="67">
        <v>0.1177202094</v>
      </c>
    </row>
    <row r="198" spans="1:3" x14ac:dyDescent="0.25">
      <c r="A198" s="66" t="s">
        <v>305</v>
      </c>
      <c r="B198" s="67">
        <v>6.4827513228000004</v>
      </c>
      <c r="C198" s="67">
        <v>0.17315244060000001</v>
      </c>
    </row>
    <row r="199" spans="1:3" x14ac:dyDescent="0.25">
      <c r="A199" s="66" t="s">
        <v>306</v>
      </c>
      <c r="B199" s="67">
        <v>12.180838323</v>
      </c>
      <c r="C199" s="67">
        <v>0.2241570863</v>
      </c>
    </row>
    <row r="200" spans="1:3" x14ac:dyDescent="0.25">
      <c r="A200" s="66" t="s">
        <v>307</v>
      </c>
      <c r="B200" s="67">
        <v>9.0365909090999992</v>
      </c>
      <c r="C200" s="67">
        <v>0.3049211711</v>
      </c>
    </row>
    <row r="201" spans="1:3" x14ac:dyDescent="0.25">
      <c r="A201" s="66" t="s">
        <v>308</v>
      </c>
      <c r="B201" s="67">
        <v>7.495060241</v>
      </c>
      <c r="C201" s="67">
        <v>0.19277638959999999</v>
      </c>
    </row>
    <row r="202" spans="1:3" x14ac:dyDescent="0.25">
      <c r="A202" s="66" t="s">
        <v>309</v>
      </c>
      <c r="B202" s="67">
        <v>5.7984848485000002</v>
      </c>
      <c r="C202" s="67">
        <v>0.25117923330000003</v>
      </c>
    </row>
    <row r="203" spans="1:3" x14ac:dyDescent="0.25">
      <c r="A203" s="66" t="s">
        <v>310</v>
      </c>
      <c r="B203" s="67">
        <v>10.671243780999999</v>
      </c>
      <c r="C203" s="67">
        <v>0.28550831809999999</v>
      </c>
    </row>
    <row r="204" spans="1:3" x14ac:dyDescent="0.25">
      <c r="A204" s="66" t="s">
        <v>311</v>
      </c>
      <c r="B204" s="67">
        <v>9.6548253967999997</v>
      </c>
      <c r="C204" s="67">
        <v>0.1890490296</v>
      </c>
    </row>
    <row r="205" spans="1:3" x14ac:dyDescent="0.25">
      <c r="A205" s="66" t="s">
        <v>312</v>
      </c>
      <c r="B205" s="67">
        <v>7.2488461537999997</v>
      </c>
      <c r="C205" s="67">
        <v>0.1636552724</v>
      </c>
    </row>
    <row r="206" spans="1:3" x14ac:dyDescent="0.25">
      <c r="A206" s="68" t="s">
        <v>313</v>
      </c>
      <c r="B206" s="69">
        <v>6.2471146245</v>
      </c>
      <c r="C206" s="69">
        <v>0.14961589959999999</v>
      </c>
    </row>
    <row r="207" spans="1:3" x14ac:dyDescent="0.25">
      <c r="A207" s="70"/>
      <c r="B207" s="71"/>
      <c r="C207" s="71"/>
    </row>
  </sheetData>
  <pageMargins left="0.7" right="0.7" top="0.75" bottom="0.75" header="0.51180555555555496" footer="0.51180555555555496"/>
  <pageSetup paperSize="0" scale="0" firstPageNumber="0" orientation="portrait" usePrinterDefaults="0"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7"/>
  <sheetViews>
    <sheetView zoomScale="90" zoomScaleNormal="90" workbookViewId="0">
      <selection activeCell="C31" sqref="C31"/>
    </sheetView>
  </sheetViews>
  <sheetFormatPr baseColWidth="10" defaultColWidth="9.140625" defaultRowHeight="15" x14ac:dyDescent="0.25"/>
  <cols>
    <col min="1" max="1" width="15.5703125" style="36"/>
    <col min="2" max="2" width="49" style="36"/>
    <col min="3" max="3" width="51.5703125" style="36"/>
    <col min="4" max="1025" width="11.28515625" style="36"/>
  </cols>
  <sheetData>
    <row r="1" spans="1:3" x14ac:dyDescent="0.25">
      <c r="A1" s="64" t="s">
        <v>100</v>
      </c>
      <c r="B1" s="65" t="s">
        <v>515</v>
      </c>
      <c r="C1" s="65" t="s">
        <v>516</v>
      </c>
    </row>
    <row r="2" spans="1:3" x14ac:dyDescent="0.25">
      <c r="A2" s="66" t="s">
        <v>109</v>
      </c>
      <c r="B2" s="67">
        <v>11.464129032000001</v>
      </c>
      <c r="C2" s="67">
        <v>0.30730343030000001</v>
      </c>
    </row>
    <row r="3" spans="1:3" x14ac:dyDescent="0.25">
      <c r="A3" s="66" t="s">
        <v>110</v>
      </c>
      <c r="B3" s="67">
        <v>10.326033058</v>
      </c>
      <c r="C3" s="67">
        <v>0.29576364900000002</v>
      </c>
    </row>
    <row r="4" spans="1:3" x14ac:dyDescent="0.25">
      <c r="A4" s="66" t="s">
        <v>111</v>
      </c>
      <c r="B4" s="67">
        <v>10.273169014</v>
      </c>
      <c r="C4" s="67">
        <v>0.21811197490000001</v>
      </c>
    </row>
    <row r="5" spans="1:3" x14ac:dyDescent="0.25">
      <c r="A5" s="66" t="s">
        <v>112</v>
      </c>
      <c r="B5" s="67">
        <v>8.5175159235999995</v>
      </c>
      <c r="C5" s="67">
        <v>0.1867940115</v>
      </c>
    </row>
    <row r="6" spans="1:3" x14ac:dyDescent="0.25">
      <c r="A6" s="66" t="s">
        <v>113</v>
      </c>
      <c r="B6" s="67">
        <v>7.975890411</v>
      </c>
      <c r="C6" s="67">
        <v>0.16017785549999999</v>
      </c>
    </row>
    <row r="7" spans="1:3" x14ac:dyDescent="0.25">
      <c r="A7" s="66" t="s">
        <v>114</v>
      </c>
      <c r="B7" s="67">
        <v>10.095432099</v>
      </c>
      <c r="C7" s="67">
        <v>0.23444528009999999</v>
      </c>
    </row>
    <row r="8" spans="1:3" x14ac:dyDescent="0.25">
      <c r="A8" s="66" t="s">
        <v>115</v>
      </c>
      <c r="B8" s="67">
        <v>9.2431297709999996</v>
      </c>
      <c r="C8" s="67">
        <v>0.23047142279999999</v>
      </c>
    </row>
    <row r="9" spans="1:3" x14ac:dyDescent="0.25">
      <c r="A9" s="66" t="s">
        <v>116</v>
      </c>
      <c r="B9" s="67">
        <v>7.7413574661000002</v>
      </c>
      <c r="C9" s="67">
        <v>0.3846919251</v>
      </c>
    </row>
    <row r="10" spans="1:3" x14ac:dyDescent="0.25">
      <c r="A10" s="66" t="s">
        <v>117</v>
      </c>
      <c r="B10" s="67">
        <v>12.379470199</v>
      </c>
      <c r="C10" s="67">
        <v>0.34888952550000002</v>
      </c>
    </row>
    <row r="11" spans="1:3" x14ac:dyDescent="0.25">
      <c r="A11" s="66" t="s">
        <v>118</v>
      </c>
      <c r="B11" s="67">
        <v>8.5442857143000008</v>
      </c>
      <c r="C11" s="67">
        <v>0.17171464110000001</v>
      </c>
    </row>
    <row r="12" spans="1:3" x14ac:dyDescent="0.25">
      <c r="A12" s="66" t="s">
        <v>119</v>
      </c>
      <c r="B12" s="67">
        <v>9.0707692307999999</v>
      </c>
      <c r="C12" s="67">
        <v>0.2057486895</v>
      </c>
    </row>
    <row r="13" spans="1:3" x14ac:dyDescent="0.25">
      <c r="A13" s="66" t="s">
        <v>120</v>
      </c>
      <c r="B13" s="67">
        <v>13.889531249999999</v>
      </c>
      <c r="C13" s="67">
        <v>0.26527625100000002</v>
      </c>
    </row>
    <row r="14" spans="1:3" x14ac:dyDescent="0.25">
      <c r="A14" s="66" t="s">
        <v>121</v>
      </c>
      <c r="B14" s="67">
        <v>12.206942675000001</v>
      </c>
      <c r="C14" s="67">
        <v>0.20193219160000001</v>
      </c>
    </row>
    <row r="15" spans="1:3" x14ac:dyDescent="0.25">
      <c r="A15" s="66" t="s">
        <v>122</v>
      </c>
      <c r="B15" s="67">
        <v>13.391034483</v>
      </c>
      <c r="C15" s="67">
        <v>0.25997322490000002</v>
      </c>
    </row>
    <row r="16" spans="1:3" x14ac:dyDescent="0.25">
      <c r="A16" s="66" t="s">
        <v>123</v>
      </c>
      <c r="B16" s="67">
        <v>7.9894230768999996</v>
      </c>
      <c r="C16" s="67">
        <v>0.16127465390000001</v>
      </c>
    </row>
    <row r="17" spans="1:3" x14ac:dyDescent="0.25">
      <c r="A17" s="66" t="s">
        <v>124</v>
      </c>
      <c r="B17" s="67">
        <v>6.3156481481000002</v>
      </c>
      <c r="C17" s="67">
        <v>0.3772451946</v>
      </c>
    </row>
    <row r="18" spans="1:3" x14ac:dyDescent="0.25">
      <c r="A18" s="66" t="s">
        <v>125</v>
      </c>
      <c r="B18" s="67">
        <v>9.8083333333000002</v>
      </c>
      <c r="C18" s="67">
        <v>0.20345198610000001</v>
      </c>
    </row>
    <row r="19" spans="1:3" x14ac:dyDescent="0.25">
      <c r="A19" s="66" t="s">
        <v>126</v>
      </c>
      <c r="B19" s="67">
        <v>10.925867769</v>
      </c>
      <c r="C19" s="67">
        <v>0.1898678231</v>
      </c>
    </row>
    <row r="20" spans="1:3" x14ac:dyDescent="0.25">
      <c r="A20" s="66" t="s">
        <v>127</v>
      </c>
      <c r="B20" s="67">
        <v>8.5960000000000001</v>
      </c>
      <c r="C20" s="67">
        <v>0.2729182792</v>
      </c>
    </row>
    <row r="21" spans="1:3" x14ac:dyDescent="0.25">
      <c r="A21" s="66" t="s">
        <v>128</v>
      </c>
      <c r="B21" s="67">
        <v>6.5396000000000001</v>
      </c>
      <c r="C21" s="67">
        <v>0.18775193009999999</v>
      </c>
    </row>
    <row r="22" spans="1:3" x14ac:dyDescent="0.25">
      <c r="A22" s="66" t="s">
        <v>129</v>
      </c>
      <c r="B22" s="67">
        <v>9.2462393162000005</v>
      </c>
      <c r="C22" s="67">
        <v>0.25143372339999998</v>
      </c>
    </row>
    <row r="23" spans="1:3" x14ac:dyDescent="0.25">
      <c r="A23" s="66" t="s">
        <v>130</v>
      </c>
      <c r="B23" s="67">
        <v>7.5129197080000001</v>
      </c>
      <c r="C23" s="67">
        <v>0.1642701882</v>
      </c>
    </row>
    <row r="24" spans="1:3" x14ac:dyDescent="0.25">
      <c r="A24" s="66" t="s">
        <v>131</v>
      </c>
      <c r="B24" s="67">
        <v>9.2790977443999996</v>
      </c>
      <c r="C24" s="67">
        <v>0.32758746989999998</v>
      </c>
    </row>
    <row r="25" spans="1:3" x14ac:dyDescent="0.25">
      <c r="A25" s="66" t="s">
        <v>132</v>
      </c>
      <c r="B25" s="67">
        <v>15.722105263</v>
      </c>
      <c r="C25" s="67">
        <v>0.25331184919999999</v>
      </c>
    </row>
    <row r="26" spans="1:3" x14ac:dyDescent="0.25">
      <c r="A26" s="66" t="s">
        <v>133</v>
      </c>
      <c r="B26" s="67">
        <v>8.846559633</v>
      </c>
      <c r="C26" s="67">
        <v>0.23956350260000001</v>
      </c>
    </row>
    <row r="27" spans="1:3" x14ac:dyDescent="0.25">
      <c r="A27" s="66" t="s">
        <v>134</v>
      </c>
      <c r="B27" s="67">
        <v>9.1467901235000006</v>
      </c>
      <c r="C27" s="67">
        <v>0.1729544898</v>
      </c>
    </row>
    <row r="28" spans="1:3" x14ac:dyDescent="0.25">
      <c r="A28" s="66" t="s">
        <v>135</v>
      </c>
      <c r="B28" s="67">
        <v>8.6119806763</v>
      </c>
      <c r="C28" s="67">
        <v>0.20702469749999999</v>
      </c>
    </row>
    <row r="29" spans="1:3" x14ac:dyDescent="0.25">
      <c r="A29" s="66" t="s">
        <v>136</v>
      </c>
      <c r="B29" s="67">
        <v>11.584160583999999</v>
      </c>
      <c r="C29" s="67">
        <v>0.28358449489999998</v>
      </c>
    </row>
    <row r="30" spans="1:3" x14ac:dyDescent="0.25">
      <c r="A30" s="66" t="s">
        <v>137</v>
      </c>
      <c r="B30" s="67">
        <v>10.821329479999999</v>
      </c>
      <c r="C30" s="67">
        <v>0.1858405706</v>
      </c>
    </row>
    <row r="31" spans="1:3" x14ac:dyDescent="0.25">
      <c r="A31" s="66" t="s">
        <v>138</v>
      </c>
      <c r="B31" s="67">
        <v>14.653714286</v>
      </c>
      <c r="C31" s="67">
        <v>0.2988082011</v>
      </c>
    </row>
    <row r="32" spans="1:3" x14ac:dyDescent="0.25">
      <c r="A32" s="66" t="s">
        <v>139</v>
      </c>
      <c r="B32" s="67">
        <v>11.83</v>
      </c>
      <c r="C32" s="67">
        <v>0.25916705249999999</v>
      </c>
    </row>
    <row r="33" spans="1:3" x14ac:dyDescent="0.25">
      <c r="A33" s="66" t="s">
        <v>140</v>
      </c>
      <c r="B33" s="67">
        <v>11.513623853</v>
      </c>
      <c r="C33" s="67">
        <v>0.27583472120000002</v>
      </c>
    </row>
    <row r="34" spans="1:3" x14ac:dyDescent="0.25">
      <c r="A34" s="66" t="s">
        <v>141</v>
      </c>
      <c r="B34" s="67">
        <v>8.7727956988999996</v>
      </c>
      <c r="C34" s="67">
        <v>0.20408556950000001</v>
      </c>
    </row>
    <row r="35" spans="1:3" x14ac:dyDescent="0.25">
      <c r="A35" s="66" t="s">
        <v>142</v>
      </c>
      <c r="B35" s="67">
        <v>10.9643</v>
      </c>
      <c r="C35" s="67">
        <v>0.33215160999999999</v>
      </c>
    </row>
    <row r="36" spans="1:3" x14ac:dyDescent="0.25">
      <c r="A36" s="66" t="s">
        <v>143</v>
      </c>
      <c r="B36" s="67">
        <v>8.6652747252999998</v>
      </c>
      <c r="C36" s="67">
        <v>0.26690062959999999</v>
      </c>
    </row>
    <row r="37" spans="1:3" x14ac:dyDescent="0.25">
      <c r="A37" s="66" t="s">
        <v>144</v>
      </c>
      <c r="B37" s="67">
        <v>5.3375362318999997</v>
      </c>
      <c r="C37" s="67">
        <v>0.25922793059999999</v>
      </c>
    </row>
    <row r="38" spans="1:3" x14ac:dyDescent="0.25">
      <c r="A38" s="66" t="s">
        <v>145</v>
      </c>
      <c r="B38" s="67">
        <v>11.003222222</v>
      </c>
      <c r="C38" s="67">
        <v>0.2081191473</v>
      </c>
    </row>
    <row r="39" spans="1:3" x14ac:dyDescent="0.25">
      <c r="A39" s="66" t="s">
        <v>146</v>
      </c>
      <c r="B39" s="67">
        <v>10.542919707999999</v>
      </c>
      <c r="C39" s="67">
        <v>0.2929178757</v>
      </c>
    </row>
    <row r="40" spans="1:3" x14ac:dyDescent="0.25">
      <c r="A40" s="66" t="s">
        <v>147</v>
      </c>
      <c r="B40" s="67">
        <v>10.176923077</v>
      </c>
      <c r="C40" s="67">
        <v>0.36537192959999998</v>
      </c>
    </row>
    <row r="41" spans="1:3" x14ac:dyDescent="0.25">
      <c r="A41" s="66" t="s">
        <v>148</v>
      </c>
      <c r="B41" s="67">
        <v>9.8693670886000007</v>
      </c>
      <c r="C41" s="67">
        <v>0.19608098330000001</v>
      </c>
    </row>
    <row r="42" spans="1:3" x14ac:dyDescent="0.25">
      <c r="A42" s="66" t="s">
        <v>149</v>
      </c>
      <c r="B42" s="67">
        <v>15.734379085</v>
      </c>
      <c r="C42" s="67">
        <v>0.30368341069999999</v>
      </c>
    </row>
    <row r="43" spans="1:3" x14ac:dyDescent="0.25">
      <c r="A43" s="66" t="s">
        <v>150</v>
      </c>
      <c r="B43" s="67">
        <v>4.7577876106000003</v>
      </c>
      <c r="C43" s="67">
        <v>0.1501907207</v>
      </c>
    </row>
    <row r="44" spans="1:3" x14ac:dyDescent="0.25">
      <c r="A44" s="66" t="s">
        <v>151</v>
      </c>
      <c r="B44" s="67">
        <v>9.8963953488000005</v>
      </c>
      <c r="C44" s="67">
        <v>0.1996390488</v>
      </c>
    </row>
    <row r="45" spans="1:3" x14ac:dyDescent="0.25">
      <c r="A45" s="66" t="s">
        <v>152</v>
      </c>
      <c r="B45" s="67">
        <v>11.240535714</v>
      </c>
      <c r="C45" s="67">
        <v>0.23739068830000001</v>
      </c>
    </row>
    <row r="46" spans="1:3" x14ac:dyDescent="0.25">
      <c r="A46" s="66" t="s">
        <v>153</v>
      </c>
      <c r="B46" s="67">
        <v>8.7200763359</v>
      </c>
      <c r="C46" s="67">
        <v>0.16805633010000001</v>
      </c>
    </row>
    <row r="47" spans="1:3" x14ac:dyDescent="0.25">
      <c r="A47" s="66" t="s">
        <v>154</v>
      </c>
      <c r="B47" s="67">
        <v>11.651</v>
      </c>
      <c r="C47" s="67">
        <v>0.2758842977</v>
      </c>
    </row>
    <row r="48" spans="1:3" x14ac:dyDescent="0.25">
      <c r="A48" s="66" t="s">
        <v>155</v>
      </c>
      <c r="B48" s="67">
        <v>10.753655913999999</v>
      </c>
      <c r="C48" s="67">
        <v>0.27714884540000001</v>
      </c>
    </row>
    <row r="49" spans="1:3" x14ac:dyDescent="0.25">
      <c r="A49" s="66" t="s">
        <v>156</v>
      </c>
      <c r="B49" s="67">
        <v>8.9288652481999993</v>
      </c>
      <c r="C49" s="67">
        <v>0.2293861703</v>
      </c>
    </row>
    <row r="50" spans="1:3" x14ac:dyDescent="0.25">
      <c r="A50" s="66" t="s">
        <v>157</v>
      </c>
      <c r="B50" s="67">
        <v>10.867531380999999</v>
      </c>
      <c r="C50" s="67">
        <v>0.14885898219999999</v>
      </c>
    </row>
    <row r="51" spans="1:3" x14ac:dyDescent="0.25">
      <c r="A51" s="66" t="s">
        <v>158</v>
      </c>
      <c r="B51" s="67">
        <v>8.5750251255999999</v>
      </c>
      <c r="C51" s="67">
        <v>0.2342109913</v>
      </c>
    </row>
    <row r="52" spans="1:3" x14ac:dyDescent="0.25">
      <c r="A52" s="66" t="s">
        <v>159</v>
      </c>
      <c r="B52" s="67">
        <v>11.529958333</v>
      </c>
      <c r="C52" s="67">
        <v>0.35266654320000002</v>
      </c>
    </row>
    <row r="53" spans="1:3" x14ac:dyDescent="0.25">
      <c r="A53" s="66" t="s">
        <v>160</v>
      </c>
      <c r="B53" s="67">
        <v>6.4777852348999998</v>
      </c>
      <c r="C53" s="67">
        <v>0.14549361320000001</v>
      </c>
    </row>
    <row r="54" spans="1:3" x14ac:dyDescent="0.25">
      <c r="A54" s="66" t="s">
        <v>161</v>
      </c>
      <c r="B54" s="67">
        <v>7.835</v>
      </c>
      <c r="C54" s="67">
        <v>0.16039451539999999</v>
      </c>
    </row>
    <row r="55" spans="1:3" x14ac:dyDescent="0.25">
      <c r="A55" s="66" t="s">
        <v>162</v>
      </c>
      <c r="B55" s="67">
        <v>11.430659898</v>
      </c>
      <c r="C55" s="67">
        <v>0.17822719640000001</v>
      </c>
    </row>
    <row r="56" spans="1:3" x14ac:dyDescent="0.25">
      <c r="A56" s="66" t="s">
        <v>163</v>
      </c>
      <c r="B56" s="67">
        <v>10.605714286</v>
      </c>
      <c r="C56" s="67">
        <v>0.23457550799999999</v>
      </c>
    </row>
    <row r="57" spans="1:3" x14ac:dyDescent="0.25">
      <c r="A57" s="66" t="s">
        <v>164</v>
      </c>
      <c r="B57" s="67">
        <v>10.726918239</v>
      </c>
      <c r="C57" s="67">
        <v>0.19523648029999999</v>
      </c>
    </row>
    <row r="58" spans="1:3" x14ac:dyDescent="0.25">
      <c r="A58" s="66" t="s">
        <v>165</v>
      </c>
      <c r="B58" s="67">
        <v>10.817500000000001</v>
      </c>
      <c r="C58" s="67">
        <v>0.32035253530000002</v>
      </c>
    </row>
    <row r="59" spans="1:3" x14ac:dyDescent="0.25">
      <c r="A59" s="66" t="s">
        <v>166</v>
      </c>
      <c r="B59" s="67">
        <v>9.0262837838000003</v>
      </c>
      <c r="C59" s="67">
        <v>0.1958436308</v>
      </c>
    </row>
    <row r="60" spans="1:3" x14ac:dyDescent="0.25">
      <c r="A60" s="66" t="s">
        <v>167</v>
      </c>
      <c r="B60" s="67">
        <v>6.6812500000000004</v>
      </c>
      <c r="C60" s="67">
        <v>0.21215943649999999</v>
      </c>
    </row>
    <row r="61" spans="1:3" x14ac:dyDescent="0.25">
      <c r="A61" s="66" t="s">
        <v>168</v>
      </c>
      <c r="B61" s="67">
        <v>8.8377777777999995</v>
      </c>
      <c r="C61" s="67">
        <v>0.15821202700000001</v>
      </c>
    </row>
    <row r="62" spans="1:3" x14ac:dyDescent="0.25">
      <c r="A62" s="66" t="s">
        <v>169</v>
      </c>
      <c r="B62" s="67">
        <v>10.031965811999999</v>
      </c>
      <c r="C62" s="67">
        <v>0.18726852259999999</v>
      </c>
    </row>
    <row r="63" spans="1:3" x14ac:dyDescent="0.25">
      <c r="A63" s="66" t="s">
        <v>170</v>
      </c>
      <c r="B63" s="67">
        <v>9.4818269230999999</v>
      </c>
      <c r="C63" s="67">
        <v>0.26152736030000001</v>
      </c>
    </row>
    <row r="64" spans="1:3" x14ac:dyDescent="0.25">
      <c r="A64" s="66" t="s">
        <v>171</v>
      </c>
      <c r="B64" s="67">
        <v>13.145949367</v>
      </c>
      <c r="C64" s="67">
        <v>0.28613727249999998</v>
      </c>
    </row>
    <row r="65" spans="1:3" x14ac:dyDescent="0.25">
      <c r="A65" s="66" t="s">
        <v>172</v>
      </c>
      <c r="B65" s="67">
        <v>13.054363636</v>
      </c>
      <c r="C65" s="67">
        <v>0.44688355629999998</v>
      </c>
    </row>
    <row r="66" spans="1:3" x14ac:dyDescent="0.25">
      <c r="A66" s="66" t="s">
        <v>173</v>
      </c>
      <c r="B66" s="67">
        <v>11.482258065</v>
      </c>
      <c r="C66" s="67">
        <v>0.1760912623</v>
      </c>
    </row>
    <row r="67" spans="1:3" x14ac:dyDescent="0.25">
      <c r="A67" s="66" t="s">
        <v>174</v>
      </c>
      <c r="B67" s="67">
        <v>9.0603125000000002</v>
      </c>
      <c r="C67" s="67">
        <v>0.18516422299999999</v>
      </c>
    </row>
    <row r="68" spans="1:3" x14ac:dyDescent="0.25">
      <c r="A68" s="66" t="s">
        <v>175</v>
      </c>
      <c r="B68" s="67">
        <v>9.6103846153999992</v>
      </c>
      <c r="C68" s="67">
        <v>0.1612678438</v>
      </c>
    </row>
    <row r="69" spans="1:3" x14ac:dyDescent="0.25">
      <c r="A69" s="66" t="s">
        <v>176</v>
      </c>
      <c r="B69" s="67">
        <v>11.586578947</v>
      </c>
      <c r="C69" s="67">
        <v>0.56280111850000003</v>
      </c>
    </row>
    <row r="70" spans="1:3" x14ac:dyDescent="0.25">
      <c r="A70" s="66" t="s">
        <v>177</v>
      </c>
      <c r="B70" s="67">
        <v>14.059705881999999</v>
      </c>
      <c r="C70" s="67">
        <v>0.33827278090000001</v>
      </c>
    </row>
    <row r="71" spans="1:3" x14ac:dyDescent="0.25">
      <c r="A71" s="66" t="s">
        <v>178</v>
      </c>
      <c r="B71" s="67">
        <v>7.98</v>
      </c>
      <c r="C71" s="67">
        <v>0.14545758089999999</v>
      </c>
    </row>
    <row r="72" spans="1:3" x14ac:dyDescent="0.25">
      <c r="A72" s="66" t="s">
        <v>179</v>
      </c>
      <c r="B72" s="67">
        <v>8.0147445254999994</v>
      </c>
      <c r="C72" s="67">
        <v>0.29568880730000002</v>
      </c>
    </row>
    <row r="73" spans="1:3" x14ac:dyDescent="0.25">
      <c r="A73" s="66" t="s">
        <v>180</v>
      </c>
      <c r="B73" s="67">
        <v>10.086946565</v>
      </c>
      <c r="C73" s="67">
        <v>0.36838818109999999</v>
      </c>
    </row>
    <row r="74" spans="1:3" x14ac:dyDescent="0.25">
      <c r="A74" s="66" t="s">
        <v>181</v>
      </c>
      <c r="B74" s="67">
        <v>10.293565891</v>
      </c>
      <c r="C74" s="67">
        <v>0.3124669323</v>
      </c>
    </row>
    <row r="75" spans="1:3" x14ac:dyDescent="0.25">
      <c r="A75" s="66" t="s">
        <v>182</v>
      </c>
      <c r="B75" s="67">
        <v>7.3773684210999999</v>
      </c>
      <c r="C75" s="67">
        <v>0.16001834349999999</v>
      </c>
    </row>
    <row r="76" spans="1:3" x14ac:dyDescent="0.25">
      <c r="A76" s="66" t="s">
        <v>183</v>
      </c>
      <c r="B76" s="67">
        <v>9.0299999999999994</v>
      </c>
      <c r="C76" s="67">
        <v>0.32241461240000002</v>
      </c>
    </row>
    <row r="77" spans="1:3" x14ac:dyDescent="0.25">
      <c r="A77" s="66" t="s">
        <v>184</v>
      </c>
      <c r="B77" s="67">
        <v>7.2437777778000001</v>
      </c>
      <c r="C77" s="67">
        <v>0.2727687902</v>
      </c>
    </row>
    <row r="78" spans="1:3" x14ac:dyDescent="0.25">
      <c r="A78" s="66" t="s">
        <v>185</v>
      </c>
      <c r="B78" s="67">
        <v>9.0620388349999992</v>
      </c>
      <c r="C78" s="67">
        <v>0.19151572980000001</v>
      </c>
    </row>
    <row r="79" spans="1:3" x14ac:dyDescent="0.25">
      <c r="A79" s="66" t="s">
        <v>186</v>
      </c>
      <c r="B79" s="67">
        <v>8.4449612402999996</v>
      </c>
      <c r="C79" s="67">
        <v>0.1442610617</v>
      </c>
    </row>
    <row r="80" spans="1:3" x14ac:dyDescent="0.25">
      <c r="A80" s="66" t="s">
        <v>187</v>
      </c>
      <c r="B80" s="67">
        <v>5.8557425742999998</v>
      </c>
      <c r="C80" s="67">
        <v>0.26771735299999999</v>
      </c>
    </row>
    <row r="81" spans="1:3" x14ac:dyDescent="0.25">
      <c r="A81" s="66" t="s">
        <v>188</v>
      </c>
      <c r="B81" s="67">
        <v>8.8471428570999997</v>
      </c>
      <c r="C81" s="67">
        <v>0.13851971360000001</v>
      </c>
    </row>
    <row r="82" spans="1:3" x14ac:dyDescent="0.25">
      <c r="A82" s="66" t="s">
        <v>189</v>
      </c>
      <c r="B82" s="67">
        <v>8.0981065089000008</v>
      </c>
      <c r="C82" s="67">
        <v>0.15551226870000001</v>
      </c>
    </row>
    <row r="83" spans="1:3" x14ac:dyDescent="0.25">
      <c r="A83" s="66" t="s">
        <v>190</v>
      </c>
      <c r="B83" s="67">
        <v>10.217045454999999</v>
      </c>
      <c r="C83" s="67">
        <v>0.2271253932</v>
      </c>
    </row>
    <row r="84" spans="1:3" x14ac:dyDescent="0.25">
      <c r="A84" s="66" t="s">
        <v>191</v>
      </c>
      <c r="B84" s="67">
        <v>11.96137931</v>
      </c>
      <c r="C84" s="67">
        <v>0.2279629792</v>
      </c>
    </row>
    <row r="85" spans="1:3" x14ac:dyDescent="0.25">
      <c r="A85" s="66" t="s">
        <v>192</v>
      </c>
      <c r="B85" s="67">
        <v>8.6068571428999991</v>
      </c>
      <c r="C85" s="67">
        <v>0.2196886774</v>
      </c>
    </row>
    <row r="86" spans="1:3" x14ac:dyDescent="0.25">
      <c r="A86" s="66" t="s">
        <v>193</v>
      </c>
      <c r="B86" s="67">
        <v>12.29519084</v>
      </c>
      <c r="C86" s="67">
        <v>0.22571226990000001</v>
      </c>
    </row>
    <row r="87" spans="1:3" x14ac:dyDescent="0.25">
      <c r="A87" s="66" t="s">
        <v>194</v>
      </c>
      <c r="B87" s="67">
        <v>10.051440678000001</v>
      </c>
      <c r="C87" s="67">
        <v>0.1834318915</v>
      </c>
    </row>
    <row r="88" spans="1:3" x14ac:dyDescent="0.25">
      <c r="A88" s="66" t="s">
        <v>195</v>
      </c>
      <c r="B88" s="67">
        <v>8.0532558139999999</v>
      </c>
      <c r="C88" s="67">
        <v>0.24002006440000001</v>
      </c>
    </row>
    <row r="89" spans="1:3" x14ac:dyDescent="0.25">
      <c r="A89" s="66" t="s">
        <v>196</v>
      </c>
      <c r="B89" s="67">
        <v>8.5551724137999994</v>
      </c>
      <c r="C89" s="67">
        <v>0.21739904830000001</v>
      </c>
    </row>
    <row r="90" spans="1:3" x14ac:dyDescent="0.25">
      <c r="A90" s="66" t="s">
        <v>197</v>
      </c>
      <c r="B90" s="67">
        <v>10.358248175</v>
      </c>
      <c r="C90" s="67">
        <v>0.2799478172</v>
      </c>
    </row>
    <row r="91" spans="1:3" x14ac:dyDescent="0.25">
      <c r="A91" s="66" t="s">
        <v>198</v>
      </c>
      <c r="B91" s="67">
        <v>6.8447692307999999</v>
      </c>
      <c r="C91" s="67">
        <v>0.2429231694</v>
      </c>
    </row>
    <row r="92" spans="1:3" x14ac:dyDescent="0.25">
      <c r="A92" s="66" t="s">
        <v>199</v>
      </c>
      <c r="B92" s="67">
        <v>5.6246341463</v>
      </c>
      <c r="C92" s="67">
        <v>0.23408330259999999</v>
      </c>
    </row>
    <row r="93" spans="1:3" x14ac:dyDescent="0.25">
      <c r="A93" s="66" t="s">
        <v>200</v>
      </c>
      <c r="B93" s="67">
        <v>13.816571429</v>
      </c>
      <c r="C93" s="67">
        <v>0.28411507320000001</v>
      </c>
    </row>
    <row r="94" spans="1:3" x14ac:dyDescent="0.25">
      <c r="A94" s="66" t="s">
        <v>201</v>
      </c>
      <c r="B94" s="67">
        <v>15.388387097000001</v>
      </c>
      <c r="C94" s="67">
        <v>0.31713456099999998</v>
      </c>
    </row>
    <row r="95" spans="1:3" x14ac:dyDescent="0.25">
      <c r="A95" s="66" t="s">
        <v>202</v>
      </c>
      <c r="B95" s="67">
        <v>13.634459459</v>
      </c>
      <c r="C95" s="67">
        <v>0.23657231000000001</v>
      </c>
    </row>
    <row r="96" spans="1:3" x14ac:dyDescent="0.25">
      <c r="A96" s="66" t="s">
        <v>203</v>
      </c>
      <c r="B96" s="67">
        <v>9.0902112676000009</v>
      </c>
      <c r="C96" s="67">
        <v>0.17326719539999999</v>
      </c>
    </row>
    <row r="97" spans="1:3" x14ac:dyDescent="0.25">
      <c r="A97" s="66" t="s">
        <v>204</v>
      </c>
      <c r="B97" s="67">
        <v>9.4244827586</v>
      </c>
      <c r="C97" s="67">
        <v>0.22550364940000001</v>
      </c>
    </row>
    <row r="98" spans="1:3" x14ac:dyDescent="0.25">
      <c r="A98" s="66" t="s">
        <v>205</v>
      </c>
      <c r="B98" s="67">
        <v>10.000429448</v>
      </c>
      <c r="C98" s="67">
        <v>0.25513007090000001</v>
      </c>
    </row>
    <row r="99" spans="1:3" x14ac:dyDescent="0.25">
      <c r="A99" s="66" t="s">
        <v>206</v>
      </c>
      <c r="B99" s="67">
        <v>8.2804000000000002</v>
      </c>
      <c r="C99" s="67">
        <v>0.2309252749</v>
      </c>
    </row>
    <row r="100" spans="1:3" x14ac:dyDescent="0.25">
      <c r="A100" s="66" t="s">
        <v>207</v>
      </c>
      <c r="B100" s="67">
        <v>11.521481481</v>
      </c>
      <c r="C100" s="67">
        <v>0.27668470760000002</v>
      </c>
    </row>
    <row r="101" spans="1:3" x14ac:dyDescent="0.25">
      <c r="A101" s="66" t="s">
        <v>208</v>
      </c>
      <c r="B101" s="67">
        <v>7.8304166666999997</v>
      </c>
      <c r="C101" s="67">
        <v>0.3057813016</v>
      </c>
    </row>
    <row r="102" spans="1:3" x14ac:dyDescent="0.25">
      <c r="A102" s="66" t="s">
        <v>209</v>
      </c>
      <c r="B102" s="67">
        <v>6.2393220338999997</v>
      </c>
      <c r="C102" s="67">
        <v>0.25115822469999999</v>
      </c>
    </row>
    <row r="103" spans="1:3" x14ac:dyDescent="0.25">
      <c r="A103" s="66" t="s">
        <v>210</v>
      </c>
      <c r="B103" s="67">
        <v>9.0210457516000009</v>
      </c>
      <c r="C103" s="67">
        <v>0.15250954180000001</v>
      </c>
    </row>
    <row r="104" spans="1:3" x14ac:dyDescent="0.25">
      <c r="A104" s="66" t="s">
        <v>211</v>
      </c>
      <c r="B104" s="67">
        <v>7.2110948905000001</v>
      </c>
      <c r="C104" s="67">
        <v>0.14836708439999999</v>
      </c>
    </row>
    <row r="105" spans="1:3" x14ac:dyDescent="0.25">
      <c r="A105" s="66" t="s">
        <v>212</v>
      </c>
      <c r="B105" s="67">
        <v>9.0522900763000003</v>
      </c>
      <c r="C105" s="67">
        <v>0.1997188442</v>
      </c>
    </row>
    <row r="106" spans="1:3" x14ac:dyDescent="0.25">
      <c r="A106" s="66" t="s">
        <v>213</v>
      </c>
      <c r="B106" s="67">
        <v>6.5841463415000003</v>
      </c>
      <c r="C106" s="67">
        <v>0.18250443829999999</v>
      </c>
    </row>
    <row r="107" spans="1:3" x14ac:dyDescent="0.25">
      <c r="A107" s="66" t="s">
        <v>214</v>
      </c>
      <c r="B107" s="67">
        <v>9.5933544303999998</v>
      </c>
      <c r="C107" s="67">
        <v>0.15669453580000001</v>
      </c>
    </row>
    <row r="108" spans="1:3" x14ac:dyDescent="0.25">
      <c r="A108" s="66" t="s">
        <v>215</v>
      </c>
      <c r="B108" s="67">
        <v>7.6089473684</v>
      </c>
      <c r="C108" s="67">
        <v>0.16916913489999999</v>
      </c>
    </row>
    <row r="109" spans="1:3" x14ac:dyDescent="0.25">
      <c r="A109" s="66" t="s">
        <v>216</v>
      </c>
      <c r="B109" s="67">
        <v>9.2644444444000005</v>
      </c>
      <c r="C109" s="67">
        <v>0.15865188229999999</v>
      </c>
    </row>
    <row r="110" spans="1:3" x14ac:dyDescent="0.25">
      <c r="A110" s="66" t="s">
        <v>217</v>
      </c>
      <c r="B110" s="67">
        <v>10.352499999999999</v>
      </c>
      <c r="C110" s="67">
        <v>0.2588507954</v>
      </c>
    </row>
    <row r="111" spans="1:3" x14ac:dyDescent="0.25">
      <c r="A111" s="66" t="s">
        <v>218</v>
      </c>
      <c r="B111" s="67">
        <v>9.6868750000000006</v>
      </c>
      <c r="C111" s="67">
        <v>0.1611957768</v>
      </c>
    </row>
    <row r="112" spans="1:3" x14ac:dyDescent="0.25">
      <c r="A112" s="66" t="s">
        <v>219</v>
      </c>
      <c r="B112" s="67">
        <v>8.9011382113999993</v>
      </c>
      <c r="C112" s="67">
        <v>0.29520541589999999</v>
      </c>
    </row>
    <row r="113" spans="1:3" x14ac:dyDescent="0.25">
      <c r="A113" s="66" t="s">
        <v>220</v>
      </c>
      <c r="B113" s="67">
        <v>9.9634246574999992</v>
      </c>
      <c r="C113" s="67">
        <v>0.1365584286</v>
      </c>
    </row>
    <row r="114" spans="1:3" x14ac:dyDescent="0.25">
      <c r="A114" s="66" t="s">
        <v>221</v>
      </c>
      <c r="B114" s="67">
        <v>10.854675325000001</v>
      </c>
      <c r="C114" s="67">
        <v>0.32076286250000002</v>
      </c>
    </row>
    <row r="115" spans="1:3" x14ac:dyDescent="0.25">
      <c r="A115" s="66" t="s">
        <v>222</v>
      </c>
      <c r="B115" s="67">
        <v>12.302066116000001</v>
      </c>
      <c r="C115" s="67">
        <v>0.44340061289999999</v>
      </c>
    </row>
    <row r="116" spans="1:3" x14ac:dyDescent="0.25">
      <c r="A116" s="66" t="s">
        <v>223</v>
      </c>
      <c r="B116" s="67">
        <v>12.235882352999999</v>
      </c>
      <c r="C116" s="67">
        <v>0.41760226350000001</v>
      </c>
    </row>
    <row r="117" spans="1:3" x14ac:dyDescent="0.25">
      <c r="A117" s="66" t="s">
        <v>224</v>
      </c>
      <c r="B117" s="67">
        <v>8.8654629630000006</v>
      </c>
      <c r="C117" s="67">
        <v>0.27796864840000002</v>
      </c>
    </row>
    <row r="118" spans="1:3" x14ac:dyDescent="0.25">
      <c r="A118" s="66" t="s">
        <v>225</v>
      </c>
      <c r="B118" s="67">
        <v>4.0530555556000003</v>
      </c>
      <c r="C118" s="67">
        <v>0.17187450009999999</v>
      </c>
    </row>
    <row r="119" spans="1:3" x14ac:dyDescent="0.25">
      <c r="A119" s="66" t="s">
        <v>226</v>
      </c>
      <c r="B119" s="67">
        <v>8.5098305085000003</v>
      </c>
      <c r="C119" s="67">
        <v>0.1785157382</v>
      </c>
    </row>
    <row r="120" spans="1:3" x14ac:dyDescent="0.25">
      <c r="A120" s="66" t="s">
        <v>227</v>
      </c>
      <c r="B120" s="67">
        <v>10.078915663</v>
      </c>
      <c r="C120" s="67">
        <v>0.18368840829999999</v>
      </c>
    </row>
    <row r="121" spans="1:3" x14ac:dyDescent="0.25">
      <c r="A121" s="66" t="s">
        <v>228</v>
      </c>
      <c r="B121" s="67">
        <v>11.900689655000001</v>
      </c>
      <c r="C121" s="67">
        <v>0.35125704279999997</v>
      </c>
    </row>
    <row r="122" spans="1:3" x14ac:dyDescent="0.25">
      <c r="A122" s="66" t="s">
        <v>229</v>
      </c>
      <c r="B122" s="67">
        <v>11.219275361999999</v>
      </c>
      <c r="C122" s="67">
        <v>0.25648109479999998</v>
      </c>
    </row>
    <row r="123" spans="1:3" x14ac:dyDescent="0.25">
      <c r="A123" s="66" t="s">
        <v>230</v>
      </c>
      <c r="B123" s="67">
        <v>9.8390697673999998</v>
      </c>
      <c r="C123" s="67">
        <v>0.21716819300000001</v>
      </c>
    </row>
    <row r="124" spans="1:3" x14ac:dyDescent="0.25">
      <c r="A124" s="66" t="s">
        <v>231</v>
      </c>
      <c r="B124" s="67">
        <v>9.34</v>
      </c>
      <c r="C124" s="67">
        <v>0.32727973459999998</v>
      </c>
    </row>
    <row r="125" spans="1:3" x14ac:dyDescent="0.25">
      <c r="A125" s="66" t="s">
        <v>232</v>
      </c>
      <c r="B125" s="67">
        <v>7.5252941175999997</v>
      </c>
      <c r="C125" s="67">
        <v>0.25949609579999999</v>
      </c>
    </row>
    <row r="126" spans="1:3" x14ac:dyDescent="0.25">
      <c r="A126" s="66" t="s">
        <v>233</v>
      </c>
      <c r="B126" s="67">
        <v>8.9991935483999992</v>
      </c>
      <c r="C126" s="67">
        <v>0.2447310378</v>
      </c>
    </row>
    <row r="127" spans="1:3" x14ac:dyDescent="0.25">
      <c r="A127" s="66" t="s">
        <v>234</v>
      </c>
      <c r="B127" s="67">
        <v>8.8756451612999996</v>
      </c>
      <c r="C127" s="67">
        <v>0.16963434090000001</v>
      </c>
    </row>
    <row r="128" spans="1:3" x14ac:dyDescent="0.25">
      <c r="A128" s="66" t="s">
        <v>235</v>
      </c>
      <c r="B128" s="67">
        <v>9.3341262135999994</v>
      </c>
      <c r="C128" s="67">
        <v>0.19635833229999999</v>
      </c>
    </row>
    <row r="129" spans="1:3" x14ac:dyDescent="0.25">
      <c r="A129" s="66" t="s">
        <v>236</v>
      </c>
      <c r="B129" s="67">
        <v>7.2098290597999997</v>
      </c>
      <c r="C129" s="67">
        <v>0.2288961061</v>
      </c>
    </row>
    <row r="130" spans="1:3" x14ac:dyDescent="0.25">
      <c r="A130" s="66" t="s">
        <v>237</v>
      </c>
      <c r="B130" s="67">
        <v>12.350609136999999</v>
      </c>
      <c r="C130" s="67">
        <v>0.28588065889999997</v>
      </c>
    </row>
    <row r="131" spans="1:3" x14ac:dyDescent="0.25">
      <c r="A131" s="66" t="s">
        <v>238</v>
      </c>
      <c r="B131" s="67">
        <v>11.966086957</v>
      </c>
      <c r="C131" s="67">
        <v>0.22927429639999999</v>
      </c>
    </row>
    <row r="132" spans="1:3" x14ac:dyDescent="0.25">
      <c r="A132" s="66" t="s">
        <v>239</v>
      </c>
      <c r="B132" s="67">
        <v>10.074482759</v>
      </c>
      <c r="C132" s="67">
        <v>0.29955789420000001</v>
      </c>
    </row>
    <row r="133" spans="1:3" x14ac:dyDescent="0.25">
      <c r="A133" s="66" t="s">
        <v>240</v>
      </c>
      <c r="B133" s="67">
        <v>14.083942857</v>
      </c>
      <c r="C133" s="67">
        <v>0.17931791759999999</v>
      </c>
    </row>
    <row r="134" spans="1:3" x14ac:dyDescent="0.25">
      <c r="A134" s="66" t="s">
        <v>241</v>
      </c>
      <c r="B134" s="67">
        <v>7.5119999999999996</v>
      </c>
      <c r="C134" s="67">
        <v>0.26278311920000003</v>
      </c>
    </row>
    <row r="135" spans="1:3" x14ac:dyDescent="0.25">
      <c r="A135" s="66" t="s">
        <v>242</v>
      </c>
      <c r="B135" s="67">
        <v>11.938641974999999</v>
      </c>
      <c r="C135" s="67">
        <v>0.23577121240000001</v>
      </c>
    </row>
    <row r="136" spans="1:3" x14ac:dyDescent="0.25">
      <c r="A136" s="66" t="s">
        <v>243</v>
      </c>
      <c r="B136" s="67">
        <v>8.5412765956999994</v>
      </c>
      <c r="C136" s="67">
        <v>0.34012014159999998</v>
      </c>
    </row>
    <row r="137" spans="1:3" x14ac:dyDescent="0.25">
      <c r="A137" s="66" t="s">
        <v>244</v>
      </c>
      <c r="B137" s="67">
        <v>7.38375</v>
      </c>
      <c r="C137" s="67">
        <v>0.2084173808</v>
      </c>
    </row>
    <row r="138" spans="1:3" x14ac:dyDescent="0.25">
      <c r="A138" s="66" t="s">
        <v>245</v>
      </c>
      <c r="B138" s="67">
        <v>14.428639456000001</v>
      </c>
      <c r="C138" s="67">
        <v>0.29352466589999998</v>
      </c>
    </row>
    <row r="139" spans="1:3" x14ac:dyDescent="0.25">
      <c r="A139" s="66" t="s">
        <v>246</v>
      </c>
      <c r="B139" s="67">
        <v>12.669047619000001</v>
      </c>
      <c r="C139" s="67">
        <v>0.1910842603</v>
      </c>
    </row>
    <row r="140" spans="1:3" x14ac:dyDescent="0.25">
      <c r="A140" s="66" t="s">
        <v>247</v>
      </c>
      <c r="B140" s="67">
        <v>8.6337984496000004</v>
      </c>
      <c r="C140" s="67">
        <v>0.180196087</v>
      </c>
    </row>
    <row r="141" spans="1:3" x14ac:dyDescent="0.25">
      <c r="A141" s="66" t="s">
        <v>248</v>
      </c>
      <c r="B141" s="67">
        <v>9.8260000000000005</v>
      </c>
      <c r="C141" s="67">
        <v>0.30795372519999997</v>
      </c>
    </row>
    <row r="142" spans="1:3" x14ac:dyDescent="0.25">
      <c r="A142" s="66" t="s">
        <v>249</v>
      </c>
      <c r="B142" s="67">
        <v>9.7565467625999993</v>
      </c>
      <c r="C142" s="67">
        <v>0.28809412439999998</v>
      </c>
    </row>
    <row r="143" spans="1:3" x14ac:dyDescent="0.25">
      <c r="A143" s="66" t="s">
        <v>250</v>
      </c>
      <c r="B143" s="67">
        <v>11.328038277999999</v>
      </c>
      <c r="C143" s="67">
        <v>0.30582659550000002</v>
      </c>
    </row>
    <row r="144" spans="1:3" x14ac:dyDescent="0.25">
      <c r="A144" s="66" t="s">
        <v>251</v>
      </c>
      <c r="B144" s="67">
        <v>8.9072857143000004</v>
      </c>
      <c r="C144" s="67">
        <v>0.21868157790000001</v>
      </c>
    </row>
    <row r="145" spans="1:3" x14ac:dyDescent="0.25">
      <c r="A145" s="66" t="s">
        <v>252</v>
      </c>
      <c r="B145" s="67">
        <v>7.5070212765999997</v>
      </c>
      <c r="C145" s="67">
        <v>0.16916873900000001</v>
      </c>
    </row>
    <row r="146" spans="1:3" x14ac:dyDescent="0.25">
      <c r="A146" s="66" t="s">
        <v>253</v>
      </c>
      <c r="B146" s="67">
        <v>6.7444776118999998</v>
      </c>
      <c r="C146" s="67">
        <v>0.17567819330000001</v>
      </c>
    </row>
    <row r="147" spans="1:3" x14ac:dyDescent="0.25">
      <c r="A147" s="66" t="s">
        <v>254</v>
      </c>
      <c r="B147" s="67">
        <v>13.115</v>
      </c>
      <c r="C147" s="67">
        <v>0.2326613189</v>
      </c>
    </row>
    <row r="148" spans="1:3" x14ac:dyDescent="0.25">
      <c r="A148" s="66" t="s">
        <v>255</v>
      </c>
      <c r="B148" s="67">
        <v>10.783557047</v>
      </c>
      <c r="C148" s="67">
        <v>0.25656836710000003</v>
      </c>
    </row>
    <row r="149" spans="1:3" x14ac:dyDescent="0.25">
      <c r="A149" s="66" t="s">
        <v>256</v>
      </c>
      <c r="B149" s="67">
        <v>10.37189781</v>
      </c>
      <c r="C149" s="67">
        <v>0.26362957570000001</v>
      </c>
    </row>
    <row r="150" spans="1:3" x14ac:dyDescent="0.25">
      <c r="A150" s="66" t="s">
        <v>257</v>
      </c>
      <c r="B150" s="67">
        <v>10.888245614000001</v>
      </c>
      <c r="C150" s="67">
        <v>0.2112548283</v>
      </c>
    </row>
    <row r="151" spans="1:3" x14ac:dyDescent="0.25">
      <c r="A151" s="66" t="s">
        <v>258</v>
      </c>
      <c r="B151" s="67">
        <v>7.8335338345999999</v>
      </c>
      <c r="C151" s="67">
        <v>0.1593332469</v>
      </c>
    </row>
    <row r="152" spans="1:3" x14ac:dyDescent="0.25">
      <c r="A152" s="66" t="s">
        <v>259</v>
      </c>
      <c r="B152" s="67">
        <v>12.277518797000001</v>
      </c>
      <c r="C152" s="67">
        <v>0.25904534950000002</v>
      </c>
    </row>
    <row r="153" spans="1:3" x14ac:dyDescent="0.25">
      <c r="A153" s="66" t="s">
        <v>260</v>
      </c>
      <c r="B153" s="67">
        <v>5.3843661972000003</v>
      </c>
      <c r="C153" s="67">
        <v>0.19387302349999999</v>
      </c>
    </row>
    <row r="154" spans="1:3" x14ac:dyDescent="0.25">
      <c r="A154" s="66" t="s">
        <v>261</v>
      </c>
      <c r="B154" s="67">
        <v>9.2735576923000007</v>
      </c>
      <c r="C154" s="67">
        <v>0.21805837989999999</v>
      </c>
    </row>
    <row r="155" spans="1:3" x14ac:dyDescent="0.25">
      <c r="A155" s="66" t="s">
        <v>262</v>
      </c>
      <c r="B155" s="67">
        <v>15.705566038000001</v>
      </c>
      <c r="C155" s="67">
        <v>0.45613949180000002</v>
      </c>
    </row>
    <row r="156" spans="1:3" x14ac:dyDescent="0.25">
      <c r="A156" s="66" t="s">
        <v>263</v>
      </c>
      <c r="B156" s="67">
        <v>7.4937588652000002</v>
      </c>
      <c r="C156" s="67">
        <v>0.14663274009999999</v>
      </c>
    </row>
    <row r="157" spans="1:3" x14ac:dyDescent="0.25">
      <c r="A157" s="66" t="s">
        <v>264</v>
      </c>
      <c r="B157" s="67">
        <v>15.77089172</v>
      </c>
      <c r="C157" s="67">
        <v>0.29731106680000002</v>
      </c>
    </row>
    <row r="158" spans="1:3" x14ac:dyDescent="0.25">
      <c r="A158" s="66" t="s">
        <v>265</v>
      </c>
      <c r="B158" s="67">
        <v>8.1507792208000005</v>
      </c>
      <c r="C158" s="67">
        <v>0.21142496020000001</v>
      </c>
    </row>
    <row r="159" spans="1:3" x14ac:dyDescent="0.25">
      <c r="A159" s="66" t="s">
        <v>266</v>
      </c>
      <c r="B159" s="67">
        <v>7.4186363636000001</v>
      </c>
      <c r="C159" s="67">
        <v>0.17871265089999999</v>
      </c>
    </row>
    <row r="160" spans="1:3" x14ac:dyDescent="0.25">
      <c r="A160" s="66" t="s">
        <v>267</v>
      </c>
      <c r="B160" s="67">
        <v>12.644339623</v>
      </c>
      <c r="C160" s="67">
        <v>0.33723624400000002</v>
      </c>
    </row>
    <row r="161" spans="1:3" x14ac:dyDescent="0.25">
      <c r="A161" s="66" t="s">
        <v>268</v>
      </c>
      <c r="B161" s="67">
        <v>7.0306040267999999</v>
      </c>
      <c r="C161" s="67">
        <v>0.168256664</v>
      </c>
    </row>
    <row r="162" spans="1:3" x14ac:dyDescent="0.25">
      <c r="A162" s="66" t="s">
        <v>269</v>
      </c>
      <c r="B162" s="67">
        <v>9.6534814815000001</v>
      </c>
      <c r="C162" s="67">
        <v>0.2174684824</v>
      </c>
    </row>
    <row r="163" spans="1:3" x14ac:dyDescent="0.25">
      <c r="A163" s="66" t="s">
        <v>270</v>
      </c>
      <c r="B163" s="67">
        <v>9.0678873239000009</v>
      </c>
      <c r="C163" s="67">
        <v>0.11248910669999999</v>
      </c>
    </row>
    <row r="164" spans="1:3" x14ac:dyDescent="0.25">
      <c r="A164" s="66" t="s">
        <v>271</v>
      </c>
      <c r="B164" s="67">
        <v>10.838838709999999</v>
      </c>
      <c r="C164" s="67">
        <v>0.26995195700000002</v>
      </c>
    </row>
    <row r="165" spans="1:3" x14ac:dyDescent="0.25">
      <c r="A165" s="66" t="s">
        <v>272</v>
      </c>
      <c r="B165" s="67">
        <v>10.688823529</v>
      </c>
      <c r="C165" s="67">
        <v>0.31018289319999998</v>
      </c>
    </row>
    <row r="166" spans="1:3" x14ac:dyDescent="0.25">
      <c r="A166" s="66" t="s">
        <v>273</v>
      </c>
      <c r="B166" s="67">
        <v>15.55621118</v>
      </c>
      <c r="C166" s="67">
        <v>0.3241784761</v>
      </c>
    </row>
    <row r="167" spans="1:3" x14ac:dyDescent="0.25">
      <c r="A167" s="66" t="s">
        <v>274</v>
      </c>
      <c r="B167" s="67">
        <v>9.3570322581000003</v>
      </c>
      <c r="C167" s="67">
        <v>0.16854141950000001</v>
      </c>
    </row>
    <row r="168" spans="1:3" x14ac:dyDescent="0.25">
      <c r="A168" s="66" t="s">
        <v>275</v>
      </c>
      <c r="B168" s="67">
        <v>10.678449612</v>
      </c>
      <c r="C168" s="67">
        <v>0.2471339947</v>
      </c>
    </row>
    <row r="169" spans="1:3" x14ac:dyDescent="0.25">
      <c r="A169" s="66" t="s">
        <v>276</v>
      </c>
      <c r="B169" s="67">
        <v>8.5295384614999996</v>
      </c>
      <c r="C169" s="67">
        <v>0.22184392489999999</v>
      </c>
    </row>
    <row r="170" spans="1:3" x14ac:dyDescent="0.25">
      <c r="A170" s="66" t="s">
        <v>277</v>
      </c>
      <c r="B170" s="67">
        <v>8.1720588235000005</v>
      </c>
      <c r="C170" s="67">
        <v>0.15772515179999999</v>
      </c>
    </row>
    <row r="171" spans="1:3" x14ac:dyDescent="0.25">
      <c r="A171" s="66" t="s">
        <v>278</v>
      </c>
      <c r="B171" s="67">
        <v>6.2918518518999997</v>
      </c>
      <c r="C171" s="67">
        <v>0.15700148420000001</v>
      </c>
    </row>
    <row r="172" spans="1:3" x14ac:dyDescent="0.25">
      <c r="A172" s="66" t="s">
        <v>279</v>
      </c>
      <c r="B172" s="67">
        <v>8.9713970587999992</v>
      </c>
      <c r="C172" s="67">
        <v>0.22371563150000001</v>
      </c>
    </row>
    <row r="173" spans="1:3" x14ac:dyDescent="0.25">
      <c r="A173" s="66" t="s">
        <v>280</v>
      </c>
      <c r="B173" s="67">
        <v>6.8864497041000003</v>
      </c>
      <c r="C173" s="67">
        <v>0.1666752467</v>
      </c>
    </row>
    <row r="174" spans="1:3" x14ac:dyDescent="0.25">
      <c r="A174" s="66" t="s">
        <v>281</v>
      </c>
      <c r="B174" s="67">
        <v>9.9974637680999994</v>
      </c>
      <c r="C174" s="67">
        <v>0.2265321159</v>
      </c>
    </row>
    <row r="175" spans="1:3" x14ac:dyDescent="0.25">
      <c r="A175" s="66" t="s">
        <v>282</v>
      </c>
      <c r="B175" s="67">
        <v>12.063043478000001</v>
      </c>
      <c r="C175" s="67">
        <v>0.49911549799999999</v>
      </c>
    </row>
    <row r="176" spans="1:3" x14ac:dyDescent="0.25">
      <c r="A176" s="66" t="s">
        <v>283</v>
      </c>
      <c r="B176" s="67">
        <v>6.8512751677999999</v>
      </c>
      <c r="C176" s="67">
        <v>0.17676241379999999</v>
      </c>
    </row>
    <row r="177" spans="1:3" x14ac:dyDescent="0.25">
      <c r="A177" s="66" t="s">
        <v>284</v>
      </c>
      <c r="B177" s="67">
        <v>10.749565217000001</v>
      </c>
      <c r="C177" s="67">
        <v>0.39275607169999999</v>
      </c>
    </row>
    <row r="178" spans="1:3" x14ac:dyDescent="0.25">
      <c r="A178" s="66" t="s">
        <v>285</v>
      </c>
      <c r="B178" s="67">
        <v>5.0930357143</v>
      </c>
      <c r="C178" s="67">
        <v>0.26120063100000002</v>
      </c>
    </row>
    <row r="179" spans="1:3" x14ac:dyDescent="0.25">
      <c r="A179" s="66" t="s">
        <v>286</v>
      </c>
      <c r="B179" s="67">
        <v>11.720740741</v>
      </c>
      <c r="C179" s="67">
        <v>0.34332696750000002</v>
      </c>
    </row>
    <row r="180" spans="1:3" x14ac:dyDescent="0.25">
      <c r="A180" s="66" t="s">
        <v>287</v>
      </c>
      <c r="B180" s="67">
        <v>8.9661805555999994</v>
      </c>
      <c r="C180" s="67">
        <v>0.1993330224</v>
      </c>
    </row>
    <row r="181" spans="1:3" x14ac:dyDescent="0.25">
      <c r="A181" s="66" t="s">
        <v>288</v>
      </c>
      <c r="B181" s="67">
        <v>17.270645161000001</v>
      </c>
      <c r="C181" s="67">
        <v>0.39262908829999998</v>
      </c>
    </row>
    <row r="182" spans="1:3" x14ac:dyDescent="0.25">
      <c r="A182" s="66" t="s">
        <v>289</v>
      </c>
      <c r="B182" s="67">
        <v>8.0092248062000007</v>
      </c>
      <c r="C182" s="67">
        <v>0.1623191306</v>
      </c>
    </row>
    <row r="183" spans="1:3" x14ac:dyDescent="0.25">
      <c r="A183" s="66" t="s">
        <v>290</v>
      </c>
      <c r="B183" s="67">
        <v>10.325046729</v>
      </c>
      <c r="C183" s="67">
        <v>0.25614577350000001</v>
      </c>
    </row>
    <row r="184" spans="1:3" x14ac:dyDescent="0.25">
      <c r="A184" s="66" t="s">
        <v>291</v>
      </c>
      <c r="B184" s="67">
        <v>15.112761194000001</v>
      </c>
      <c r="C184" s="67">
        <v>0.31679532739999999</v>
      </c>
    </row>
    <row r="185" spans="1:3" x14ac:dyDescent="0.25">
      <c r="A185" s="66" t="s">
        <v>292</v>
      </c>
      <c r="B185" s="67">
        <v>12.043205128</v>
      </c>
      <c r="C185" s="67">
        <v>0.2675535859</v>
      </c>
    </row>
    <row r="186" spans="1:3" x14ac:dyDescent="0.25">
      <c r="A186" s="66" t="s">
        <v>293</v>
      </c>
      <c r="B186" s="67">
        <v>11.443333333</v>
      </c>
      <c r="C186" s="67">
        <v>0.2247318395</v>
      </c>
    </row>
    <row r="187" spans="1:3" x14ac:dyDescent="0.25">
      <c r="A187" s="66" t="s">
        <v>294</v>
      </c>
      <c r="B187" s="67">
        <v>12.83109589</v>
      </c>
      <c r="C187" s="67">
        <v>0.35231560229999997</v>
      </c>
    </row>
    <row r="188" spans="1:3" x14ac:dyDescent="0.25">
      <c r="A188" s="66" t="s">
        <v>295</v>
      </c>
      <c r="B188" s="67">
        <v>7.3710526315999996</v>
      </c>
      <c r="C188" s="67">
        <v>0.1745401556</v>
      </c>
    </row>
    <row r="189" spans="1:3" x14ac:dyDescent="0.25">
      <c r="A189" s="66" t="s">
        <v>296</v>
      </c>
      <c r="B189" s="67">
        <v>11.593157894999999</v>
      </c>
      <c r="C189" s="67">
        <v>0.51399986630000005</v>
      </c>
    </row>
    <row r="190" spans="1:3" x14ac:dyDescent="0.25">
      <c r="A190" s="66" t="s">
        <v>297</v>
      </c>
      <c r="B190" s="67">
        <v>14.976745562</v>
      </c>
      <c r="C190" s="67">
        <v>0.3209879652</v>
      </c>
    </row>
    <row r="191" spans="1:3" x14ac:dyDescent="0.25">
      <c r="A191" s="66" t="s">
        <v>298</v>
      </c>
      <c r="B191" s="67">
        <v>8.6901574802999999</v>
      </c>
      <c r="C191" s="67">
        <v>0.26949934339999998</v>
      </c>
    </row>
    <row r="192" spans="1:3" x14ac:dyDescent="0.25">
      <c r="A192" s="66" t="s">
        <v>299</v>
      </c>
      <c r="B192" s="67">
        <v>10.167169811000001</v>
      </c>
      <c r="C192" s="67">
        <v>0.26443316970000003</v>
      </c>
    </row>
    <row r="193" spans="1:3" x14ac:dyDescent="0.25">
      <c r="A193" s="66" t="s">
        <v>300</v>
      </c>
      <c r="B193" s="67">
        <v>8.6767741935</v>
      </c>
      <c r="C193" s="67">
        <v>0.19967333500000001</v>
      </c>
    </row>
    <row r="194" spans="1:3" x14ac:dyDescent="0.25">
      <c r="A194" s="66" t="s">
        <v>301</v>
      </c>
      <c r="B194" s="67">
        <v>9.9766666666999999</v>
      </c>
      <c r="C194" s="67">
        <v>0.25283832480000001</v>
      </c>
    </row>
    <row r="195" spans="1:3" x14ac:dyDescent="0.25">
      <c r="A195" s="66" t="s">
        <v>302</v>
      </c>
      <c r="B195" s="67">
        <v>11.803350784999999</v>
      </c>
      <c r="C195" s="67">
        <v>0.33092422389999998</v>
      </c>
    </row>
    <row r="196" spans="1:3" x14ac:dyDescent="0.25">
      <c r="A196" s="66" t="s">
        <v>303</v>
      </c>
      <c r="B196" s="67">
        <v>11.058114754</v>
      </c>
      <c r="C196" s="67">
        <v>0.34552004110000001</v>
      </c>
    </row>
    <row r="197" spans="1:3" x14ac:dyDescent="0.25">
      <c r="A197" s="66" t="s">
        <v>304</v>
      </c>
      <c r="B197" s="67">
        <v>7.3757031250000002</v>
      </c>
      <c r="C197" s="67">
        <v>0.16603231130000001</v>
      </c>
    </row>
    <row r="198" spans="1:3" x14ac:dyDescent="0.25">
      <c r="A198" s="66" t="s">
        <v>305</v>
      </c>
      <c r="B198" s="67">
        <v>10.148974359</v>
      </c>
      <c r="C198" s="67">
        <v>0.1956038175</v>
      </c>
    </row>
    <row r="199" spans="1:3" x14ac:dyDescent="0.25">
      <c r="A199" s="66" t="s">
        <v>306</v>
      </c>
      <c r="B199" s="67">
        <v>14.285070423000001</v>
      </c>
      <c r="C199" s="67">
        <v>0.35418087040000001</v>
      </c>
    </row>
    <row r="200" spans="1:3" x14ac:dyDescent="0.25">
      <c r="A200" s="66" t="s">
        <v>307</v>
      </c>
      <c r="B200" s="67">
        <v>12.369109589000001</v>
      </c>
      <c r="C200" s="67">
        <v>0.31776363260000001</v>
      </c>
    </row>
    <row r="201" spans="1:3" x14ac:dyDescent="0.25">
      <c r="A201" s="66" t="s">
        <v>308</v>
      </c>
      <c r="B201" s="67">
        <v>11.981760563</v>
      </c>
      <c r="C201" s="67">
        <v>0.25168796450000003</v>
      </c>
    </row>
    <row r="202" spans="1:3" x14ac:dyDescent="0.25">
      <c r="A202" s="66" t="s">
        <v>309</v>
      </c>
      <c r="B202" s="67">
        <v>8.3666666667000005</v>
      </c>
      <c r="C202" s="67">
        <v>0.30180580070000002</v>
      </c>
    </row>
    <row r="203" spans="1:3" x14ac:dyDescent="0.25">
      <c r="A203" s="66" t="s">
        <v>310</v>
      </c>
      <c r="B203" s="67">
        <v>16.043651685</v>
      </c>
      <c r="C203" s="67">
        <v>0.38663990809999998</v>
      </c>
    </row>
    <row r="204" spans="1:3" x14ac:dyDescent="0.25">
      <c r="A204" s="66" t="s">
        <v>311</v>
      </c>
      <c r="B204" s="67">
        <v>14.766302082999999</v>
      </c>
      <c r="C204" s="67">
        <v>0.35151848499999999</v>
      </c>
    </row>
    <row r="205" spans="1:3" x14ac:dyDescent="0.25">
      <c r="A205" s="66" t="s">
        <v>312</v>
      </c>
      <c r="B205" s="67">
        <v>11.054610390000001</v>
      </c>
      <c r="C205" s="67">
        <v>0.2402040225</v>
      </c>
    </row>
    <row r="206" spans="1:3" x14ac:dyDescent="0.25">
      <c r="A206" s="68" t="s">
        <v>313</v>
      </c>
      <c r="B206" s="69">
        <v>12.947798165</v>
      </c>
      <c r="C206" s="69">
        <v>0.288960035</v>
      </c>
    </row>
    <row r="207" spans="1:3" x14ac:dyDescent="0.25">
      <c r="A207" s="70"/>
      <c r="B207" s="71"/>
      <c r="C207" s="71"/>
    </row>
  </sheetData>
  <pageMargins left="0.7" right="0.7" top="0.75" bottom="0.75" header="0.51180555555555496" footer="0.51180555555555496"/>
  <pageSetup paperSize="0" scale="0" firstPageNumber="0" orientation="portrait" usePrinterDefaults="0" horizontalDpi="0" verticalDpi="0" copie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7"/>
  <sheetViews>
    <sheetView zoomScale="90" zoomScaleNormal="90" workbookViewId="0">
      <selection activeCell="B1" sqref="B1"/>
    </sheetView>
  </sheetViews>
  <sheetFormatPr baseColWidth="10" defaultColWidth="9.140625" defaultRowHeight="15" x14ac:dyDescent="0.25"/>
  <cols>
    <col min="1" max="1" width="15.5703125" style="36"/>
    <col min="2" max="2" width="51" style="36"/>
    <col min="3" max="3" width="53.42578125" style="36"/>
    <col min="4" max="1025" width="11.28515625" style="36"/>
  </cols>
  <sheetData>
    <row r="1" spans="1:3" x14ac:dyDescent="0.25">
      <c r="A1" s="64" t="s">
        <v>100</v>
      </c>
      <c r="B1" s="65" t="s">
        <v>517</v>
      </c>
      <c r="C1" s="72" t="s">
        <v>518</v>
      </c>
    </row>
    <row r="2" spans="1:3" x14ac:dyDescent="0.25">
      <c r="A2" s="66" t="s">
        <v>109</v>
      </c>
      <c r="B2" s="67">
        <v>1.9474228775</v>
      </c>
      <c r="C2" s="73">
        <v>0.32081987150000002</v>
      </c>
    </row>
    <row r="3" spans="1:3" x14ac:dyDescent="0.25">
      <c r="A3" s="66" t="s">
        <v>110</v>
      </c>
      <c r="B3" s="67">
        <v>0.82780869099999999</v>
      </c>
      <c r="C3" s="73">
        <v>0.121515633</v>
      </c>
    </row>
    <row r="4" spans="1:3" x14ac:dyDescent="0.25">
      <c r="A4" s="66" t="s">
        <v>111</v>
      </c>
      <c r="B4" s="67">
        <v>0.85693227949999995</v>
      </c>
      <c r="C4" s="73">
        <v>9.4029849999999996E-4</v>
      </c>
    </row>
    <row r="5" spans="1:3" x14ac:dyDescent="0.25">
      <c r="A5" s="66" t="s">
        <v>112</v>
      </c>
      <c r="B5" s="67">
        <v>1.1754845924999999</v>
      </c>
      <c r="C5" s="73">
        <v>8.5654377500000003E-2</v>
      </c>
    </row>
    <row r="6" spans="1:3" x14ac:dyDescent="0.25">
      <c r="A6" s="66" t="s">
        <v>113</v>
      </c>
      <c r="B6" s="67">
        <v>0.42915743099999998</v>
      </c>
      <c r="C6" s="73">
        <v>0.30885626799999999</v>
      </c>
    </row>
    <row r="7" spans="1:3" x14ac:dyDescent="0.25">
      <c r="A7" s="66" t="s">
        <v>114</v>
      </c>
      <c r="B7" s="67">
        <v>1.00223814</v>
      </c>
      <c r="C7" s="73">
        <v>0.114020976</v>
      </c>
    </row>
    <row r="8" spans="1:3" x14ac:dyDescent="0.25">
      <c r="A8" s="66" t="s">
        <v>115</v>
      </c>
      <c r="B8" s="67">
        <v>1.0797093424999999</v>
      </c>
      <c r="C8" s="73">
        <v>0.31338276250000002</v>
      </c>
    </row>
    <row r="9" spans="1:3" x14ac:dyDescent="0.25">
      <c r="A9" s="66" t="s">
        <v>116</v>
      </c>
      <c r="B9" s="67">
        <v>-0.39838534799999997</v>
      </c>
      <c r="C9" s="73">
        <v>0.22721030789999999</v>
      </c>
    </row>
    <row r="10" spans="1:3" x14ac:dyDescent="0.25">
      <c r="A10" s="66" t="s">
        <v>117</v>
      </c>
      <c r="B10" s="67">
        <v>1.1997007635000001</v>
      </c>
      <c r="C10" s="73">
        <v>5.2670921500000002E-2</v>
      </c>
    </row>
    <row r="11" spans="1:3" x14ac:dyDescent="0.25">
      <c r="A11" s="66" t="s">
        <v>118</v>
      </c>
      <c r="B11" s="67">
        <v>1.418835659</v>
      </c>
      <c r="C11" s="73">
        <v>0.32993096500000002</v>
      </c>
    </row>
    <row r="12" spans="1:3" x14ac:dyDescent="0.25">
      <c r="A12" s="66" t="s">
        <v>119</v>
      </c>
      <c r="B12" s="67">
        <v>0.85503160099999997</v>
      </c>
      <c r="C12" s="73">
        <v>1.9879000000000001E-5</v>
      </c>
    </row>
    <row r="13" spans="1:3" x14ac:dyDescent="0.25">
      <c r="A13" s="66" t="s">
        <v>120</v>
      </c>
      <c r="B13" s="67">
        <v>1.8231416347</v>
      </c>
      <c r="C13" s="73">
        <v>0.13831315990000001</v>
      </c>
    </row>
    <row r="14" spans="1:3" x14ac:dyDescent="0.25">
      <c r="A14" s="66" t="s">
        <v>121</v>
      </c>
      <c r="B14" s="67">
        <v>1.5626775150000001</v>
      </c>
      <c r="C14" s="73">
        <v>0.16575925499999999</v>
      </c>
    </row>
    <row r="15" spans="1:3" x14ac:dyDescent="0.25">
      <c r="A15" s="66" t="s">
        <v>122</v>
      </c>
      <c r="B15" s="67">
        <v>1.6549576765</v>
      </c>
      <c r="C15" s="73">
        <v>0.30125169750000003</v>
      </c>
    </row>
    <row r="16" spans="1:3" x14ac:dyDescent="0.25">
      <c r="A16" s="66" t="s">
        <v>123</v>
      </c>
      <c r="B16" s="67">
        <v>0.82383248399999998</v>
      </c>
      <c r="C16" s="73">
        <v>6.4420480000000002E-2</v>
      </c>
    </row>
    <row r="17" spans="1:3" x14ac:dyDescent="0.25">
      <c r="A17" s="66" t="s">
        <v>124</v>
      </c>
      <c r="B17" s="67">
        <v>1.4213008490000001</v>
      </c>
      <c r="C17" s="73">
        <v>0.24142971799999999</v>
      </c>
    </row>
    <row r="18" spans="1:3" x14ac:dyDescent="0.25">
      <c r="A18" s="66" t="s">
        <v>125</v>
      </c>
      <c r="B18" s="67">
        <v>1.164846608</v>
      </c>
      <c r="C18" s="73">
        <v>0.14410940699999999</v>
      </c>
    </row>
    <row r="19" spans="1:3" x14ac:dyDescent="0.25">
      <c r="A19" s="66" t="s">
        <v>126</v>
      </c>
      <c r="B19" s="67">
        <v>1.1907709065000001</v>
      </c>
      <c r="C19" s="73">
        <v>0.37917582950000001</v>
      </c>
    </row>
    <row r="20" spans="1:3" x14ac:dyDescent="0.25">
      <c r="A20" s="66" t="s">
        <v>127</v>
      </c>
      <c r="B20" s="67">
        <v>1.0512488095000001</v>
      </c>
      <c r="C20" s="73">
        <v>0.38853507549999999</v>
      </c>
    </row>
    <row r="21" spans="1:3" x14ac:dyDescent="0.25">
      <c r="A21" s="66" t="s">
        <v>128</v>
      </c>
      <c r="B21" s="67">
        <v>5.4965178500000003E-2</v>
      </c>
      <c r="C21" s="73">
        <v>0.20566744249999999</v>
      </c>
    </row>
    <row r="22" spans="1:3" x14ac:dyDescent="0.25">
      <c r="A22" s="66" t="s">
        <v>129</v>
      </c>
      <c r="B22" s="67">
        <v>0.68169412799999995</v>
      </c>
      <c r="C22" s="73">
        <v>4.6576228999999997E-2</v>
      </c>
    </row>
    <row r="23" spans="1:3" x14ac:dyDescent="0.25">
      <c r="A23" s="66" t="s">
        <v>130</v>
      </c>
      <c r="B23" s="67">
        <v>1.0209734505000001</v>
      </c>
      <c r="C23" s="73">
        <v>3.3360837499999997E-2</v>
      </c>
    </row>
    <row r="24" spans="1:3" x14ac:dyDescent="0.25">
      <c r="A24" s="66" t="s">
        <v>131</v>
      </c>
      <c r="B24" s="67">
        <v>0.34558975850000001</v>
      </c>
      <c r="C24" s="73">
        <v>0.52267652549999999</v>
      </c>
    </row>
    <row r="25" spans="1:3" x14ac:dyDescent="0.25">
      <c r="A25" s="66" t="s">
        <v>132</v>
      </c>
      <c r="B25" s="67">
        <v>0.92647453449999995</v>
      </c>
      <c r="C25" s="73">
        <v>0.19811434050000001</v>
      </c>
    </row>
    <row r="26" spans="1:3" x14ac:dyDescent="0.25">
      <c r="A26" s="66" t="s">
        <v>133</v>
      </c>
      <c r="B26" s="67">
        <v>0.47141396800000002</v>
      </c>
      <c r="C26" s="73">
        <v>0.15402578010000001</v>
      </c>
    </row>
    <row r="27" spans="1:3" x14ac:dyDescent="0.25">
      <c r="A27" s="66" t="s">
        <v>134</v>
      </c>
      <c r="B27" s="67">
        <v>-4.0498260000000001E-2</v>
      </c>
      <c r="C27" s="73">
        <v>0.27009805149999999</v>
      </c>
    </row>
    <row r="28" spans="1:3" x14ac:dyDescent="0.25">
      <c r="A28" s="66" t="s">
        <v>135</v>
      </c>
      <c r="B28" s="67">
        <v>0.65730172470000003</v>
      </c>
      <c r="C28" s="73">
        <v>0.1827971293</v>
      </c>
    </row>
    <row r="29" spans="1:3" x14ac:dyDescent="0.25">
      <c r="A29" s="66" t="s">
        <v>136</v>
      </c>
      <c r="B29" s="67">
        <v>1.1332266369999999</v>
      </c>
      <c r="C29" s="73">
        <v>9.1771068999999997E-2</v>
      </c>
    </row>
    <row r="30" spans="1:3" x14ac:dyDescent="0.25">
      <c r="A30" s="66" t="s">
        <v>137</v>
      </c>
      <c r="B30" s="67">
        <v>0.65781690150000005</v>
      </c>
      <c r="C30" s="73">
        <v>0.26534717549999998</v>
      </c>
    </row>
    <row r="31" spans="1:3" x14ac:dyDescent="0.25">
      <c r="A31" s="66" t="s">
        <v>138</v>
      </c>
      <c r="B31" s="67">
        <v>1.0005352679999999</v>
      </c>
      <c r="C31" s="73">
        <v>0.28534725399999999</v>
      </c>
    </row>
    <row r="32" spans="1:3" x14ac:dyDescent="0.25">
      <c r="A32" s="66" t="s">
        <v>139</v>
      </c>
      <c r="B32" s="67">
        <v>0.73271673000000004</v>
      </c>
      <c r="C32" s="73">
        <v>4.1421539E-2</v>
      </c>
    </row>
    <row r="33" spans="1:3" x14ac:dyDescent="0.25">
      <c r="A33" s="66" t="s">
        <v>140</v>
      </c>
      <c r="B33" s="67">
        <v>1.1660330619999999</v>
      </c>
      <c r="C33" s="73">
        <v>0.14631675199999999</v>
      </c>
    </row>
    <row r="34" spans="1:3" x14ac:dyDescent="0.25">
      <c r="A34" s="66" t="s">
        <v>141</v>
      </c>
      <c r="B34" s="67">
        <v>0.84563611130000005</v>
      </c>
      <c r="C34" s="73">
        <v>0.25912228780000002</v>
      </c>
    </row>
    <row r="35" spans="1:3" x14ac:dyDescent="0.25">
      <c r="A35" s="66" t="s">
        <v>142</v>
      </c>
      <c r="B35" s="67">
        <v>0.197472069</v>
      </c>
      <c r="C35" s="73">
        <v>0.16633858500000001</v>
      </c>
    </row>
    <row r="36" spans="1:3" x14ac:dyDescent="0.25">
      <c r="A36" s="66" t="s">
        <v>143</v>
      </c>
      <c r="B36" s="67">
        <v>0.41022088200000001</v>
      </c>
      <c r="C36" s="73">
        <v>0.204659551</v>
      </c>
    </row>
    <row r="37" spans="1:3" x14ac:dyDescent="0.25">
      <c r="A37" s="66" t="s">
        <v>144</v>
      </c>
      <c r="B37" s="67">
        <v>0.53409539049999999</v>
      </c>
      <c r="C37" s="73">
        <v>1.39780205E-2</v>
      </c>
    </row>
    <row r="38" spans="1:3" x14ac:dyDescent="0.25">
      <c r="A38" s="66" t="s">
        <v>145</v>
      </c>
      <c r="B38" s="67">
        <v>1.0224408835000001</v>
      </c>
      <c r="C38" s="73">
        <v>1.3893575000000001E-3</v>
      </c>
    </row>
    <row r="39" spans="1:3" x14ac:dyDescent="0.25">
      <c r="A39" s="66" t="s">
        <v>146</v>
      </c>
      <c r="B39" s="67">
        <v>1.5461561644999999</v>
      </c>
      <c r="C39" s="73">
        <v>0.34457958750000001</v>
      </c>
    </row>
    <row r="40" spans="1:3" x14ac:dyDescent="0.25">
      <c r="A40" s="66" t="s">
        <v>147</v>
      </c>
      <c r="B40" s="67">
        <v>-7.6038712999999994E-2</v>
      </c>
      <c r="C40" s="73">
        <v>0.20635608999999999</v>
      </c>
    </row>
    <row r="41" spans="1:3" x14ac:dyDescent="0.25">
      <c r="A41" s="66" t="s">
        <v>148</v>
      </c>
      <c r="B41" s="67">
        <v>1.3361585764999999</v>
      </c>
      <c r="C41" s="73">
        <v>0.27534776550000001</v>
      </c>
    </row>
    <row r="42" spans="1:3" x14ac:dyDescent="0.25">
      <c r="A42" s="66" t="s">
        <v>149</v>
      </c>
      <c r="B42" s="67">
        <v>2.5409729295000001</v>
      </c>
      <c r="C42" s="73">
        <v>0.16650672750000001</v>
      </c>
    </row>
    <row r="43" spans="1:3" x14ac:dyDescent="0.25">
      <c r="A43" s="66" t="s">
        <v>150</v>
      </c>
      <c r="B43" s="67">
        <v>1.0009617856999999</v>
      </c>
      <c r="C43" s="73">
        <v>0.30148787249999998</v>
      </c>
    </row>
    <row r="44" spans="1:3" x14ac:dyDescent="0.25">
      <c r="A44" s="66" t="s">
        <v>151</v>
      </c>
      <c r="B44" s="67">
        <v>0.43975303300000002</v>
      </c>
      <c r="C44" s="73">
        <v>0.22747975209999999</v>
      </c>
    </row>
    <row r="45" spans="1:3" x14ac:dyDescent="0.25">
      <c r="A45" s="66" t="s">
        <v>152</v>
      </c>
      <c r="B45" s="67">
        <v>1.3593521527000001</v>
      </c>
      <c r="C45" s="73">
        <v>0.18077270840000001</v>
      </c>
    </row>
    <row r="46" spans="1:3" x14ac:dyDescent="0.25">
      <c r="A46" s="66" t="s">
        <v>153</v>
      </c>
      <c r="B46" s="67">
        <v>1.2208938805</v>
      </c>
      <c r="C46" s="73">
        <v>0.1187301335</v>
      </c>
    </row>
    <row r="47" spans="1:3" x14ac:dyDescent="0.25">
      <c r="A47" s="66" t="s">
        <v>154</v>
      </c>
      <c r="B47" s="67">
        <v>0.77081157499999997</v>
      </c>
      <c r="C47" s="73">
        <v>0.1369152723</v>
      </c>
    </row>
    <row r="48" spans="1:3" x14ac:dyDescent="0.25">
      <c r="A48" s="66" t="s">
        <v>155</v>
      </c>
      <c r="B48" s="67">
        <v>1.529241563</v>
      </c>
      <c r="C48" s="73">
        <v>0.22948929670000001</v>
      </c>
    </row>
    <row r="49" spans="1:3" x14ac:dyDescent="0.25">
      <c r="A49" s="66" t="s">
        <v>156</v>
      </c>
      <c r="B49" s="67">
        <v>1.2266942654999999</v>
      </c>
      <c r="C49" s="73">
        <v>6.4098392500000004E-2</v>
      </c>
    </row>
    <row r="50" spans="1:3" x14ac:dyDescent="0.25">
      <c r="A50" s="66" t="s">
        <v>157</v>
      </c>
      <c r="B50" s="67">
        <v>1.1195880755000001</v>
      </c>
      <c r="C50" s="73">
        <v>0.25399704849999999</v>
      </c>
    </row>
    <row r="51" spans="1:3" x14ac:dyDescent="0.25">
      <c r="A51" s="66" t="s">
        <v>158</v>
      </c>
      <c r="B51" s="67">
        <v>1.2837638138</v>
      </c>
      <c r="C51" s="73">
        <v>0.2049636742</v>
      </c>
    </row>
    <row r="52" spans="1:3" x14ac:dyDescent="0.25">
      <c r="A52" s="66" t="s">
        <v>159</v>
      </c>
      <c r="B52" s="67">
        <v>1.4480660478</v>
      </c>
      <c r="C52" s="73">
        <v>0.1301930637</v>
      </c>
    </row>
    <row r="53" spans="1:3" x14ac:dyDescent="0.25">
      <c r="A53" s="66" t="s">
        <v>160</v>
      </c>
      <c r="B53" s="67">
        <v>0.74218950949999996</v>
      </c>
      <c r="C53" s="73">
        <v>0.10500085050000001</v>
      </c>
    </row>
    <row r="54" spans="1:3" x14ac:dyDescent="0.25">
      <c r="A54" s="66" t="s">
        <v>161</v>
      </c>
      <c r="B54" s="67">
        <v>-1.3231199000000001E-2</v>
      </c>
      <c r="C54" s="73">
        <v>0.43168863950000003</v>
      </c>
    </row>
    <row r="55" spans="1:3" x14ac:dyDescent="0.25">
      <c r="A55" s="66" t="s">
        <v>162</v>
      </c>
      <c r="B55" s="67">
        <v>0.58740689700000004</v>
      </c>
      <c r="C55" s="73">
        <v>0.1424828631</v>
      </c>
    </row>
    <row r="56" spans="1:3" x14ac:dyDescent="0.25">
      <c r="A56" s="66" t="s">
        <v>163</v>
      </c>
      <c r="B56" s="67">
        <v>1.2602719545000001</v>
      </c>
      <c r="C56" s="73">
        <v>0.43276797950000001</v>
      </c>
    </row>
    <row r="57" spans="1:3" x14ac:dyDescent="0.25">
      <c r="A57" s="66" t="s">
        <v>164</v>
      </c>
      <c r="B57" s="67">
        <v>1.215385524</v>
      </c>
      <c r="C57" s="73">
        <v>0.23884076100000001</v>
      </c>
    </row>
    <row r="58" spans="1:3" x14ac:dyDescent="0.25">
      <c r="A58" s="66" t="s">
        <v>165</v>
      </c>
      <c r="B58" s="67">
        <v>2.0590525670000002</v>
      </c>
      <c r="C58" s="73">
        <v>7.2452384999999994E-2</v>
      </c>
    </row>
    <row r="59" spans="1:3" x14ac:dyDescent="0.25">
      <c r="A59" s="66" t="s">
        <v>166</v>
      </c>
      <c r="B59" s="67">
        <v>0.89311778649999995</v>
      </c>
      <c r="C59" s="73">
        <v>0.15594583149999999</v>
      </c>
    </row>
    <row r="60" spans="1:3" x14ac:dyDescent="0.25">
      <c r="A60" s="66" t="s">
        <v>167</v>
      </c>
      <c r="B60" s="67">
        <v>0.65973504000000005</v>
      </c>
      <c r="C60" s="73">
        <v>8.0101834999999996E-2</v>
      </c>
    </row>
    <row r="61" spans="1:3" x14ac:dyDescent="0.25">
      <c r="A61" s="66" t="s">
        <v>168</v>
      </c>
      <c r="B61" s="67">
        <v>1.3196685195</v>
      </c>
      <c r="C61" s="73">
        <v>0.12837525250000001</v>
      </c>
    </row>
    <row r="62" spans="1:3" x14ac:dyDescent="0.25">
      <c r="A62" s="66" t="s">
        <v>169</v>
      </c>
      <c r="B62" s="67">
        <v>1.2821920915</v>
      </c>
      <c r="C62" s="73">
        <v>0.10411667350000001</v>
      </c>
    </row>
    <row r="63" spans="1:3" x14ac:dyDescent="0.25">
      <c r="A63" s="66" t="s">
        <v>170</v>
      </c>
      <c r="B63" s="67">
        <v>0.90894121849999998</v>
      </c>
      <c r="C63" s="73">
        <v>0.14665958649999999</v>
      </c>
    </row>
    <row r="64" spans="1:3" x14ac:dyDescent="0.25">
      <c r="A64" s="66" t="s">
        <v>171</v>
      </c>
      <c r="B64" s="67">
        <v>2.0966240255000002</v>
      </c>
      <c r="C64" s="73">
        <v>0.1879737745</v>
      </c>
    </row>
    <row r="65" spans="1:3" x14ac:dyDescent="0.25">
      <c r="A65" s="66" t="s">
        <v>172</v>
      </c>
      <c r="B65" s="67">
        <v>1.3688968575</v>
      </c>
      <c r="C65" s="73">
        <v>0.18815361450000001</v>
      </c>
    </row>
    <row r="66" spans="1:3" x14ac:dyDescent="0.25">
      <c r="A66" s="66" t="s">
        <v>173</v>
      </c>
      <c r="B66" s="67">
        <v>0.36818662829999999</v>
      </c>
      <c r="C66" s="73">
        <v>0.12904730810000001</v>
      </c>
    </row>
    <row r="67" spans="1:3" x14ac:dyDescent="0.25">
      <c r="A67" s="66" t="s">
        <v>174</v>
      </c>
      <c r="B67" s="67">
        <v>0.70347200099999996</v>
      </c>
      <c r="C67" s="73">
        <v>0.20440223900000001</v>
      </c>
    </row>
    <row r="68" spans="1:3" x14ac:dyDescent="0.25">
      <c r="A68" s="66" t="s">
        <v>175</v>
      </c>
      <c r="B68" s="67">
        <v>1.404349267</v>
      </c>
      <c r="C68" s="73">
        <v>0.22472821200000001</v>
      </c>
    </row>
    <row r="69" spans="1:3" x14ac:dyDescent="0.25">
      <c r="A69" s="66" t="s">
        <v>176</v>
      </c>
      <c r="B69" s="67">
        <v>6.7029482000000001E-2</v>
      </c>
      <c r="C69" s="73">
        <v>0.28500453599999998</v>
      </c>
    </row>
    <row r="70" spans="1:3" x14ac:dyDescent="0.25">
      <c r="A70" s="66" t="s">
        <v>177</v>
      </c>
      <c r="B70" s="67">
        <v>0.70698227950000003</v>
      </c>
      <c r="C70" s="73">
        <v>0.2220058255</v>
      </c>
    </row>
    <row r="71" spans="1:3" x14ac:dyDescent="0.25">
      <c r="A71" s="66" t="s">
        <v>178</v>
      </c>
      <c r="B71" s="67">
        <v>0.29089477549999998</v>
      </c>
      <c r="C71" s="73">
        <v>2.4955759500000001E-2</v>
      </c>
    </row>
    <row r="72" spans="1:3" x14ac:dyDescent="0.25">
      <c r="A72" s="66" t="s">
        <v>179</v>
      </c>
      <c r="B72" s="67">
        <v>1.2896332823000001</v>
      </c>
      <c r="C72" s="73">
        <v>0.27180468229999999</v>
      </c>
    </row>
    <row r="73" spans="1:3" x14ac:dyDescent="0.25">
      <c r="A73" s="66" t="s">
        <v>180</v>
      </c>
      <c r="B73" s="67">
        <v>0.85323649000000001</v>
      </c>
      <c r="C73" s="73">
        <v>2.9886399999999998E-4</v>
      </c>
    </row>
    <row r="74" spans="1:3" x14ac:dyDescent="0.25">
      <c r="A74" s="66" t="s">
        <v>181</v>
      </c>
      <c r="B74" s="67">
        <v>0.94160825150000005</v>
      </c>
      <c r="C74" s="73">
        <v>0.20395107749999999</v>
      </c>
    </row>
    <row r="75" spans="1:3" x14ac:dyDescent="0.25">
      <c r="A75" s="66" t="s">
        <v>182</v>
      </c>
      <c r="B75" s="67">
        <v>-0.55827367999999999</v>
      </c>
      <c r="C75" s="73">
        <v>9.6334035999999998E-3</v>
      </c>
    </row>
    <row r="76" spans="1:3" x14ac:dyDescent="0.25">
      <c r="A76" s="66" t="s">
        <v>183</v>
      </c>
      <c r="B76" s="67">
        <v>0.50334537850000005</v>
      </c>
      <c r="C76" s="73">
        <v>7.837505E-4</v>
      </c>
    </row>
    <row r="77" spans="1:3" x14ac:dyDescent="0.25">
      <c r="A77" s="66" t="s">
        <v>184</v>
      </c>
      <c r="B77" s="67">
        <v>7.4350511499999994E-2</v>
      </c>
      <c r="C77" s="73">
        <v>0.24195103849999999</v>
      </c>
    </row>
    <row r="78" spans="1:3" x14ac:dyDescent="0.25">
      <c r="A78" s="66" t="s">
        <v>185</v>
      </c>
      <c r="B78" s="67">
        <v>1.1645798703000001</v>
      </c>
      <c r="C78" s="73">
        <v>8.4335801700000004E-2</v>
      </c>
    </row>
    <row r="79" spans="1:3" x14ac:dyDescent="0.25">
      <c r="A79" s="66" t="s">
        <v>186</v>
      </c>
      <c r="B79" s="67">
        <v>1.1256430475000001</v>
      </c>
      <c r="C79" s="73">
        <v>6.7319145499999997E-2</v>
      </c>
    </row>
    <row r="80" spans="1:3" x14ac:dyDescent="0.25">
      <c r="A80" s="66" t="s">
        <v>187</v>
      </c>
      <c r="B80" s="67">
        <v>0.65827647</v>
      </c>
      <c r="C80" s="73">
        <v>0.26846276899999999</v>
      </c>
    </row>
    <row r="81" spans="1:3" x14ac:dyDescent="0.25">
      <c r="A81" s="66" t="s">
        <v>188</v>
      </c>
      <c r="B81" s="67">
        <v>0.83579877650000001</v>
      </c>
      <c r="C81" s="73">
        <v>8.3584422500000005E-2</v>
      </c>
    </row>
    <row r="82" spans="1:3" x14ac:dyDescent="0.25">
      <c r="A82" s="66" t="s">
        <v>189</v>
      </c>
      <c r="B82" s="67">
        <v>-0.75462218299999995</v>
      </c>
      <c r="C82" s="73">
        <v>0.1369057135</v>
      </c>
    </row>
    <row r="83" spans="1:3" x14ac:dyDescent="0.25">
      <c r="A83" s="66" t="s">
        <v>190</v>
      </c>
      <c r="B83" s="67">
        <v>1.6380188065000001</v>
      </c>
      <c r="C83" s="73">
        <v>4.0625747500000003E-2</v>
      </c>
    </row>
    <row r="84" spans="1:3" x14ac:dyDescent="0.25">
      <c r="A84" s="66" t="s">
        <v>191</v>
      </c>
      <c r="B84" s="67">
        <v>1.6007018159999999</v>
      </c>
      <c r="C84" s="73">
        <v>3.8356596999999999E-2</v>
      </c>
    </row>
    <row r="85" spans="1:3" x14ac:dyDescent="0.25">
      <c r="A85" s="66" t="s">
        <v>192</v>
      </c>
      <c r="B85" s="67">
        <v>1.0850420839999999</v>
      </c>
      <c r="C85" s="73">
        <v>4.7859353E-2</v>
      </c>
    </row>
    <row r="86" spans="1:3" x14ac:dyDescent="0.25">
      <c r="A86" s="66" t="s">
        <v>193</v>
      </c>
      <c r="B86" s="67">
        <v>1.0258280630000001</v>
      </c>
      <c r="C86" s="73">
        <v>0.17488735799999999</v>
      </c>
    </row>
    <row r="87" spans="1:3" x14ac:dyDescent="0.25">
      <c r="A87" s="66" t="s">
        <v>194</v>
      </c>
      <c r="B87" s="67">
        <v>1.6374976400000001</v>
      </c>
      <c r="C87" s="73">
        <v>0.185133296</v>
      </c>
    </row>
    <row r="88" spans="1:3" x14ac:dyDescent="0.25">
      <c r="A88" s="66" t="s">
        <v>195</v>
      </c>
      <c r="B88" s="67">
        <v>0.48924011150000002</v>
      </c>
      <c r="C88" s="73">
        <v>1.5993062499999999E-2</v>
      </c>
    </row>
    <row r="89" spans="1:3" x14ac:dyDescent="0.25">
      <c r="A89" s="66" t="s">
        <v>196</v>
      </c>
      <c r="B89" s="67">
        <v>0.95780025700000004</v>
      </c>
      <c r="C89" s="73">
        <v>0.231169557</v>
      </c>
    </row>
    <row r="90" spans="1:3" x14ac:dyDescent="0.25">
      <c r="A90" s="66" t="s">
        <v>197</v>
      </c>
      <c r="B90" s="67">
        <v>0.24951070349999999</v>
      </c>
      <c r="C90" s="73">
        <v>0.18478328450000001</v>
      </c>
    </row>
    <row r="91" spans="1:3" x14ac:dyDescent="0.25">
      <c r="A91" s="66" t="s">
        <v>198</v>
      </c>
      <c r="B91" s="67">
        <v>0.40276122399999997</v>
      </c>
      <c r="C91" s="73">
        <v>0.27348232700000003</v>
      </c>
    </row>
    <row r="92" spans="1:3" x14ac:dyDescent="0.25">
      <c r="A92" s="66" t="s">
        <v>199</v>
      </c>
      <c r="B92" s="67">
        <v>1.4985193345000001</v>
      </c>
      <c r="C92" s="73">
        <v>3.1125570500000001E-2</v>
      </c>
    </row>
    <row r="93" spans="1:3" x14ac:dyDescent="0.25">
      <c r="A93" s="66" t="s">
        <v>200</v>
      </c>
      <c r="B93" s="67">
        <v>1.153607</v>
      </c>
      <c r="C93" s="73">
        <v>0.50334738499999998</v>
      </c>
    </row>
    <row r="94" spans="1:3" x14ac:dyDescent="0.25">
      <c r="A94" s="66" t="s">
        <v>201</v>
      </c>
      <c r="B94" s="67">
        <v>2.2299443480000001</v>
      </c>
      <c r="C94" s="73">
        <v>0.21481202799999999</v>
      </c>
    </row>
    <row r="95" spans="1:3" x14ac:dyDescent="0.25">
      <c r="A95" s="66" t="s">
        <v>202</v>
      </c>
      <c r="B95" s="67">
        <v>-9.4490970000000001E-3</v>
      </c>
      <c r="C95" s="73">
        <v>0.407951059</v>
      </c>
    </row>
    <row r="96" spans="1:3" x14ac:dyDescent="0.25">
      <c r="A96" s="66" t="s">
        <v>203</v>
      </c>
      <c r="B96" s="67">
        <v>0.94282711949999998</v>
      </c>
      <c r="C96" s="73">
        <v>5.2642747500000003E-2</v>
      </c>
    </row>
    <row r="97" spans="1:3" x14ac:dyDescent="0.25">
      <c r="A97" s="66" t="s">
        <v>204</v>
      </c>
      <c r="B97" s="67">
        <v>0.1483872265</v>
      </c>
      <c r="C97" s="73">
        <v>0.2257681785</v>
      </c>
    </row>
    <row r="98" spans="1:3" x14ac:dyDescent="0.25">
      <c r="A98" s="66" t="s">
        <v>205</v>
      </c>
      <c r="B98" s="67">
        <v>1.9359906984999999</v>
      </c>
      <c r="C98" s="73">
        <v>0.3621379555</v>
      </c>
    </row>
    <row r="99" spans="1:3" x14ac:dyDescent="0.25">
      <c r="A99" s="66" t="s">
        <v>206</v>
      </c>
      <c r="B99" s="67">
        <v>0.124824768</v>
      </c>
      <c r="C99" s="73">
        <v>0.106015069</v>
      </c>
    </row>
    <row r="100" spans="1:3" x14ac:dyDescent="0.25">
      <c r="A100" s="66" t="s">
        <v>207</v>
      </c>
      <c r="B100" s="67">
        <v>0.79326063199999997</v>
      </c>
      <c r="C100" s="73">
        <v>5.3586215E-2</v>
      </c>
    </row>
    <row r="101" spans="1:3" x14ac:dyDescent="0.25">
      <c r="A101" s="66" t="s">
        <v>208</v>
      </c>
      <c r="B101" s="67">
        <v>-0.46586417899999999</v>
      </c>
      <c r="C101" s="73">
        <v>9.6614966999999996E-2</v>
      </c>
    </row>
    <row r="102" spans="1:3" x14ac:dyDescent="0.25">
      <c r="A102" s="66" t="s">
        <v>209</v>
      </c>
      <c r="B102" s="67">
        <v>-0.15245007099999999</v>
      </c>
      <c r="C102" s="73">
        <v>3.2516145000000003E-2</v>
      </c>
    </row>
    <row r="103" spans="1:3" x14ac:dyDescent="0.25">
      <c r="A103" s="66" t="s">
        <v>210</v>
      </c>
      <c r="B103" s="67">
        <v>0.36392523799999998</v>
      </c>
      <c r="C103" s="73">
        <v>2.0240696999999998E-2</v>
      </c>
    </row>
    <row r="104" spans="1:3" x14ac:dyDescent="0.25">
      <c r="A104" s="66" t="s">
        <v>211</v>
      </c>
      <c r="B104" s="67">
        <v>1.1439606855</v>
      </c>
      <c r="C104" s="73">
        <v>0.1926676095</v>
      </c>
    </row>
    <row r="105" spans="1:3" x14ac:dyDescent="0.25">
      <c r="A105" s="66" t="s">
        <v>212</v>
      </c>
      <c r="B105" s="67">
        <v>0.51269603949999998</v>
      </c>
      <c r="C105" s="73">
        <v>0.23103988349999999</v>
      </c>
    </row>
    <row r="106" spans="1:3" x14ac:dyDescent="0.25">
      <c r="A106" s="66" t="s">
        <v>213</v>
      </c>
      <c r="B106" s="67">
        <v>0.59758704600000001</v>
      </c>
      <c r="C106" s="73">
        <v>0.29008187299999999</v>
      </c>
    </row>
    <row r="107" spans="1:3" x14ac:dyDescent="0.25">
      <c r="A107" s="66" t="s">
        <v>214</v>
      </c>
      <c r="B107" s="67">
        <v>0.52492702349999998</v>
      </c>
      <c r="C107" s="73">
        <v>3.6382159499999997E-2</v>
      </c>
    </row>
    <row r="108" spans="1:3" x14ac:dyDescent="0.25">
      <c r="A108" s="66" t="s">
        <v>215</v>
      </c>
      <c r="B108" s="67">
        <v>1.0783913695</v>
      </c>
      <c r="C108" s="73">
        <v>5.3347334500000003E-2</v>
      </c>
    </row>
    <row r="109" spans="1:3" x14ac:dyDescent="0.25">
      <c r="A109" s="66" t="s">
        <v>216</v>
      </c>
      <c r="B109" s="67">
        <v>0.44567742500000002</v>
      </c>
      <c r="C109" s="73">
        <v>6.4082335000000004E-2</v>
      </c>
    </row>
    <row r="110" spans="1:3" x14ac:dyDescent="0.25">
      <c r="A110" s="66" t="s">
        <v>217</v>
      </c>
      <c r="B110" s="67">
        <v>-5.0675679999999997E-3</v>
      </c>
      <c r="C110" s="73">
        <v>5.6587837500000002E-2</v>
      </c>
    </row>
    <row r="111" spans="1:3" x14ac:dyDescent="0.25">
      <c r="A111" s="66" t="s">
        <v>218</v>
      </c>
      <c r="B111" s="67">
        <v>0.728781495</v>
      </c>
      <c r="C111" s="73">
        <v>2.3079763999999999E-2</v>
      </c>
    </row>
    <row r="112" spans="1:3" x14ac:dyDescent="0.25">
      <c r="A112" s="66" t="s">
        <v>219</v>
      </c>
      <c r="B112" s="67">
        <v>0.89417195800000004</v>
      </c>
      <c r="C112" s="73">
        <v>9.3444998000000001E-2</v>
      </c>
    </row>
    <row r="113" spans="1:3" x14ac:dyDescent="0.25">
      <c r="A113" s="66" t="s">
        <v>220</v>
      </c>
      <c r="B113" s="67">
        <v>1.1739035499999999</v>
      </c>
      <c r="C113" s="73">
        <v>0.11871489</v>
      </c>
    </row>
    <row r="114" spans="1:3" x14ac:dyDescent="0.25">
      <c r="A114" s="66" t="s">
        <v>221</v>
      </c>
      <c r="B114" s="67">
        <v>1.9555333125000001</v>
      </c>
      <c r="C114" s="73">
        <v>9.8272331500000004E-2</v>
      </c>
    </row>
    <row r="115" spans="1:3" x14ac:dyDescent="0.25">
      <c r="A115" s="66" t="s">
        <v>222</v>
      </c>
      <c r="B115" s="67">
        <v>1.4408524265</v>
      </c>
      <c r="C115" s="73">
        <v>0.25574522049999998</v>
      </c>
    </row>
    <row r="116" spans="1:3" x14ac:dyDescent="0.25">
      <c r="A116" s="66" t="s">
        <v>223</v>
      </c>
      <c r="B116" s="67">
        <v>1.236374109</v>
      </c>
      <c r="C116" s="73">
        <v>0.22258561099999999</v>
      </c>
    </row>
    <row r="117" spans="1:3" x14ac:dyDescent="0.25">
      <c r="A117" s="66" t="s">
        <v>224</v>
      </c>
      <c r="B117" s="67">
        <v>1.74503962</v>
      </c>
      <c r="C117" s="73">
        <v>0.16843941800000001</v>
      </c>
    </row>
    <row r="118" spans="1:3" x14ac:dyDescent="0.25">
      <c r="A118" s="66" t="s">
        <v>225</v>
      </c>
      <c r="B118" s="67">
        <v>0.75072137449999998</v>
      </c>
      <c r="C118" s="73">
        <v>0.1601061195</v>
      </c>
    </row>
    <row r="119" spans="1:3" x14ac:dyDescent="0.25">
      <c r="A119" s="66" t="s">
        <v>226</v>
      </c>
      <c r="B119" s="67">
        <v>0.93675461199999999</v>
      </c>
      <c r="C119" s="73">
        <v>4.2826384000000002E-2</v>
      </c>
    </row>
    <row r="120" spans="1:3" x14ac:dyDescent="0.25">
      <c r="A120" s="66" t="s">
        <v>227</v>
      </c>
      <c r="B120" s="67">
        <v>1.956980317</v>
      </c>
      <c r="C120" s="73">
        <v>0.20977890799999999</v>
      </c>
    </row>
    <row r="121" spans="1:3" x14ac:dyDescent="0.25">
      <c r="A121" s="66" t="s">
        <v>228</v>
      </c>
      <c r="B121" s="67">
        <v>1.5392978945</v>
      </c>
      <c r="C121" s="73">
        <v>0.20201484650000001</v>
      </c>
    </row>
    <row r="122" spans="1:3" x14ac:dyDescent="0.25">
      <c r="A122" s="66" t="s">
        <v>229</v>
      </c>
      <c r="B122" s="67">
        <v>1.2090418890000001</v>
      </c>
      <c r="C122" s="73">
        <v>0.48023353499999999</v>
      </c>
    </row>
    <row r="123" spans="1:3" x14ac:dyDescent="0.25">
      <c r="A123" s="66" t="s">
        <v>230</v>
      </c>
      <c r="B123" s="67">
        <v>0.89295617230000002</v>
      </c>
      <c r="C123" s="73">
        <v>0.2846570651</v>
      </c>
    </row>
    <row r="124" spans="1:3" x14ac:dyDescent="0.25">
      <c r="A124" s="66" t="s">
        <v>231</v>
      </c>
      <c r="B124" s="67">
        <v>-0.20255241399999999</v>
      </c>
      <c r="C124" s="73">
        <v>7.4697363500000002E-2</v>
      </c>
    </row>
    <row r="125" spans="1:3" x14ac:dyDescent="0.25">
      <c r="A125" s="66" t="s">
        <v>232</v>
      </c>
      <c r="B125" s="67">
        <v>1.2782378045</v>
      </c>
      <c r="C125" s="73">
        <v>9.7159651499999999E-2</v>
      </c>
    </row>
    <row r="126" spans="1:3" x14ac:dyDescent="0.25">
      <c r="A126" s="66" t="s">
        <v>233</v>
      </c>
      <c r="B126" s="67">
        <v>0.98124237349999999</v>
      </c>
      <c r="C126" s="73">
        <v>2.0380195E-3</v>
      </c>
    </row>
    <row r="127" spans="1:3" x14ac:dyDescent="0.25">
      <c r="A127" s="66" t="s">
        <v>234</v>
      </c>
      <c r="B127" s="67">
        <v>1.1086760664999999</v>
      </c>
      <c r="C127" s="73">
        <v>9.3443272499999994E-2</v>
      </c>
    </row>
    <row r="128" spans="1:3" x14ac:dyDescent="0.25">
      <c r="A128" s="66" t="s">
        <v>235</v>
      </c>
      <c r="B128" s="67">
        <v>0.85339594529999996</v>
      </c>
      <c r="C128" s="73">
        <v>0.25931952279999998</v>
      </c>
    </row>
    <row r="129" spans="1:3" x14ac:dyDescent="0.25">
      <c r="A129" s="66" t="s">
        <v>236</v>
      </c>
      <c r="B129" s="67">
        <v>1.157132965</v>
      </c>
      <c r="C129" s="73">
        <v>5.7035748999999997E-2</v>
      </c>
    </row>
    <row r="130" spans="1:3" x14ac:dyDescent="0.25">
      <c r="A130" s="66" t="s">
        <v>237</v>
      </c>
      <c r="B130" s="67">
        <v>1.5852092504999999</v>
      </c>
      <c r="C130" s="73">
        <v>0.34637563649999997</v>
      </c>
    </row>
    <row r="131" spans="1:3" x14ac:dyDescent="0.25">
      <c r="A131" s="66" t="s">
        <v>238</v>
      </c>
      <c r="B131" s="67">
        <v>1.8874890685000001</v>
      </c>
      <c r="C131" s="73">
        <v>0.2692121535</v>
      </c>
    </row>
    <row r="132" spans="1:3" x14ac:dyDescent="0.25">
      <c r="A132" s="66" t="s">
        <v>239</v>
      </c>
      <c r="B132" s="67">
        <v>0.586466143</v>
      </c>
      <c r="C132" s="73">
        <v>0.2573539433</v>
      </c>
    </row>
    <row r="133" spans="1:3" x14ac:dyDescent="0.25">
      <c r="A133" s="66" t="s">
        <v>240</v>
      </c>
      <c r="B133" s="67">
        <v>1.2078277705</v>
      </c>
      <c r="C133" s="73">
        <v>0.1247365015</v>
      </c>
    </row>
    <row r="134" spans="1:3" x14ac:dyDescent="0.25">
      <c r="A134" s="66" t="s">
        <v>241</v>
      </c>
      <c r="B134" s="67">
        <v>1.2094558904999999</v>
      </c>
      <c r="C134" s="73">
        <v>0.17246110549999999</v>
      </c>
    </row>
    <row r="135" spans="1:3" x14ac:dyDescent="0.25">
      <c r="A135" s="66" t="s">
        <v>242</v>
      </c>
      <c r="B135" s="67">
        <v>2.2720372845000001</v>
      </c>
      <c r="C135" s="73">
        <v>4.3612075000000004E-3</v>
      </c>
    </row>
    <row r="136" spans="1:3" x14ac:dyDescent="0.25">
      <c r="A136" s="66" t="s">
        <v>243</v>
      </c>
      <c r="B136" s="67">
        <v>0.13792416499999999</v>
      </c>
      <c r="C136" s="73">
        <v>0.57817632050000001</v>
      </c>
    </row>
    <row r="137" spans="1:3" x14ac:dyDescent="0.25">
      <c r="A137" s="66" t="s">
        <v>244</v>
      </c>
      <c r="B137" s="67">
        <v>-0.45258318800000003</v>
      </c>
      <c r="C137" s="73">
        <v>0.31224773099999997</v>
      </c>
    </row>
    <row r="138" spans="1:3" x14ac:dyDescent="0.25">
      <c r="A138" s="66" t="s">
        <v>245</v>
      </c>
      <c r="B138" s="67">
        <v>2.4169623164999998</v>
      </c>
      <c r="C138" s="73">
        <v>0.2819361615</v>
      </c>
    </row>
    <row r="139" spans="1:3" x14ac:dyDescent="0.25">
      <c r="A139" s="66" t="s">
        <v>246</v>
      </c>
      <c r="B139" s="67">
        <v>1.2781515213000001</v>
      </c>
      <c r="C139" s="73">
        <v>0.1216169964</v>
      </c>
    </row>
    <row r="140" spans="1:3" x14ac:dyDescent="0.25">
      <c r="A140" s="66" t="s">
        <v>247</v>
      </c>
      <c r="B140" s="67">
        <v>0.67999398200000005</v>
      </c>
      <c r="C140" s="73">
        <v>0.240322167</v>
      </c>
    </row>
    <row r="141" spans="1:3" x14ac:dyDescent="0.25">
      <c r="A141" s="66" t="s">
        <v>248</v>
      </c>
      <c r="B141" s="67">
        <v>0.598541243</v>
      </c>
      <c r="C141" s="73">
        <v>0.3788187221</v>
      </c>
    </row>
    <row r="142" spans="1:3" x14ac:dyDescent="0.25">
      <c r="A142" s="66" t="s">
        <v>249</v>
      </c>
      <c r="B142" s="67">
        <v>1.202296555</v>
      </c>
      <c r="C142" s="73">
        <v>0.38734217799999998</v>
      </c>
    </row>
    <row r="143" spans="1:3" x14ac:dyDescent="0.25">
      <c r="A143" s="66" t="s">
        <v>250</v>
      </c>
      <c r="B143" s="67">
        <v>2.3006672156999999</v>
      </c>
      <c r="C143" s="73">
        <v>0.18249847820000001</v>
      </c>
    </row>
    <row r="144" spans="1:3" x14ac:dyDescent="0.25">
      <c r="A144" s="66" t="s">
        <v>251</v>
      </c>
      <c r="B144" s="67">
        <v>0.47110150750000002</v>
      </c>
      <c r="C144" s="73">
        <v>0.35006380349999999</v>
      </c>
    </row>
    <row r="145" spans="1:3" x14ac:dyDescent="0.25">
      <c r="A145" s="66" t="s">
        <v>252</v>
      </c>
      <c r="B145" s="67">
        <v>0.68620754849999999</v>
      </c>
      <c r="C145" s="73">
        <v>9.4071915500000006E-2</v>
      </c>
    </row>
    <row r="146" spans="1:3" x14ac:dyDescent="0.25">
      <c r="A146" s="66" t="s">
        <v>253</v>
      </c>
      <c r="B146" s="67">
        <v>1.0193187319999999</v>
      </c>
      <c r="C146" s="73">
        <v>0.11425982699999999</v>
      </c>
    </row>
    <row r="147" spans="1:3" x14ac:dyDescent="0.25">
      <c r="A147" s="66" t="s">
        <v>254</v>
      </c>
      <c r="B147" s="67">
        <v>2.248149776</v>
      </c>
      <c r="C147" s="73">
        <v>0.58453508600000004</v>
      </c>
    </row>
    <row r="148" spans="1:3" x14ac:dyDescent="0.25">
      <c r="A148" s="66" t="s">
        <v>255</v>
      </c>
      <c r="B148" s="67">
        <v>1.3739884099999999</v>
      </c>
      <c r="C148" s="73">
        <v>2.2126455E-2</v>
      </c>
    </row>
    <row r="149" spans="1:3" x14ac:dyDescent="0.25">
      <c r="A149" s="66" t="s">
        <v>256</v>
      </c>
      <c r="B149" s="67">
        <v>0.47900647099999999</v>
      </c>
      <c r="C149" s="73">
        <v>8.0176506999999994E-2</v>
      </c>
    </row>
    <row r="150" spans="1:3" x14ac:dyDescent="0.25">
      <c r="A150" s="66" t="s">
        <v>257</v>
      </c>
      <c r="B150" s="67">
        <v>1.3398676119999999</v>
      </c>
      <c r="C150" s="73">
        <v>3.7979184999999999E-2</v>
      </c>
    </row>
    <row r="151" spans="1:3" x14ac:dyDescent="0.25">
      <c r="A151" s="66" t="s">
        <v>258</v>
      </c>
      <c r="B151" s="67">
        <v>0.6634342365</v>
      </c>
      <c r="C151" s="73">
        <v>8.3086189500000004E-2</v>
      </c>
    </row>
    <row r="152" spans="1:3" x14ac:dyDescent="0.25">
      <c r="A152" s="66" t="s">
        <v>259</v>
      </c>
      <c r="B152" s="67">
        <v>1.3251650625</v>
      </c>
      <c r="C152" s="73">
        <v>0.40006016249999998</v>
      </c>
    </row>
    <row r="153" spans="1:3" x14ac:dyDescent="0.25">
      <c r="A153" s="66" t="s">
        <v>260</v>
      </c>
      <c r="B153" s="67">
        <v>1.0116501165</v>
      </c>
      <c r="C153" s="73">
        <v>8.4847884999999998E-3</v>
      </c>
    </row>
    <row r="154" spans="1:3" x14ac:dyDescent="0.25">
      <c r="A154" s="66" t="s">
        <v>261</v>
      </c>
      <c r="B154" s="67">
        <v>0.56111170649999997</v>
      </c>
      <c r="C154" s="73">
        <v>0.16584143649999999</v>
      </c>
    </row>
    <row r="155" spans="1:3" x14ac:dyDescent="0.25">
      <c r="A155" s="66" t="s">
        <v>262</v>
      </c>
      <c r="B155" s="67">
        <v>7.7150589500000005E-2</v>
      </c>
      <c r="C155" s="73">
        <v>0.28180395349999998</v>
      </c>
    </row>
    <row r="156" spans="1:3" x14ac:dyDescent="0.25">
      <c r="A156" s="66" t="s">
        <v>263</v>
      </c>
      <c r="B156" s="67">
        <v>0.93253761999999996</v>
      </c>
      <c r="C156" s="73">
        <v>0.121083309</v>
      </c>
    </row>
    <row r="157" spans="1:3" x14ac:dyDescent="0.25">
      <c r="A157" s="66" t="s">
        <v>264</v>
      </c>
      <c r="B157" s="67">
        <v>1.52734953</v>
      </c>
      <c r="C157" s="73">
        <v>0.24221333</v>
      </c>
    </row>
    <row r="158" spans="1:3" x14ac:dyDescent="0.25">
      <c r="A158" s="66" t="s">
        <v>265</v>
      </c>
      <c r="B158" s="67">
        <v>0.85196053449999998</v>
      </c>
      <c r="C158" s="73">
        <v>0.1461969615</v>
      </c>
    </row>
    <row r="159" spans="1:3" x14ac:dyDescent="0.25">
      <c r="A159" s="66" t="s">
        <v>266</v>
      </c>
      <c r="B159" s="67">
        <v>0.70025011599999998</v>
      </c>
      <c r="C159" s="73">
        <v>0.212037171</v>
      </c>
    </row>
    <row r="160" spans="1:3" x14ac:dyDescent="0.25">
      <c r="A160" s="66" t="s">
        <v>267</v>
      </c>
      <c r="B160" s="67">
        <v>1.5973290005</v>
      </c>
      <c r="C160" s="73">
        <v>7.8960925500000001E-2</v>
      </c>
    </row>
    <row r="161" spans="1:3" x14ac:dyDescent="0.25">
      <c r="A161" s="66" t="s">
        <v>268</v>
      </c>
      <c r="B161" s="67">
        <v>0.90659824300000003</v>
      </c>
      <c r="C161" s="73">
        <v>1.3133989E-2</v>
      </c>
    </row>
    <row r="162" spans="1:3" x14ac:dyDescent="0.25">
      <c r="A162" s="66" t="s">
        <v>269</v>
      </c>
      <c r="B162" s="67">
        <v>0.862251455</v>
      </c>
      <c r="C162" s="73">
        <v>9.6790864000000004E-2</v>
      </c>
    </row>
    <row r="163" spans="1:3" x14ac:dyDescent="0.25">
      <c r="A163" s="66" t="s">
        <v>270</v>
      </c>
      <c r="B163" s="67">
        <v>1.1662251699999999</v>
      </c>
      <c r="C163" s="73">
        <v>0.110650726</v>
      </c>
    </row>
    <row r="164" spans="1:3" x14ac:dyDescent="0.25">
      <c r="A164" s="66" t="s">
        <v>271</v>
      </c>
      <c r="B164" s="67">
        <v>0.78821408500000001</v>
      </c>
      <c r="C164" s="73">
        <v>2.6754096000000002E-2</v>
      </c>
    </row>
    <row r="165" spans="1:3" x14ac:dyDescent="0.25">
      <c r="A165" s="66" t="s">
        <v>272</v>
      </c>
      <c r="B165" s="67">
        <v>1.4905224509999999</v>
      </c>
      <c r="C165" s="73">
        <v>0.38804497399999999</v>
      </c>
    </row>
    <row r="166" spans="1:3" x14ac:dyDescent="0.25">
      <c r="A166" s="66" t="s">
        <v>273</v>
      </c>
      <c r="B166" s="67">
        <v>1.1852344785</v>
      </c>
      <c r="C166" s="73">
        <v>0.26633893450000001</v>
      </c>
    </row>
    <row r="167" spans="1:3" x14ac:dyDescent="0.25">
      <c r="A167" s="66" t="s">
        <v>274</v>
      </c>
      <c r="B167" s="67">
        <v>1.330393988</v>
      </c>
      <c r="C167" s="73">
        <v>9.3081210999999997E-2</v>
      </c>
    </row>
    <row r="168" spans="1:3" x14ac:dyDescent="0.25">
      <c r="A168" s="66" t="s">
        <v>275</v>
      </c>
      <c r="B168" s="67">
        <v>0.81973842350000004</v>
      </c>
      <c r="C168" s="73">
        <v>0.49826980250000003</v>
      </c>
    </row>
    <row r="169" spans="1:3" x14ac:dyDescent="0.25">
      <c r="A169" s="66" t="s">
        <v>276</v>
      </c>
      <c r="B169" s="67">
        <v>1.0326909355</v>
      </c>
      <c r="C169" s="73">
        <v>2.9145207499999999E-2</v>
      </c>
    </row>
    <row r="170" spans="1:3" x14ac:dyDescent="0.25">
      <c r="A170" s="66" t="s">
        <v>277</v>
      </c>
      <c r="B170" s="67">
        <v>0.57523058199999999</v>
      </c>
      <c r="C170" s="73">
        <v>6.8109186000000002E-2</v>
      </c>
    </row>
    <row r="171" spans="1:3" x14ac:dyDescent="0.25">
      <c r="A171" s="66" t="s">
        <v>278</v>
      </c>
      <c r="B171" s="67">
        <v>1.137853502</v>
      </c>
      <c r="C171" s="73">
        <v>0.188311218</v>
      </c>
    </row>
    <row r="172" spans="1:3" x14ac:dyDescent="0.25">
      <c r="A172" s="66" t="s">
        <v>279</v>
      </c>
      <c r="B172" s="67">
        <v>0.74475338700000004</v>
      </c>
      <c r="C172" s="73">
        <v>0.231771215</v>
      </c>
    </row>
    <row r="173" spans="1:3" x14ac:dyDescent="0.25">
      <c r="A173" s="66" t="s">
        <v>280</v>
      </c>
      <c r="B173" s="67">
        <v>0.75543478249999996</v>
      </c>
      <c r="C173" s="73">
        <v>0.2206857475</v>
      </c>
    </row>
    <row r="174" spans="1:3" x14ac:dyDescent="0.25">
      <c r="A174" s="66" t="s">
        <v>281</v>
      </c>
      <c r="B174" s="67">
        <v>1.661121399</v>
      </c>
      <c r="C174" s="73">
        <v>0.219452801</v>
      </c>
    </row>
    <row r="175" spans="1:3" x14ac:dyDescent="0.25">
      <c r="A175" s="66" t="s">
        <v>282</v>
      </c>
      <c r="B175" s="67">
        <v>0.3250188705</v>
      </c>
      <c r="C175" s="73">
        <v>0.3891549305</v>
      </c>
    </row>
    <row r="176" spans="1:3" x14ac:dyDescent="0.25">
      <c r="A176" s="66" t="s">
        <v>283</v>
      </c>
      <c r="B176" s="67">
        <v>0.73343931750000002</v>
      </c>
      <c r="C176" s="73">
        <v>6.0693422499999997E-2</v>
      </c>
    </row>
    <row r="177" spans="1:3" x14ac:dyDescent="0.25">
      <c r="A177" s="66" t="s">
        <v>284</v>
      </c>
      <c r="B177" s="67">
        <v>1.325405487</v>
      </c>
      <c r="C177" s="73">
        <v>7.3900068999999999E-2</v>
      </c>
    </row>
    <row r="178" spans="1:3" x14ac:dyDescent="0.25">
      <c r="A178" s="66" t="s">
        <v>285</v>
      </c>
      <c r="B178" s="67">
        <v>0.68880054049999995</v>
      </c>
      <c r="C178" s="73">
        <v>0.22418460849999999</v>
      </c>
    </row>
    <row r="179" spans="1:3" x14ac:dyDescent="0.25">
      <c r="A179" s="66" t="s">
        <v>286</v>
      </c>
      <c r="B179" s="67">
        <v>-0.26129734199999999</v>
      </c>
      <c r="C179" s="73">
        <v>2.5110391999999999E-2</v>
      </c>
    </row>
    <row r="180" spans="1:3" x14ac:dyDescent="0.25">
      <c r="A180" s="66" t="s">
        <v>287</v>
      </c>
      <c r="B180" s="67">
        <v>1.11041357</v>
      </c>
      <c r="C180" s="73">
        <v>0.19132033700000001</v>
      </c>
    </row>
    <row r="181" spans="1:3" x14ac:dyDescent="0.25">
      <c r="A181" s="66" t="s">
        <v>288</v>
      </c>
      <c r="B181" s="67">
        <v>3.0931410260000001</v>
      </c>
      <c r="C181" s="73">
        <v>8.6998934999999999E-2</v>
      </c>
    </row>
    <row r="182" spans="1:3" x14ac:dyDescent="0.25">
      <c r="A182" s="66" t="s">
        <v>289</v>
      </c>
      <c r="B182" s="67">
        <v>0.535845189</v>
      </c>
      <c r="C182" s="73">
        <v>0.129332119</v>
      </c>
    </row>
    <row r="183" spans="1:3" x14ac:dyDescent="0.25">
      <c r="A183" s="66" t="s">
        <v>290</v>
      </c>
      <c r="B183" s="67">
        <v>1.3132136225</v>
      </c>
      <c r="C183" s="73">
        <v>9.5348628500000004E-2</v>
      </c>
    </row>
    <row r="184" spans="1:3" x14ac:dyDescent="0.25">
      <c r="A184" s="66" t="s">
        <v>291</v>
      </c>
      <c r="B184" s="67">
        <v>1.8310812224999999</v>
      </c>
      <c r="C184" s="73">
        <v>5.9299198499999997E-2</v>
      </c>
    </row>
    <row r="185" spans="1:3" x14ac:dyDescent="0.25">
      <c r="A185" s="66" t="s">
        <v>292</v>
      </c>
      <c r="B185" s="67">
        <v>1.6577628675</v>
      </c>
      <c r="C185" s="73">
        <v>8.9432440500000002E-2</v>
      </c>
    </row>
    <row r="186" spans="1:3" x14ac:dyDescent="0.25">
      <c r="A186" s="66" t="s">
        <v>293</v>
      </c>
      <c r="B186" s="67">
        <v>1.0987837435000001</v>
      </c>
      <c r="C186" s="73">
        <v>0.12509803250000001</v>
      </c>
    </row>
    <row r="187" spans="1:3" x14ac:dyDescent="0.25">
      <c r="A187" s="66" t="s">
        <v>294</v>
      </c>
      <c r="B187" s="67">
        <v>1.1137497475</v>
      </c>
      <c r="C187" s="73">
        <v>0.72527724149999995</v>
      </c>
    </row>
    <row r="188" spans="1:3" x14ac:dyDescent="0.25">
      <c r="A188" s="66" t="s">
        <v>295</v>
      </c>
      <c r="B188" s="67">
        <v>1.0009002825</v>
      </c>
      <c r="C188" s="73">
        <v>0.35225163349999999</v>
      </c>
    </row>
    <row r="189" spans="1:3" x14ac:dyDescent="0.25">
      <c r="A189" s="66" t="s">
        <v>296</v>
      </c>
      <c r="B189" s="67">
        <v>1.5595717625000001</v>
      </c>
      <c r="C189" s="73">
        <v>0.13799840350000001</v>
      </c>
    </row>
    <row r="190" spans="1:3" x14ac:dyDescent="0.25">
      <c r="A190" s="66" t="s">
        <v>297</v>
      </c>
      <c r="B190" s="67">
        <v>1.3306748205000001</v>
      </c>
      <c r="C190" s="73">
        <v>0.35807722250000001</v>
      </c>
    </row>
    <row r="191" spans="1:3" x14ac:dyDescent="0.25">
      <c r="A191" s="66" t="s">
        <v>298</v>
      </c>
      <c r="B191" s="67">
        <v>1.190820274</v>
      </c>
      <c r="C191" s="73">
        <v>4.8598639999999999E-2</v>
      </c>
    </row>
    <row r="192" spans="1:3" x14ac:dyDescent="0.25">
      <c r="A192" s="66" t="s">
        <v>299</v>
      </c>
      <c r="B192" s="67">
        <v>1.2361245169999999</v>
      </c>
      <c r="C192" s="73">
        <v>9.6645753000000001E-2</v>
      </c>
    </row>
    <row r="193" spans="1:3" x14ac:dyDescent="0.25">
      <c r="A193" s="66" t="s">
        <v>300</v>
      </c>
      <c r="B193" s="67">
        <v>1.225777903</v>
      </c>
      <c r="C193" s="73">
        <v>5.2993316999999998E-2</v>
      </c>
    </row>
    <row r="194" spans="1:3" x14ac:dyDescent="0.25">
      <c r="A194" s="66" t="s">
        <v>301</v>
      </c>
      <c r="B194" s="67">
        <v>1.3826985395</v>
      </c>
      <c r="C194" s="73">
        <v>0.14896202049999999</v>
      </c>
    </row>
    <row r="195" spans="1:3" x14ac:dyDescent="0.25">
      <c r="A195" s="66" t="s">
        <v>302</v>
      </c>
      <c r="B195" s="67">
        <v>1.6246585895000001</v>
      </c>
      <c r="C195" s="73">
        <v>4.1173418500000003E-2</v>
      </c>
    </row>
    <row r="196" spans="1:3" x14ac:dyDescent="0.25">
      <c r="A196" s="66" t="s">
        <v>303</v>
      </c>
      <c r="B196" s="67">
        <v>1.1626200485</v>
      </c>
      <c r="C196" s="73">
        <v>0.1349967675</v>
      </c>
    </row>
    <row r="197" spans="1:3" x14ac:dyDescent="0.25">
      <c r="A197" s="66" t="s">
        <v>304</v>
      </c>
      <c r="B197" s="67">
        <v>1.2555102279999999</v>
      </c>
      <c r="C197" s="73">
        <v>3.2363172000000003E-2</v>
      </c>
    </row>
    <row r="198" spans="1:3" x14ac:dyDescent="0.25">
      <c r="A198" s="66" t="s">
        <v>305</v>
      </c>
      <c r="B198" s="67">
        <v>1.228286464</v>
      </c>
      <c r="C198" s="73">
        <v>0.14022733700000001</v>
      </c>
    </row>
    <row r="199" spans="1:3" x14ac:dyDescent="0.25">
      <c r="A199" s="66" t="s">
        <v>306</v>
      </c>
      <c r="B199" s="67">
        <v>0.81419254249999995</v>
      </c>
      <c r="C199" s="73">
        <v>0.4367727085</v>
      </c>
    </row>
    <row r="200" spans="1:3" x14ac:dyDescent="0.25">
      <c r="A200" s="66" t="s">
        <v>307</v>
      </c>
      <c r="B200" s="67">
        <v>1.1313592484999999</v>
      </c>
      <c r="C200" s="73">
        <v>3.0490522499999999E-2</v>
      </c>
    </row>
    <row r="201" spans="1:3" x14ac:dyDescent="0.25">
      <c r="A201" s="66" t="s">
        <v>308</v>
      </c>
      <c r="B201" s="67">
        <v>1.513061199</v>
      </c>
      <c r="C201" s="73">
        <v>0.17747032600000001</v>
      </c>
    </row>
    <row r="202" spans="1:3" x14ac:dyDescent="0.25">
      <c r="A202" s="66" t="s">
        <v>309</v>
      </c>
      <c r="B202" s="67">
        <v>0.84159159149999996</v>
      </c>
      <c r="C202" s="73">
        <v>0.11495870850000001</v>
      </c>
    </row>
    <row r="203" spans="1:3" x14ac:dyDescent="0.25">
      <c r="A203" s="66" t="s">
        <v>310</v>
      </c>
      <c r="B203" s="67">
        <v>1.7746736439999999</v>
      </c>
      <c r="C203" s="73">
        <v>0.23972167599999999</v>
      </c>
    </row>
    <row r="204" spans="1:3" x14ac:dyDescent="0.25">
      <c r="A204" s="66" t="s">
        <v>311</v>
      </c>
      <c r="B204" s="67">
        <v>1.7267257325000001</v>
      </c>
      <c r="C204" s="73">
        <v>0.1971611945</v>
      </c>
    </row>
    <row r="205" spans="1:3" x14ac:dyDescent="0.25">
      <c r="A205" s="66" t="s">
        <v>312</v>
      </c>
      <c r="B205" s="67">
        <v>1.2484337255</v>
      </c>
      <c r="C205" s="73">
        <v>8.7219343500000004E-2</v>
      </c>
    </row>
    <row r="206" spans="1:3" x14ac:dyDescent="0.25">
      <c r="A206" s="68" t="s">
        <v>313</v>
      </c>
      <c r="B206" s="69">
        <v>2.1940815693000002</v>
      </c>
      <c r="C206" s="74">
        <v>0.27982231670000002</v>
      </c>
    </row>
    <row r="207" spans="1:3" x14ac:dyDescent="0.25">
      <c r="A207" s="70"/>
      <c r="B207" s="71"/>
      <c r="C207" s="71"/>
    </row>
  </sheetData>
  <pageMargins left="0.7" right="0.7" top="0.75" bottom="0.75" header="0.51180555555555496" footer="0.51180555555555496"/>
  <pageSetup paperSize="0" scale="0" firstPageNumber="0" orientation="portrait" usePrinterDefaults="0"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87"/>
  <sheetViews>
    <sheetView zoomScale="90" zoomScaleNormal="90" workbookViewId="0">
      <selection activeCell="B13" sqref="B13"/>
    </sheetView>
  </sheetViews>
  <sheetFormatPr baseColWidth="10" defaultColWidth="9.140625" defaultRowHeight="15" x14ac:dyDescent="0.25"/>
  <cols>
    <col min="1" max="1" width="15.5703125" style="36"/>
    <col min="2" max="4" width="55" style="75"/>
    <col min="5" max="5" width="49.140625" style="75"/>
    <col min="6" max="6" width="67" style="76"/>
    <col min="7" max="7" width="75.5703125" style="76"/>
    <col min="8" max="8" width="31.28515625" style="75"/>
    <col min="9" max="9" width="45.28515625" style="75"/>
    <col min="10" max="10" width="38.28515625" style="75"/>
    <col min="11" max="11" width="34.28515625" style="75"/>
    <col min="12" max="14" width="54" style="77"/>
    <col min="15" max="15" width="48" style="77"/>
    <col min="16" max="16" width="65.42578125" style="78"/>
    <col min="17" max="17" width="74" style="78"/>
    <col min="18" max="18" width="30.140625" style="77"/>
    <col min="19" max="19" width="44" style="77"/>
    <col min="20" max="20" width="51.5703125" style="77"/>
    <col min="21" max="21" width="47.42578125" style="77"/>
    <col min="22" max="22" width="47" style="36"/>
    <col min="23" max="1022" width="11.28515625" style="36"/>
    <col min="1023" max="1025" width="11.28515625"/>
  </cols>
  <sheetData>
    <row r="1" spans="1:1024" s="41" customFormat="1" x14ac:dyDescent="0.25">
      <c r="A1" s="41" t="s">
        <v>100</v>
      </c>
      <c r="B1" s="79" t="s">
        <v>519</v>
      </c>
      <c r="C1" s="79" t="s">
        <v>520</v>
      </c>
      <c r="D1" s="79" t="s">
        <v>521</v>
      </c>
      <c r="E1" s="79" t="s">
        <v>522</v>
      </c>
      <c r="F1" s="80" t="s">
        <v>523</v>
      </c>
      <c r="G1" s="81" t="s">
        <v>524</v>
      </c>
      <c r="H1" s="79" t="s">
        <v>525</v>
      </c>
      <c r="I1" s="79" t="s">
        <v>526</v>
      </c>
      <c r="J1" s="79" t="s">
        <v>527</v>
      </c>
      <c r="K1" s="79" t="s">
        <v>528</v>
      </c>
      <c r="L1" s="82" t="s">
        <v>529</v>
      </c>
      <c r="M1" s="82" t="s">
        <v>530</v>
      </c>
      <c r="N1" s="82" t="s">
        <v>531</v>
      </c>
      <c r="O1" s="82" t="s">
        <v>532</v>
      </c>
      <c r="P1" s="83" t="s">
        <v>533</v>
      </c>
      <c r="Q1" s="84" t="s">
        <v>534</v>
      </c>
      <c r="R1" s="82" t="s">
        <v>535</v>
      </c>
      <c r="S1" s="82" t="s">
        <v>536</v>
      </c>
      <c r="T1" s="82" t="s">
        <v>537</v>
      </c>
      <c r="U1" s="82" t="s">
        <v>538</v>
      </c>
      <c r="V1" s="41" t="s">
        <v>539</v>
      </c>
      <c r="AMI1"/>
      <c r="AMJ1"/>
    </row>
    <row r="2" spans="1:1024" x14ac:dyDescent="0.25">
      <c r="A2" s="36" t="s">
        <v>109</v>
      </c>
      <c r="B2" s="75">
        <v>6</v>
      </c>
      <c r="C2" s="75">
        <v>6</v>
      </c>
      <c r="D2" s="75">
        <v>0</v>
      </c>
      <c r="E2" s="75">
        <v>12</v>
      </c>
      <c r="F2" s="76">
        <v>4</v>
      </c>
      <c r="G2" s="76">
        <v>3.4641016151377499</v>
      </c>
      <c r="H2" s="75">
        <v>3</v>
      </c>
      <c r="I2" s="75">
        <v>1.7320508075688801</v>
      </c>
      <c r="J2" s="75">
        <v>2</v>
      </c>
      <c r="K2" s="75">
        <v>2.0000586692481299</v>
      </c>
      <c r="L2" s="77">
        <v>0</v>
      </c>
      <c r="M2" s="77">
        <v>1</v>
      </c>
      <c r="N2" s="77">
        <v>2</v>
      </c>
      <c r="O2" s="77">
        <v>3</v>
      </c>
      <c r="P2" s="78">
        <v>1</v>
      </c>
      <c r="Q2" s="78">
        <v>1</v>
      </c>
      <c r="R2" s="77">
        <v>3</v>
      </c>
      <c r="S2" s="77">
        <v>1.7320508075688801</v>
      </c>
      <c r="T2" s="77">
        <v>0.57735026918962595</v>
      </c>
      <c r="U2" s="77">
        <v>0.57736720554272503</v>
      </c>
      <c r="V2" s="36" t="s">
        <v>540</v>
      </c>
    </row>
    <row r="3" spans="1:1024" x14ac:dyDescent="0.25">
      <c r="A3" s="36" t="s">
        <v>110</v>
      </c>
      <c r="B3" s="75">
        <v>3</v>
      </c>
      <c r="C3" s="75">
        <v>5</v>
      </c>
      <c r="D3" s="75">
        <v>10</v>
      </c>
      <c r="E3" s="75">
        <v>18</v>
      </c>
      <c r="F3" s="76">
        <v>6</v>
      </c>
      <c r="G3" s="76">
        <v>3.60555127546399</v>
      </c>
      <c r="H3" s="75">
        <v>3</v>
      </c>
      <c r="I3" s="75">
        <v>1.7320508075688801</v>
      </c>
      <c r="J3" s="75">
        <v>2.08166599946613</v>
      </c>
      <c r="K3" s="75">
        <v>2.08172706435565</v>
      </c>
      <c r="L3" s="77">
        <v>3</v>
      </c>
      <c r="M3" s="77">
        <v>1</v>
      </c>
      <c r="N3" s="77">
        <v>0</v>
      </c>
      <c r="O3" s="77">
        <v>4</v>
      </c>
      <c r="P3" s="78">
        <v>1.3333333333333299</v>
      </c>
      <c r="Q3" s="78">
        <v>1.5275252316519501</v>
      </c>
      <c r="R3" s="77">
        <v>3</v>
      </c>
      <c r="S3" s="77">
        <v>1.7320508075688801</v>
      </c>
      <c r="T3" s="77">
        <v>0.88191710368819698</v>
      </c>
      <c r="U3" s="77">
        <v>0.881942974394888</v>
      </c>
      <c r="V3" s="36" t="s">
        <v>540</v>
      </c>
    </row>
    <row r="4" spans="1:1024" x14ac:dyDescent="0.25">
      <c r="A4" s="36" t="s">
        <v>111</v>
      </c>
      <c r="B4" s="75">
        <v>8</v>
      </c>
      <c r="C4" s="75">
        <v>7</v>
      </c>
      <c r="D4" s="75">
        <v>0</v>
      </c>
      <c r="E4" s="75">
        <v>15</v>
      </c>
      <c r="F4" s="76">
        <v>5</v>
      </c>
      <c r="G4" s="76">
        <v>4.3588989435406704</v>
      </c>
      <c r="H4" s="75">
        <v>3</v>
      </c>
      <c r="I4" s="75">
        <v>1.7320508075688801</v>
      </c>
      <c r="J4" s="75">
        <v>2.51661147842358</v>
      </c>
      <c r="K4" s="75">
        <v>2.5166853022752198</v>
      </c>
      <c r="L4" s="77">
        <v>0</v>
      </c>
      <c r="M4" s="77">
        <v>0</v>
      </c>
      <c r="N4" s="77">
        <v>0</v>
      </c>
      <c r="O4" s="77">
        <v>0</v>
      </c>
      <c r="P4" s="78">
        <v>0</v>
      </c>
      <c r="Q4" s="78">
        <v>0</v>
      </c>
      <c r="R4" s="77">
        <v>3</v>
      </c>
      <c r="S4" s="77">
        <v>1.7320508075688801</v>
      </c>
      <c r="T4" s="77">
        <v>0</v>
      </c>
      <c r="U4" s="77">
        <v>0</v>
      </c>
      <c r="V4" s="36" t="s">
        <v>540</v>
      </c>
    </row>
    <row r="5" spans="1:1024" x14ac:dyDescent="0.25">
      <c r="A5" s="36" t="s">
        <v>114</v>
      </c>
      <c r="B5" s="75">
        <v>2</v>
      </c>
      <c r="C5" s="75">
        <v>2</v>
      </c>
      <c r="D5" s="75">
        <v>2</v>
      </c>
      <c r="E5" s="75">
        <v>6</v>
      </c>
      <c r="F5" s="76">
        <v>2</v>
      </c>
      <c r="G5" s="76">
        <v>0</v>
      </c>
      <c r="H5" s="75">
        <v>3</v>
      </c>
      <c r="I5" s="75">
        <v>1.7320508075688801</v>
      </c>
      <c r="J5" s="75">
        <v>0</v>
      </c>
      <c r="K5" s="75">
        <v>0</v>
      </c>
      <c r="L5" s="77">
        <v>1</v>
      </c>
      <c r="M5" s="77">
        <v>0</v>
      </c>
      <c r="N5" s="77">
        <v>0</v>
      </c>
      <c r="O5" s="77">
        <v>1</v>
      </c>
      <c r="P5" s="78">
        <v>0.33333333333333298</v>
      </c>
      <c r="Q5" s="78">
        <v>0.57735026918962595</v>
      </c>
      <c r="R5" s="77">
        <v>3</v>
      </c>
      <c r="S5" s="77">
        <v>1.7320508075688801</v>
      </c>
      <c r="T5" s="77">
        <v>0.33333333333333298</v>
      </c>
      <c r="U5" s="77">
        <v>0.33334311154135399</v>
      </c>
      <c r="V5" s="36" t="s">
        <v>541</v>
      </c>
    </row>
    <row r="6" spans="1:1024" x14ac:dyDescent="0.25">
      <c r="A6" s="36" t="s">
        <v>115</v>
      </c>
      <c r="B6" s="75">
        <v>3</v>
      </c>
      <c r="C6" s="75">
        <v>4</v>
      </c>
      <c r="D6" s="75">
        <v>6</v>
      </c>
      <c r="E6" s="75">
        <v>13</v>
      </c>
      <c r="F6" s="76">
        <v>4.3333333333333304</v>
      </c>
      <c r="G6" s="76">
        <v>1.5275252316519501</v>
      </c>
      <c r="H6" s="75">
        <v>3</v>
      </c>
      <c r="I6" s="75">
        <v>1.7320508075688801</v>
      </c>
      <c r="J6" s="75">
        <v>0.88191710368819698</v>
      </c>
      <c r="K6" s="75">
        <v>0.881942974394888</v>
      </c>
      <c r="L6" s="77">
        <v>1</v>
      </c>
      <c r="M6" s="77">
        <v>2</v>
      </c>
      <c r="N6" s="77">
        <v>0</v>
      </c>
      <c r="O6" s="77">
        <v>3</v>
      </c>
      <c r="P6" s="78">
        <v>1</v>
      </c>
      <c r="Q6" s="78">
        <v>1</v>
      </c>
      <c r="R6" s="77">
        <v>3</v>
      </c>
      <c r="S6" s="77">
        <v>1.7320508075688801</v>
      </c>
      <c r="T6" s="77">
        <v>0.57735026918962595</v>
      </c>
      <c r="U6" s="77">
        <v>0.57736720554272503</v>
      </c>
      <c r="V6" s="36" t="s">
        <v>540</v>
      </c>
    </row>
    <row r="7" spans="1:1024" x14ac:dyDescent="0.25">
      <c r="A7" s="36" t="s">
        <v>116</v>
      </c>
      <c r="B7" s="75">
        <v>5</v>
      </c>
      <c r="C7" s="75">
        <v>6</v>
      </c>
      <c r="D7" s="75">
        <v>4</v>
      </c>
      <c r="E7" s="75">
        <v>15</v>
      </c>
      <c r="F7" s="76">
        <v>5</v>
      </c>
      <c r="G7" s="76">
        <v>1</v>
      </c>
      <c r="H7" s="75">
        <v>3</v>
      </c>
      <c r="I7" s="75">
        <v>1.7320508075688801</v>
      </c>
      <c r="J7" s="75">
        <v>0.57735026918962595</v>
      </c>
      <c r="K7" s="75">
        <v>0.57736720554272503</v>
      </c>
      <c r="L7" s="77">
        <v>2</v>
      </c>
      <c r="M7" s="77">
        <v>1</v>
      </c>
      <c r="N7" s="77">
        <v>1</v>
      </c>
      <c r="O7" s="77">
        <v>4</v>
      </c>
      <c r="P7" s="78">
        <v>1.3333333333333299</v>
      </c>
      <c r="Q7" s="78">
        <v>0.57735026918962595</v>
      </c>
      <c r="R7" s="77">
        <v>3</v>
      </c>
      <c r="S7" s="77">
        <v>1.7320508075688801</v>
      </c>
      <c r="T7" s="77">
        <v>0.33333333333333298</v>
      </c>
      <c r="U7" s="77">
        <v>0.33334311154135399</v>
      </c>
      <c r="V7" s="36" t="s">
        <v>540</v>
      </c>
    </row>
    <row r="8" spans="1:1024" x14ac:dyDescent="0.25">
      <c r="A8" s="36" t="s">
        <v>117</v>
      </c>
      <c r="B8" s="75">
        <v>4</v>
      </c>
      <c r="C8" s="75">
        <v>3</v>
      </c>
      <c r="D8" s="75">
        <v>6</v>
      </c>
      <c r="E8" s="75">
        <v>13</v>
      </c>
      <c r="F8" s="76">
        <v>4.3333333333333304</v>
      </c>
      <c r="G8" s="76">
        <v>1.5275252316519501</v>
      </c>
      <c r="H8" s="75">
        <v>3</v>
      </c>
      <c r="I8" s="75">
        <v>1.7320508075688801</v>
      </c>
      <c r="J8" s="75">
        <v>0.88191710368819698</v>
      </c>
      <c r="K8" s="75">
        <v>0.881942974394888</v>
      </c>
      <c r="L8" s="77">
        <v>2</v>
      </c>
      <c r="M8" s="77">
        <v>2</v>
      </c>
      <c r="N8" s="77">
        <v>0</v>
      </c>
      <c r="O8" s="77">
        <v>4</v>
      </c>
      <c r="P8" s="78">
        <v>1.3333333333333299</v>
      </c>
      <c r="Q8" s="78">
        <v>1.1547005383792499</v>
      </c>
      <c r="R8" s="77">
        <v>3</v>
      </c>
      <c r="S8" s="77">
        <v>1.7320508075688801</v>
      </c>
      <c r="T8" s="77">
        <v>0.66666666666666696</v>
      </c>
      <c r="U8" s="77">
        <v>0.66668622308270897</v>
      </c>
      <c r="V8" s="36" t="s">
        <v>540</v>
      </c>
    </row>
    <row r="9" spans="1:1024" x14ac:dyDescent="0.25">
      <c r="A9" s="36" t="s">
        <v>118</v>
      </c>
      <c r="B9" s="75">
        <v>0</v>
      </c>
      <c r="C9" s="75">
        <v>0</v>
      </c>
      <c r="D9" s="75">
        <v>0</v>
      </c>
      <c r="E9" s="75">
        <v>0</v>
      </c>
      <c r="F9" s="76">
        <v>0</v>
      </c>
      <c r="G9" s="76">
        <v>0</v>
      </c>
      <c r="H9" s="75">
        <v>3</v>
      </c>
      <c r="I9" s="75">
        <v>1.7320508075688801</v>
      </c>
      <c r="J9" s="75">
        <v>0</v>
      </c>
      <c r="K9" s="75">
        <v>0</v>
      </c>
      <c r="L9" s="77">
        <v>0</v>
      </c>
      <c r="M9" s="77">
        <v>0</v>
      </c>
      <c r="N9" s="77">
        <v>0</v>
      </c>
      <c r="O9" s="77">
        <v>0</v>
      </c>
      <c r="P9" s="78">
        <v>0</v>
      </c>
      <c r="Q9" s="78">
        <v>0</v>
      </c>
      <c r="R9" s="77">
        <v>3</v>
      </c>
      <c r="S9" s="77">
        <v>1.7320508075688801</v>
      </c>
      <c r="T9" s="77">
        <v>0</v>
      </c>
      <c r="U9" s="77">
        <v>0</v>
      </c>
      <c r="V9" s="36" t="s">
        <v>541</v>
      </c>
    </row>
    <row r="10" spans="1:1024" x14ac:dyDescent="0.25">
      <c r="A10" s="36" t="s">
        <v>121</v>
      </c>
      <c r="B10" s="75">
        <v>7</v>
      </c>
      <c r="C10" s="75">
        <v>10</v>
      </c>
      <c r="D10" s="75">
        <v>1</v>
      </c>
      <c r="E10" s="75">
        <v>18</v>
      </c>
      <c r="F10" s="76">
        <v>6</v>
      </c>
      <c r="G10" s="76">
        <v>4.5825756949558398</v>
      </c>
      <c r="H10" s="75">
        <v>3</v>
      </c>
      <c r="I10" s="75">
        <v>1.7320508075688801</v>
      </c>
      <c r="J10" s="75">
        <v>2.6457513110645898</v>
      </c>
      <c r="K10" s="75">
        <v>2.6458289231846601</v>
      </c>
      <c r="L10" s="77">
        <v>0</v>
      </c>
      <c r="M10" s="77">
        <v>0</v>
      </c>
      <c r="N10" s="77">
        <v>0</v>
      </c>
      <c r="O10" s="77">
        <v>0</v>
      </c>
      <c r="P10" s="78">
        <v>0</v>
      </c>
      <c r="Q10" s="78">
        <v>0</v>
      </c>
      <c r="R10" s="77">
        <v>3</v>
      </c>
      <c r="S10" s="77">
        <v>1.7320508075688801</v>
      </c>
      <c r="T10" s="77">
        <v>0</v>
      </c>
      <c r="U10" s="77">
        <v>0</v>
      </c>
      <c r="V10" s="36" t="s">
        <v>540</v>
      </c>
    </row>
    <row r="11" spans="1:1024" x14ac:dyDescent="0.25">
      <c r="A11" s="36" t="s">
        <v>122</v>
      </c>
      <c r="B11" s="75">
        <v>1</v>
      </c>
      <c r="C11" s="75">
        <v>2</v>
      </c>
      <c r="D11" s="75">
        <v>1</v>
      </c>
      <c r="E11" s="75">
        <v>4</v>
      </c>
      <c r="F11" s="76">
        <v>1.3333333333333299</v>
      </c>
      <c r="G11" s="76">
        <v>0.57735026918962595</v>
      </c>
      <c r="H11" s="75">
        <v>3</v>
      </c>
      <c r="I11" s="75">
        <v>1.7320508075688801</v>
      </c>
      <c r="J11" s="75">
        <v>0.33333333333333298</v>
      </c>
      <c r="K11" s="75">
        <v>0.33334311154135399</v>
      </c>
      <c r="L11" s="77">
        <v>0</v>
      </c>
      <c r="M11" s="77">
        <v>0</v>
      </c>
      <c r="N11" s="77">
        <v>0</v>
      </c>
      <c r="O11" s="77">
        <v>0</v>
      </c>
      <c r="P11" s="78">
        <v>0</v>
      </c>
      <c r="Q11" s="78">
        <v>0</v>
      </c>
      <c r="R11" s="77">
        <v>3</v>
      </c>
      <c r="S11" s="77">
        <v>1.7320508075688801</v>
      </c>
      <c r="T11" s="77">
        <v>0</v>
      </c>
      <c r="U11" s="77">
        <v>0</v>
      </c>
      <c r="V11" s="36" t="s">
        <v>541</v>
      </c>
    </row>
    <row r="12" spans="1:1024" x14ac:dyDescent="0.25">
      <c r="A12" s="36" t="s">
        <v>123</v>
      </c>
      <c r="B12" s="75">
        <v>6</v>
      </c>
      <c r="C12" s="75">
        <v>5</v>
      </c>
      <c r="D12" s="75">
        <v>0</v>
      </c>
      <c r="E12" s="75">
        <v>11</v>
      </c>
      <c r="F12" s="76">
        <v>3.6666666666666701</v>
      </c>
      <c r="G12" s="76">
        <v>3.2145502536643198</v>
      </c>
      <c r="H12" s="75">
        <v>3</v>
      </c>
      <c r="I12" s="75">
        <v>1.7320508075688801</v>
      </c>
      <c r="J12" s="75">
        <v>1.85592145427667</v>
      </c>
      <c r="K12" s="75">
        <v>1.8559758970348299</v>
      </c>
      <c r="L12" s="77">
        <v>0</v>
      </c>
      <c r="M12" s="77">
        <v>0</v>
      </c>
      <c r="N12" s="77">
        <v>0</v>
      </c>
      <c r="O12" s="77">
        <v>0</v>
      </c>
      <c r="P12" s="78">
        <v>0</v>
      </c>
      <c r="Q12" s="78">
        <v>0</v>
      </c>
      <c r="R12" s="77">
        <v>3</v>
      </c>
      <c r="S12" s="77">
        <v>1.7320508075688801</v>
      </c>
      <c r="T12" s="77">
        <v>0</v>
      </c>
      <c r="U12" s="77">
        <v>0</v>
      </c>
      <c r="V12" s="36" t="s">
        <v>541</v>
      </c>
    </row>
    <row r="13" spans="1:1024" x14ac:dyDescent="0.25">
      <c r="A13" s="36" t="s">
        <v>124</v>
      </c>
      <c r="B13" s="75">
        <v>0</v>
      </c>
      <c r="C13" s="75">
        <v>8</v>
      </c>
      <c r="D13" s="75">
        <v>1</v>
      </c>
      <c r="E13" s="75">
        <v>9</v>
      </c>
      <c r="F13" s="76">
        <v>3</v>
      </c>
      <c r="G13" s="76">
        <v>4.3588989435406704</v>
      </c>
      <c r="H13" s="75">
        <v>3</v>
      </c>
      <c r="I13" s="75">
        <v>1.7320508075688801</v>
      </c>
      <c r="J13" s="75">
        <v>2.51661147842358</v>
      </c>
      <c r="K13" s="75">
        <v>2.5166853022752198</v>
      </c>
      <c r="L13" s="77">
        <v>0</v>
      </c>
      <c r="M13" s="77">
        <v>0</v>
      </c>
      <c r="N13" s="77">
        <v>0</v>
      </c>
      <c r="O13" s="77">
        <v>0</v>
      </c>
      <c r="P13" s="78">
        <v>0</v>
      </c>
      <c r="Q13" s="78">
        <v>0</v>
      </c>
      <c r="R13" s="77">
        <v>3</v>
      </c>
      <c r="S13" s="77">
        <v>1.7320508075688801</v>
      </c>
      <c r="T13" s="77">
        <v>0</v>
      </c>
      <c r="U13" s="77">
        <v>0</v>
      </c>
      <c r="V13" s="36" t="s">
        <v>541</v>
      </c>
    </row>
    <row r="14" spans="1:1024" x14ac:dyDescent="0.25">
      <c r="A14" s="36" t="s">
        <v>125</v>
      </c>
      <c r="B14" s="75">
        <v>1</v>
      </c>
      <c r="C14" s="75">
        <v>2</v>
      </c>
      <c r="D14" s="75">
        <v>4</v>
      </c>
      <c r="E14" s="75">
        <v>7</v>
      </c>
      <c r="F14" s="76">
        <v>2.3333333333333299</v>
      </c>
      <c r="G14" s="76">
        <v>1.5275252316519501</v>
      </c>
      <c r="H14" s="75">
        <v>3</v>
      </c>
      <c r="I14" s="75">
        <v>1.7320508075688801</v>
      </c>
      <c r="J14" s="75">
        <v>0.88191710368819698</v>
      </c>
      <c r="K14" s="75">
        <v>0.881942974394888</v>
      </c>
      <c r="L14" s="77">
        <v>0</v>
      </c>
      <c r="M14" s="77">
        <v>0</v>
      </c>
      <c r="N14" s="77">
        <v>0</v>
      </c>
      <c r="O14" s="77">
        <v>0</v>
      </c>
      <c r="P14" s="78">
        <v>0</v>
      </c>
      <c r="Q14" s="78">
        <v>0</v>
      </c>
      <c r="R14" s="77">
        <v>3</v>
      </c>
      <c r="S14" s="77">
        <v>1.7320508075688801</v>
      </c>
      <c r="T14" s="77">
        <v>0</v>
      </c>
      <c r="U14" s="77">
        <v>0</v>
      </c>
      <c r="V14" s="36" t="s">
        <v>541</v>
      </c>
    </row>
    <row r="15" spans="1:1024" x14ac:dyDescent="0.25">
      <c r="A15" s="36" t="s">
        <v>126</v>
      </c>
      <c r="B15" s="75">
        <v>0</v>
      </c>
      <c r="C15" s="75">
        <v>6</v>
      </c>
      <c r="D15" s="75">
        <v>0</v>
      </c>
      <c r="E15" s="75">
        <v>6</v>
      </c>
      <c r="F15" s="76">
        <v>2</v>
      </c>
      <c r="G15" s="76">
        <v>3.4641016151377499</v>
      </c>
      <c r="H15" s="75">
        <v>3</v>
      </c>
      <c r="I15" s="75">
        <v>1.7320508075688801</v>
      </c>
      <c r="J15" s="75">
        <v>2</v>
      </c>
      <c r="K15" s="75">
        <v>2.0000586692481299</v>
      </c>
      <c r="L15" s="77">
        <v>0</v>
      </c>
      <c r="M15" s="77">
        <v>0</v>
      </c>
      <c r="N15" s="77">
        <v>0</v>
      </c>
      <c r="O15" s="77">
        <v>0</v>
      </c>
      <c r="P15" s="78">
        <v>0</v>
      </c>
      <c r="Q15" s="78">
        <v>0</v>
      </c>
      <c r="R15" s="77">
        <v>3</v>
      </c>
      <c r="S15" s="77">
        <v>1.7320508075688801</v>
      </c>
      <c r="T15" s="77">
        <v>0</v>
      </c>
      <c r="U15" s="77">
        <v>0</v>
      </c>
      <c r="V15" s="36" t="s">
        <v>541</v>
      </c>
    </row>
    <row r="16" spans="1:1024" x14ac:dyDescent="0.25">
      <c r="A16" s="36" t="s">
        <v>127</v>
      </c>
      <c r="B16" s="75">
        <v>0</v>
      </c>
      <c r="C16" s="75">
        <v>0</v>
      </c>
      <c r="D16" s="75">
        <v>0</v>
      </c>
      <c r="E16" s="75">
        <v>0</v>
      </c>
      <c r="F16" s="76">
        <v>0</v>
      </c>
      <c r="G16" s="76">
        <v>0</v>
      </c>
      <c r="H16" s="75">
        <v>3</v>
      </c>
      <c r="I16" s="75">
        <v>1.7320508075688801</v>
      </c>
      <c r="J16" s="75">
        <v>0</v>
      </c>
      <c r="K16" s="75">
        <v>0</v>
      </c>
      <c r="L16" s="77">
        <v>2</v>
      </c>
      <c r="M16" s="77">
        <v>6</v>
      </c>
      <c r="N16" s="77">
        <v>8</v>
      </c>
      <c r="O16" s="77">
        <v>16</v>
      </c>
      <c r="P16" s="78">
        <v>5.3333333333333304</v>
      </c>
      <c r="Q16" s="78">
        <v>3.05505046330389</v>
      </c>
      <c r="R16" s="77">
        <v>3</v>
      </c>
      <c r="S16" s="77">
        <v>1.7320508075688801</v>
      </c>
      <c r="T16" s="77">
        <v>1.76383420737639</v>
      </c>
      <c r="U16" s="77">
        <v>1.76388594878978</v>
      </c>
      <c r="V16" s="36" t="s">
        <v>542</v>
      </c>
    </row>
    <row r="17" spans="1:22" x14ac:dyDescent="0.25">
      <c r="A17" s="36" t="s">
        <v>128</v>
      </c>
      <c r="B17" s="75">
        <v>3</v>
      </c>
      <c r="C17" s="75">
        <v>0</v>
      </c>
      <c r="D17" s="75">
        <v>0</v>
      </c>
      <c r="E17" s="75">
        <v>3</v>
      </c>
      <c r="F17" s="76">
        <v>1</v>
      </c>
      <c r="G17" s="76">
        <v>1.7320508075688801</v>
      </c>
      <c r="H17" s="75">
        <v>3</v>
      </c>
      <c r="I17" s="75">
        <v>1.7320508075688801</v>
      </c>
      <c r="J17" s="75">
        <v>1</v>
      </c>
      <c r="K17" s="75">
        <v>1.0000293346240601</v>
      </c>
      <c r="L17" s="77">
        <v>0</v>
      </c>
      <c r="M17" s="77">
        <v>0</v>
      </c>
      <c r="N17" s="77">
        <v>0</v>
      </c>
      <c r="O17" s="77">
        <v>0</v>
      </c>
      <c r="P17" s="78">
        <v>0</v>
      </c>
      <c r="Q17" s="78">
        <v>0</v>
      </c>
      <c r="R17" s="77">
        <v>3</v>
      </c>
      <c r="S17" s="77">
        <v>1.7320508075688801</v>
      </c>
      <c r="T17" s="77">
        <v>0</v>
      </c>
      <c r="U17" s="77">
        <v>0</v>
      </c>
      <c r="V17" s="36" t="s">
        <v>541</v>
      </c>
    </row>
    <row r="18" spans="1:22" x14ac:dyDescent="0.25">
      <c r="A18" s="36" t="s">
        <v>129</v>
      </c>
      <c r="B18" s="75">
        <v>0</v>
      </c>
      <c r="C18" s="75">
        <v>1</v>
      </c>
      <c r="D18" s="75">
        <v>8</v>
      </c>
      <c r="E18" s="75">
        <v>9</v>
      </c>
      <c r="F18" s="76">
        <v>3</v>
      </c>
      <c r="G18" s="76">
        <v>4.3588989435406704</v>
      </c>
      <c r="H18" s="75">
        <v>3</v>
      </c>
      <c r="I18" s="75">
        <v>1.7320508075688801</v>
      </c>
      <c r="J18" s="75">
        <v>2.51661147842358</v>
      </c>
      <c r="K18" s="75">
        <v>2.5166853022752198</v>
      </c>
      <c r="L18" s="77">
        <v>2</v>
      </c>
      <c r="M18" s="77">
        <v>0</v>
      </c>
      <c r="N18" s="77">
        <v>4</v>
      </c>
      <c r="O18" s="77">
        <v>6</v>
      </c>
      <c r="P18" s="78">
        <v>2</v>
      </c>
      <c r="Q18" s="78">
        <v>2</v>
      </c>
      <c r="R18" s="77">
        <v>3</v>
      </c>
      <c r="S18" s="77">
        <v>1.7320508075688801</v>
      </c>
      <c r="T18" s="77">
        <v>1.1547005383792499</v>
      </c>
      <c r="U18" s="77">
        <v>1.1547344110854501</v>
      </c>
      <c r="V18" s="36" t="s">
        <v>540</v>
      </c>
    </row>
    <row r="19" spans="1:22" x14ac:dyDescent="0.25">
      <c r="A19" s="36" t="s">
        <v>130</v>
      </c>
      <c r="B19" s="75">
        <v>0</v>
      </c>
      <c r="C19" s="75">
        <v>0</v>
      </c>
      <c r="D19" s="75">
        <v>3</v>
      </c>
      <c r="E19" s="75">
        <v>3</v>
      </c>
      <c r="F19" s="76">
        <v>1</v>
      </c>
      <c r="G19" s="76">
        <v>1.7320508075688801</v>
      </c>
      <c r="H19" s="75">
        <v>3</v>
      </c>
      <c r="I19" s="75">
        <v>1.7320508075688801</v>
      </c>
      <c r="J19" s="75">
        <v>1</v>
      </c>
      <c r="K19" s="75">
        <v>1.0000293346240601</v>
      </c>
      <c r="L19" s="77">
        <v>4</v>
      </c>
      <c r="M19" s="77">
        <v>0</v>
      </c>
      <c r="N19" s="77">
        <v>2</v>
      </c>
      <c r="O19" s="77">
        <v>6</v>
      </c>
      <c r="P19" s="78">
        <v>2</v>
      </c>
      <c r="Q19" s="78">
        <v>2</v>
      </c>
      <c r="R19" s="77">
        <v>3</v>
      </c>
      <c r="S19" s="77">
        <v>1.7320508075688801</v>
      </c>
      <c r="T19" s="77">
        <v>1.1547005383792499</v>
      </c>
      <c r="U19" s="77">
        <v>1.1547344110854501</v>
      </c>
      <c r="V19" s="36" t="s">
        <v>541</v>
      </c>
    </row>
    <row r="20" spans="1:22" x14ac:dyDescent="0.25">
      <c r="A20" s="36" t="s">
        <v>132</v>
      </c>
      <c r="B20" s="75">
        <v>1</v>
      </c>
      <c r="C20" s="75">
        <v>3</v>
      </c>
      <c r="D20" s="75">
        <v>3</v>
      </c>
      <c r="E20" s="75">
        <v>7</v>
      </c>
      <c r="F20" s="76">
        <v>2.3333333333333299</v>
      </c>
      <c r="G20" s="76">
        <v>1.1547005383792499</v>
      </c>
      <c r="H20" s="75">
        <v>3</v>
      </c>
      <c r="I20" s="75">
        <v>1.7320508075688801</v>
      </c>
      <c r="J20" s="75">
        <v>0.66666666666666696</v>
      </c>
      <c r="K20" s="75">
        <v>0.66668622308270897</v>
      </c>
      <c r="L20" s="77">
        <v>2</v>
      </c>
      <c r="M20" s="77">
        <v>0</v>
      </c>
      <c r="N20" s="77">
        <v>1</v>
      </c>
      <c r="O20" s="77">
        <v>3</v>
      </c>
      <c r="P20" s="78">
        <v>1</v>
      </c>
      <c r="Q20" s="78">
        <v>1</v>
      </c>
      <c r="R20" s="77">
        <v>3</v>
      </c>
      <c r="S20" s="77">
        <v>1.7320508075688801</v>
      </c>
      <c r="T20" s="77">
        <v>0.57735026918962595</v>
      </c>
      <c r="U20" s="77">
        <v>0.57736720554272503</v>
      </c>
      <c r="V20" s="36" t="s">
        <v>541</v>
      </c>
    </row>
    <row r="21" spans="1:22" x14ac:dyDescent="0.25">
      <c r="A21" s="36" t="s">
        <v>133</v>
      </c>
      <c r="B21" s="75">
        <v>0</v>
      </c>
      <c r="C21" s="75">
        <v>5</v>
      </c>
      <c r="D21" s="75">
        <v>2</v>
      </c>
      <c r="E21" s="75">
        <v>7</v>
      </c>
      <c r="F21" s="76">
        <v>2.3333333333333299</v>
      </c>
      <c r="G21" s="76">
        <v>2.51661147842358</v>
      </c>
      <c r="H21" s="75">
        <v>3</v>
      </c>
      <c r="I21" s="75">
        <v>1.7320508075688801</v>
      </c>
      <c r="J21" s="75">
        <v>1.4529663145135601</v>
      </c>
      <c r="K21" s="75">
        <v>1.4530089367341701</v>
      </c>
      <c r="L21" s="77">
        <v>0</v>
      </c>
      <c r="M21" s="77">
        <v>0</v>
      </c>
      <c r="N21" s="77">
        <v>2</v>
      </c>
      <c r="O21" s="77">
        <v>2</v>
      </c>
      <c r="P21" s="78">
        <v>0.66666666666666696</v>
      </c>
      <c r="Q21" s="78">
        <v>1.1547005383792499</v>
      </c>
      <c r="R21" s="77">
        <v>3</v>
      </c>
      <c r="S21" s="77">
        <v>1.7320508075688801</v>
      </c>
      <c r="T21" s="77">
        <v>0.66666666666666696</v>
      </c>
      <c r="U21" s="77">
        <v>0.66668622308270897</v>
      </c>
      <c r="V21" s="36" t="s">
        <v>541</v>
      </c>
    </row>
    <row r="22" spans="1:22" x14ac:dyDescent="0.25">
      <c r="A22" s="36" t="s">
        <v>134</v>
      </c>
      <c r="B22" s="75">
        <v>2</v>
      </c>
      <c r="C22" s="75">
        <v>5</v>
      </c>
      <c r="D22" s="75">
        <v>1</v>
      </c>
      <c r="E22" s="75">
        <v>8</v>
      </c>
      <c r="F22" s="76">
        <v>2.6666666666666701</v>
      </c>
      <c r="G22" s="76">
        <v>2.08166599946613</v>
      </c>
      <c r="H22" s="75">
        <v>3</v>
      </c>
      <c r="I22" s="75">
        <v>1.7320508075688801</v>
      </c>
      <c r="J22" s="75">
        <v>1.20185042515466</v>
      </c>
      <c r="K22" s="75">
        <v>1.20188568098507</v>
      </c>
      <c r="L22" s="77">
        <v>0</v>
      </c>
      <c r="M22" s="77">
        <v>0</v>
      </c>
      <c r="N22" s="77">
        <v>0</v>
      </c>
      <c r="O22" s="77">
        <v>0</v>
      </c>
      <c r="P22" s="78">
        <v>0</v>
      </c>
      <c r="Q22" s="78">
        <v>0</v>
      </c>
      <c r="R22" s="77">
        <v>3</v>
      </c>
      <c r="S22" s="77">
        <v>1.7320508075688801</v>
      </c>
      <c r="T22" s="77">
        <v>0</v>
      </c>
      <c r="U22" s="77">
        <v>0</v>
      </c>
      <c r="V22" s="36" t="s">
        <v>541</v>
      </c>
    </row>
    <row r="23" spans="1:22" x14ac:dyDescent="0.25">
      <c r="A23" s="36" t="s">
        <v>135</v>
      </c>
      <c r="B23" s="75">
        <v>2</v>
      </c>
      <c r="C23" s="75">
        <v>1</v>
      </c>
      <c r="D23" s="75">
        <v>2</v>
      </c>
      <c r="E23" s="75">
        <v>5</v>
      </c>
      <c r="F23" s="76">
        <v>1.6666666666666701</v>
      </c>
      <c r="G23" s="76">
        <v>0.57735026918962495</v>
      </c>
      <c r="H23" s="75">
        <v>3</v>
      </c>
      <c r="I23" s="75">
        <v>1.7320508075688801</v>
      </c>
      <c r="J23" s="75">
        <v>0.33333333333333298</v>
      </c>
      <c r="K23" s="75">
        <v>0.33334311154135399</v>
      </c>
      <c r="L23" s="77">
        <v>6</v>
      </c>
      <c r="M23" s="77">
        <v>7</v>
      </c>
      <c r="N23" s="77">
        <v>9</v>
      </c>
      <c r="O23" s="77">
        <v>22</v>
      </c>
      <c r="P23" s="78">
        <v>7.3333333333333304</v>
      </c>
      <c r="Q23" s="78">
        <v>1.5275252316519501</v>
      </c>
      <c r="R23" s="77">
        <v>3</v>
      </c>
      <c r="S23" s="77">
        <v>1.7320508075688801</v>
      </c>
      <c r="T23" s="77">
        <v>0.88191710368819598</v>
      </c>
      <c r="U23" s="77">
        <v>0.881942974394888</v>
      </c>
      <c r="V23" s="36" t="s">
        <v>542</v>
      </c>
    </row>
    <row r="24" spans="1:22" x14ac:dyDescent="0.25">
      <c r="A24" s="36" t="s">
        <v>136</v>
      </c>
      <c r="B24" s="75">
        <v>2</v>
      </c>
      <c r="C24" s="75">
        <v>2</v>
      </c>
      <c r="D24" s="75">
        <v>2</v>
      </c>
      <c r="E24" s="75">
        <v>6</v>
      </c>
      <c r="F24" s="76">
        <v>2</v>
      </c>
      <c r="G24" s="76">
        <v>0</v>
      </c>
      <c r="H24" s="75">
        <v>3</v>
      </c>
      <c r="I24" s="75">
        <v>1.7320508075688801</v>
      </c>
      <c r="J24" s="75">
        <v>0</v>
      </c>
      <c r="K24" s="75">
        <v>0</v>
      </c>
      <c r="L24" s="77">
        <v>3</v>
      </c>
      <c r="M24" s="77">
        <v>0</v>
      </c>
      <c r="N24" s="77">
        <v>1</v>
      </c>
      <c r="O24" s="77">
        <v>4</v>
      </c>
      <c r="P24" s="78">
        <v>1.3333333333333299</v>
      </c>
      <c r="Q24" s="78">
        <v>1.5275252316519501</v>
      </c>
      <c r="R24" s="77">
        <v>3</v>
      </c>
      <c r="S24" s="77">
        <v>1.7320508075688801</v>
      </c>
      <c r="T24" s="77">
        <v>0.88191710368819698</v>
      </c>
      <c r="U24" s="77">
        <v>0.881942974394888</v>
      </c>
      <c r="V24" s="36" t="s">
        <v>541</v>
      </c>
    </row>
    <row r="25" spans="1:22" x14ac:dyDescent="0.25">
      <c r="A25" s="36" t="s">
        <v>137</v>
      </c>
      <c r="B25" s="75">
        <v>0</v>
      </c>
      <c r="C25" s="75">
        <v>2</v>
      </c>
      <c r="D25" s="75">
        <v>3</v>
      </c>
      <c r="E25" s="75">
        <v>5</v>
      </c>
      <c r="F25" s="76">
        <v>1.6666666666666701</v>
      </c>
      <c r="G25" s="76">
        <v>1.5275252316519501</v>
      </c>
      <c r="H25" s="75">
        <v>3</v>
      </c>
      <c r="I25" s="75">
        <v>1.7320508075688801</v>
      </c>
      <c r="J25" s="75">
        <v>0.88191710368819698</v>
      </c>
      <c r="K25" s="75">
        <v>0.881942974394888</v>
      </c>
      <c r="L25" s="77">
        <v>0</v>
      </c>
      <c r="M25" s="77">
        <v>1</v>
      </c>
      <c r="N25" s="77">
        <v>0</v>
      </c>
      <c r="O25" s="77">
        <v>1</v>
      </c>
      <c r="P25" s="78">
        <v>0.33333333333333298</v>
      </c>
      <c r="Q25" s="78">
        <v>0.57735026918962595</v>
      </c>
      <c r="R25" s="77">
        <v>3</v>
      </c>
      <c r="S25" s="77">
        <v>1.7320508075688801</v>
      </c>
      <c r="T25" s="77">
        <v>0.33333333333333298</v>
      </c>
      <c r="U25" s="77">
        <v>0.33334311154135399</v>
      </c>
      <c r="V25" s="36" t="s">
        <v>541</v>
      </c>
    </row>
    <row r="26" spans="1:22" x14ac:dyDescent="0.25">
      <c r="A26" s="36" t="s">
        <v>138</v>
      </c>
      <c r="B26" s="75">
        <v>5</v>
      </c>
      <c r="C26" s="75">
        <v>2</v>
      </c>
      <c r="D26" s="75">
        <v>7</v>
      </c>
      <c r="E26" s="75">
        <v>14</v>
      </c>
      <c r="F26" s="76">
        <v>4.6666666666666696</v>
      </c>
      <c r="G26" s="76">
        <v>2.51661147842358</v>
      </c>
      <c r="H26" s="75">
        <v>3</v>
      </c>
      <c r="I26" s="75">
        <v>1.7320508075688801</v>
      </c>
      <c r="J26" s="75">
        <v>1.4529663145135601</v>
      </c>
      <c r="K26" s="75">
        <v>1.4530089367341701</v>
      </c>
      <c r="L26" s="77">
        <v>0</v>
      </c>
      <c r="M26" s="77">
        <v>1</v>
      </c>
      <c r="N26" s="77">
        <v>4</v>
      </c>
      <c r="O26" s="77">
        <v>5</v>
      </c>
      <c r="P26" s="78">
        <v>1.6666666666666701</v>
      </c>
      <c r="Q26" s="78">
        <v>2.08166599946613</v>
      </c>
      <c r="R26" s="77">
        <v>3</v>
      </c>
      <c r="S26" s="77">
        <v>1.7320508075688801</v>
      </c>
      <c r="T26" s="77">
        <v>1.20185042515466</v>
      </c>
      <c r="U26" s="77">
        <v>1.20188568098507</v>
      </c>
      <c r="V26" s="36" t="s">
        <v>540</v>
      </c>
    </row>
    <row r="27" spans="1:22" x14ac:dyDescent="0.25">
      <c r="A27" s="36" t="s">
        <v>139</v>
      </c>
      <c r="B27" s="75">
        <v>0</v>
      </c>
      <c r="C27" s="75">
        <v>0</v>
      </c>
      <c r="D27" s="75">
        <v>0</v>
      </c>
      <c r="E27" s="75">
        <v>0</v>
      </c>
      <c r="F27" s="76">
        <v>0</v>
      </c>
      <c r="G27" s="76">
        <v>0</v>
      </c>
      <c r="H27" s="75">
        <v>3</v>
      </c>
      <c r="I27" s="75">
        <v>1.7320508075688801</v>
      </c>
      <c r="J27" s="75">
        <v>0</v>
      </c>
      <c r="K27" s="75">
        <v>0</v>
      </c>
      <c r="L27" s="77">
        <v>1</v>
      </c>
      <c r="M27" s="77">
        <v>0</v>
      </c>
      <c r="N27" s="77">
        <v>0</v>
      </c>
      <c r="O27" s="77">
        <v>1</v>
      </c>
      <c r="P27" s="78">
        <v>0.33333333333333298</v>
      </c>
      <c r="Q27" s="78">
        <v>0.57735026918962595</v>
      </c>
      <c r="R27" s="77">
        <v>3</v>
      </c>
      <c r="S27" s="77">
        <v>1.7320508075688801</v>
      </c>
      <c r="T27" s="77">
        <v>0.33333333333333298</v>
      </c>
      <c r="U27" s="77">
        <v>0.33334311154135399</v>
      </c>
      <c r="V27" s="36" t="s">
        <v>541</v>
      </c>
    </row>
    <row r="28" spans="1:22" x14ac:dyDescent="0.25">
      <c r="A28" s="36" t="s">
        <v>140</v>
      </c>
      <c r="B28" s="75">
        <v>0</v>
      </c>
      <c r="C28" s="75">
        <v>0</v>
      </c>
      <c r="D28" s="75">
        <v>3</v>
      </c>
      <c r="E28" s="75">
        <v>3</v>
      </c>
      <c r="F28" s="76">
        <v>1</v>
      </c>
      <c r="G28" s="76">
        <v>1.7320508075688801</v>
      </c>
      <c r="H28" s="75">
        <v>3</v>
      </c>
      <c r="I28" s="75">
        <v>1.7320508075688801</v>
      </c>
      <c r="J28" s="75">
        <v>1</v>
      </c>
      <c r="K28" s="75">
        <v>1.0000293346240601</v>
      </c>
      <c r="L28" s="77">
        <v>0</v>
      </c>
      <c r="M28" s="77">
        <v>0</v>
      </c>
      <c r="N28" s="77">
        <v>0</v>
      </c>
      <c r="O28" s="77">
        <v>0</v>
      </c>
      <c r="P28" s="78">
        <v>0</v>
      </c>
      <c r="Q28" s="78">
        <v>0</v>
      </c>
      <c r="R28" s="77">
        <v>3</v>
      </c>
      <c r="S28" s="77">
        <v>1.7320508075688801</v>
      </c>
      <c r="T28" s="77">
        <v>0</v>
      </c>
      <c r="U28" s="77">
        <v>0</v>
      </c>
      <c r="V28" s="36" t="s">
        <v>541</v>
      </c>
    </row>
    <row r="29" spans="1:22" x14ac:dyDescent="0.25">
      <c r="A29" s="36" t="s">
        <v>141</v>
      </c>
      <c r="B29" s="75">
        <v>0</v>
      </c>
      <c r="C29" s="75">
        <v>0</v>
      </c>
      <c r="D29" s="75">
        <v>0</v>
      </c>
      <c r="E29" s="75">
        <v>0</v>
      </c>
      <c r="F29" s="76">
        <v>0</v>
      </c>
      <c r="G29" s="76">
        <v>0</v>
      </c>
      <c r="H29" s="75">
        <v>3</v>
      </c>
      <c r="I29" s="75">
        <v>1.7320508075688801</v>
      </c>
      <c r="J29" s="75">
        <v>0</v>
      </c>
      <c r="K29" s="75">
        <v>0</v>
      </c>
      <c r="L29" s="77">
        <v>1</v>
      </c>
      <c r="M29" s="77">
        <v>0</v>
      </c>
      <c r="N29" s="77">
        <v>0</v>
      </c>
      <c r="O29" s="77">
        <v>1</v>
      </c>
      <c r="P29" s="78">
        <v>0.33333333333333298</v>
      </c>
      <c r="Q29" s="78">
        <v>0.57735026918962595</v>
      </c>
      <c r="R29" s="77">
        <v>3</v>
      </c>
      <c r="S29" s="77">
        <v>1.7320508075688801</v>
      </c>
      <c r="T29" s="77">
        <v>0.33333333333333298</v>
      </c>
      <c r="U29" s="77">
        <v>0.33334311154135399</v>
      </c>
      <c r="V29" s="36" t="s">
        <v>541</v>
      </c>
    </row>
    <row r="30" spans="1:22" x14ac:dyDescent="0.25">
      <c r="A30" s="36" t="s">
        <v>142</v>
      </c>
      <c r="B30" s="75">
        <v>0</v>
      </c>
      <c r="C30" s="75">
        <v>1</v>
      </c>
      <c r="D30" s="75">
        <v>1</v>
      </c>
      <c r="E30" s="75">
        <v>2</v>
      </c>
      <c r="F30" s="76">
        <v>0.66666666666666696</v>
      </c>
      <c r="G30" s="76">
        <v>0.57735026918962595</v>
      </c>
      <c r="H30" s="75">
        <v>3</v>
      </c>
      <c r="I30" s="75">
        <v>1.7320508075688801</v>
      </c>
      <c r="J30" s="75">
        <v>0.33333333333333298</v>
      </c>
      <c r="K30" s="75">
        <v>0.33334311154135399</v>
      </c>
      <c r="L30" s="77">
        <v>1</v>
      </c>
      <c r="M30" s="77">
        <v>0</v>
      </c>
      <c r="N30" s="77">
        <v>0</v>
      </c>
      <c r="O30" s="77">
        <v>1</v>
      </c>
      <c r="P30" s="78">
        <v>0.33333333333333298</v>
      </c>
      <c r="Q30" s="78">
        <v>0.57735026918962595</v>
      </c>
      <c r="R30" s="77">
        <v>3</v>
      </c>
      <c r="S30" s="77">
        <v>1.7320508075688801</v>
      </c>
      <c r="T30" s="77">
        <v>0.33333333333333298</v>
      </c>
      <c r="U30" s="77">
        <v>0.33334311154135399</v>
      </c>
      <c r="V30" s="36" t="s">
        <v>541</v>
      </c>
    </row>
    <row r="31" spans="1:22" x14ac:dyDescent="0.25">
      <c r="A31" s="36" t="s">
        <v>143</v>
      </c>
      <c r="B31" s="75">
        <v>2</v>
      </c>
      <c r="C31" s="75">
        <v>2</v>
      </c>
      <c r="D31" s="75">
        <v>0</v>
      </c>
      <c r="E31" s="75">
        <v>4</v>
      </c>
      <c r="F31" s="76">
        <v>1.3333333333333299</v>
      </c>
      <c r="G31" s="76">
        <v>1.1547005383792499</v>
      </c>
      <c r="H31" s="75">
        <v>3</v>
      </c>
      <c r="I31" s="75">
        <v>1.7320508075688801</v>
      </c>
      <c r="J31" s="75">
        <v>0.66666666666666696</v>
      </c>
      <c r="K31" s="75">
        <v>0.66668622308270897</v>
      </c>
      <c r="L31" s="77">
        <v>1</v>
      </c>
      <c r="M31" s="77">
        <v>0</v>
      </c>
      <c r="N31" s="77">
        <v>0</v>
      </c>
      <c r="O31" s="77">
        <v>1</v>
      </c>
      <c r="P31" s="78">
        <v>0.33333333333333298</v>
      </c>
      <c r="Q31" s="78">
        <v>0.57735026918962595</v>
      </c>
      <c r="R31" s="77">
        <v>3</v>
      </c>
      <c r="S31" s="77">
        <v>1.7320508075688801</v>
      </c>
      <c r="T31" s="77">
        <v>0.33333333333333298</v>
      </c>
      <c r="U31" s="77">
        <v>0.33334311154135399</v>
      </c>
      <c r="V31" s="36" t="s">
        <v>541</v>
      </c>
    </row>
    <row r="32" spans="1:22" x14ac:dyDescent="0.25">
      <c r="A32" s="36" t="s">
        <v>144</v>
      </c>
      <c r="B32" s="75">
        <v>0</v>
      </c>
      <c r="C32" s="75">
        <v>0</v>
      </c>
      <c r="D32" s="75">
        <v>0</v>
      </c>
      <c r="E32" s="75">
        <v>0</v>
      </c>
      <c r="F32" s="76">
        <v>0</v>
      </c>
      <c r="G32" s="76">
        <v>0</v>
      </c>
      <c r="H32" s="75">
        <v>3</v>
      </c>
      <c r="I32" s="75">
        <v>1.7320508075688801</v>
      </c>
      <c r="J32" s="75">
        <v>0</v>
      </c>
      <c r="K32" s="75">
        <v>0</v>
      </c>
      <c r="L32" s="77">
        <v>0</v>
      </c>
      <c r="M32" s="77">
        <v>0</v>
      </c>
      <c r="N32" s="77">
        <v>1</v>
      </c>
      <c r="O32" s="77">
        <v>1</v>
      </c>
      <c r="P32" s="78">
        <v>0.33333333333333298</v>
      </c>
      <c r="Q32" s="78">
        <v>0.57735026918962595</v>
      </c>
      <c r="R32" s="77">
        <v>3</v>
      </c>
      <c r="S32" s="77">
        <v>1.7320508075688801</v>
      </c>
      <c r="T32" s="77">
        <v>0.33333333333333298</v>
      </c>
      <c r="U32" s="77">
        <v>0.33334311154135399</v>
      </c>
      <c r="V32" s="36" t="s">
        <v>541</v>
      </c>
    </row>
    <row r="33" spans="1:22" x14ac:dyDescent="0.25">
      <c r="A33" s="36" t="s">
        <v>145</v>
      </c>
      <c r="B33" s="75">
        <v>1</v>
      </c>
      <c r="C33" s="75">
        <v>0</v>
      </c>
      <c r="D33" s="75">
        <v>0</v>
      </c>
      <c r="E33" s="75">
        <v>1</v>
      </c>
      <c r="F33" s="76">
        <v>0.33333333333333298</v>
      </c>
      <c r="G33" s="76">
        <v>0.57735026918962595</v>
      </c>
      <c r="H33" s="75">
        <v>3</v>
      </c>
      <c r="I33" s="75">
        <v>1.7320508075688801</v>
      </c>
      <c r="J33" s="75">
        <v>0.33333333333333298</v>
      </c>
      <c r="K33" s="75">
        <v>0.33334311154135399</v>
      </c>
      <c r="L33" s="77">
        <v>0</v>
      </c>
      <c r="M33" s="77">
        <v>1</v>
      </c>
      <c r="N33" s="77">
        <v>0</v>
      </c>
      <c r="O33" s="77">
        <v>1</v>
      </c>
      <c r="P33" s="78">
        <v>0.33333333333333298</v>
      </c>
      <c r="Q33" s="78">
        <v>0.57735026918962595</v>
      </c>
      <c r="R33" s="77">
        <v>3</v>
      </c>
      <c r="S33" s="77">
        <v>1.7320508075688801</v>
      </c>
      <c r="T33" s="77">
        <v>0.33333333333333298</v>
      </c>
      <c r="U33" s="77">
        <v>0.33334311154135399</v>
      </c>
      <c r="V33" s="36" t="s">
        <v>541</v>
      </c>
    </row>
    <row r="34" spans="1:22" x14ac:dyDescent="0.25">
      <c r="A34" s="36" t="s">
        <v>146</v>
      </c>
      <c r="B34" s="75">
        <v>0</v>
      </c>
      <c r="C34" s="75">
        <v>0</v>
      </c>
      <c r="D34" s="75">
        <v>0</v>
      </c>
      <c r="E34" s="75">
        <v>0</v>
      </c>
      <c r="F34" s="76">
        <v>0</v>
      </c>
      <c r="G34" s="76">
        <v>0</v>
      </c>
      <c r="H34" s="75">
        <v>3</v>
      </c>
      <c r="I34" s="75">
        <v>1.7320508075688801</v>
      </c>
      <c r="J34" s="75">
        <v>0</v>
      </c>
      <c r="K34" s="75">
        <v>0</v>
      </c>
      <c r="L34" s="77">
        <v>0</v>
      </c>
      <c r="M34" s="77">
        <v>0</v>
      </c>
      <c r="N34" s="77">
        <v>0</v>
      </c>
      <c r="O34" s="77">
        <v>0</v>
      </c>
      <c r="P34" s="78">
        <v>0</v>
      </c>
      <c r="Q34" s="78">
        <v>0</v>
      </c>
      <c r="R34" s="77">
        <v>3</v>
      </c>
      <c r="S34" s="77">
        <v>1.7320508075688801</v>
      </c>
      <c r="T34" s="77">
        <v>0</v>
      </c>
      <c r="U34" s="77">
        <v>0</v>
      </c>
      <c r="V34" s="36" t="s">
        <v>541</v>
      </c>
    </row>
    <row r="35" spans="1:22" x14ac:dyDescent="0.25">
      <c r="A35" s="36" t="s">
        <v>147</v>
      </c>
      <c r="B35" s="75">
        <v>0</v>
      </c>
      <c r="C35" s="75">
        <v>0</v>
      </c>
      <c r="D35" s="75">
        <v>0</v>
      </c>
      <c r="E35" s="75">
        <v>0</v>
      </c>
      <c r="F35" s="76">
        <v>0</v>
      </c>
      <c r="G35" s="76">
        <v>0</v>
      </c>
      <c r="H35" s="75">
        <v>3</v>
      </c>
      <c r="I35" s="75">
        <v>1.7320508075688801</v>
      </c>
      <c r="J35" s="75">
        <v>0</v>
      </c>
      <c r="K35" s="75">
        <v>0</v>
      </c>
      <c r="L35" s="77">
        <v>2</v>
      </c>
      <c r="M35" s="77">
        <v>4</v>
      </c>
      <c r="N35" s="77">
        <v>1</v>
      </c>
      <c r="O35" s="77">
        <v>7</v>
      </c>
      <c r="P35" s="78">
        <v>2.3333333333333299</v>
      </c>
      <c r="Q35" s="78">
        <v>1.5275252316519501</v>
      </c>
      <c r="R35" s="77">
        <v>3</v>
      </c>
      <c r="S35" s="77">
        <v>1.7320508075688801</v>
      </c>
      <c r="T35" s="77">
        <v>0.88191710368819698</v>
      </c>
      <c r="U35" s="77">
        <v>0.881942974394888</v>
      </c>
      <c r="V35" s="36" t="s">
        <v>540</v>
      </c>
    </row>
    <row r="36" spans="1:22" x14ac:dyDescent="0.25">
      <c r="A36" s="36" t="s">
        <v>148</v>
      </c>
      <c r="B36" s="75">
        <v>6</v>
      </c>
      <c r="C36" s="75">
        <v>9</v>
      </c>
      <c r="D36" s="75">
        <v>10</v>
      </c>
      <c r="E36" s="75">
        <v>25</v>
      </c>
      <c r="F36" s="76">
        <v>8.3333333333333304</v>
      </c>
      <c r="G36" s="76">
        <v>2.08166599946613</v>
      </c>
      <c r="H36" s="75">
        <v>3</v>
      </c>
      <c r="I36" s="75">
        <v>1.7320508075688801</v>
      </c>
      <c r="J36" s="75">
        <v>1.20185042515466</v>
      </c>
      <c r="K36" s="75">
        <v>1.20188568098506</v>
      </c>
      <c r="L36" s="77">
        <v>0</v>
      </c>
      <c r="M36" s="77">
        <v>1</v>
      </c>
      <c r="N36" s="77">
        <v>0</v>
      </c>
      <c r="O36" s="77">
        <v>1</v>
      </c>
      <c r="P36" s="78">
        <v>0.33333333333333298</v>
      </c>
      <c r="Q36" s="78">
        <v>0.57735026918962595</v>
      </c>
      <c r="R36" s="77">
        <v>3</v>
      </c>
      <c r="S36" s="77">
        <v>1.7320508075688801</v>
      </c>
      <c r="T36" s="77">
        <v>0.33333333333333298</v>
      </c>
      <c r="U36" s="77">
        <v>0.33334311154135399</v>
      </c>
      <c r="V36" s="36" t="s">
        <v>540</v>
      </c>
    </row>
    <row r="37" spans="1:22" x14ac:dyDescent="0.25">
      <c r="A37" s="36" t="s">
        <v>149</v>
      </c>
      <c r="B37" s="75">
        <v>2</v>
      </c>
      <c r="C37" s="75">
        <v>3</v>
      </c>
      <c r="D37" s="75">
        <v>6</v>
      </c>
      <c r="E37" s="75">
        <v>11</v>
      </c>
      <c r="F37" s="76">
        <v>3.6666666666666701</v>
      </c>
      <c r="G37" s="76">
        <v>2.08166599946613</v>
      </c>
      <c r="H37" s="75">
        <v>3</v>
      </c>
      <c r="I37" s="75">
        <v>1.7320508075688801</v>
      </c>
      <c r="J37" s="75">
        <v>1.20185042515466</v>
      </c>
      <c r="K37" s="75">
        <v>1.20188568098507</v>
      </c>
      <c r="L37" s="77">
        <v>3</v>
      </c>
      <c r="M37" s="77">
        <v>2</v>
      </c>
      <c r="N37" s="77">
        <v>0</v>
      </c>
      <c r="O37" s="77">
        <v>5</v>
      </c>
      <c r="P37" s="78">
        <v>1.6666666666666701</v>
      </c>
      <c r="Q37" s="78">
        <v>1.5275252316519501</v>
      </c>
      <c r="R37" s="77">
        <v>3</v>
      </c>
      <c r="S37" s="77">
        <v>1.7320508075688801</v>
      </c>
      <c r="T37" s="77">
        <v>0.88191710368819698</v>
      </c>
      <c r="U37" s="77">
        <v>0.881942974394888</v>
      </c>
      <c r="V37" s="36" t="s">
        <v>540</v>
      </c>
    </row>
    <row r="38" spans="1:22" x14ac:dyDescent="0.25">
      <c r="A38" s="36" t="s">
        <v>150</v>
      </c>
      <c r="B38" s="75">
        <v>0</v>
      </c>
      <c r="C38" s="75">
        <v>0</v>
      </c>
      <c r="D38" s="75">
        <v>0</v>
      </c>
      <c r="E38" s="75">
        <v>0</v>
      </c>
      <c r="F38" s="76">
        <v>0</v>
      </c>
      <c r="G38" s="76">
        <v>0</v>
      </c>
      <c r="H38" s="75">
        <v>3</v>
      </c>
      <c r="I38" s="75">
        <v>1.7320508075688801</v>
      </c>
      <c r="J38" s="75">
        <v>0</v>
      </c>
      <c r="K38" s="75">
        <v>0</v>
      </c>
      <c r="L38" s="77">
        <v>0</v>
      </c>
      <c r="M38" s="77">
        <v>0</v>
      </c>
      <c r="N38" s="77">
        <v>0</v>
      </c>
      <c r="O38" s="77">
        <v>0</v>
      </c>
      <c r="P38" s="78">
        <v>0</v>
      </c>
      <c r="Q38" s="78">
        <v>0</v>
      </c>
      <c r="R38" s="77">
        <v>3</v>
      </c>
      <c r="S38" s="77">
        <v>1.7320508075688801</v>
      </c>
      <c r="T38" s="77">
        <v>0</v>
      </c>
      <c r="U38" s="77">
        <v>0</v>
      </c>
      <c r="V38" s="36" t="s">
        <v>541</v>
      </c>
    </row>
    <row r="39" spans="1:22" x14ac:dyDescent="0.25">
      <c r="A39" s="36" t="s">
        <v>151</v>
      </c>
      <c r="B39" s="75">
        <v>10</v>
      </c>
      <c r="C39" s="75">
        <v>9</v>
      </c>
      <c r="D39" s="75">
        <v>9</v>
      </c>
      <c r="E39" s="75">
        <v>28</v>
      </c>
      <c r="F39" s="76">
        <v>9.3333333333333304</v>
      </c>
      <c r="G39" s="76">
        <v>0.57735026918962595</v>
      </c>
      <c r="H39" s="75">
        <v>3</v>
      </c>
      <c r="I39" s="75">
        <v>1.7320508075688801</v>
      </c>
      <c r="J39" s="75">
        <v>0.33333333333333298</v>
      </c>
      <c r="K39" s="75">
        <v>0.33334311154135399</v>
      </c>
      <c r="L39" s="77">
        <v>1</v>
      </c>
      <c r="M39" s="77">
        <v>0</v>
      </c>
      <c r="N39" s="77">
        <v>0</v>
      </c>
      <c r="O39" s="77">
        <v>1</v>
      </c>
      <c r="P39" s="78">
        <v>0.33333333333333298</v>
      </c>
      <c r="Q39" s="78">
        <v>0.57735026918962595</v>
      </c>
      <c r="R39" s="77">
        <v>3</v>
      </c>
      <c r="S39" s="77">
        <v>1.7320508075688801</v>
      </c>
      <c r="T39" s="77">
        <v>0.33333333333333298</v>
      </c>
      <c r="U39" s="77">
        <v>0.33334311154135399</v>
      </c>
      <c r="V39" s="36" t="s">
        <v>540</v>
      </c>
    </row>
    <row r="40" spans="1:22" x14ac:dyDescent="0.25">
      <c r="A40" s="36" t="s">
        <v>152</v>
      </c>
      <c r="B40" s="75">
        <v>1</v>
      </c>
      <c r="C40" s="75">
        <v>1</v>
      </c>
      <c r="D40" s="75">
        <v>0</v>
      </c>
      <c r="E40" s="75">
        <v>2</v>
      </c>
      <c r="F40" s="76">
        <v>0.66666666666666696</v>
      </c>
      <c r="G40" s="76">
        <v>0.57735026918962595</v>
      </c>
      <c r="H40" s="75">
        <v>3</v>
      </c>
      <c r="I40" s="75">
        <v>1.7320508075688801</v>
      </c>
      <c r="J40" s="75">
        <v>0.33333333333333298</v>
      </c>
      <c r="K40" s="75">
        <v>0.33334311154135399</v>
      </c>
      <c r="L40" s="77">
        <v>0</v>
      </c>
      <c r="M40" s="77">
        <v>0</v>
      </c>
      <c r="N40" s="77">
        <v>0</v>
      </c>
      <c r="O40" s="77">
        <v>0</v>
      </c>
      <c r="P40" s="78">
        <v>0</v>
      </c>
      <c r="Q40" s="78">
        <v>0</v>
      </c>
      <c r="R40" s="77">
        <v>3</v>
      </c>
      <c r="S40" s="77">
        <v>1.7320508075688801</v>
      </c>
      <c r="T40" s="77">
        <v>0</v>
      </c>
      <c r="U40" s="77">
        <v>0</v>
      </c>
      <c r="V40" s="36" t="s">
        <v>541</v>
      </c>
    </row>
    <row r="41" spans="1:22" x14ac:dyDescent="0.25">
      <c r="A41" s="36" t="s">
        <v>153</v>
      </c>
      <c r="B41" s="75">
        <v>5</v>
      </c>
      <c r="C41" s="75">
        <v>2</v>
      </c>
      <c r="D41" s="75">
        <v>7</v>
      </c>
      <c r="E41" s="75">
        <v>14</v>
      </c>
      <c r="F41" s="76">
        <v>4.6666666666666696</v>
      </c>
      <c r="G41" s="76">
        <v>2.51661147842358</v>
      </c>
      <c r="H41" s="75">
        <v>3</v>
      </c>
      <c r="I41" s="75">
        <v>1.7320508075688801</v>
      </c>
      <c r="J41" s="75">
        <v>1.4529663145135601</v>
      </c>
      <c r="K41" s="75">
        <v>1.4530089367341701</v>
      </c>
      <c r="L41" s="77">
        <v>2</v>
      </c>
      <c r="M41" s="77">
        <v>0</v>
      </c>
      <c r="N41" s="77">
        <v>0</v>
      </c>
      <c r="O41" s="77">
        <v>2</v>
      </c>
      <c r="P41" s="78">
        <v>0.66666666666666696</v>
      </c>
      <c r="Q41" s="78">
        <v>1.1547005383792499</v>
      </c>
      <c r="R41" s="77">
        <v>3</v>
      </c>
      <c r="S41" s="77">
        <v>1.7320508075688801</v>
      </c>
      <c r="T41" s="77">
        <v>0.66666666666666696</v>
      </c>
      <c r="U41" s="77">
        <v>0.66668622308270897</v>
      </c>
      <c r="V41" s="36" t="s">
        <v>540</v>
      </c>
    </row>
    <row r="42" spans="1:22" x14ac:dyDescent="0.25">
      <c r="A42" s="36" t="s">
        <v>154</v>
      </c>
      <c r="B42" s="75">
        <v>0</v>
      </c>
      <c r="C42" s="75">
        <v>5</v>
      </c>
      <c r="D42" s="75">
        <v>3</v>
      </c>
      <c r="E42" s="75">
        <v>8</v>
      </c>
      <c r="F42" s="76">
        <v>2.6666666666666701</v>
      </c>
      <c r="G42" s="76">
        <v>2.51661147842358</v>
      </c>
      <c r="H42" s="75">
        <v>3</v>
      </c>
      <c r="I42" s="75">
        <v>1.7320508075688801</v>
      </c>
      <c r="J42" s="75">
        <v>1.4529663145135601</v>
      </c>
      <c r="K42" s="75">
        <v>1.4530089367341701</v>
      </c>
      <c r="L42" s="77">
        <v>1</v>
      </c>
      <c r="M42" s="77">
        <v>0</v>
      </c>
      <c r="N42" s="77">
        <v>0</v>
      </c>
      <c r="O42" s="77">
        <v>1</v>
      </c>
      <c r="P42" s="78">
        <v>0.33333333333333298</v>
      </c>
      <c r="Q42" s="78">
        <v>0.57735026918962595</v>
      </c>
      <c r="R42" s="77">
        <v>3</v>
      </c>
      <c r="S42" s="77">
        <v>1.7320508075688801</v>
      </c>
      <c r="T42" s="77">
        <v>0.33333333333333298</v>
      </c>
      <c r="U42" s="77">
        <v>0.33334311154135399</v>
      </c>
      <c r="V42" s="36" t="s">
        <v>540</v>
      </c>
    </row>
    <row r="43" spans="1:22" x14ac:dyDescent="0.25">
      <c r="A43" s="36" t="s">
        <v>155</v>
      </c>
      <c r="B43" s="75">
        <v>0</v>
      </c>
      <c r="C43" s="75">
        <v>3</v>
      </c>
      <c r="D43" s="75">
        <v>3</v>
      </c>
      <c r="E43" s="75">
        <v>6</v>
      </c>
      <c r="F43" s="76">
        <v>2</v>
      </c>
      <c r="G43" s="76">
        <v>1.7320508075688801</v>
      </c>
      <c r="H43" s="75">
        <v>3</v>
      </c>
      <c r="I43" s="75">
        <v>1.7320508075688801</v>
      </c>
      <c r="J43" s="75">
        <v>1</v>
      </c>
      <c r="K43" s="75">
        <v>1.0000293346240601</v>
      </c>
      <c r="L43" s="77">
        <v>1</v>
      </c>
      <c r="M43" s="77">
        <v>3</v>
      </c>
      <c r="N43" s="77">
        <v>0</v>
      </c>
      <c r="O43" s="77">
        <v>4</v>
      </c>
      <c r="P43" s="78">
        <v>1.3333333333333299</v>
      </c>
      <c r="Q43" s="78">
        <v>1.5275252316519501</v>
      </c>
      <c r="R43" s="77">
        <v>3</v>
      </c>
      <c r="S43" s="77">
        <v>1.7320508075688801</v>
      </c>
      <c r="T43" s="77">
        <v>0.88191710368819698</v>
      </c>
      <c r="U43" s="77">
        <v>0.881942974394888</v>
      </c>
      <c r="V43" s="36" t="s">
        <v>540</v>
      </c>
    </row>
    <row r="44" spans="1:22" x14ac:dyDescent="0.25">
      <c r="A44" s="36" t="s">
        <v>156</v>
      </c>
      <c r="B44" s="75">
        <v>5</v>
      </c>
      <c r="C44" s="75">
        <v>4</v>
      </c>
      <c r="D44" s="75">
        <v>1</v>
      </c>
      <c r="E44" s="75">
        <v>10</v>
      </c>
      <c r="F44" s="76">
        <v>3.3333333333333299</v>
      </c>
      <c r="G44" s="76">
        <v>2.08166599946613</v>
      </c>
      <c r="H44" s="75">
        <v>3</v>
      </c>
      <c r="I44" s="75">
        <v>1.7320508075688801</v>
      </c>
      <c r="J44" s="75">
        <v>1.20185042515466</v>
      </c>
      <c r="K44" s="75">
        <v>1.20188568098507</v>
      </c>
      <c r="L44" s="77">
        <v>5</v>
      </c>
      <c r="M44" s="77">
        <v>4</v>
      </c>
      <c r="N44" s="77">
        <v>0</v>
      </c>
      <c r="O44" s="77">
        <v>9</v>
      </c>
      <c r="P44" s="78">
        <v>3</v>
      </c>
      <c r="Q44" s="78">
        <v>2.6457513110645898</v>
      </c>
      <c r="R44" s="77">
        <v>3</v>
      </c>
      <c r="S44" s="77">
        <v>1.7320508075688801</v>
      </c>
      <c r="T44" s="77">
        <v>1.5275252316519501</v>
      </c>
      <c r="U44" s="77">
        <v>1.5275700410303601</v>
      </c>
      <c r="V44" s="36" t="s">
        <v>542</v>
      </c>
    </row>
    <row r="45" spans="1:22" x14ac:dyDescent="0.25">
      <c r="A45" s="36" t="s">
        <v>157</v>
      </c>
      <c r="B45" s="75">
        <v>6</v>
      </c>
      <c r="C45" s="75">
        <v>4</v>
      </c>
      <c r="D45" s="75">
        <v>6</v>
      </c>
      <c r="E45" s="75">
        <v>16</v>
      </c>
      <c r="F45" s="76">
        <v>5.3333333333333304</v>
      </c>
      <c r="G45" s="76">
        <v>1.1547005383792499</v>
      </c>
      <c r="H45" s="75">
        <v>3</v>
      </c>
      <c r="I45" s="75">
        <v>1.7320508075688801</v>
      </c>
      <c r="J45" s="75">
        <v>0.66666666666666696</v>
      </c>
      <c r="K45" s="75">
        <v>0.66668622308270897</v>
      </c>
      <c r="L45" s="77">
        <v>0</v>
      </c>
      <c r="M45" s="77">
        <v>0</v>
      </c>
      <c r="N45" s="77">
        <v>0</v>
      </c>
      <c r="O45" s="77">
        <v>0</v>
      </c>
      <c r="P45" s="78">
        <v>0</v>
      </c>
      <c r="Q45" s="78">
        <v>0</v>
      </c>
      <c r="R45" s="77">
        <v>3</v>
      </c>
      <c r="S45" s="77">
        <v>1.7320508075688801</v>
      </c>
      <c r="T45" s="77">
        <v>0</v>
      </c>
      <c r="U45" s="77">
        <v>0</v>
      </c>
      <c r="V45" s="36" t="s">
        <v>540</v>
      </c>
    </row>
    <row r="46" spans="1:22" x14ac:dyDescent="0.25">
      <c r="A46" s="36" t="s">
        <v>158</v>
      </c>
      <c r="B46" s="75">
        <v>4</v>
      </c>
      <c r="C46" s="75">
        <v>7</v>
      </c>
      <c r="D46" s="75">
        <v>7</v>
      </c>
      <c r="E46" s="75">
        <v>18</v>
      </c>
      <c r="F46" s="76">
        <v>6</v>
      </c>
      <c r="G46" s="76">
        <v>1.7320508075688801</v>
      </c>
      <c r="H46" s="75">
        <v>3</v>
      </c>
      <c r="I46" s="75">
        <v>1.7320508075688801</v>
      </c>
      <c r="J46" s="75">
        <v>1</v>
      </c>
      <c r="K46" s="75">
        <v>1.0000293346240601</v>
      </c>
      <c r="L46" s="77">
        <v>0</v>
      </c>
      <c r="M46" s="77">
        <v>0</v>
      </c>
      <c r="N46" s="77">
        <v>0</v>
      </c>
      <c r="O46" s="77">
        <v>0</v>
      </c>
      <c r="P46" s="78">
        <v>0</v>
      </c>
      <c r="Q46" s="78">
        <v>0</v>
      </c>
      <c r="R46" s="77">
        <v>3</v>
      </c>
      <c r="S46" s="77">
        <v>1.7320508075688801</v>
      </c>
      <c r="T46" s="77">
        <v>0</v>
      </c>
      <c r="U46" s="77">
        <v>0</v>
      </c>
      <c r="V46" s="36" t="s">
        <v>540</v>
      </c>
    </row>
    <row r="47" spans="1:22" x14ac:dyDescent="0.25">
      <c r="A47" s="36" t="s">
        <v>322</v>
      </c>
      <c r="B47" s="75">
        <v>7</v>
      </c>
      <c r="C47" s="75">
        <v>7</v>
      </c>
      <c r="D47" s="75">
        <v>5</v>
      </c>
      <c r="E47" s="75">
        <v>19</v>
      </c>
      <c r="F47" s="76">
        <v>6.3333333333333304</v>
      </c>
      <c r="G47" s="76">
        <v>1.1547005383792499</v>
      </c>
      <c r="H47" s="75">
        <v>3</v>
      </c>
      <c r="I47" s="75">
        <v>1.7320508075688801</v>
      </c>
      <c r="J47" s="75">
        <v>0.66666666666666696</v>
      </c>
      <c r="K47" s="75">
        <v>0.66668622308270897</v>
      </c>
      <c r="L47" s="77">
        <v>0</v>
      </c>
      <c r="M47" s="77">
        <v>0</v>
      </c>
      <c r="N47" s="77">
        <v>0</v>
      </c>
      <c r="O47" s="77">
        <v>0</v>
      </c>
      <c r="P47" s="78">
        <v>0</v>
      </c>
      <c r="Q47" s="78">
        <v>0</v>
      </c>
      <c r="R47" s="77">
        <v>3</v>
      </c>
      <c r="S47" s="77">
        <v>1.7320508075688801</v>
      </c>
      <c r="T47" s="77">
        <v>0</v>
      </c>
      <c r="U47" s="77">
        <v>0</v>
      </c>
      <c r="V47" s="36" t="s">
        <v>540</v>
      </c>
    </row>
    <row r="48" spans="1:22" x14ac:dyDescent="0.25">
      <c r="A48" s="36" t="s">
        <v>159</v>
      </c>
      <c r="B48" s="75">
        <v>4</v>
      </c>
      <c r="C48" s="75">
        <v>1</v>
      </c>
      <c r="D48" s="75">
        <v>1</v>
      </c>
      <c r="E48" s="75">
        <v>6</v>
      </c>
      <c r="F48" s="76">
        <v>2</v>
      </c>
      <c r="G48" s="76">
        <v>1.7320508075688801</v>
      </c>
      <c r="H48" s="75">
        <v>3</v>
      </c>
      <c r="I48" s="75">
        <v>1.7320508075688801</v>
      </c>
      <c r="J48" s="75">
        <v>1</v>
      </c>
      <c r="K48" s="75">
        <v>1.0000293346240601</v>
      </c>
      <c r="L48" s="77">
        <v>7</v>
      </c>
      <c r="M48" s="77">
        <v>6</v>
      </c>
      <c r="N48" s="77">
        <v>8</v>
      </c>
      <c r="O48" s="77">
        <v>21</v>
      </c>
      <c r="P48" s="78">
        <v>7</v>
      </c>
      <c r="Q48" s="78">
        <v>1</v>
      </c>
      <c r="R48" s="77">
        <v>3</v>
      </c>
      <c r="S48" s="77">
        <v>1.7320508075688801</v>
      </c>
      <c r="T48" s="77">
        <v>0.57735026918962595</v>
      </c>
      <c r="U48" s="77">
        <v>0.57736720554272503</v>
      </c>
      <c r="V48" s="36" t="s">
        <v>542</v>
      </c>
    </row>
    <row r="49" spans="1:22" x14ac:dyDescent="0.25">
      <c r="A49" s="36" t="s">
        <v>160</v>
      </c>
      <c r="B49" s="75">
        <v>1</v>
      </c>
      <c r="C49" s="75">
        <v>1</v>
      </c>
      <c r="D49" s="75">
        <v>2</v>
      </c>
      <c r="E49" s="75">
        <v>4</v>
      </c>
      <c r="F49" s="76">
        <v>1.3333333333333299</v>
      </c>
      <c r="G49" s="76">
        <v>0.57735026918962595</v>
      </c>
      <c r="H49" s="75">
        <v>3</v>
      </c>
      <c r="I49" s="75">
        <v>1.7320508075688801</v>
      </c>
      <c r="J49" s="75">
        <v>0.33333333333333298</v>
      </c>
      <c r="K49" s="75">
        <v>0.33334311154135399</v>
      </c>
      <c r="L49" s="77">
        <v>0</v>
      </c>
      <c r="M49" s="77">
        <v>0</v>
      </c>
      <c r="N49" s="77">
        <v>0</v>
      </c>
      <c r="O49" s="77">
        <v>0</v>
      </c>
      <c r="P49" s="78">
        <v>0</v>
      </c>
      <c r="Q49" s="78">
        <v>0</v>
      </c>
      <c r="R49" s="77">
        <v>3</v>
      </c>
      <c r="S49" s="77">
        <v>1.7320508075688801</v>
      </c>
      <c r="T49" s="77">
        <v>0</v>
      </c>
      <c r="U49" s="77">
        <v>0</v>
      </c>
      <c r="V49" s="36" t="s">
        <v>541</v>
      </c>
    </row>
    <row r="50" spans="1:22" x14ac:dyDescent="0.25">
      <c r="A50" s="36" t="s">
        <v>161</v>
      </c>
      <c r="B50" s="75">
        <v>10</v>
      </c>
      <c r="C50" s="75">
        <v>10</v>
      </c>
      <c r="D50" s="75">
        <v>4</v>
      </c>
      <c r="E50" s="75">
        <v>24</v>
      </c>
      <c r="F50" s="76">
        <v>8</v>
      </c>
      <c r="G50" s="76">
        <v>3.4641016151377499</v>
      </c>
      <c r="H50" s="75">
        <v>3</v>
      </c>
      <c r="I50" s="75">
        <v>1.7320508075688801</v>
      </c>
      <c r="J50" s="75">
        <v>2</v>
      </c>
      <c r="K50" s="75">
        <v>2.0000586692481299</v>
      </c>
      <c r="L50" s="77">
        <v>8</v>
      </c>
      <c r="M50" s="77">
        <v>1</v>
      </c>
      <c r="N50" s="77">
        <v>1</v>
      </c>
      <c r="O50" s="77">
        <v>10</v>
      </c>
      <c r="P50" s="78">
        <v>3.3333333333333299</v>
      </c>
      <c r="Q50" s="78">
        <v>4.0414518843273797</v>
      </c>
      <c r="R50" s="77">
        <v>3</v>
      </c>
      <c r="S50" s="77">
        <v>1.7320508075688801</v>
      </c>
      <c r="T50" s="77">
        <v>2.3333333333333299</v>
      </c>
      <c r="U50" s="77">
        <v>2.33340178078948</v>
      </c>
      <c r="V50" s="36" t="s">
        <v>542</v>
      </c>
    </row>
    <row r="51" spans="1:22" x14ac:dyDescent="0.25">
      <c r="A51" s="36" t="s">
        <v>162</v>
      </c>
      <c r="B51" s="75">
        <v>1</v>
      </c>
      <c r="C51" s="75">
        <v>0</v>
      </c>
      <c r="D51" s="75">
        <v>0</v>
      </c>
      <c r="E51" s="75">
        <v>1</v>
      </c>
      <c r="F51" s="76">
        <v>0.33333333333333298</v>
      </c>
      <c r="G51" s="76">
        <v>0.57735026918962595</v>
      </c>
      <c r="H51" s="75">
        <v>3</v>
      </c>
      <c r="I51" s="75">
        <v>1.7320508075688801</v>
      </c>
      <c r="J51" s="75">
        <v>0.33333333333333298</v>
      </c>
      <c r="K51" s="75">
        <v>0.33334311154135399</v>
      </c>
      <c r="L51" s="77">
        <v>0</v>
      </c>
      <c r="M51" s="77">
        <v>0</v>
      </c>
      <c r="N51" s="77">
        <v>0</v>
      </c>
      <c r="O51" s="77">
        <v>0</v>
      </c>
      <c r="P51" s="78">
        <v>0</v>
      </c>
      <c r="Q51" s="78">
        <v>0</v>
      </c>
      <c r="R51" s="77">
        <v>3</v>
      </c>
      <c r="S51" s="77">
        <v>1.7320508075688801</v>
      </c>
      <c r="T51" s="77">
        <v>0</v>
      </c>
      <c r="U51" s="77">
        <v>0</v>
      </c>
      <c r="V51" s="36" t="s">
        <v>541</v>
      </c>
    </row>
    <row r="52" spans="1:22" x14ac:dyDescent="0.25">
      <c r="A52" s="36" t="s">
        <v>163</v>
      </c>
      <c r="B52" s="75">
        <v>10</v>
      </c>
      <c r="C52" s="75">
        <v>4</v>
      </c>
      <c r="D52" s="75">
        <v>2</v>
      </c>
      <c r="E52" s="75">
        <v>16</v>
      </c>
      <c r="F52" s="76">
        <v>5.3333333333333304</v>
      </c>
      <c r="G52" s="76">
        <v>4.1633319989322697</v>
      </c>
      <c r="H52" s="75">
        <v>3</v>
      </c>
      <c r="I52" s="75">
        <v>1.7320508075688801</v>
      </c>
      <c r="J52" s="75">
        <v>2.4037008503093298</v>
      </c>
      <c r="K52" s="75">
        <v>2.4037713619701302</v>
      </c>
      <c r="L52" s="77">
        <v>1</v>
      </c>
      <c r="M52" s="77">
        <v>1</v>
      </c>
      <c r="N52" s="77">
        <v>1</v>
      </c>
      <c r="O52" s="77">
        <v>3</v>
      </c>
      <c r="P52" s="78">
        <v>1</v>
      </c>
      <c r="Q52" s="78">
        <v>0</v>
      </c>
      <c r="R52" s="77">
        <v>3</v>
      </c>
      <c r="S52" s="77">
        <v>1.7320508075688801</v>
      </c>
      <c r="T52" s="77">
        <v>0</v>
      </c>
      <c r="U52" s="77">
        <v>0</v>
      </c>
      <c r="V52" s="36" t="s">
        <v>540</v>
      </c>
    </row>
    <row r="53" spans="1:22" x14ac:dyDescent="0.25">
      <c r="A53" s="36" t="s">
        <v>165</v>
      </c>
      <c r="B53" s="75">
        <v>2</v>
      </c>
      <c r="C53" s="75">
        <v>4</v>
      </c>
      <c r="D53" s="75">
        <v>6</v>
      </c>
      <c r="E53" s="75">
        <v>12</v>
      </c>
      <c r="F53" s="76">
        <v>4</v>
      </c>
      <c r="G53" s="76">
        <v>2</v>
      </c>
      <c r="H53" s="75">
        <v>3</v>
      </c>
      <c r="I53" s="75">
        <v>1.7320508075688801</v>
      </c>
      <c r="J53" s="75">
        <v>1.1547005383792499</v>
      </c>
      <c r="K53" s="75">
        <v>1.1547344110854501</v>
      </c>
      <c r="L53" s="77">
        <v>3</v>
      </c>
      <c r="M53" s="77">
        <v>0</v>
      </c>
      <c r="N53" s="77">
        <v>2</v>
      </c>
      <c r="O53" s="77">
        <v>5</v>
      </c>
      <c r="P53" s="78">
        <v>1.6666666666666701</v>
      </c>
      <c r="Q53" s="78">
        <v>1.5275252316519501</v>
      </c>
      <c r="R53" s="77">
        <v>3</v>
      </c>
      <c r="S53" s="77">
        <v>1.7320508075688801</v>
      </c>
      <c r="T53" s="77">
        <v>0.88191710368819698</v>
      </c>
      <c r="U53" s="77">
        <v>0.881942974394888</v>
      </c>
      <c r="V53" s="36" t="s">
        <v>540</v>
      </c>
    </row>
    <row r="54" spans="1:22" x14ac:dyDescent="0.25">
      <c r="A54" s="36" t="s">
        <v>166</v>
      </c>
      <c r="B54" s="75">
        <v>3</v>
      </c>
      <c r="C54" s="75">
        <v>2</v>
      </c>
      <c r="D54" s="75">
        <v>7</v>
      </c>
      <c r="E54" s="75">
        <v>12</v>
      </c>
      <c r="F54" s="76">
        <v>4</v>
      </c>
      <c r="G54" s="76">
        <v>2.6457513110645898</v>
      </c>
      <c r="H54" s="75">
        <v>3</v>
      </c>
      <c r="I54" s="75">
        <v>1.7320508075688801</v>
      </c>
      <c r="J54" s="75">
        <v>1.5275252316519501</v>
      </c>
      <c r="K54" s="75">
        <v>1.5275700410303601</v>
      </c>
      <c r="L54" s="77">
        <v>6</v>
      </c>
      <c r="M54" s="77">
        <v>1</v>
      </c>
      <c r="N54" s="77">
        <v>1</v>
      </c>
      <c r="O54" s="77">
        <v>8</v>
      </c>
      <c r="P54" s="78">
        <v>2.6666666666666701</v>
      </c>
      <c r="Q54" s="78">
        <v>2.88675134594813</v>
      </c>
      <c r="R54" s="77">
        <v>3</v>
      </c>
      <c r="S54" s="77">
        <v>1.7320508075688801</v>
      </c>
      <c r="T54" s="77">
        <v>1.6666666666666701</v>
      </c>
      <c r="U54" s="77">
        <v>1.66671555770677</v>
      </c>
      <c r="V54" s="36" t="s">
        <v>540</v>
      </c>
    </row>
    <row r="55" spans="1:22" x14ac:dyDescent="0.25">
      <c r="A55" s="36" t="s">
        <v>167</v>
      </c>
      <c r="B55" s="75">
        <v>0</v>
      </c>
      <c r="C55" s="75">
        <v>2</v>
      </c>
      <c r="D55" s="75">
        <v>3</v>
      </c>
      <c r="E55" s="75">
        <v>5</v>
      </c>
      <c r="F55" s="76">
        <v>1.6666666666666701</v>
      </c>
      <c r="G55" s="76">
        <v>1.5275252316519501</v>
      </c>
      <c r="H55" s="75">
        <v>3</v>
      </c>
      <c r="I55" s="75">
        <v>1.7320508075688801</v>
      </c>
      <c r="J55" s="75">
        <v>0.88191710368819698</v>
      </c>
      <c r="K55" s="75">
        <v>0.881942974394888</v>
      </c>
      <c r="L55" s="77">
        <v>0</v>
      </c>
      <c r="M55" s="77">
        <v>0</v>
      </c>
      <c r="N55" s="77">
        <v>0</v>
      </c>
      <c r="O55" s="77">
        <v>0</v>
      </c>
      <c r="P55" s="78">
        <v>0</v>
      </c>
      <c r="Q55" s="78">
        <v>0</v>
      </c>
      <c r="R55" s="77">
        <v>3</v>
      </c>
      <c r="S55" s="77">
        <v>1.7320508075688801</v>
      </c>
      <c r="T55" s="77">
        <v>0</v>
      </c>
      <c r="U55" s="77">
        <v>0</v>
      </c>
      <c r="V55" s="36" t="s">
        <v>541</v>
      </c>
    </row>
    <row r="56" spans="1:22" x14ac:dyDescent="0.25">
      <c r="A56" s="36" t="s">
        <v>168</v>
      </c>
      <c r="B56" s="75">
        <v>2</v>
      </c>
      <c r="C56" s="75">
        <v>8</v>
      </c>
      <c r="D56" s="75">
        <v>5</v>
      </c>
      <c r="E56" s="75">
        <v>15</v>
      </c>
      <c r="F56" s="76">
        <v>5</v>
      </c>
      <c r="G56" s="76">
        <v>3</v>
      </c>
      <c r="H56" s="75">
        <v>3</v>
      </c>
      <c r="I56" s="75">
        <v>1.7320508075688801</v>
      </c>
      <c r="J56" s="75">
        <v>1.7320508075688801</v>
      </c>
      <c r="K56" s="75">
        <v>1.73210161662818</v>
      </c>
      <c r="L56" s="77">
        <v>1</v>
      </c>
      <c r="M56" s="77">
        <v>1</v>
      </c>
      <c r="N56" s="77">
        <v>0</v>
      </c>
      <c r="O56" s="77">
        <v>2</v>
      </c>
      <c r="P56" s="78">
        <v>0.66666666666666696</v>
      </c>
      <c r="Q56" s="78">
        <v>0.57735026918962595</v>
      </c>
      <c r="R56" s="77">
        <v>3</v>
      </c>
      <c r="S56" s="77">
        <v>1.7320508075688801</v>
      </c>
      <c r="T56" s="77">
        <v>0.33333333333333298</v>
      </c>
      <c r="U56" s="77">
        <v>0.33334311154135399</v>
      </c>
      <c r="V56" s="36" t="s">
        <v>540</v>
      </c>
    </row>
    <row r="57" spans="1:22" x14ac:dyDescent="0.25">
      <c r="A57" s="36" t="s">
        <v>169</v>
      </c>
      <c r="B57" s="75">
        <v>3</v>
      </c>
      <c r="C57" s="75">
        <v>8</v>
      </c>
      <c r="D57" s="75">
        <v>2</v>
      </c>
      <c r="E57" s="75">
        <v>13</v>
      </c>
      <c r="F57" s="76">
        <v>4.3333333333333304</v>
      </c>
      <c r="G57" s="76">
        <v>3.2145502536643198</v>
      </c>
      <c r="H57" s="75">
        <v>3</v>
      </c>
      <c r="I57" s="75">
        <v>1.7320508075688801</v>
      </c>
      <c r="J57" s="75">
        <v>1.85592145427667</v>
      </c>
      <c r="K57" s="75">
        <v>1.8559758970348299</v>
      </c>
      <c r="L57" s="77">
        <v>0</v>
      </c>
      <c r="M57" s="77">
        <v>1</v>
      </c>
      <c r="N57" s="77">
        <v>0</v>
      </c>
      <c r="O57" s="77">
        <v>1</v>
      </c>
      <c r="P57" s="78">
        <v>0.33333333333333298</v>
      </c>
      <c r="Q57" s="78">
        <v>0.57735026918962595</v>
      </c>
      <c r="R57" s="77">
        <v>3</v>
      </c>
      <c r="S57" s="77">
        <v>1.7320508075688801</v>
      </c>
      <c r="T57" s="77">
        <v>0.33333333333333298</v>
      </c>
      <c r="U57" s="77">
        <v>0.33334311154135399</v>
      </c>
      <c r="V57" s="36" t="s">
        <v>540</v>
      </c>
    </row>
    <row r="58" spans="1:22" x14ac:dyDescent="0.25">
      <c r="A58" s="36" t="s">
        <v>170</v>
      </c>
      <c r="B58" s="75">
        <v>1</v>
      </c>
      <c r="C58" s="75">
        <v>5</v>
      </c>
      <c r="D58" s="75">
        <v>6</v>
      </c>
      <c r="E58" s="75">
        <v>12</v>
      </c>
      <c r="F58" s="76">
        <v>4</v>
      </c>
      <c r="G58" s="76">
        <v>2.6457513110645898</v>
      </c>
      <c r="H58" s="75">
        <v>3</v>
      </c>
      <c r="I58" s="75">
        <v>1.7320508075688801</v>
      </c>
      <c r="J58" s="75">
        <v>1.5275252316519501</v>
      </c>
      <c r="K58" s="75">
        <v>1.5275700410303601</v>
      </c>
      <c r="L58" s="77">
        <v>4</v>
      </c>
      <c r="M58" s="77">
        <v>1</v>
      </c>
      <c r="N58" s="77">
        <v>0</v>
      </c>
      <c r="O58" s="77">
        <v>5</v>
      </c>
      <c r="P58" s="78">
        <v>1.6666666666666701</v>
      </c>
      <c r="Q58" s="78">
        <v>2.08166599946613</v>
      </c>
      <c r="R58" s="77">
        <v>3</v>
      </c>
      <c r="S58" s="77">
        <v>1.7320508075688801</v>
      </c>
      <c r="T58" s="77">
        <v>1.20185042515466</v>
      </c>
      <c r="U58" s="77">
        <v>1.20188568098507</v>
      </c>
      <c r="V58" s="36" t="s">
        <v>540</v>
      </c>
    </row>
    <row r="59" spans="1:22" x14ac:dyDescent="0.25">
      <c r="A59" s="36" t="s">
        <v>171</v>
      </c>
      <c r="B59" s="75">
        <v>1</v>
      </c>
      <c r="C59" s="75">
        <v>0</v>
      </c>
      <c r="D59" s="75">
        <v>3</v>
      </c>
      <c r="E59" s="75">
        <v>4</v>
      </c>
      <c r="F59" s="76">
        <v>1.3333333333333299</v>
      </c>
      <c r="G59" s="76">
        <v>1.5275252316519501</v>
      </c>
      <c r="H59" s="75">
        <v>3</v>
      </c>
      <c r="I59" s="75">
        <v>1.7320508075688801</v>
      </c>
      <c r="J59" s="75">
        <v>0.88191710368819698</v>
      </c>
      <c r="K59" s="75">
        <v>0.881942974394888</v>
      </c>
      <c r="L59" s="77">
        <v>1</v>
      </c>
      <c r="M59" s="77">
        <v>0</v>
      </c>
      <c r="N59" s="77">
        <v>0</v>
      </c>
      <c r="O59" s="77">
        <v>1</v>
      </c>
      <c r="P59" s="78">
        <v>0.33333333333333298</v>
      </c>
      <c r="Q59" s="78">
        <v>0.57735026918962595</v>
      </c>
      <c r="R59" s="77">
        <v>3</v>
      </c>
      <c r="S59" s="77">
        <v>1.7320508075688801</v>
      </c>
      <c r="T59" s="77">
        <v>0.33333333333333298</v>
      </c>
      <c r="U59" s="77">
        <v>0.33334311154135399</v>
      </c>
      <c r="V59" s="36" t="s">
        <v>541</v>
      </c>
    </row>
    <row r="60" spans="1:22" x14ac:dyDescent="0.25">
      <c r="A60" s="36" t="s">
        <v>173</v>
      </c>
      <c r="B60" s="75">
        <v>0</v>
      </c>
      <c r="C60" s="75">
        <v>1</v>
      </c>
      <c r="D60" s="75">
        <v>4</v>
      </c>
      <c r="E60" s="75">
        <v>5</v>
      </c>
      <c r="F60" s="76">
        <v>1.6666666666666701</v>
      </c>
      <c r="G60" s="76">
        <v>2.08166599946613</v>
      </c>
      <c r="H60" s="75">
        <v>3</v>
      </c>
      <c r="I60" s="75">
        <v>1.7320508075688801</v>
      </c>
      <c r="J60" s="75">
        <v>1.20185042515466</v>
      </c>
      <c r="K60" s="75">
        <v>1.20188568098507</v>
      </c>
      <c r="L60" s="77">
        <v>0</v>
      </c>
      <c r="M60" s="77">
        <v>0</v>
      </c>
      <c r="N60" s="77">
        <v>4</v>
      </c>
      <c r="O60" s="77">
        <v>4</v>
      </c>
      <c r="P60" s="78">
        <v>1.3333333333333299</v>
      </c>
      <c r="Q60" s="78">
        <v>2.3094010767584998</v>
      </c>
      <c r="R60" s="77">
        <v>3</v>
      </c>
      <c r="S60" s="77">
        <v>1.7320508075688801</v>
      </c>
      <c r="T60" s="77">
        <v>1.3333333333333299</v>
      </c>
      <c r="U60" s="77">
        <v>1.3333724461654199</v>
      </c>
      <c r="V60" s="36" t="s">
        <v>541</v>
      </c>
    </row>
    <row r="61" spans="1:22" x14ac:dyDescent="0.25">
      <c r="A61" s="36" t="s">
        <v>174</v>
      </c>
      <c r="B61" s="75">
        <v>0</v>
      </c>
      <c r="C61" s="75">
        <v>1</v>
      </c>
      <c r="D61" s="75">
        <v>0</v>
      </c>
      <c r="E61" s="75">
        <v>1</v>
      </c>
      <c r="F61" s="76">
        <v>0.33333333333333298</v>
      </c>
      <c r="G61" s="76">
        <v>0.57735026918962595</v>
      </c>
      <c r="H61" s="75">
        <v>3</v>
      </c>
      <c r="I61" s="75">
        <v>1.7320508075688801</v>
      </c>
      <c r="J61" s="75">
        <v>0.33333333333333298</v>
      </c>
      <c r="K61" s="75">
        <v>0.33334311154135399</v>
      </c>
      <c r="L61" s="77">
        <v>0</v>
      </c>
      <c r="M61" s="77">
        <v>0</v>
      </c>
      <c r="N61" s="77">
        <v>0</v>
      </c>
      <c r="O61" s="77">
        <v>0</v>
      </c>
      <c r="P61" s="78">
        <v>0</v>
      </c>
      <c r="Q61" s="78">
        <v>0</v>
      </c>
      <c r="R61" s="77">
        <v>3</v>
      </c>
      <c r="S61" s="77">
        <v>1.7320508075688801</v>
      </c>
      <c r="T61" s="77">
        <v>0</v>
      </c>
      <c r="U61" s="77">
        <v>0</v>
      </c>
      <c r="V61" s="36" t="s">
        <v>541</v>
      </c>
    </row>
    <row r="62" spans="1:22" x14ac:dyDescent="0.25">
      <c r="A62" s="36" t="s">
        <v>175</v>
      </c>
      <c r="B62" s="75">
        <v>3</v>
      </c>
      <c r="C62" s="75">
        <v>4</v>
      </c>
      <c r="D62" s="75">
        <v>1</v>
      </c>
      <c r="E62" s="75">
        <v>8</v>
      </c>
      <c r="F62" s="76">
        <v>2.6666666666666701</v>
      </c>
      <c r="G62" s="76">
        <v>1.5275252316519501</v>
      </c>
      <c r="H62" s="75">
        <v>3</v>
      </c>
      <c r="I62" s="75">
        <v>1.7320508075688801</v>
      </c>
      <c r="J62" s="75">
        <v>0.88191710368819698</v>
      </c>
      <c r="K62" s="75">
        <v>0.881942974394888</v>
      </c>
      <c r="L62" s="77">
        <v>1</v>
      </c>
      <c r="M62" s="77">
        <v>0</v>
      </c>
      <c r="N62" s="77">
        <v>0</v>
      </c>
      <c r="O62" s="77">
        <v>1</v>
      </c>
      <c r="P62" s="78">
        <v>0.33333333333333298</v>
      </c>
      <c r="Q62" s="78">
        <v>0.57735026918962595</v>
      </c>
      <c r="R62" s="77">
        <v>3</v>
      </c>
      <c r="S62" s="77">
        <v>1.7320508075688801</v>
      </c>
      <c r="T62" s="77">
        <v>0.33333333333333298</v>
      </c>
      <c r="U62" s="77">
        <v>0.33334311154135399</v>
      </c>
      <c r="V62" s="36" t="s">
        <v>540</v>
      </c>
    </row>
    <row r="63" spans="1:22" x14ac:dyDescent="0.25">
      <c r="A63" s="36" t="s">
        <v>176</v>
      </c>
      <c r="B63" s="75">
        <v>2</v>
      </c>
      <c r="C63" s="75">
        <v>4</v>
      </c>
      <c r="D63" s="75">
        <v>1</v>
      </c>
      <c r="E63" s="75">
        <v>7</v>
      </c>
      <c r="F63" s="76">
        <v>2.3333333333333299</v>
      </c>
      <c r="G63" s="76">
        <v>1.5275252316519501</v>
      </c>
      <c r="H63" s="75">
        <v>3</v>
      </c>
      <c r="I63" s="75">
        <v>1.7320508075688801</v>
      </c>
      <c r="J63" s="75">
        <v>0.88191710368819698</v>
      </c>
      <c r="K63" s="75">
        <v>0.881942974394888</v>
      </c>
      <c r="L63" s="77">
        <v>1</v>
      </c>
      <c r="M63" s="77">
        <v>0</v>
      </c>
      <c r="N63" s="77">
        <v>0</v>
      </c>
      <c r="O63" s="77">
        <v>1</v>
      </c>
      <c r="P63" s="78">
        <v>0.33333333333333298</v>
      </c>
      <c r="Q63" s="78">
        <v>0.57735026918962595</v>
      </c>
      <c r="R63" s="77">
        <v>3</v>
      </c>
      <c r="S63" s="77">
        <v>1.7320508075688801</v>
      </c>
      <c r="T63" s="77">
        <v>0.33333333333333298</v>
      </c>
      <c r="U63" s="77">
        <v>0.33334311154135399</v>
      </c>
      <c r="V63" s="36" t="s">
        <v>541</v>
      </c>
    </row>
    <row r="64" spans="1:22" x14ac:dyDescent="0.25">
      <c r="A64" s="36" t="s">
        <v>177</v>
      </c>
      <c r="B64" s="75">
        <v>1</v>
      </c>
      <c r="C64" s="75">
        <v>4</v>
      </c>
      <c r="D64" s="75">
        <v>0</v>
      </c>
      <c r="E64" s="75">
        <v>5</v>
      </c>
      <c r="F64" s="76">
        <v>1.6666666666666701</v>
      </c>
      <c r="G64" s="76">
        <v>2.08166599946613</v>
      </c>
      <c r="H64" s="75">
        <v>3</v>
      </c>
      <c r="I64" s="75">
        <v>1.7320508075688801</v>
      </c>
      <c r="J64" s="75">
        <v>1.20185042515466</v>
      </c>
      <c r="K64" s="75">
        <v>1.20188568098507</v>
      </c>
      <c r="L64" s="77">
        <v>0</v>
      </c>
      <c r="M64" s="77">
        <v>0</v>
      </c>
      <c r="N64" s="77">
        <v>0</v>
      </c>
      <c r="O64" s="77">
        <v>0</v>
      </c>
      <c r="P64" s="78">
        <v>0</v>
      </c>
      <c r="Q64" s="78">
        <v>0</v>
      </c>
      <c r="R64" s="77">
        <v>3</v>
      </c>
      <c r="S64" s="77">
        <v>1.7320508075688801</v>
      </c>
      <c r="T64" s="77">
        <v>0</v>
      </c>
      <c r="U64" s="77">
        <v>0</v>
      </c>
      <c r="V64" s="36" t="s">
        <v>541</v>
      </c>
    </row>
    <row r="65" spans="1:22" x14ac:dyDescent="0.25">
      <c r="A65" s="36" t="s">
        <v>178</v>
      </c>
      <c r="B65" s="75">
        <v>5</v>
      </c>
      <c r="C65" s="75">
        <v>5</v>
      </c>
      <c r="D65" s="75">
        <v>4</v>
      </c>
      <c r="E65" s="75">
        <v>14</v>
      </c>
      <c r="F65" s="76">
        <v>4.6666666666666696</v>
      </c>
      <c r="G65" s="76">
        <v>0.57735026918962795</v>
      </c>
      <c r="H65" s="75">
        <v>3</v>
      </c>
      <c r="I65" s="75">
        <v>1.7320508075688801</v>
      </c>
      <c r="J65" s="75">
        <v>0.33333333333333398</v>
      </c>
      <c r="K65" s="75">
        <v>0.33334311154135599</v>
      </c>
      <c r="L65" s="77">
        <v>0</v>
      </c>
      <c r="M65" s="77">
        <v>0</v>
      </c>
      <c r="N65" s="77">
        <v>0</v>
      </c>
      <c r="O65" s="77">
        <v>0</v>
      </c>
      <c r="P65" s="78">
        <v>0</v>
      </c>
      <c r="Q65" s="78">
        <v>0</v>
      </c>
      <c r="R65" s="77">
        <v>3</v>
      </c>
      <c r="S65" s="77">
        <v>1.7320508075688801</v>
      </c>
      <c r="T65" s="77">
        <v>0</v>
      </c>
      <c r="U65" s="77">
        <v>0</v>
      </c>
      <c r="V65" s="36" t="s">
        <v>540</v>
      </c>
    </row>
    <row r="66" spans="1:22" x14ac:dyDescent="0.25">
      <c r="A66" s="36" t="s">
        <v>179</v>
      </c>
      <c r="B66" s="75">
        <v>1</v>
      </c>
      <c r="C66" s="75">
        <v>0</v>
      </c>
      <c r="D66" s="75">
        <v>1</v>
      </c>
      <c r="E66" s="75">
        <v>2</v>
      </c>
      <c r="F66" s="76">
        <v>0.66666666666666696</v>
      </c>
      <c r="G66" s="76">
        <v>0.57735026918962595</v>
      </c>
      <c r="H66" s="75">
        <v>3</v>
      </c>
      <c r="I66" s="75">
        <v>1.7320508075688801</v>
      </c>
      <c r="J66" s="75">
        <v>0.33333333333333298</v>
      </c>
      <c r="K66" s="75">
        <v>0.33334311154135399</v>
      </c>
      <c r="L66" s="77">
        <v>0</v>
      </c>
      <c r="M66" s="77">
        <v>0</v>
      </c>
      <c r="N66" s="77">
        <v>0</v>
      </c>
      <c r="O66" s="77">
        <v>0</v>
      </c>
      <c r="P66" s="78">
        <v>0</v>
      </c>
      <c r="Q66" s="78">
        <v>0</v>
      </c>
      <c r="R66" s="77">
        <v>3</v>
      </c>
      <c r="S66" s="77">
        <v>1.7320508075688801</v>
      </c>
      <c r="T66" s="77">
        <v>0</v>
      </c>
      <c r="U66" s="77">
        <v>0</v>
      </c>
      <c r="V66" s="36" t="s">
        <v>541</v>
      </c>
    </row>
    <row r="67" spans="1:22" x14ac:dyDescent="0.25">
      <c r="A67" s="36" t="s">
        <v>180</v>
      </c>
      <c r="B67" s="75">
        <v>0</v>
      </c>
      <c r="C67" s="75">
        <v>3</v>
      </c>
      <c r="D67" s="75">
        <v>1</v>
      </c>
      <c r="E67" s="75">
        <v>4</v>
      </c>
      <c r="F67" s="76">
        <v>1.3333333333333299</v>
      </c>
      <c r="G67" s="76">
        <v>1.5275252316519501</v>
      </c>
      <c r="H67" s="75">
        <v>3</v>
      </c>
      <c r="I67" s="75">
        <v>1.7320508075688801</v>
      </c>
      <c r="J67" s="75">
        <v>0.88191710368819698</v>
      </c>
      <c r="K67" s="75">
        <v>0.881942974394888</v>
      </c>
      <c r="L67" s="77">
        <v>0</v>
      </c>
      <c r="M67" s="77">
        <v>0</v>
      </c>
      <c r="N67" s="77">
        <v>0</v>
      </c>
      <c r="O67" s="77">
        <v>0</v>
      </c>
      <c r="P67" s="78">
        <v>0</v>
      </c>
      <c r="Q67" s="78">
        <v>0</v>
      </c>
      <c r="R67" s="77">
        <v>3</v>
      </c>
      <c r="S67" s="77">
        <v>1.7320508075688801</v>
      </c>
      <c r="T67" s="77">
        <v>0</v>
      </c>
      <c r="U67" s="77">
        <v>0</v>
      </c>
      <c r="V67" s="36" t="s">
        <v>541</v>
      </c>
    </row>
    <row r="68" spans="1:22" x14ac:dyDescent="0.25">
      <c r="A68" s="36" t="s">
        <v>181</v>
      </c>
      <c r="B68" s="75">
        <v>4</v>
      </c>
      <c r="C68" s="75">
        <v>2</v>
      </c>
      <c r="D68" s="75">
        <v>0</v>
      </c>
      <c r="E68" s="75">
        <v>6</v>
      </c>
      <c r="F68" s="76">
        <v>2</v>
      </c>
      <c r="G68" s="76">
        <v>2</v>
      </c>
      <c r="H68" s="75">
        <v>3</v>
      </c>
      <c r="I68" s="75">
        <v>1.7320508075688801</v>
      </c>
      <c r="J68" s="75">
        <v>1.1547005383792499</v>
      </c>
      <c r="K68" s="75">
        <v>1.1547344110854501</v>
      </c>
      <c r="L68" s="77">
        <v>0</v>
      </c>
      <c r="M68" s="77">
        <v>1</v>
      </c>
      <c r="N68" s="77">
        <v>1</v>
      </c>
      <c r="O68" s="77">
        <v>2</v>
      </c>
      <c r="P68" s="78">
        <v>0.66666666666666696</v>
      </c>
      <c r="Q68" s="78">
        <v>0.57735026918962595</v>
      </c>
      <c r="R68" s="77">
        <v>3</v>
      </c>
      <c r="S68" s="77">
        <v>1.7320508075688801</v>
      </c>
      <c r="T68" s="77">
        <v>0.33333333333333298</v>
      </c>
      <c r="U68" s="77">
        <v>0.33334311154135399</v>
      </c>
      <c r="V68" s="36" t="s">
        <v>541</v>
      </c>
    </row>
    <row r="69" spans="1:22" x14ac:dyDescent="0.25">
      <c r="A69" s="36" t="s">
        <v>183</v>
      </c>
      <c r="B69" s="75">
        <v>5</v>
      </c>
      <c r="C69" s="75">
        <v>6</v>
      </c>
      <c r="D69" s="75">
        <v>4</v>
      </c>
      <c r="E69" s="75">
        <v>15</v>
      </c>
      <c r="F69" s="76">
        <v>5</v>
      </c>
      <c r="G69" s="76">
        <v>1</v>
      </c>
      <c r="H69" s="75">
        <v>3</v>
      </c>
      <c r="I69" s="75">
        <v>1.7320508075688801</v>
      </c>
      <c r="J69" s="75">
        <v>0.57735026918962595</v>
      </c>
      <c r="K69" s="75">
        <v>0.57736720554272503</v>
      </c>
      <c r="L69" s="77">
        <v>0</v>
      </c>
      <c r="M69" s="77">
        <v>1</v>
      </c>
      <c r="N69" s="77">
        <v>0</v>
      </c>
      <c r="O69" s="77">
        <v>1</v>
      </c>
      <c r="P69" s="78">
        <v>0.33333333333333298</v>
      </c>
      <c r="Q69" s="78">
        <v>0.57735026918962595</v>
      </c>
      <c r="R69" s="77">
        <v>3</v>
      </c>
      <c r="S69" s="77">
        <v>1.7320508075688801</v>
      </c>
      <c r="T69" s="77">
        <v>0.33333333333333298</v>
      </c>
      <c r="U69" s="77">
        <v>0.33334311154135399</v>
      </c>
      <c r="V69" s="36" t="s">
        <v>540</v>
      </c>
    </row>
    <row r="70" spans="1:22" x14ac:dyDescent="0.25">
      <c r="A70" s="36" t="s">
        <v>184</v>
      </c>
      <c r="B70" s="75">
        <v>6</v>
      </c>
      <c r="C70" s="75" t="s">
        <v>543</v>
      </c>
      <c r="D70" s="75">
        <v>0</v>
      </c>
      <c r="E70" s="75">
        <v>6</v>
      </c>
      <c r="F70" s="76">
        <v>3</v>
      </c>
      <c r="G70" s="76">
        <v>4.2426406871192901</v>
      </c>
      <c r="H70" s="75">
        <v>2</v>
      </c>
      <c r="I70" s="75">
        <v>1.4142135623731</v>
      </c>
      <c r="J70" s="75">
        <v>3</v>
      </c>
      <c r="K70" s="75">
        <v>2.44956159764393</v>
      </c>
      <c r="L70" s="77">
        <v>0</v>
      </c>
      <c r="M70" s="77">
        <v>0</v>
      </c>
      <c r="N70" s="77">
        <v>1</v>
      </c>
      <c r="O70" s="77">
        <v>1</v>
      </c>
      <c r="P70" s="78">
        <v>0.33333333333333298</v>
      </c>
      <c r="Q70" s="78">
        <v>0.57735026918962595</v>
      </c>
      <c r="R70" s="77">
        <v>3</v>
      </c>
      <c r="S70" s="77">
        <v>1.7320508075688801</v>
      </c>
      <c r="T70" s="77">
        <v>0.33333333333333298</v>
      </c>
      <c r="U70" s="77">
        <v>0.33334311154135399</v>
      </c>
      <c r="V70" s="36" t="s">
        <v>540</v>
      </c>
    </row>
    <row r="71" spans="1:22" x14ac:dyDescent="0.25">
      <c r="A71" s="36" t="s">
        <v>187</v>
      </c>
      <c r="B71" s="75">
        <v>1</v>
      </c>
      <c r="C71" s="75">
        <v>8</v>
      </c>
      <c r="D71" s="75">
        <v>1</v>
      </c>
      <c r="E71" s="75">
        <v>10</v>
      </c>
      <c r="F71" s="76">
        <v>3.3333333333333299</v>
      </c>
      <c r="G71" s="76">
        <v>4.0414518843273797</v>
      </c>
      <c r="H71" s="75">
        <v>3</v>
      </c>
      <c r="I71" s="75">
        <v>1.7320508075688801</v>
      </c>
      <c r="J71" s="75">
        <v>2.3333333333333299</v>
      </c>
      <c r="K71" s="75">
        <v>2.33340178078948</v>
      </c>
      <c r="L71" s="77">
        <v>1</v>
      </c>
      <c r="M71" s="77">
        <v>0</v>
      </c>
      <c r="N71" s="77">
        <v>0</v>
      </c>
      <c r="O71" s="77">
        <v>1</v>
      </c>
      <c r="P71" s="78">
        <v>0.33333333333333298</v>
      </c>
      <c r="Q71" s="78">
        <v>0.57735026918962595</v>
      </c>
      <c r="R71" s="77">
        <v>3</v>
      </c>
      <c r="S71" s="77">
        <v>1.7320508075688801</v>
      </c>
      <c r="T71" s="77">
        <v>0.33333333333333298</v>
      </c>
      <c r="U71" s="77">
        <v>0.33334311154135399</v>
      </c>
      <c r="V71" s="36" t="s">
        <v>540</v>
      </c>
    </row>
    <row r="72" spans="1:22" x14ac:dyDescent="0.25">
      <c r="A72" s="36" t="s">
        <v>188</v>
      </c>
      <c r="B72" s="75">
        <v>0</v>
      </c>
      <c r="C72" s="75">
        <v>0</v>
      </c>
      <c r="D72" s="75">
        <v>7</v>
      </c>
      <c r="E72" s="75">
        <v>7</v>
      </c>
      <c r="F72" s="76">
        <v>2.3333333333333299</v>
      </c>
      <c r="G72" s="76">
        <v>4.0414518843273797</v>
      </c>
      <c r="H72" s="75">
        <v>3</v>
      </c>
      <c r="I72" s="75">
        <v>1.7320508075688801</v>
      </c>
      <c r="J72" s="75">
        <v>2.3333333333333299</v>
      </c>
      <c r="K72" s="75">
        <v>2.33340178078948</v>
      </c>
      <c r="L72" s="77">
        <v>0</v>
      </c>
      <c r="M72" s="77">
        <v>1</v>
      </c>
      <c r="N72" s="77">
        <v>0</v>
      </c>
      <c r="O72" s="77">
        <v>1</v>
      </c>
      <c r="P72" s="78">
        <v>0.33333333333333298</v>
      </c>
      <c r="Q72" s="78">
        <v>0.57735026918962595</v>
      </c>
      <c r="R72" s="77">
        <v>3</v>
      </c>
      <c r="S72" s="77">
        <v>1.7320508075688801</v>
      </c>
      <c r="T72" s="77">
        <v>0.33333333333333298</v>
      </c>
      <c r="U72" s="77">
        <v>0.33334311154135399</v>
      </c>
      <c r="V72" s="36" t="s">
        <v>540</v>
      </c>
    </row>
    <row r="73" spans="1:22" x14ac:dyDescent="0.25">
      <c r="A73" s="36" t="s">
        <v>189</v>
      </c>
      <c r="B73" s="75">
        <v>7</v>
      </c>
      <c r="C73" s="75">
        <v>6</v>
      </c>
      <c r="D73" s="75">
        <v>1</v>
      </c>
      <c r="E73" s="75">
        <v>14</v>
      </c>
      <c r="F73" s="76">
        <v>4.6666666666666696</v>
      </c>
      <c r="G73" s="76">
        <v>3.2145502536643198</v>
      </c>
      <c r="H73" s="75">
        <v>3</v>
      </c>
      <c r="I73" s="75">
        <v>1.7320508075688801</v>
      </c>
      <c r="J73" s="75">
        <v>1.85592145427667</v>
      </c>
      <c r="K73" s="75">
        <v>1.8559758970348299</v>
      </c>
      <c r="L73" s="77">
        <v>0</v>
      </c>
      <c r="M73" s="77">
        <v>0</v>
      </c>
      <c r="N73" s="77">
        <v>0</v>
      </c>
      <c r="O73" s="77">
        <v>0</v>
      </c>
      <c r="P73" s="78">
        <v>0</v>
      </c>
      <c r="Q73" s="78">
        <v>0</v>
      </c>
      <c r="R73" s="77">
        <v>3</v>
      </c>
      <c r="S73" s="77">
        <v>1.7320508075688801</v>
      </c>
      <c r="T73" s="77">
        <v>0</v>
      </c>
      <c r="U73" s="77">
        <v>0</v>
      </c>
      <c r="V73" s="36" t="s">
        <v>540</v>
      </c>
    </row>
    <row r="74" spans="1:22" x14ac:dyDescent="0.25">
      <c r="A74" s="36" t="s">
        <v>190</v>
      </c>
      <c r="B74" s="75">
        <v>10</v>
      </c>
      <c r="C74" s="75">
        <v>2</v>
      </c>
      <c r="D74" s="75">
        <v>0</v>
      </c>
      <c r="E74" s="75">
        <v>12</v>
      </c>
      <c r="F74" s="76">
        <v>4</v>
      </c>
      <c r="G74" s="76">
        <v>5.2915026221291797</v>
      </c>
      <c r="H74" s="75">
        <v>3</v>
      </c>
      <c r="I74" s="75">
        <v>1.7320508075688801</v>
      </c>
      <c r="J74" s="75">
        <v>3.05505046330389</v>
      </c>
      <c r="K74" s="75">
        <v>3.05514008206073</v>
      </c>
      <c r="L74" s="77">
        <v>0</v>
      </c>
      <c r="M74" s="77">
        <v>0</v>
      </c>
      <c r="N74" s="77">
        <v>0</v>
      </c>
      <c r="O74" s="77">
        <v>0</v>
      </c>
      <c r="P74" s="78">
        <v>0</v>
      </c>
      <c r="Q74" s="78">
        <v>0</v>
      </c>
      <c r="R74" s="77">
        <v>3</v>
      </c>
      <c r="S74" s="77">
        <v>1.7320508075688801</v>
      </c>
      <c r="T74" s="77">
        <v>0</v>
      </c>
      <c r="U74" s="77">
        <v>0</v>
      </c>
      <c r="V74" s="36" t="s">
        <v>540</v>
      </c>
    </row>
    <row r="75" spans="1:22" x14ac:dyDescent="0.25">
      <c r="A75" s="36" t="s">
        <v>191</v>
      </c>
      <c r="B75" s="75">
        <v>7</v>
      </c>
      <c r="C75" s="75">
        <v>0</v>
      </c>
      <c r="D75" s="75">
        <v>0</v>
      </c>
      <c r="E75" s="75">
        <v>7</v>
      </c>
      <c r="F75" s="76">
        <v>2.3333333333333299</v>
      </c>
      <c r="G75" s="76">
        <v>4.0414518843273797</v>
      </c>
      <c r="H75" s="75">
        <v>3</v>
      </c>
      <c r="I75" s="75">
        <v>1.7320508075688801</v>
      </c>
      <c r="J75" s="75">
        <v>2.3333333333333299</v>
      </c>
      <c r="K75" s="75">
        <v>2.33340178078948</v>
      </c>
      <c r="L75" s="77">
        <v>0</v>
      </c>
      <c r="M75" s="77">
        <v>0</v>
      </c>
      <c r="N75" s="77">
        <v>0</v>
      </c>
      <c r="O75" s="77">
        <v>0</v>
      </c>
      <c r="P75" s="78">
        <v>0</v>
      </c>
      <c r="Q75" s="78">
        <v>0</v>
      </c>
      <c r="R75" s="77">
        <v>3</v>
      </c>
      <c r="S75" s="77">
        <v>1.7320508075688801</v>
      </c>
      <c r="T75" s="77">
        <v>0</v>
      </c>
      <c r="U75" s="77">
        <v>0</v>
      </c>
      <c r="V75" s="36" t="s">
        <v>540</v>
      </c>
    </row>
    <row r="76" spans="1:22" x14ac:dyDescent="0.25">
      <c r="A76" s="36" t="s">
        <v>192</v>
      </c>
      <c r="B76" s="75">
        <v>5</v>
      </c>
      <c r="C76" s="75">
        <v>0</v>
      </c>
      <c r="D76" s="75">
        <v>3</v>
      </c>
      <c r="E76" s="75">
        <v>8</v>
      </c>
      <c r="F76" s="76">
        <v>2.6666666666666701</v>
      </c>
      <c r="G76" s="76">
        <v>2.51661147842358</v>
      </c>
      <c r="H76" s="75">
        <v>3</v>
      </c>
      <c r="I76" s="75">
        <v>1.7320508075688801</v>
      </c>
      <c r="J76" s="75">
        <v>1.4529663145135601</v>
      </c>
      <c r="K76" s="75">
        <v>1.4530089367341701</v>
      </c>
      <c r="L76" s="77">
        <v>3</v>
      </c>
      <c r="M76" s="77">
        <v>0</v>
      </c>
      <c r="N76" s="77">
        <v>5</v>
      </c>
      <c r="O76" s="77">
        <v>8</v>
      </c>
      <c r="P76" s="78">
        <v>2.6666666666666701</v>
      </c>
      <c r="Q76" s="78">
        <v>2.51661147842358</v>
      </c>
      <c r="R76" s="77">
        <v>3</v>
      </c>
      <c r="S76" s="77">
        <v>1.7320508075688801</v>
      </c>
      <c r="T76" s="77">
        <v>1.4529663145135601</v>
      </c>
      <c r="U76" s="77">
        <v>1.4530089367341701</v>
      </c>
      <c r="V76" s="36" t="s">
        <v>540</v>
      </c>
    </row>
    <row r="77" spans="1:22" x14ac:dyDescent="0.25">
      <c r="A77" s="36" t="s">
        <v>193</v>
      </c>
      <c r="B77" s="75">
        <v>0</v>
      </c>
      <c r="C77" s="75">
        <v>0</v>
      </c>
      <c r="D77" s="75">
        <v>2</v>
      </c>
      <c r="E77" s="75">
        <v>2</v>
      </c>
      <c r="F77" s="76">
        <v>0.66666666666666696</v>
      </c>
      <c r="G77" s="76">
        <v>1.1547005383792499</v>
      </c>
      <c r="H77" s="75">
        <v>3</v>
      </c>
      <c r="I77" s="75">
        <v>1.7320508075688801</v>
      </c>
      <c r="J77" s="75">
        <v>0.66666666666666696</v>
      </c>
      <c r="K77" s="75">
        <v>0.66668622308270897</v>
      </c>
      <c r="L77" s="77">
        <v>0</v>
      </c>
      <c r="M77" s="77">
        <v>0</v>
      </c>
      <c r="N77" s="77">
        <v>0</v>
      </c>
      <c r="O77" s="77">
        <v>0</v>
      </c>
      <c r="P77" s="78">
        <v>0</v>
      </c>
      <c r="Q77" s="78">
        <v>0</v>
      </c>
      <c r="R77" s="77">
        <v>3</v>
      </c>
      <c r="S77" s="77">
        <v>1.7320508075688801</v>
      </c>
      <c r="T77" s="77">
        <v>0</v>
      </c>
      <c r="U77" s="77">
        <v>0</v>
      </c>
      <c r="V77" s="36" t="s">
        <v>541</v>
      </c>
    </row>
    <row r="78" spans="1:22" x14ac:dyDescent="0.25">
      <c r="A78" s="36" t="s">
        <v>194</v>
      </c>
      <c r="B78" s="75">
        <v>0</v>
      </c>
      <c r="C78" s="75">
        <v>0</v>
      </c>
      <c r="D78" s="75">
        <v>0</v>
      </c>
      <c r="E78" s="75">
        <v>0</v>
      </c>
      <c r="F78" s="76">
        <v>0</v>
      </c>
      <c r="G78" s="76">
        <v>0</v>
      </c>
      <c r="H78" s="75">
        <v>3</v>
      </c>
      <c r="I78" s="75">
        <v>1.7320508075688801</v>
      </c>
      <c r="J78" s="75">
        <v>0</v>
      </c>
      <c r="K78" s="75">
        <v>0</v>
      </c>
      <c r="L78" s="77">
        <v>0</v>
      </c>
      <c r="M78" s="77">
        <v>0</v>
      </c>
      <c r="N78" s="77">
        <v>0</v>
      </c>
      <c r="O78" s="77">
        <v>0</v>
      </c>
      <c r="P78" s="78">
        <v>0</v>
      </c>
      <c r="Q78" s="78">
        <v>0</v>
      </c>
      <c r="R78" s="77">
        <v>3</v>
      </c>
      <c r="S78" s="77">
        <v>1.7320508075688801</v>
      </c>
      <c r="T78" s="77">
        <v>0</v>
      </c>
      <c r="U78" s="77">
        <v>0</v>
      </c>
      <c r="V78" s="36" t="s">
        <v>541</v>
      </c>
    </row>
    <row r="79" spans="1:22" x14ac:dyDescent="0.25">
      <c r="A79" s="36" t="s">
        <v>195</v>
      </c>
      <c r="B79" s="75">
        <v>4</v>
      </c>
      <c r="C79" s="75">
        <v>4</v>
      </c>
      <c r="D79" s="75">
        <v>0</v>
      </c>
      <c r="E79" s="75">
        <v>8</v>
      </c>
      <c r="F79" s="76">
        <v>2.6666666666666701</v>
      </c>
      <c r="G79" s="76">
        <v>2.3094010767584998</v>
      </c>
      <c r="H79" s="75">
        <v>3</v>
      </c>
      <c r="I79" s="75">
        <v>1.7320508075688801</v>
      </c>
      <c r="J79" s="75">
        <v>1.3333333333333299</v>
      </c>
      <c r="K79" s="75">
        <v>1.3333724461654199</v>
      </c>
      <c r="L79" s="77">
        <v>0</v>
      </c>
      <c r="M79" s="77">
        <v>0</v>
      </c>
      <c r="N79" s="77">
        <v>0</v>
      </c>
      <c r="O79" s="77">
        <v>0</v>
      </c>
      <c r="P79" s="78">
        <v>0</v>
      </c>
      <c r="Q79" s="78">
        <v>0</v>
      </c>
      <c r="R79" s="77">
        <v>3</v>
      </c>
      <c r="S79" s="77">
        <v>1.7320508075688801</v>
      </c>
      <c r="T79" s="77">
        <v>0</v>
      </c>
      <c r="U79" s="77">
        <v>0</v>
      </c>
      <c r="V79" s="36" t="s">
        <v>541</v>
      </c>
    </row>
    <row r="80" spans="1:22" x14ac:dyDescent="0.25">
      <c r="A80" s="36" t="s">
        <v>196</v>
      </c>
      <c r="B80" s="75">
        <v>9</v>
      </c>
      <c r="C80" s="75">
        <v>9</v>
      </c>
      <c r="D80" s="75">
        <v>4</v>
      </c>
      <c r="E80" s="75">
        <v>22</v>
      </c>
      <c r="F80" s="76">
        <v>7.3333333333333304</v>
      </c>
      <c r="G80" s="76">
        <v>2.88675134594813</v>
      </c>
      <c r="H80" s="75">
        <v>3</v>
      </c>
      <c r="I80" s="75">
        <v>1.7320508075688801</v>
      </c>
      <c r="J80" s="75">
        <v>1.6666666666666701</v>
      </c>
      <c r="K80" s="75">
        <v>1.66671555770677</v>
      </c>
      <c r="L80" s="77">
        <v>1</v>
      </c>
      <c r="M80" s="77">
        <v>0</v>
      </c>
      <c r="N80" s="77">
        <v>0</v>
      </c>
      <c r="O80" s="77">
        <v>1</v>
      </c>
      <c r="P80" s="78">
        <v>0.33333333333333298</v>
      </c>
      <c r="Q80" s="78">
        <v>0.57735026918962595</v>
      </c>
      <c r="R80" s="77">
        <v>3</v>
      </c>
      <c r="S80" s="77">
        <v>1.7320508075688801</v>
      </c>
      <c r="T80" s="77">
        <v>0.33333333333333298</v>
      </c>
      <c r="U80" s="77">
        <v>0.33334311154135399</v>
      </c>
      <c r="V80" s="36" t="s">
        <v>540</v>
      </c>
    </row>
    <row r="81" spans="1:22" x14ac:dyDescent="0.25">
      <c r="A81" s="36" t="s">
        <v>197</v>
      </c>
      <c r="B81" s="75">
        <v>7</v>
      </c>
      <c r="C81" s="75">
        <v>0</v>
      </c>
      <c r="D81" s="75">
        <v>0</v>
      </c>
      <c r="E81" s="75">
        <v>7</v>
      </c>
      <c r="F81" s="76">
        <v>2.3333333333333299</v>
      </c>
      <c r="G81" s="76">
        <v>4.0414518843273797</v>
      </c>
      <c r="H81" s="75">
        <v>3</v>
      </c>
      <c r="I81" s="75">
        <v>1.7320508075688801</v>
      </c>
      <c r="J81" s="75">
        <v>2.3333333333333299</v>
      </c>
      <c r="K81" s="75">
        <v>2.33340178078948</v>
      </c>
      <c r="L81" s="77">
        <v>1</v>
      </c>
      <c r="M81" s="77">
        <v>0</v>
      </c>
      <c r="N81" s="77">
        <v>0</v>
      </c>
      <c r="O81" s="77">
        <v>1</v>
      </c>
      <c r="P81" s="78">
        <v>0.33333333333333298</v>
      </c>
      <c r="Q81" s="78">
        <v>0.57735026918962595</v>
      </c>
      <c r="R81" s="77">
        <v>3</v>
      </c>
      <c r="S81" s="77">
        <v>1.7320508075688801</v>
      </c>
      <c r="T81" s="77">
        <v>0.33333333333333298</v>
      </c>
      <c r="U81" s="77">
        <v>0.33334311154135399</v>
      </c>
      <c r="V81" s="36" t="s">
        <v>541</v>
      </c>
    </row>
    <row r="82" spans="1:22" x14ac:dyDescent="0.25">
      <c r="A82" s="36" t="s">
        <v>198</v>
      </c>
      <c r="B82" s="75">
        <v>0</v>
      </c>
      <c r="C82" s="75">
        <v>4</v>
      </c>
      <c r="D82" s="75">
        <v>6</v>
      </c>
      <c r="E82" s="75">
        <v>10</v>
      </c>
      <c r="F82" s="76">
        <v>3.3333333333333299</v>
      </c>
      <c r="G82" s="76">
        <v>3.05505046330389</v>
      </c>
      <c r="H82" s="75">
        <v>3</v>
      </c>
      <c r="I82" s="75">
        <v>1.7320508075688801</v>
      </c>
      <c r="J82" s="75">
        <v>1.76383420737639</v>
      </c>
      <c r="K82" s="75">
        <v>1.76388594878978</v>
      </c>
      <c r="L82" s="77">
        <v>2</v>
      </c>
      <c r="M82" s="77">
        <v>1</v>
      </c>
      <c r="N82" s="77">
        <v>1</v>
      </c>
      <c r="O82" s="77">
        <v>4</v>
      </c>
      <c r="P82" s="78">
        <v>1.3333333333333299</v>
      </c>
      <c r="Q82" s="78">
        <v>0.57735026918962595</v>
      </c>
      <c r="R82" s="77">
        <v>3</v>
      </c>
      <c r="S82" s="77">
        <v>1.7320508075688801</v>
      </c>
      <c r="T82" s="77">
        <v>0.33333333333333298</v>
      </c>
      <c r="U82" s="77">
        <v>0.33334311154135399</v>
      </c>
      <c r="V82" s="36" t="s">
        <v>540</v>
      </c>
    </row>
    <row r="83" spans="1:22" x14ac:dyDescent="0.25">
      <c r="A83" s="36" t="s">
        <v>199</v>
      </c>
      <c r="B83" s="75">
        <v>9</v>
      </c>
      <c r="C83" s="75">
        <v>6</v>
      </c>
      <c r="D83" s="75">
        <v>3</v>
      </c>
      <c r="E83" s="75">
        <v>18</v>
      </c>
      <c r="F83" s="76">
        <v>6</v>
      </c>
      <c r="G83" s="76">
        <v>3</v>
      </c>
      <c r="H83" s="75">
        <v>3</v>
      </c>
      <c r="I83" s="75">
        <v>1.7320508075688801</v>
      </c>
      <c r="J83" s="75">
        <v>1.7320508075688801</v>
      </c>
      <c r="K83" s="75">
        <v>1.73210161662818</v>
      </c>
      <c r="L83" s="77">
        <v>1</v>
      </c>
      <c r="M83" s="77">
        <v>0</v>
      </c>
      <c r="N83" s="77">
        <v>2</v>
      </c>
      <c r="O83" s="77">
        <v>3</v>
      </c>
      <c r="P83" s="78">
        <v>1</v>
      </c>
      <c r="Q83" s="78">
        <v>1</v>
      </c>
      <c r="R83" s="77">
        <v>3</v>
      </c>
      <c r="S83" s="77">
        <v>1.7320508075688801</v>
      </c>
      <c r="T83" s="77">
        <v>0.57735026918962595</v>
      </c>
      <c r="U83" s="77">
        <v>0.57736720554272503</v>
      </c>
      <c r="V83" s="36" t="s">
        <v>540</v>
      </c>
    </row>
    <row r="84" spans="1:22" x14ac:dyDescent="0.25">
      <c r="A84" s="36" t="s">
        <v>200</v>
      </c>
      <c r="B84" s="75">
        <v>0</v>
      </c>
      <c r="C84" s="75">
        <v>8</v>
      </c>
      <c r="D84" s="75">
        <v>7</v>
      </c>
      <c r="E84" s="75">
        <v>15</v>
      </c>
      <c r="F84" s="76">
        <v>5</v>
      </c>
      <c r="G84" s="76">
        <v>4.3588989435406704</v>
      </c>
      <c r="H84" s="75">
        <v>3</v>
      </c>
      <c r="I84" s="75">
        <v>1.7320508075688801</v>
      </c>
      <c r="J84" s="75">
        <v>2.51661147842358</v>
      </c>
      <c r="K84" s="75">
        <v>2.5166853022752198</v>
      </c>
      <c r="L84" s="77">
        <v>0</v>
      </c>
      <c r="M84" s="77">
        <v>0</v>
      </c>
      <c r="N84" s="77">
        <v>0</v>
      </c>
      <c r="O84" s="77">
        <v>0</v>
      </c>
      <c r="P84" s="78">
        <v>0</v>
      </c>
      <c r="Q84" s="78">
        <v>0</v>
      </c>
      <c r="R84" s="77">
        <v>3</v>
      </c>
      <c r="S84" s="77">
        <v>1.7320508075688801</v>
      </c>
      <c r="T84" s="77">
        <v>0</v>
      </c>
      <c r="U84" s="77">
        <v>0</v>
      </c>
      <c r="V84" s="36" t="s">
        <v>540</v>
      </c>
    </row>
    <row r="85" spans="1:22" x14ac:dyDescent="0.25">
      <c r="A85" s="36" t="s">
        <v>201</v>
      </c>
      <c r="B85" s="75">
        <v>3</v>
      </c>
      <c r="C85" s="75">
        <v>3</v>
      </c>
      <c r="D85" s="75">
        <v>1</v>
      </c>
      <c r="E85" s="75">
        <v>7</v>
      </c>
      <c r="F85" s="76">
        <v>2.3333333333333299</v>
      </c>
      <c r="G85" s="76">
        <v>1.1547005383792499</v>
      </c>
      <c r="H85" s="75">
        <v>3</v>
      </c>
      <c r="I85" s="75">
        <v>1.7320508075688801</v>
      </c>
      <c r="J85" s="75">
        <v>0.66666666666666696</v>
      </c>
      <c r="K85" s="75">
        <v>0.66668622308270897</v>
      </c>
      <c r="L85" s="77">
        <v>1</v>
      </c>
      <c r="M85" s="77">
        <v>1</v>
      </c>
      <c r="N85" s="77">
        <v>0</v>
      </c>
      <c r="O85" s="77">
        <v>2</v>
      </c>
      <c r="P85" s="78">
        <v>0.66666666666666696</v>
      </c>
      <c r="Q85" s="78">
        <v>0.57735026918962595</v>
      </c>
      <c r="R85" s="77">
        <v>3</v>
      </c>
      <c r="S85" s="77">
        <v>1.7320508075688801</v>
      </c>
      <c r="T85" s="77">
        <v>0.33333333333333298</v>
      </c>
      <c r="U85" s="77">
        <v>0.33334311154135399</v>
      </c>
      <c r="V85" s="36" t="s">
        <v>541</v>
      </c>
    </row>
    <row r="86" spans="1:22" x14ac:dyDescent="0.25">
      <c r="A86" s="36" t="s">
        <v>323</v>
      </c>
      <c r="B86" s="75">
        <v>10</v>
      </c>
      <c r="C86" s="75">
        <v>2</v>
      </c>
      <c r="D86" s="75">
        <v>6</v>
      </c>
      <c r="E86" s="75">
        <v>18</v>
      </c>
      <c r="F86" s="76">
        <v>6</v>
      </c>
      <c r="G86" s="76">
        <v>4</v>
      </c>
      <c r="H86" s="75">
        <v>3</v>
      </c>
      <c r="I86" s="75">
        <v>1.7320508075688801</v>
      </c>
      <c r="J86" s="75">
        <v>2.3094010767584998</v>
      </c>
      <c r="K86" s="75">
        <v>2.3094688221709001</v>
      </c>
      <c r="L86" s="77">
        <v>0</v>
      </c>
      <c r="M86" s="77">
        <v>1</v>
      </c>
      <c r="N86" s="77">
        <v>0</v>
      </c>
      <c r="O86" s="77">
        <v>1</v>
      </c>
      <c r="P86" s="78">
        <v>0.33333333333333298</v>
      </c>
      <c r="Q86" s="78">
        <v>0.57735026918962595</v>
      </c>
      <c r="R86" s="77">
        <v>3</v>
      </c>
      <c r="S86" s="77">
        <v>1.7320508075688801</v>
      </c>
      <c r="T86" s="77">
        <v>0.33333333333333298</v>
      </c>
      <c r="U86" s="77">
        <v>0.33334311154135399</v>
      </c>
      <c r="V86" s="36" t="s">
        <v>540</v>
      </c>
    </row>
    <row r="87" spans="1:22" x14ac:dyDescent="0.25">
      <c r="A87" s="36" t="s">
        <v>202</v>
      </c>
      <c r="B87" s="75" t="s">
        <v>543</v>
      </c>
      <c r="C87" s="75">
        <v>7</v>
      </c>
      <c r="D87" s="75">
        <v>0</v>
      </c>
      <c r="E87" s="75">
        <v>7</v>
      </c>
      <c r="F87" s="76">
        <v>3.5</v>
      </c>
      <c r="G87" s="76">
        <v>4.94974746830583</v>
      </c>
      <c r="H87" s="75">
        <v>2</v>
      </c>
      <c r="I87" s="75">
        <v>1.4142135623731</v>
      </c>
      <c r="J87" s="75">
        <v>3.5</v>
      </c>
      <c r="K87" s="75">
        <v>2.8578218639179198</v>
      </c>
      <c r="L87" s="77">
        <v>0</v>
      </c>
      <c r="M87" s="77">
        <v>0</v>
      </c>
      <c r="N87" s="77">
        <v>0</v>
      </c>
      <c r="O87" s="77">
        <v>0</v>
      </c>
      <c r="P87" s="78">
        <v>0</v>
      </c>
      <c r="Q87" s="78">
        <v>0</v>
      </c>
      <c r="R87" s="77">
        <v>3</v>
      </c>
      <c r="S87" s="77">
        <v>1.7320508075688801</v>
      </c>
      <c r="T87" s="77">
        <v>0</v>
      </c>
      <c r="U87" s="77">
        <v>0</v>
      </c>
      <c r="V87" s="36" t="s">
        <v>540</v>
      </c>
    </row>
    <row r="88" spans="1:22" x14ac:dyDescent="0.25">
      <c r="A88" s="36" t="s">
        <v>203</v>
      </c>
      <c r="B88" s="75">
        <v>0</v>
      </c>
      <c r="C88" s="75">
        <v>5</v>
      </c>
      <c r="D88" s="75">
        <v>10</v>
      </c>
      <c r="E88" s="75">
        <v>15</v>
      </c>
      <c r="F88" s="76">
        <v>5</v>
      </c>
      <c r="G88" s="76">
        <v>5</v>
      </c>
      <c r="H88" s="75">
        <v>3</v>
      </c>
      <c r="I88" s="75">
        <v>1.7320508075688801</v>
      </c>
      <c r="J88" s="75">
        <v>2.88675134594813</v>
      </c>
      <c r="K88" s="75">
        <v>2.8868360277136298</v>
      </c>
      <c r="L88" s="77">
        <v>2</v>
      </c>
      <c r="M88" s="77">
        <v>2</v>
      </c>
      <c r="N88" s="77">
        <v>3</v>
      </c>
      <c r="O88" s="77">
        <v>7</v>
      </c>
      <c r="P88" s="78">
        <v>2.3333333333333299</v>
      </c>
      <c r="Q88" s="78">
        <v>0.57735026918962595</v>
      </c>
      <c r="R88" s="77">
        <v>3</v>
      </c>
      <c r="S88" s="77">
        <v>1.7320508075688801</v>
      </c>
      <c r="T88" s="77">
        <v>0.33333333333333398</v>
      </c>
      <c r="U88" s="77">
        <v>0.33334311154135499</v>
      </c>
      <c r="V88" s="36" t="s">
        <v>540</v>
      </c>
    </row>
    <row r="89" spans="1:22" x14ac:dyDescent="0.25">
      <c r="A89" s="36" t="s">
        <v>204</v>
      </c>
      <c r="B89" s="75">
        <v>5</v>
      </c>
      <c r="C89" s="75">
        <v>4</v>
      </c>
      <c r="D89" s="75">
        <v>6</v>
      </c>
      <c r="E89" s="75">
        <v>15</v>
      </c>
      <c r="F89" s="76">
        <v>5</v>
      </c>
      <c r="G89" s="76">
        <v>1</v>
      </c>
      <c r="H89" s="75">
        <v>3</v>
      </c>
      <c r="I89" s="75">
        <v>1.7320508075688801</v>
      </c>
      <c r="J89" s="75">
        <v>0.57735026918962595</v>
      </c>
      <c r="K89" s="75">
        <v>0.57736720554272503</v>
      </c>
      <c r="L89" s="77">
        <v>0</v>
      </c>
      <c r="M89" s="77">
        <v>1</v>
      </c>
      <c r="N89" s="77">
        <v>0</v>
      </c>
      <c r="O89" s="77">
        <v>1</v>
      </c>
      <c r="P89" s="78">
        <v>0.33333333333333298</v>
      </c>
      <c r="Q89" s="78">
        <v>0.57735026918962595</v>
      </c>
      <c r="R89" s="77">
        <v>3</v>
      </c>
      <c r="S89" s="77">
        <v>1.7320508075688801</v>
      </c>
      <c r="T89" s="77">
        <v>0.33333333333333298</v>
      </c>
      <c r="U89" s="77">
        <v>0.33334311154135399</v>
      </c>
      <c r="V89" s="36" t="s">
        <v>540</v>
      </c>
    </row>
    <row r="90" spans="1:22" x14ac:dyDescent="0.25">
      <c r="A90" s="36" t="s">
        <v>205</v>
      </c>
      <c r="B90" s="75">
        <v>9</v>
      </c>
      <c r="C90" s="75">
        <v>7</v>
      </c>
      <c r="D90" s="75">
        <v>10</v>
      </c>
      <c r="E90" s="75">
        <v>26</v>
      </c>
      <c r="F90" s="76">
        <v>8.6666666666666696</v>
      </c>
      <c r="G90" s="76">
        <v>1.5275252316519501</v>
      </c>
      <c r="H90" s="75">
        <v>3</v>
      </c>
      <c r="I90" s="75">
        <v>1.7320508075688801</v>
      </c>
      <c r="J90" s="75">
        <v>0.88191710368819598</v>
      </c>
      <c r="K90" s="75">
        <v>0.881942974394888</v>
      </c>
      <c r="L90" s="77">
        <v>1</v>
      </c>
      <c r="M90" s="77">
        <v>2</v>
      </c>
      <c r="N90" s="77">
        <v>2</v>
      </c>
      <c r="O90" s="77">
        <v>5</v>
      </c>
      <c r="P90" s="78">
        <v>1.6666666666666701</v>
      </c>
      <c r="Q90" s="78">
        <v>0.57735026918962495</v>
      </c>
      <c r="R90" s="77">
        <v>3</v>
      </c>
      <c r="S90" s="77">
        <v>1.7320508075688801</v>
      </c>
      <c r="T90" s="77">
        <v>0.33333333333333298</v>
      </c>
      <c r="U90" s="77">
        <v>0.33334311154135399</v>
      </c>
      <c r="V90" s="36" t="s">
        <v>540</v>
      </c>
    </row>
    <row r="91" spans="1:22" x14ac:dyDescent="0.25">
      <c r="A91" s="36" t="s">
        <v>206</v>
      </c>
      <c r="B91" s="75">
        <v>9</v>
      </c>
      <c r="C91" s="75">
        <v>4</v>
      </c>
      <c r="D91" s="75">
        <v>5</v>
      </c>
      <c r="E91" s="75">
        <v>18</v>
      </c>
      <c r="F91" s="76">
        <v>6</v>
      </c>
      <c r="G91" s="76">
        <v>2.6457513110645898</v>
      </c>
      <c r="H91" s="75">
        <v>3</v>
      </c>
      <c r="I91" s="75">
        <v>1.7320508075688801</v>
      </c>
      <c r="J91" s="75">
        <v>1.5275252316519501</v>
      </c>
      <c r="K91" s="75">
        <v>1.5275700410303601</v>
      </c>
      <c r="L91" s="77">
        <v>0</v>
      </c>
      <c r="M91" s="77">
        <v>0</v>
      </c>
      <c r="N91" s="77">
        <v>0</v>
      </c>
      <c r="O91" s="77">
        <v>0</v>
      </c>
      <c r="P91" s="78">
        <v>0</v>
      </c>
      <c r="Q91" s="78">
        <v>0</v>
      </c>
      <c r="R91" s="77">
        <v>3</v>
      </c>
      <c r="S91" s="77">
        <v>1.7320508075688801</v>
      </c>
      <c r="T91" s="77">
        <v>0</v>
      </c>
      <c r="U91" s="77">
        <v>0</v>
      </c>
      <c r="V91" s="36" t="s">
        <v>540</v>
      </c>
    </row>
    <row r="92" spans="1:22" x14ac:dyDescent="0.25">
      <c r="A92" s="36" t="s">
        <v>207</v>
      </c>
      <c r="B92" s="75">
        <v>8</v>
      </c>
      <c r="C92" s="75">
        <v>0</v>
      </c>
      <c r="D92" s="75">
        <v>0</v>
      </c>
      <c r="E92" s="75">
        <v>8</v>
      </c>
      <c r="F92" s="76">
        <v>2.6666666666666701</v>
      </c>
      <c r="G92" s="76">
        <v>4.6188021535170103</v>
      </c>
      <c r="H92" s="75">
        <v>3</v>
      </c>
      <c r="I92" s="75">
        <v>1.7320508075688801</v>
      </c>
      <c r="J92" s="75">
        <v>2.6666666666666701</v>
      </c>
      <c r="K92" s="75">
        <v>2.6667448923308399</v>
      </c>
      <c r="L92" s="77">
        <v>1</v>
      </c>
      <c r="M92" s="77">
        <v>0</v>
      </c>
      <c r="N92" s="77">
        <v>0</v>
      </c>
      <c r="O92" s="77">
        <v>1</v>
      </c>
      <c r="P92" s="78">
        <v>0.33333333333333298</v>
      </c>
      <c r="Q92" s="78">
        <v>0.57735026918962595</v>
      </c>
      <c r="R92" s="77">
        <v>3</v>
      </c>
      <c r="S92" s="77">
        <v>1.7320508075688801</v>
      </c>
      <c r="T92" s="77">
        <v>0.33333333333333298</v>
      </c>
      <c r="U92" s="77">
        <v>0.33334311154135399</v>
      </c>
      <c r="V92" s="36" t="s">
        <v>541</v>
      </c>
    </row>
    <row r="93" spans="1:22" x14ac:dyDescent="0.25">
      <c r="A93" s="36" t="s">
        <v>208</v>
      </c>
      <c r="B93" s="75">
        <v>2</v>
      </c>
      <c r="C93" s="75">
        <v>1</v>
      </c>
      <c r="D93" s="75">
        <v>1</v>
      </c>
      <c r="E93" s="75">
        <v>4</v>
      </c>
      <c r="F93" s="76">
        <v>1.3333333333333299</v>
      </c>
      <c r="G93" s="76">
        <v>0.57735026918962595</v>
      </c>
      <c r="H93" s="75">
        <v>3</v>
      </c>
      <c r="I93" s="75">
        <v>1.7320508075688801</v>
      </c>
      <c r="J93" s="75">
        <v>0.33333333333333298</v>
      </c>
      <c r="K93" s="75">
        <v>0.33334311154135399</v>
      </c>
      <c r="L93" s="77">
        <v>1</v>
      </c>
      <c r="M93" s="77">
        <v>1</v>
      </c>
      <c r="N93" s="77">
        <v>4</v>
      </c>
      <c r="O93" s="77">
        <v>6</v>
      </c>
      <c r="P93" s="78">
        <v>2</v>
      </c>
      <c r="Q93" s="78">
        <v>1.7320508075688801</v>
      </c>
      <c r="R93" s="77">
        <v>3</v>
      </c>
      <c r="S93" s="77">
        <v>1.7320508075688801</v>
      </c>
      <c r="T93" s="77">
        <v>1</v>
      </c>
      <c r="U93" s="77">
        <v>1.0000293346240601</v>
      </c>
      <c r="V93" s="36" t="s">
        <v>541</v>
      </c>
    </row>
    <row r="94" spans="1:22" x14ac:dyDescent="0.25">
      <c r="A94" s="36" t="s">
        <v>324</v>
      </c>
      <c r="B94" s="75">
        <v>7</v>
      </c>
      <c r="C94" s="75">
        <v>6</v>
      </c>
      <c r="D94" s="75">
        <v>9</v>
      </c>
      <c r="E94" s="75">
        <v>22</v>
      </c>
      <c r="F94" s="76">
        <v>7.3333333333333304</v>
      </c>
      <c r="G94" s="76">
        <v>1.5275252316519501</v>
      </c>
      <c r="H94" s="75">
        <v>3</v>
      </c>
      <c r="I94" s="75">
        <v>1.7320508075688801</v>
      </c>
      <c r="J94" s="75">
        <v>0.88191710368819598</v>
      </c>
      <c r="K94" s="75">
        <v>0.881942974394888</v>
      </c>
      <c r="L94" s="77">
        <v>1</v>
      </c>
      <c r="M94" s="77">
        <v>2</v>
      </c>
      <c r="N94" s="77">
        <v>1</v>
      </c>
      <c r="O94" s="77">
        <v>4</v>
      </c>
      <c r="P94" s="78">
        <v>1.3333333333333299</v>
      </c>
      <c r="Q94" s="78">
        <v>0.57735026918962595</v>
      </c>
      <c r="R94" s="77">
        <v>3</v>
      </c>
      <c r="S94" s="77">
        <v>1.7320508075688801</v>
      </c>
      <c r="T94" s="77">
        <v>0.33333333333333298</v>
      </c>
      <c r="U94" s="77">
        <v>0.33334311154135399</v>
      </c>
      <c r="V94" s="36" t="s">
        <v>540</v>
      </c>
    </row>
    <row r="95" spans="1:22" x14ac:dyDescent="0.25">
      <c r="A95" s="36" t="s">
        <v>210</v>
      </c>
      <c r="B95" s="75">
        <v>7</v>
      </c>
      <c r="C95" s="75">
        <v>9</v>
      </c>
      <c r="D95" s="75">
        <v>7</v>
      </c>
      <c r="E95" s="75">
        <v>23</v>
      </c>
      <c r="F95" s="76">
        <v>7.6666666666666696</v>
      </c>
      <c r="G95" s="76">
        <v>1.1547005383792499</v>
      </c>
      <c r="H95" s="75">
        <v>3</v>
      </c>
      <c r="I95" s="75">
        <v>1.7320508075688801</v>
      </c>
      <c r="J95" s="75">
        <v>0.66666666666666496</v>
      </c>
      <c r="K95" s="75">
        <v>0.66668622308270797</v>
      </c>
      <c r="L95" s="77">
        <v>0</v>
      </c>
      <c r="M95" s="77">
        <v>5</v>
      </c>
      <c r="N95" s="77">
        <v>1</v>
      </c>
      <c r="O95" s="77">
        <v>6</v>
      </c>
      <c r="P95" s="78">
        <v>2</v>
      </c>
      <c r="Q95" s="78">
        <v>2.6457513110645898</v>
      </c>
      <c r="R95" s="77">
        <v>3</v>
      </c>
      <c r="S95" s="77">
        <v>1.7320508075688801</v>
      </c>
      <c r="T95" s="77">
        <v>1.5275252316519501</v>
      </c>
      <c r="U95" s="77">
        <v>1.5275700410303601</v>
      </c>
      <c r="V95" s="36" t="s">
        <v>540</v>
      </c>
    </row>
    <row r="96" spans="1:22" x14ac:dyDescent="0.25">
      <c r="A96" s="36" t="s">
        <v>211</v>
      </c>
      <c r="B96" s="75">
        <v>8</v>
      </c>
      <c r="C96" s="75">
        <v>10</v>
      </c>
      <c r="D96" s="75">
        <v>1</v>
      </c>
      <c r="E96" s="75">
        <v>19</v>
      </c>
      <c r="F96" s="76">
        <v>6.3333333333333304</v>
      </c>
      <c r="G96" s="76">
        <v>4.7258156262526096</v>
      </c>
      <c r="H96" s="75">
        <v>3</v>
      </c>
      <c r="I96" s="75">
        <v>1.7320508075688801</v>
      </c>
      <c r="J96" s="75">
        <v>2.7284509239574799</v>
      </c>
      <c r="K96" s="75">
        <v>2.7285309620396099</v>
      </c>
      <c r="L96" s="77">
        <v>0</v>
      </c>
      <c r="M96" s="77">
        <v>0</v>
      </c>
      <c r="N96" s="77">
        <v>0</v>
      </c>
      <c r="O96" s="77">
        <v>0</v>
      </c>
      <c r="P96" s="78">
        <v>0</v>
      </c>
      <c r="Q96" s="78">
        <v>0</v>
      </c>
      <c r="R96" s="77">
        <v>3</v>
      </c>
      <c r="S96" s="77">
        <v>1.7320508075688801</v>
      </c>
      <c r="T96" s="77">
        <v>0</v>
      </c>
      <c r="U96" s="77">
        <v>0</v>
      </c>
      <c r="V96" s="36" t="s">
        <v>540</v>
      </c>
    </row>
    <row r="97" spans="1:22" x14ac:dyDescent="0.25">
      <c r="A97" s="36" t="s">
        <v>325</v>
      </c>
      <c r="B97" s="75">
        <v>8</v>
      </c>
      <c r="C97" s="75" t="s">
        <v>543</v>
      </c>
      <c r="D97" s="75">
        <v>9</v>
      </c>
      <c r="E97" s="75">
        <v>17</v>
      </c>
      <c r="F97" s="76">
        <v>8.5</v>
      </c>
      <c r="G97" s="76">
        <v>0.70710678118654802</v>
      </c>
      <c r="H97" s="75">
        <v>2</v>
      </c>
      <c r="I97" s="75">
        <v>1.4142135623731</v>
      </c>
      <c r="J97" s="75">
        <v>0.5</v>
      </c>
      <c r="K97" s="75">
        <v>0.40826026627398798</v>
      </c>
      <c r="L97" s="77">
        <v>2</v>
      </c>
      <c r="M97" s="77">
        <v>1</v>
      </c>
      <c r="N97" s="77">
        <v>2</v>
      </c>
      <c r="O97" s="77">
        <v>5</v>
      </c>
      <c r="P97" s="78">
        <v>1.6666666666666701</v>
      </c>
      <c r="Q97" s="78">
        <v>0.57735026918962495</v>
      </c>
      <c r="R97" s="77">
        <v>3</v>
      </c>
      <c r="S97" s="77">
        <v>1.7320508075688801</v>
      </c>
      <c r="T97" s="77">
        <v>0.33333333333333298</v>
      </c>
      <c r="U97" s="77">
        <v>0.33334311154135399</v>
      </c>
      <c r="V97" s="36" t="s">
        <v>540</v>
      </c>
    </row>
    <row r="98" spans="1:22" x14ac:dyDescent="0.25">
      <c r="A98" s="36" t="s">
        <v>214</v>
      </c>
      <c r="B98" s="75">
        <v>5</v>
      </c>
      <c r="C98" s="75" t="s">
        <v>543</v>
      </c>
      <c r="D98" s="75">
        <v>9</v>
      </c>
      <c r="E98" s="75">
        <v>14</v>
      </c>
      <c r="F98" s="76">
        <v>7</v>
      </c>
      <c r="G98" s="76">
        <v>2.8284271247461898</v>
      </c>
      <c r="H98" s="75">
        <v>2</v>
      </c>
      <c r="I98" s="75">
        <v>1.4142135623731</v>
      </c>
      <c r="J98" s="75">
        <v>2</v>
      </c>
      <c r="K98" s="75">
        <v>1.6330410650959499</v>
      </c>
      <c r="L98" s="77">
        <v>4</v>
      </c>
      <c r="M98" s="77">
        <v>1</v>
      </c>
      <c r="N98" s="77">
        <v>0</v>
      </c>
      <c r="O98" s="77">
        <v>5</v>
      </c>
      <c r="P98" s="78">
        <v>1.6666666666666701</v>
      </c>
      <c r="Q98" s="78">
        <v>2.08166599946613</v>
      </c>
      <c r="R98" s="77">
        <v>3</v>
      </c>
      <c r="S98" s="77">
        <v>1.7320508075688801</v>
      </c>
      <c r="T98" s="77">
        <v>1.20185042515466</v>
      </c>
      <c r="U98" s="77">
        <v>1.20188568098507</v>
      </c>
      <c r="V98" s="36" t="s">
        <v>540</v>
      </c>
    </row>
    <row r="99" spans="1:22" x14ac:dyDescent="0.25">
      <c r="A99" s="36" t="s">
        <v>215</v>
      </c>
      <c r="B99" s="75">
        <v>2</v>
      </c>
      <c r="C99" s="75">
        <v>5</v>
      </c>
      <c r="D99" s="75">
        <v>6</v>
      </c>
      <c r="E99" s="75">
        <v>13</v>
      </c>
      <c r="F99" s="76">
        <v>4.3333333333333304</v>
      </c>
      <c r="G99" s="76">
        <v>2.08166599946613</v>
      </c>
      <c r="H99" s="75">
        <v>3</v>
      </c>
      <c r="I99" s="75">
        <v>1.7320508075688801</v>
      </c>
      <c r="J99" s="75">
        <v>1.20185042515466</v>
      </c>
      <c r="K99" s="75">
        <v>1.20188568098507</v>
      </c>
      <c r="L99" s="77">
        <v>0</v>
      </c>
      <c r="M99" s="77">
        <v>0</v>
      </c>
      <c r="N99" s="77">
        <v>0</v>
      </c>
      <c r="O99" s="77">
        <v>0</v>
      </c>
      <c r="P99" s="78">
        <v>0</v>
      </c>
      <c r="Q99" s="78">
        <v>0</v>
      </c>
      <c r="R99" s="77">
        <v>3</v>
      </c>
      <c r="S99" s="77">
        <v>1.7320508075688801</v>
      </c>
      <c r="T99" s="77">
        <v>0</v>
      </c>
      <c r="U99" s="77">
        <v>0</v>
      </c>
      <c r="V99" s="36" t="s">
        <v>540</v>
      </c>
    </row>
    <row r="100" spans="1:22" x14ac:dyDescent="0.25">
      <c r="A100" s="36" t="s">
        <v>216</v>
      </c>
      <c r="B100" s="75">
        <v>4</v>
      </c>
      <c r="C100" s="75">
        <v>6</v>
      </c>
      <c r="D100" s="75">
        <v>3</v>
      </c>
      <c r="E100" s="75">
        <v>13</v>
      </c>
      <c r="F100" s="76">
        <v>4.3333333333333304</v>
      </c>
      <c r="G100" s="76">
        <v>1.5275252316519501</v>
      </c>
      <c r="H100" s="75">
        <v>3</v>
      </c>
      <c r="I100" s="75">
        <v>1.7320508075688801</v>
      </c>
      <c r="J100" s="75">
        <v>0.88191710368819698</v>
      </c>
      <c r="K100" s="75">
        <v>0.881942974394888</v>
      </c>
      <c r="L100" s="77">
        <v>0</v>
      </c>
      <c r="M100" s="77">
        <v>0</v>
      </c>
      <c r="N100" s="77">
        <v>0</v>
      </c>
      <c r="O100" s="77">
        <v>0</v>
      </c>
      <c r="P100" s="78">
        <v>0</v>
      </c>
      <c r="Q100" s="78">
        <v>0</v>
      </c>
      <c r="R100" s="77">
        <v>3</v>
      </c>
      <c r="S100" s="77">
        <v>1.7320508075688801</v>
      </c>
      <c r="T100" s="77">
        <v>0</v>
      </c>
      <c r="U100" s="77">
        <v>0</v>
      </c>
      <c r="V100" s="36" t="s">
        <v>540</v>
      </c>
    </row>
    <row r="101" spans="1:22" x14ac:dyDescent="0.25">
      <c r="A101" s="36" t="s">
        <v>217</v>
      </c>
      <c r="B101" s="75">
        <v>6</v>
      </c>
      <c r="C101" s="75">
        <v>0</v>
      </c>
      <c r="D101" s="75">
        <v>0</v>
      </c>
      <c r="E101" s="75">
        <v>6</v>
      </c>
      <c r="F101" s="76">
        <v>2</v>
      </c>
      <c r="G101" s="76">
        <v>3.4641016151377499</v>
      </c>
      <c r="H101" s="75">
        <v>3</v>
      </c>
      <c r="I101" s="75">
        <v>1.7320508075688801</v>
      </c>
      <c r="J101" s="75">
        <v>2</v>
      </c>
      <c r="K101" s="75">
        <v>2.0000586692481299</v>
      </c>
      <c r="L101" s="77">
        <v>1</v>
      </c>
      <c r="M101" s="77">
        <v>0</v>
      </c>
      <c r="N101" s="77">
        <v>0</v>
      </c>
      <c r="O101" s="77">
        <v>1</v>
      </c>
      <c r="P101" s="78">
        <v>0.33333333333333298</v>
      </c>
      <c r="Q101" s="78">
        <v>0.57735026918962595</v>
      </c>
      <c r="R101" s="77">
        <v>3</v>
      </c>
      <c r="S101" s="77">
        <v>1.7320508075688801</v>
      </c>
      <c r="T101" s="77">
        <v>0.33333333333333298</v>
      </c>
      <c r="U101" s="77">
        <v>0.33334311154135399</v>
      </c>
      <c r="V101" s="36" t="s">
        <v>541</v>
      </c>
    </row>
    <row r="102" spans="1:22" x14ac:dyDescent="0.25">
      <c r="A102" s="36" t="s">
        <v>218</v>
      </c>
      <c r="B102" s="75">
        <v>0</v>
      </c>
      <c r="C102" s="75">
        <v>1</v>
      </c>
      <c r="D102" s="75">
        <v>2</v>
      </c>
      <c r="E102" s="75">
        <v>3</v>
      </c>
      <c r="F102" s="76">
        <v>1</v>
      </c>
      <c r="G102" s="76">
        <v>1</v>
      </c>
      <c r="H102" s="75">
        <v>3</v>
      </c>
      <c r="I102" s="75">
        <v>1.7320508075688801</v>
      </c>
      <c r="J102" s="75">
        <v>0.57735026918962595</v>
      </c>
      <c r="K102" s="75">
        <v>0.57736720554272503</v>
      </c>
      <c r="L102" s="77">
        <v>0</v>
      </c>
      <c r="M102" s="77">
        <v>0</v>
      </c>
      <c r="N102" s="77">
        <v>0</v>
      </c>
      <c r="O102" s="77">
        <v>0</v>
      </c>
      <c r="P102" s="78">
        <v>0</v>
      </c>
      <c r="Q102" s="78">
        <v>0</v>
      </c>
      <c r="R102" s="77">
        <v>3</v>
      </c>
      <c r="S102" s="77">
        <v>1.7320508075688801</v>
      </c>
      <c r="T102" s="77">
        <v>0</v>
      </c>
      <c r="U102" s="77">
        <v>0</v>
      </c>
      <c r="V102" s="36" t="s">
        <v>541</v>
      </c>
    </row>
    <row r="103" spans="1:22" x14ac:dyDescent="0.25">
      <c r="A103" s="36" t="s">
        <v>219</v>
      </c>
      <c r="B103" s="75">
        <v>2</v>
      </c>
      <c r="C103" s="75">
        <v>0</v>
      </c>
      <c r="D103" s="75">
        <v>2</v>
      </c>
      <c r="E103" s="75">
        <v>4</v>
      </c>
      <c r="F103" s="76">
        <v>1.3333333333333299</v>
      </c>
      <c r="G103" s="76">
        <v>1.1547005383792499</v>
      </c>
      <c r="H103" s="75">
        <v>3</v>
      </c>
      <c r="I103" s="75">
        <v>1.7320508075688801</v>
      </c>
      <c r="J103" s="75">
        <v>0.66666666666666696</v>
      </c>
      <c r="K103" s="75">
        <v>0.66668622308270897</v>
      </c>
      <c r="L103" s="77">
        <v>1</v>
      </c>
      <c r="M103" s="77">
        <v>1</v>
      </c>
      <c r="N103" s="77">
        <v>1</v>
      </c>
      <c r="O103" s="77">
        <v>3</v>
      </c>
      <c r="P103" s="78">
        <v>1</v>
      </c>
      <c r="Q103" s="78">
        <v>0</v>
      </c>
      <c r="R103" s="77">
        <v>3</v>
      </c>
      <c r="S103" s="77">
        <v>1.7320508075688801</v>
      </c>
      <c r="T103" s="77">
        <v>0</v>
      </c>
      <c r="U103" s="77">
        <v>0</v>
      </c>
      <c r="V103" s="36" t="s">
        <v>541</v>
      </c>
    </row>
    <row r="104" spans="1:22" x14ac:dyDescent="0.25">
      <c r="A104" s="36" t="s">
        <v>220</v>
      </c>
      <c r="B104" s="75">
        <v>8</v>
      </c>
      <c r="C104" s="75">
        <v>7</v>
      </c>
      <c r="D104" s="75">
        <v>9</v>
      </c>
      <c r="E104" s="75">
        <v>24</v>
      </c>
      <c r="F104" s="76">
        <v>8</v>
      </c>
      <c r="G104" s="76">
        <v>1</v>
      </c>
      <c r="H104" s="75">
        <v>3</v>
      </c>
      <c r="I104" s="75">
        <v>1.7320508075688801</v>
      </c>
      <c r="J104" s="75">
        <v>0.57735026918962595</v>
      </c>
      <c r="K104" s="75">
        <v>0.57736720554272503</v>
      </c>
      <c r="L104" s="77">
        <v>0</v>
      </c>
      <c r="M104" s="77">
        <v>0</v>
      </c>
      <c r="N104" s="77">
        <v>0</v>
      </c>
      <c r="O104" s="77">
        <v>0</v>
      </c>
      <c r="P104" s="78">
        <v>0</v>
      </c>
      <c r="Q104" s="78">
        <v>0</v>
      </c>
      <c r="R104" s="77">
        <v>3</v>
      </c>
      <c r="S104" s="77">
        <v>1.7320508075688801</v>
      </c>
      <c r="T104" s="77">
        <v>0</v>
      </c>
      <c r="U104" s="77">
        <v>0</v>
      </c>
      <c r="V104" s="36" t="s">
        <v>540</v>
      </c>
    </row>
    <row r="105" spans="1:22" x14ac:dyDescent="0.25">
      <c r="A105" s="36" t="s">
        <v>221</v>
      </c>
      <c r="B105" s="75">
        <v>4</v>
      </c>
      <c r="C105" s="75">
        <v>7</v>
      </c>
      <c r="D105" s="75">
        <v>5</v>
      </c>
      <c r="E105" s="75">
        <v>16</v>
      </c>
      <c r="F105" s="76">
        <v>5.3333333333333304</v>
      </c>
      <c r="G105" s="76">
        <v>1.5275252316519501</v>
      </c>
      <c r="H105" s="75">
        <v>3</v>
      </c>
      <c r="I105" s="75">
        <v>1.7320508075688801</v>
      </c>
      <c r="J105" s="75">
        <v>0.88191710368819698</v>
      </c>
      <c r="K105" s="75">
        <v>0.881942974394889</v>
      </c>
      <c r="L105" s="77">
        <v>0</v>
      </c>
      <c r="M105" s="77">
        <v>0</v>
      </c>
      <c r="N105" s="77">
        <v>0</v>
      </c>
      <c r="O105" s="77">
        <v>0</v>
      </c>
      <c r="P105" s="78">
        <v>0</v>
      </c>
      <c r="Q105" s="78">
        <v>0</v>
      </c>
      <c r="R105" s="77">
        <v>3</v>
      </c>
      <c r="S105" s="77">
        <v>1.7320508075688801</v>
      </c>
      <c r="T105" s="77">
        <v>0</v>
      </c>
      <c r="U105" s="77">
        <v>0</v>
      </c>
      <c r="V105" s="36" t="s">
        <v>540</v>
      </c>
    </row>
    <row r="106" spans="1:22" x14ac:dyDescent="0.25">
      <c r="A106" s="36" t="s">
        <v>222</v>
      </c>
      <c r="B106" s="75">
        <v>5</v>
      </c>
      <c r="C106" s="75">
        <v>3</v>
      </c>
      <c r="D106" s="75">
        <v>1</v>
      </c>
      <c r="E106" s="75">
        <v>9</v>
      </c>
      <c r="F106" s="76">
        <v>3</v>
      </c>
      <c r="G106" s="76">
        <v>2</v>
      </c>
      <c r="H106" s="75">
        <v>3</v>
      </c>
      <c r="I106" s="75">
        <v>1.7320508075688801</v>
      </c>
      <c r="J106" s="75">
        <v>1.1547005383792499</v>
      </c>
      <c r="K106" s="75">
        <v>1.1547344110854501</v>
      </c>
      <c r="L106" s="77">
        <v>1</v>
      </c>
      <c r="M106" s="77">
        <v>1</v>
      </c>
      <c r="N106" s="77">
        <v>1</v>
      </c>
      <c r="O106" s="77">
        <v>3</v>
      </c>
      <c r="P106" s="78">
        <v>1</v>
      </c>
      <c r="Q106" s="78">
        <v>0</v>
      </c>
      <c r="R106" s="77">
        <v>3</v>
      </c>
      <c r="S106" s="77">
        <v>1.7320508075688801</v>
      </c>
      <c r="T106" s="77">
        <v>0</v>
      </c>
      <c r="U106" s="77">
        <v>0</v>
      </c>
      <c r="V106" s="36" t="s">
        <v>541</v>
      </c>
    </row>
    <row r="107" spans="1:22" x14ac:dyDescent="0.25">
      <c r="A107" s="36" t="s">
        <v>223</v>
      </c>
      <c r="B107" s="75">
        <v>0</v>
      </c>
      <c r="C107" s="75">
        <v>3</v>
      </c>
      <c r="D107" s="75">
        <v>4</v>
      </c>
      <c r="E107" s="75">
        <v>7</v>
      </c>
      <c r="F107" s="76">
        <v>2.3333333333333299</v>
      </c>
      <c r="G107" s="76">
        <v>2.08166599946613</v>
      </c>
      <c r="H107" s="75">
        <v>3</v>
      </c>
      <c r="I107" s="75">
        <v>1.7320508075688801</v>
      </c>
      <c r="J107" s="75">
        <v>1.20185042515466</v>
      </c>
      <c r="K107" s="75">
        <v>1.20188568098507</v>
      </c>
      <c r="L107" s="77">
        <v>0</v>
      </c>
      <c r="M107" s="77">
        <v>2</v>
      </c>
      <c r="N107" s="77">
        <v>0</v>
      </c>
      <c r="O107" s="77">
        <v>2</v>
      </c>
      <c r="P107" s="78">
        <v>0.66666666666666696</v>
      </c>
      <c r="Q107" s="78">
        <v>1.1547005383792499</v>
      </c>
      <c r="R107" s="77">
        <v>3</v>
      </c>
      <c r="S107" s="77">
        <v>1.7320508075688801</v>
      </c>
      <c r="T107" s="77">
        <v>0.66666666666666696</v>
      </c>
      <c r="U107" s="77">
        <v>0.66668622308270897</v>
      </c>
      <c r="V107" s="36" t="s">
        <v>541</v>
      </c>
    </row>
    <row r="108" spans="1:22" x14ac:dyDescent="0.25">
      <c r="A108" s="36" t="s">
        <v>224</v>
      </c>
      <c r="B108" s="75">
        <v>7</v>
      </c>
      <c r="C108" s="75">
        <v>0</v>
      </c>
      <c r="D108" s="75">
        <v>2</v>
      </c>
      <c r="E108" s="75">
        <v>9</v>
      </c>
      <c r="F108" s="76">
        <v>3</v>
      </c>
      <c r="G108" s="76">
        <v>3.60555127546399</v>
      </c>
      <c r="H108" s="75">
        <v>3</v>
      </c>
      <c r="I108" s="75">
        <v>1.7320508075688801</v>
      </c>
      <c r="J108" s="75">
        <v>2.08166599946613</v>
      </c>
      <c r="K108" s="75">
        <v>2.08172706435565</v>
      </c>
      <c r="L108" s="77">
        <v>1</v>
      </c>
      <c r="M108" s="77">
        <v>0</v>
      </c>
      <c r="N108" s="77">
        <v>1</v>
      </c>
      <c r="O108" s="77">
        <v>2</v>
      </c>
      <c r="P108" s="78">
        <v>0.66666666666666696</v>
      </c>
      <c r="Q108" s="78">
        <v>0.57735026918962595</v>
      </c>
      <c r="R108" s="77">
        <v>3</v>
      </c>
      <c r="S108" s="77">
        <v>1.7320508075688801</v>
      </c>
      <c r="T108" s="77">
        <v>0.33333333333333298</v>
      </c>
      <c r="U108" s="77">
        <v>0.33334311154135399</v>
      </c>
      <c r="V108" s="36" t="s">
        <v>541</v>
      </c>
    </row>
    <row r="109" spans="1:22" x14ac:dyDescent="0.25">
      <c r="A109" s="36" t="s">
        <v>225</v>
      </c>
      <c r="B109" s="75">
        <v>6</v>
      </c>
      <c r="C109" s="75">
        <v>2</v>
      </c>
      <c r="D109" s="75">
        <v>0</v>
      </c>
      <c r="E109" s="75">
        <v>8</v>
      </c>
      <c r="F109" s="76">
        <v>2.6666666666666701</v>
      </c>
      <c r="G109" s="76">
        <v>3.05505046330389</v>
      </c>
      <c r="H109" s="75">
        <v>3</v>
      </c>
      <c r="I109" s="75">
        <v>1.7320508075688801</v>
      </c>
      <c r="J109" s="75">
        <v>1.76383420737639</v>
      </c>
      <c r="K109" s="75">
        <v>1.76388594878978</v>
      </c>
      <c r="L109" s="77">
        <v>1</v>
      </c>
      <c r="M109" s="77">
        <v>3</v>
      </c>
      <c r="N109" s="77">
        <v>0</v>
      </c>
      <c r="O109" s="77">
        <v>4</v>
      </c>
      <c r="P109" s="78">
        <v>1.3333333333333299</v>
      </c>
      <c r="Q109" s="78">
        <v>1.5275252316519501</v>
      </c>
      <c r="R109" s="77">
        <v>3</v>
      </c>
      <c r="S109" s="77">
        <v>1.7320508075688801</v>
      </c>
      <c r="T109" s="77">
        <v>0.88191710368819698</v>
      </c>
      <c r="U109" s="77">
        <v>0.881942974394888</v>
      </c>
      <c r="V109" s="36" t="s">
        <v>541</v>
      </c>
    </row>
    <row r="110" spans="1:22" x14ac:dyDescent="0.25">
      <c r="A110" s="36" t="s">
        <v>326</v>
      </c>
      <c r="B110" s="75">
        <v>8</v>
      </c>
      <c r="C110" s="75">
        <v>6</v>
      </c>
      <c r="D110" s="75">
        <v>2</v>
      </c>
      <c r="E110" s="75">
        <v>16</v>
      </c>
      <c r="F110" s="76">
        <v>5.3333333333333304</v>
      </c>
      <c r="G110" s="76">
        <v>3.05505046330389</v>
      </c>
      <c r="H110" s="75">
        <v>3</v>
      </c>
      <c r="I110" s="75">
        <v>1.7320508075688801</v>
      </c>
      <c r="J110" s="75">
        <v>1.76383420737639</v>
      </c>
      <c r="K110" s="75">
        <v>1.76388594878978</v>
      </c>
      <c r="L110" s="77">
        <v>2</v>
      </c>
      <c r="M110" s="77">
        <v>1</v>
      </c>
      <c r="N110" s="77">
        <v>0</v>
      </c>
      <c r="O110" s="77">
        <v>3</v>
      </c>
      <c r="P110" s="78">
        <v>1</v>
      </c>
      <c r="Q110" s="78">
        <v>1</v>
      </c>
      <c r="R110" s="77">
        <v>3</v>
      </c>
      <c r="S110" s="77">
        <v>1.7320508075688801</v>
      </c>
      <c r="T110" s="77">
        <v>0.57735026918962595</v>
      </c>
      <c r="U110" s="77">
        <v>0.57736720554272503</v>
      </c>
      <c r="V110" s="36" t="s">
        <v>540</v>
      </c>
    </row>
    <row r="111" spans="1:22" x14ac:dyDescent="0.25">
      <c r="A111" s="36" t="s">
        <v>226</v>
      </c>
      <c r="B111" s="75">
        <v>6</v>
      </c>
      <c r="C111" s="75">
        <v>3</v>
      </c>
      <c r="D111" s="75">
        <v>1</v>
      </c>
      <c r="E111" s="75">
        <v>10</v>
      </c>
      <c r="F111" s="76">
        <v>3.3333333333333299</v>
      </c>
      <c r="G111" s="76">
        <v>2.51661147842358</v>
      </c>
      <c r="H111" s="75">
        <v>3</v>
      </c>
      <c r="I111" s="75">
        <v>1.7320508075688801</v>
      </c>
      <c r="J111" s="75">
        <v>1.4529663145135601</v>
      </c>
      <c r="K111" s="75">
        <v>1.4530089367341701</v>
      </c>
      <c r="L111" s="77">
        <v>1</v>
      </c>
      <c r="M111" s="77">
        <v>3</v>
      </c>
      <c r="N111" s="77">
        <v>3</v>
      </c>
      <c r="O111" s="77">
        <v>7</v>
      </c>
      <c r="P111" s="78">
        <v>2.3333333333333299</v>
      </c>
      <c r="Q111" s="78">
        <v>1.1547005383792499</v>
      </c>
      <c r="R111" s="77">
        <v>3</v>
      </c>
      <c r="S111" s="77">
        <v>1.7320508075688801</v>
      </c>
      <c r="T111" s="77">
        <v>0.66666666666666696</v>
      </c>
      <c r="U111" s="77">
        <v>0.66668622308270897</v>
      </c>
      <c r="V111" s="36" t="s">
        <v>540</v>
      </c>
    </row>
    <row r="112" spans="1:22" x14ac:dyDescent="0.25">
      <c r="A112" s="36" t="s">
        <v>227</v>
      </c>
      <c r="B112" s="75">
        <v>8</v>
      </c>
      <c r="C112" s="75">
        <v>3</v>
      </c>
      <c r="D112" s="75" t="s">
        <v>543</v>
      </c>
      <c r="E112" s="75">
        <v>11</v>
      </c>
      <c r="F112" s="76">
        <v>5.5</v>
      </c>
      <c r="G112" s="76">
        <v>3.53553390593274</v>
      </c>
      <c r="H112" s="75">
        <v>2</v>
      </c>
      <c r="I112" s="75">
        <v>1.4142135623731</v>
      </c>
      <c r="J112" s="75">
        <v>2.5</v>
      </c>
      <c r="K112" s="75">
        <v>2.0413013313699402</v>
      </c>
      <c r="L112" s="77">
        <v>0</v>
      </c>
      <c r="M112" s="77">
        <v>3</v>
      </c>
      <c r="N112" s="77">
        <v>0</v>
      </c>
      <c r="O112" s="77">
        <v>3</v>
      </c>
      <c r="P112" s="78">
        <v>1</v>
      </c>
      <c r="Q112" s="78">
        <v>1.7320508075688801</v>
      </c>
      <c r="R112" s="77">
        <v>3</v>
      </c>
      <c r="S112" s="77">
        <v>1.7320508075688801</v>
      </c>
      <c r="T112" s="77">
        <v>1</v>
      </c>
      <c r="U112" s="77">
        <v>1.0000293346240601</v>
      </c>
      <c r="V112" s="36" t="s">
        <v>540</v>
      </c>
    </row>
    <row r="113" spans="1:22" x14ac:dyDescent="0.25">
      <c r="A113" s="36" t="s">
        <v>229</v>
      </c>
      <c r="B113" s="75">
        <v>5</v>
      </c>
      <c r="C113" s="75">
        <v>6</v>
      </c>
      <c r="D113" s="75">
        <v>4</v>
      </c>
      <c r="E113" s="75">
        <v>15</v>
      </c>
      <c r="F113" s="76">
        <v>5</v>
      </c>
      <c r="G113" s="76">
        <v>1</v>
      </c>
      <c r="H113" s="75">
        <v>3</v>
      </c>
      <c r="I113" s="75">
        <v>1.7320508075688801</v>
      </c>
      <c r="J113" s="75">
        <v>0.57735026918962595</v>
      </c>
      <c r="K113" s="75">
        <v>0.57736720554272503</v>
      </c>
      <c r="L113" s="77">
        <v>2</v>
      </c>
      <c r="M113" s="77">
        <v>1</v>
      </c>
      <c r="N113" s="77">
        <v>1</v>
      </c>
      <c r="O113" s="77">
        <v>4</v>
      </c>
      <c r="P113" s="78">
        <v>1.3333333333333299</v>
      </c>
      <c r="Q113" s="78">
        <v>0.57735026918962595</v>
      </c>
      <c r="R113" s="77">
        <v>3</v>
      </c>
      <c r="S113" s="77">
        <v>1.7320508075688801</v>
      </c>
      <c r="T113" s="77">
        <v>0.33333333333333298</v>
      </c>
      <c r="U113" s="77">
        <v>0.33334311154135399</v>
      </c>
      <c r="V113" s="36" t="s">
        <v>540</v>
      </c>
    </row>
    <row r="114" spans="1:22" x14ac:dyDescent="0.25">
      <c r="A114" s="36" t="s">
        <v>231</v>
      </c>
      <c r="B114" s="75">
        <v>3</v>
      </c>
      <c r="C114" s="75">
        <v>2</v>
      </c>
      <c r="D114" s="75">
        <v>7</v>
      </c>
      <c r="E114" s="75">
        <v>12</v>
      </c>
      <c r="F114" s="76">
        <v>4</v>
      </c>
      <c r="G114" s="76">
        <v>2.6457513110645898</v>
      </c>
      <c r="H114" s="75">
        <v>3</v>
      </c>
      <c r="I114" s="75">
        <v>1.7320508075688801</v>
      </c>
      <c r="J114" s="75">
        <v>1.5275252316519501</v>
      </c>
      <c r="K114" s="75">
        <v>1.5275700410303601</v>
      </c>
      <c r="L114" s="77">
        <v>3</v>
      </c>
      <c r="M114" s="77">
        <v>5</v>
      </c>
      <c r="N114" s="77">
        <v>2</v>
      </c>
      <c r="O114" s="77">
        <v>10</v>
      </c>
      <c r="P114" s="78">
        <v>3.3333333333333299</v>
      </c>
      <c r="Q114" s="78">
        <v>1.5275252316519501</v>
      </c>
      <c r="R114" s="77">
        <v>3</v>
      </c>
      <c r="S114" s="77">
        <v>1.7320508075688801</v>
      </c>
      <c r="T114" s="77">
        <v>0.88191710368819698</v>
      </c>
      <c r="U114" s="77">
        <v>0.881942974394888</v>
      </c>
      <c r="V114" s="36" t="s">
        <v>542</v>
      </c>
    </row>
    <row r="115" spans="1:22" x14ac:dyDescent="0.25">
      <c r="A115" s="36" t="s">
        <v>232</v>
      </c>
      <c r="B115" s="75">
        <v>3</v>
      </c>
      <c r="C115" s="75">
        <v>3</v>
      </c>
      <c r="D115" s="75">
        <v>6</v>
      </c>
      <c r="E115" s="75">
        <v>12</v>
      </c>
      <c r="F115" s="76">
        <v>4</v>
      </c>
      <c r="G115" s="76">
        <v>1.7320508075688801</v>
      </c>
      <c r="H115" s="75">
        <v>3</v>
      </c>
      <c r="I115" s="75">
        <v>1.7320508075688801</v>
      </c>
      <c r="J115" s="75">
        <v>1</v>
      </c>
      <c r="K115" s="75">
        <v>1.0000293346240601</v>
      </c>
      <c r="L115" s="77">
        <v>0</v>
      </c>
      <c r="M115" s="77">
        <v>0</v>
      </c>
      <c r="N115" s="77">
        <v>0</v>
      </c>
      <c r="O115" s="77">
        <v>0</v>
      </c>
      <c r="P115" s="78">
        <v>0</v>
      </c>
      <c r="Q115" s="78">
        <v>0</v>
      </c>
      <c r="R115" s="77">
        <v>3</v>
      </c>
      <c r="S115" s="77">
        <v>1.7320508075688801</v>
      </c>
      <c r="T115" s="77">
        <v>0</v>
      </c>
      <c r="U115" s="77">
        <v>0</v>
      </c>
      <c r="V115" s="36" t="s">
        <v>540</v>
      </c>
    </row>
    <row r="116" spans="1:22" x14ac:dyDescent="0.25">
      <c r="A116" s="36" t="s">
        <v>233</v>
      </c>
      <c r="B116" s="75">
        <v>1</v>
      </c>
      <c r="C116" s="75">
        <v>5</v>
      </c>
      <c r="D116" s="75">
        <v>3</v>
      </c>
      <c r="E116" s="75">
        <v>9</v>
      </c>
      <c r="F116" s="76">
        <v>3</v>
      </c>
      <c r="G116" s="76">
        <v>2</v>
      </c>
      <c r="H116" s="75">
        <v>3</v>
      </c>
      <c r="I116" s="75">
        <v>1.7320508075688801</v>
      </c>
      <c r="J116" s="75">
        <v>1.1547005383792499</v>
      </c>
      <c r="K116" s="75">
        <v>1.1547344110854501</v>
      </c>
      <c r="L116" s="77">
        <v>1</v>
      </c>
      <c r="M116" s="77">
        <v>1</v>
      </c>
      <c r="N116" s="77">
        <v>2</v>
      </c>
      <c r="O116" s="77">
        <v>4</v>
      </c>
      <c r="P116" s="78">
        <v>1.3333333333333299</v>
      </c>
      <c r="Q116" s="78">
        <v>0.57735026918962595</v>
      </c>
      <c r="R116" s="77">
        <v>3</v>
      </c>
      <c r="S116" s="77">
        <v>1.7320508075688801</v>
      </c>
      <c r="T116" s="77">
        <v>0.33333333333333298</v>
      </c>
      <c r="U116" s="77">
        <v>0.33334311154135399</v>
      </c>
      <c r="V116" s="36" t="s">
        <v>541</v>
      </c>
    </row>
    <row r="117" spans="1:22" x14ac:dyDescent="0.25">
      <c r="A117" s="36" t="s">
        <v>234</v>
      </c>
      <c r="B117" s="75">
        <v>0</v>
      </c>
      <c r="C117" s="75">
        <v>9</v>
      </c>
      <c r="D117" s="75">
        <v>0</v>
      </c>
      <c r="E117" s="75">
        <v>9</v>
      </c>
      <c r="F117" s="76">
        <v>3</v>
      </c>
      <c r="G117" s="76">
        <v>5.1961524227066302</v>
      </c>
      <c r="H117" s="75">
        <v>3</v>
      </c>
      <c r="I117" s="75">
        <v>1.7320508075688801</v>
      </c>
      <c r="J117" s="75">
        <v>3</v>
      </c>
      <c r="K117" s="75">
        <v>3.00008800387219</v>
      </c>
      <c r="L117" s="77">
        <v>2</v>
      </c>
      <c r="M117" s="77">
        <v>3</v>
      </c>
      <c r="N117" s="77">
        <v>0</v>
      </c>
      <c r="O117" s="77">
        <v>5</v>
      </c>
      <c r="P117" s="78">
        <v>1.6666666666666701</v>
      </c>
      <c r="Q117" s="78">
        <v>1.5275252316519501</v>
      </c>
      <c r="R117" s="77">
        <v>3</v>
      </c>
      <c r="S117" s="77">
        <v>1.7320508075688801</v>
      </c>
      <c r="T117" s="77">
        <v>0.88191710368819698</v>
      </c>
      <c r="U117" s="77">
        <v>0.881942974394888</v>
      </c>
      <c r="V117" s="36" t="s">
        <v>540</v>
      </c>
    </row>
    <row r="118" spans="1:22" x14ac:dyDescent="0.25">
      <c r="A118" s="36" t="s">
        <v>236</v>
      </c>
      <c r="B118" s="75">
        <v>5</v>
      </c>
      <c r="C118" s="75">
        <v>0</v>
      </c>
      <c r="D118" s="75">
        <v>0</v>
      </c>
      <c r="E118" s="75">
        <v>5</v>
      </c>
      <c r="F118" s="76">
        <v>1.6666666666666701</v>
      </c>
      <c r="G118" s="76">
        <v>2.88675134594813</v>
      </c>
      <c r="H118" s="75">
        <v>3</v>
      </c>
      <c r="I118" s="75">
        <v>1.7320508075688801</v>
      </c>
      <c r="J118" s="75">
        <v>1.6666666666666701</v>
      </c>
      <c r="K118" s="75">
        <v>1.66671555770677</v>
      </c>
      <c r="L118" s="77">
        <v>3</v>
      </c>
      <c r="M118" s="77">
        <v>1</v>
      </c>
      <c r="N118" s="77">
        <v>0</v>
      </c>
      <c r="O118" s="77">
        <v>4</v>
      </c>
      <c r="P118" s="78">
        <v>1.3333333333333299</v>
      </c>
      <c r="Q118" s="78">
        <v>1.5275252316519501</v>
      </c>
      <c r="R118" s="77">
        <v>3</v>
      </c>
      <c r="S118" s="77">
        <v>1.7320508075688801</v>
      </c>
      <c r="T118" s="77">
        <v>0.88191710368819698</v>
      </c>
      <c r="U118" s="77">
        <v>0.881942974394888</v>
      </c>
      <c r="V118" s="36" t="s">
        <v>541</v>
      </c>
    </row>
    <row r="119" spans="1:22" x14ac:dyDescent="0.25">
      <c r="A119" s="36" t="s">
        <v>237</v>
      </c>
      <c r="B119" s="75">
        <v>8</v>
      </c>
      <c r="C119" s="75">
        <v>8</v>
      </c>
      <c r="D119" s="75">
        <v>9</v>
      </c>
      <c r="E119" s="75">
        <v>25</v>
      </c>
      <c r="F119" s="76">
        <v>8.3333333333333304</v>
      </c>
      <c r="G119" s="76">
        <v>0.57735026918962595</v>
      </c>
      <c r="H119" s="75">
        <v>3</v>
      </c>
      <c r="I119" s="75">
        <v>1.7320508075688801</v>
      </c>
      <c r="J119" s="75">
        <v>0.33333333333333298</v>
      </c>
      <c r="K119" s="75">
        <v>0.33334311154135399</v>
      </c>
      <c r="L119" s="77">
        <v>1</v>
      </c>
      <c r="M119" s="77">
        <v>1</v>
      </c>
      <c r="N119" s="77">
        <v>2</v>
      </c>
      <c r="O119" s="77">
        <v>4</v>
      </c>
      <c r="P119" s="78">
        <v>1.3333333333333299</v>
      </c>
      <c r="Q119" s="78">
        <v>0.57735026918962595</v>
      </c>
      <c r="R119" s="77">
        <v>3</v>
      </c>
      <c r="S119" s="77">
        <v>1.7320508075688801</v>
      </c>
      <c r="T119" s="77">
        <v>0.33333333333333298</v>
      </c>
      <c r="U119" s="77">
        <v>0.33334311154135399</v>
      </c>
      <c r="V119" s="36" t="s">
        <v>540</v>
      </c>
    </row>
    <row r="120" spans="1:22" x14ac:dyDescent="0.25">
      <c r="A120" s="36" t="s">
        <v>238</v>
      </c>
      <c r="B120" s="75">
        <v>0</v>
      </c>
      <c r="C120" s="75">
        <v>0</v>
      </c>
      <c r="D120" s="75">
        <v>1</v>
      </c>
      <c r="E120" s="75">
        <v>1</v>
      </c>
      <c r="F120" s="76">
        <v>0.33333333333333298</v>
      </c>
      <c r="G120" s="76">
        <v>0.57735026918962595</v>
      </c>
      <c r="H120" s="75">
        <v>3</v>
      </c>
      <c r="I120" s="75">
        <v>1.7320508075688801</v>
      </c>
      <c r="J120" s="75">
        <v>0.33333333333333298</v>
      </c>
      <c r="K120" s="75">
        <v>0.33334311154135399</v>
      </c>
      <c r="L120" s="77">
        <v>0</v>
      </c>
      <c r="M120" s="77">
        <v>0</v>
      </c>
      <c r="N120" s="77">
        <v>0</v>
      </c>
      <c r="O120" s="77">
        <v>0</v>
      </c>
      <c r="P120" s="78">
        <v>0</v>
      </c>
      <c r="Q120" s="78">
        <v>0</v>
      </c>
      <c r="R120" s="77">
        <v>3</v>
      </c>
      <c r="S120" s="77">
        <v>1.7320508075688801</v>
      </c>
      <c r="T120" s="77">
        <v>0</v>
      </c>
      <c r="U120" s="77">
        <v>0</v>
      </c>
      <c r="V120" s="36" t="s">
        <v>541</v>
      </c>
    </row>
    <row r="121" spans="1:22" x14ac:dyDescent="0.25">
      <c r="A121" s="36" t="s">
        <v>328</v>
      </c>
      <c r="B121" s="75">
        <v>7</v>
      </c>
      <c r="C121" s="75">
        <v>3</v>
      </c>
      <c r="D121" s="75" t="s">
        <v>543</v>
      </c>
      <c r="E121" s="75">
        <v>10</v>
      </c>
      <c r="F121" s="76">
        <v>5</v>
      </c>
      <c r="G121" s="76">
        <v>2.8284271247461898</v>
      </c>
      <c r="H121" s="75">
        <v>2</v>
      </c>
      <c r="I121" s="75">
        <v>1.4142135623731</v>
      </c>
      <c r="J121" s="75">
        <v>2</v>
      </c>
      <c r="K121" s="75">
        <v>1.6330410650959499</v>
      </c>
      <c r="L121" s="77">
        <v>0</v>
      </c>
      <c r="M121" s="77">
        <v>2</v>
      </c>
      <c r="N121" s="77">
        <v>0</v>
      </c>
      <c r="O121" s="77">
        <v>2</v>
      </c>
      <c r="P121" s="78">
        <v>0.66666666666666696</v>
      </c>
      <c r="Q121" s="78">
        <v>1.1547005383792499</v>
      </c>
      <c r="R121" s="77">
        <v>3</v>
      </c>
      <c r="S121" s="77">
        <v>1.7320508075688801</v>
      </c>
      <c r="T121" s="77">
        <v>0.66666666666666696</v>
      </c>
      <c r="U121" s="77">
        <v>0.66668622308270897</v>
      </c>
      <c r="V121" s="36" t="s">
        <v>540</v>
      </c>
    </row>
    <row r="122" spans="1:22" x14ac:dyDescent="0.25">
      <c r="A122" s="36" t="s">
        <v>240</v>
      </c>
      <c r="B122" s="75">
        <v>5</v>
      </c>
      <c r="C122" s="75">
        <v>6</v>
      </c>
      <c r="D122" s="75">
        <v>6</v>
      </c>
      <c r="E122" s="75">
        <v>17</v>
      </c>
      <c r="F122" s="76">
        <v>5.6666666666666696</v>
      </c>
      <c r="G122" s="76">
        <v>0.57735026918962595</v>
      </c>
      <c r="H122" s="75">
        <v>3</v>
      </c>
      <c r="I122" s="75">
        <v>1.7320508075688801</v>
      </c>
      <c r="J122" s="75">
        <v>0.33333333333333298</v>
      </c>
      <c r="K122" s="75">
        <v>0.33334311154135399</v>
      </c>
      <c r="L122" s="77">
        <v>0</v>
      </c>
      <c r="M122" s="77">
        <v>0</v>
      </c>
      <c r="N122" s="77">
        <v>0</v>
      </c>
      <c r="O122" s="77">
        <v>0</v>
      </c>
      <c r="P122" s="78">
        <v>0</v>
      </c>
      <c r="Q122" s="78">
        <v>0</v>
      </c>
      <c r="R122" s="77">
        <v>3</v>
      </c>
      <c r="S122" s="77">
        <v>1.7320508075688801</v>
      </c>
      <c r="T122" s="77">
        <v>0</v>
      </c>
      <c r="U122" s="77">
        <v>0</v>
      </c>
      <c r="V122" s="36" t="s">
        <v>540</v>
      </c>
    </row>
    <row r="123" spans="1:22" x14ac:dyDescent="0.25">
      <c r="A123" s="36" t="s">
        <v>242</v>
      </c>
      <c r="B123" s="75">
        <v>3</v>
      </c>
      <c r="C123" s="75">
        <v>6</v>
      </c>
      <c r="D123" s="75">
        <v>6</v>
      </c>
      <c r="E123" s="75">
        <v>15</v>
      </c>
      <c r="F123" s="76">
        <v>5</v>
      </c>
      <c r="G123" s="76">
        <v>1.7320508075688801</v>
      </c>
      <c r="H123" s="75">
        <v>3</v>
      </c>
      <c r="I123" s="75">
        <v>1.7320508075688801</v>
      </c>
      <c r="J123" s="75">
        <v>1</v>
      </c>
      <c r="K123" s="75">
        <v>1.0000293346240601</v>
      </c>
      <c r="L123" s="77">
        <v>0</v>
      </c>
      <c r="M123" s="77">
        <v>1</v>
      </c>
      <c r="N123" s="77">
        <v>0</v>
      </c>
      <c r="O123" s="77">
        <v>1</v>
      </c>
      <c r="P123" s="78">
        <v>0.33333333333333298</v>
      </c>
      <c r="Q123" s="78">
        <v>0.57735026918962595</v>
      </c>
      <c r="R123" s="77">
        <v>3</v>
      </c>
      <c r="S123" s="77">
        <v>1.7320508075688801</v>
      </c>
      <c r="T123" s="77">
        <v>0.33333333333333298</v>
      </c>
      <c r="U123" s="77">
        <v>0.33334311154135399</v>
      </c>
      <c r="V123" s="36" t="s">
        <v>540</v>
      </c>
    </row>
    <row r="124" spans="1:22" x14ac:dyDescent="0.25">
      <c r="A124" s="36" t="s">
        <v>244</v>
      </c>
      <c r="B124" s="75">
        <v>0</v>
      </c>
      <c r="C124" s="75">
        <v>9</v>
      </c>
      <c r="D124" s="75">
        <v>7</v>
      </c>
      <c r="E124" s="75">
        <v>16</v>
      </c>
      <c r="F124" s="76">
        <v>5.3333333333333304</v>
      </c>
      <c r="G124" s="76">
        <v>4.7258156262526096</v>
      </c>
      <c r="H124" s="75">
        <v>3</v>
      </c>
      <c r="I124" s="75">
        <v>1.7320508075688801</v>
      </c>
      <c r="J124" s="75">
        <v>2.7284509239574799</v>
      </c>
      <c r="K124" s="75">
        <v>2.7285309620396099</v>
      </c>
      <c r="L124" s="77">
        <v>2</v>
      </c>
      <c r="M124" s="77">
        <v>3</v>
      </c>
      <c r="N124" s="77">
        <v>1</v>
      </c>
      <c r="O124" s="77">
        <v>6</v>
      </c>
      <c r="P124" s="78">
        <v>2</v>
      </c>
      <c r="Q124" s="78">
        <v>1</v>
      </c>
      <c r="R124" s="77">
        <v>3</v>
      </c>
      <c r="S124" s="77">
        <v>1.7320508075688801</v>
      </c>
      <c r="T124" s="77">
        <v>0.57735026918962595</v>
      </c>
      <c r="U124" s="77">
        <v>0.57736720554272503</v>
      </c>
      <c r="V124" s="36" t="s">
        <v>540</v>
      </c>
    </row>
    <row r="125" spans="1:22" x14ac:dyDescent="0.25">
      <c r="A125" s="36" t="s">
        <v>245</v>
      </c>
      <c r="B125" s="75">
        <v>5</v>
      </c>
      <c r="C125" s="75">
        <v>2</v>
      </c>
      <c r="D125" s="75">
        <v>2</v>
      </c>
      <c r="E125" s="75">
        <v>9</v>
      </c>
      <c r="F125" s="76">
        <v>3</v>
      </c>
      <c r="G125" s="76">
        <v>1.7320508075688801</v>
      </c>
      <c r="H125" s="75">
        <v>3</v>
      </c>
      <c r="I125" s="75">
        <v>1.7320508075688801</v>
      </c>
      <c r="J125" s="75">
        <v>1</v>
      </c>
      <c r="K125" s="75">
        <v>1.0000293346240601</v>
      </c>
      <c r="L125" s="77">
        <v>0</v>
      </c>
      <c r="M125" s="77">
        <v>0</v>
      </c>
      <c r="N125" s="77">
        <v>0</v>
      </c>
      <c r="O125" s="77">
        <v>0</v>
      </c>
      <c r="P125" s="78">
        <v>0</v>
      </c>
      <c r="Q125" s="78">
        <v>0</v>
      </c>
      <c r="R125" s="77">
        <v>3</v>
      </c>
      <c r="S125" s="77">
        <v>1.7320508075688801</v>
      </c>
      <c r="T125" s="77">
        <v>0</v>
      </c>
      <c r="U125" s="77">
        <v>0</v>
      </c>
      <c r="V125" s="36" t="s">
        <v>541</v>
      </c>
    </row>
    <row r="126" spans="1:22" x14ac:dyDescent="0.25">
      <c r="A126" s="36" t="s">
        <v>246</v>
      </c>
      <c r="B126" s="75">
        <v>7</v>
      </c>
      <c r="C126" s="75">
        <v>1</v>
      </c>
      <c r="D126" s="75">
        <v>1</v>
      </c>
      <c r="E126" s="75">
        <v>9</v>
      </c>
      <c r="F126" s="76">
        <v>3</v>
      </c>
      <c r="G126" s="76">
        <v>3.4641016151377499</v>
      </c>
      <c r="H126" s="75">
        <v>3</v>
      </c>
      <c r="I126" s="75">
        <v>1.7320508075688801</v>
      </c>
      <c r="J126" s="75">
        <v>2</v>
      </c>
      <c r="K126" s="75">
        <v>2.0000586692481299</v>
      </c>
      <c r="L126" s="77">
        <v>1</v>
      </c>
      <c r="M126" s="77">
        <v>5</v>
      </c>
      <c r="N126" s="77">
        <v>2</v>
      </c>
      <c r="O126" s="77">
        <v>8</v>
      </c>
      <c r="P126" s="78">
        <v>2.6666666666666701</v>
      </c>
      <c r="Q126" s="78">
        <v>2.08166599946613</v>
      </c>
      <c r="R126" s="77">
        <v>3</v>
      </c>
      <c r="S126" s="77">
        <v>1.7320508075688801</v>
      </c>
      <c r="T126" s="77">
        <v>1.20185042515466</v>
      </c>
      <c r="U126" s="77">
        <v>1.20188568098507</v>
      </c>
      <c r="V126" s="36" t="s">
        <v>541</v>
      </c>
    </row>
    <row r="127" spans="1:22" x14ac:dyDescent="0.25">
      <c r="A127" s="36" t="s">
        <v>251</v>
      </c>
      <c r="B127" s="75">
        <v>5</v>
      </c>
      <c r="C127" s="75">
        <v>10</v>
      </c>
      <c r="D127" s="75">
        <v>6</v>
      </c>
      <c r="E127" s="75">
        <v>21</v>
      </c>
      <c r="F127" s="76">
        <v>7</v>
      </c>
      <c r="G127" s="76">
        <v>2.6457513110645898</v>
      </c>
      <c r="H127" s="75">
        <v>3</v>
      </c>
      <c r="I127" s="75">
        <v>1.7320508075688801</v>
      </c>
      <c r="J127" s="75">
        <v>1.5275252316519501</v>
      </c>
      <c r="K127" s="75">
        <v>1.5275700410303601</v>
      </c>
      <c r="L127" s="77">
        <v>0</v>
      </c>
      <c r="M127" s="77">
        <v>0</v>
      </c>
      <c r="N127" s="77">
        <v>1</v>
      </c>
      <c r="O127" s="77">
        <v>1</v>
      </c>
      <c r="P127" s="78">
        <v>0.33333333333333298</v>
      </c>
      <c r="Q127" s="78">
        <v>0.57735026918962595</v>
      </c>
      <c r="R127" s="77">
        <v>3</v>
      </c>
      <c r="S127" s="77">
        <v>1.7320508075688801</v>
      </c>
      <c r="T127" s="77">
        <v>0.33333333333333298</v>
      </c>
      <c r="U127" s="77">
        <v>0.33334311154135399</v>
      </c>
      <c r="V127" s="36" t="s">
        <v>540</v>
      </c>
    </row>
    <row r="128" spans="1:22" x14ac:dyDescent="0.25">
      <c r="A128" s="36" t="s">
        <v>252</v>
      </c>
      <c r="B128" s="75">
        <v>4</v>
      </c>
      <c r="C128" s="75">
        <v>3</v>
      </c>
      <c r="D128" s="75">
        <v>9</v>
      </c>
      <c r="E128" s="75">
        <v>16</v>
      </c>
      <c r="F128" s="76">
        <v>5.3333333333333304</v>
      </c>
      <c r="G128" s="76">
        <v>3.2145502536643198</v>
      </c>
      <c r="H128" s="75">
        <v>3</v>
      </c>
      <c r="I128" s="75">
        <v>1.7320508075688801</v>
      </c>
      <c r="J128" s="75">
        <v>1.85592145427667</v>
      </c>
      <c r="K128" s="75">
        <v>1.8559758970348299</v>
      </c>
      <c r="L128" s="77">
        <v>0</v>
      </c>
      <c r="M128" s="77">
        <v>0</v>
      </c>
      <c r="N128" s="77">
        <v>2</v>
      </c>
      <c r="O128" s="77">
        <v>2</v>
      </c>
      <c r="P128" s="78">
        <v>0.66666666666666696</v>
      </c>
      <c r="Q128" s="78">
        <v>1.1547005383792499</v>
      </c>
      <c r="R128" s="77">
        <v>3</v>
      </c>
      <c r="S128" s="77">
        <v>1.7320508075688801</v>
      </c>
      <c r="T128" s="77">
        <v>0.66666666666666696</v>
      </c>
      <c r="U128" s="77">
        <v>0.66668622308270897</v>
      </c>
      <c r="V128" s="36" t="s">
        <v>540</v>
      </c>
    </row>
    <row r="129" spans="1:22" x14ac:dyDescent="0.25">
      <c r="A129" s="36" t="s">
        <v>253</v>
      </c>
      <c r="B129" s="75">
        <v>2</v>
      </c>
      <c r="C129" s="75">
        <v>2</v>
      </c>
      <c r="D129" s="75">
        <v>3</v>
      </c>
      <c r="E129" s="75">
        <v>7</v>
      </c>
      <c r="F129" s="76">
        <v>2.3333333333333299</v>
      </c>
      <c r="G129" s="76">
        <v>0.57735026918962595</v>
      </c>
      <c r="H129" s="75">
        <v>3</v>
      </c>
      <c r="I129" s="75">
        <v>1.7320508075688801</v>
      </c>
      <c r="J129" s="75">
        <v>0.33333333333333398</v>
      </c>
      <c r="K129" s="75">
        <v>0.33334311154135499</v>
      </c>
      <c r="L129" s="77">
        <v>0</v>
      </c>
      <c r="M129" s="77">
        <v>1</v>
      </c>
      <c r="N129" s="77">
        <v>6</v>
      </c>
      <c r="O129" s="77">
        <v>7</v>
      </c>
      <c r="P129" s="78">
        <v>2.3333333333333299</v>
      </c>
      <c r="Q129" s="78">
        <v>3.2145502536643198</v>
      </c>
      <c r="R129" s="77">
        <v>3</v>
      </c>
      <c r="S129" s="77">
        <v>1.7320508075688801</v>
      </c>
      <c r="T129" s="77">
        <v>1.85592145427667</v>
      </c>
      <c r="U129" s="77">
        <v>1.8559758970348299</v>
      </c>
      <c r="V129" s="36" t="s">
        <v>541</v>
      </c>
    </row>
    <row r="130" spans="1:22" x14ac:dyDescent="0.25">
      <c r="A130" s="36" t="s">
        <v>254</v>
      </c>
      <c r="B130" s="75">
        <v>0</v>
      </c>
      <c r="C130" s="75">
        <v>3</v>
      </c>
      <c r="D130" s="75">
        <v>3</v>
      </c>
      <c r="E130" s="75">
        <v>6</v>
      </c>
      <c r="F130" s="76">
        <v>2</v>
      </c>
      <c r="G130" s="76">
        <v>1.7320508075688801</v>
      </c>
      <c r="H130" s="75">
        <v>3</v>
      </c>
      <c r="I130" s="75">
        <v>1.7320508075688801</v>
      </c>
      <c r="J130" s="75">
        <v>1</v>
      </c>
      <c r="K130" s="75">
        <v>1.0000293346240601</v>
      </c>
      <c r="L130" s="77">
        <v>0</v>
      </c>
      <c r="M130" s="77">
        <v>0</v>
      </c>
      <c r="N130" s="77">
        <v>0</v>
      </c>
      <c r="O130" s="77">
        <v>0</v>
      </c>
      <c r="P130" s="78">
        <v>0</v>
      </c>
      <c r="Q130" s="78">
        <v>0</v>
      </c>
      <c r="R130" s="77">
        <v>3</v>
      </c>
      <c r="S130" s="77">
        <v>1.7320508075688801</v>
      </c>
      <c r="T130" s="77">
        <v>0</v>
      </c>
      <c r="U130" s="77">
        <v>0</v>
      </c>
      <c r="V130" s="36" t="s">
        <v>541</v>
      </c>
    </row>
    <row r="131" spans="1:22" x14ac:dyDescent="0.25">
      <c r="A131" s="36" t="s">
        <v>255</v>
      </c>
      <c r="B131" s="75">
        <v>3</v>
      </c>
      <c r="C131" s="75">
        <v>0</v>
      </c>
      <c r="D131" s="75">
        <v>5</v>
      </c>
      <c r="E131" s="75">
        <v>8</v>
      </c>
      <c r="F131" s="76">
        <v>2.6666666666666701</v>
      </c>
      <c r="G131" s="76">
        <v>2.51661147842358</v>
      </c>
      <c r="H131" s="75">
        <v>3</v>
      </c>
      <c r="I131" s="75">
        <v>1.7320508075688801</v>
      </c>
      <c r="J131" s="75">
        <v>1.4529663145135601</v>
      </c>
      <c r="K131" s="75">
        <v>1.4530089367341701</v>
      </c>
      <c r="L131" s="77">
        <v>2</v>
      </c>
      <c r="M131" s="77">
        <v>2</v>
      </c>
      <c r="N131" s="77">
        <v>2</v>
      </c>
      <c r="O131" s="77">
        <v>6</v>
      </c>
      <c r="P131" s="78">
        <v>2</v>
      </c>
      <c r="Q131" s="78">
        <v>0</v>
      </c>
      <c r="R131" s="77">
        <v>3</v>
      </c>
      <c r="S131" s="77">
        <v>1.7320508075688801</v>
      </c>
      <c r="T131" s="77">
        <v>0</v>
      </c>
      <c r="U131" s="77">
        <v>0</v>
      </c>
      <c r="V131" s="36" t="s">
        <v>540</v>
      </c>
    </row>
    <row r="132" spans="1:22" x14ac:dyDescent="0.25">
      <c r="A132" s="36" t="s">
        <v>256</v>
      </c>
      <c r="B132" s="75">
        <v>2</v>
      </c>
      <c r="C132" s="75">
        <v>0</v>
      </c>
      <c r="D132" s="75">
        <v>0</v>
      </c>
      <c r="E132" s="75">
        <v>2</v>
      </c>
      <c r="F132" s="76">
        <v>0.66666666666666696</v>
      </c>
      <c r="G132" s="76">
        <v>1.1547005383792499</v>
      </c>
      <c r="H132" s="75">
        <v>3</v>
      </c>
      <c r="I132" s="75">
        <v>1.7320508075688801</v>
      </c>
      <c r="J132" s="75">
        <v>0.66666666666666696</v>
      </c>
      <c r="K132" s="75">
        <v>0.66668622308270897</v>
      </c>
      <c r="L132" s="77">
        <v>2</v>
      </c>
      <c r="M132" s="77">
        <v>0</v>
      </c>
      <c r="N132" s="77">
        <v>0</v>
      </c>
      <c r="O132" s="77">
        <v>2</v>
      </c>
      <c r="P132" s="78">
        <v>0.66666666666666696</v>
      </c>
      <c r="Q132" s="78">
        <v>1.1547005383792499</v>
      </c>
      <c r="R132" s="77">
        <v>3</v>
      </c>
      <c r="S132" s="77">
        <v>1.7320508075688801</v>
      </c>
      <c r="T132" s="77">
        <v>0.66666666666666696</v>
      </c>
      <c r="U132" s="77">
        <v>0.66668622308270897</v>
      </c>
      <c r="V132" s="36" t="s">
        <v>541</v>
      </c>
    </row>
    <row r="133" spans="1:22" x14ac:dyDescent="0.25">
      <c r="A133" s="36" t="s">
        <v>257</v>
      </c>
      <c r="B133" s="75">
        <v>8</v>
      </c>
      <c r="C133" s="75">
        <v>7</v>
      </c>
      <c r="D133" s="75">
        <v>6</v>
      </c>
      <c r="E133" s="75">
        <v>21</v>
      </c>
      <c r="F133" s="76">
        <v>7</v>
      </c>
      <c r="G133" s="76">
        <v>1</v>
      </c>
      <c r="H133" s="75">
        <v>3</v>
      </c>
      <c r="I133" s="75">
        <v>1.7320508075688801</v>
      </c>
      <c r="J133" s="75">
        <v>0.57735026918962595</v>
      </c>
      <c r="K133" s="75">
        <v>0.57736720554272503</v>
      </c>
      <c r="L133" s="77">
        <v>0</v>
      </c>
      <c r="M133" s="77">
        <v>0</v>
      </c>
      <c r="N133" s="77">
        <v>0</v>
      </c>
      <c r="O133" s="77">
        <v>0</v>
      </c>
      <c r="P133" s="78">
        <v>0</v>
      </c>
      <c r="Q133" s="78">
        <v>0</v>
      </c>
      <c r="R133" s="77">
        <v>3</v>
      </c>
      <c r="S133" s="77">
        <v>1.7320508075688801</v>
      </c>
      <c r="T133" s="77">
        <v>0</v>
      </c>
      <c r="U133" s="77">
        <v>0</v>
      </c>
      <c r="V133" s="36" t="s">
        <v>540</v>
      </c>
    </row>
    <row r="134" spans="1:22" x14ac:dyDescent="0.25">
      <c r="A134" s="36" t="s">
        <v>258</v>
      </c>
      <c r="B134" s="75">
        <v>8</v>
      </c>
      <c r="C134" s="75">
        <v>1</v>
      </c>
      <c r="D134" s="75">
        <v>0</v>
      </c>
      <c r="E134" s="75">
        <v>9</v>
      </c>
      <c r="F134" s="76">
        <v>3</v>
      </c>
      <c r="G134" s="76">
        <v>4.3588989435406704</v>
      </c>
      <c r="H134" s="75">
        <v>3</v>
      </c>
      <c r="I134" s="75">
        <v>1.7320508075688801</v>
      </c>
      <c r="J134" s="75">
        <v>2.51661147842358</v>
      </c>
      <c r="K134" s="75">
        <v>2.5166853022752198</v>
      </c>
      <c r="L134" s="77">
        <v>0</v>
      </c>
      <c r="M134" s="77">
        <v>0</v>
      </c>
      <c r="N134" s="77">
        <v>0</v>
      </c>
      <c r="O134" s="77">
        <v>0</v>
      </c>
      <c r="P134" s="78">
        <v>0</v>
      </c>
      <c r="Q134" s="78">
        <v>0</v>
      </c>
      <c r="R134" s="77">
        <v>3</v>
      </c>
      <c r="S134" s="77">
        <v>1.7320508075688801</v>
      </c>
      <c r="T134" s="77">
        <v>0</v>
      </c>
      <c r="U134" s="77">
        <v>0</v>
      </c>
      <c r="V134" s="36" t="s">
        <v>540</v>
      </c>
    </row>
    <row r="135" spans="1:22" x14ac:dyDescent="0.25">
      <c r="A135" s="36" t="s">
        <v>259</v>
      </c>
      <c r="B135" s="75">
        <v>4</v>
      </c>
      <c r="C135" s="75">
        <v>0</v>
      </c>
      <c r="D135" s="75">
        <v>2</v>
      </c>
      <c r="E135" s="75">
        <v>6</v>
      </c>
      <c r="F135" s="76">
        <v>2</v>
      </c>
      <c r="G135" s="76">
        <v>2</v>
      </c>
      <c r="H135" s="75">
        <v>3</v>
      </c>
      <c r="I135" s="75">
        <v>1.7320508075688801</v>
      </c>
      <c r="J135" s="75">
        <v>1.1547005383792499</v>
      </c>
      <c r="K135" s="75">
        <v>1.1547344110854501</v>
      </c>
      <c r="L135" s="77">
        <v>0</v>
      </c>
      <c r="M135" s="77">
        <v>2</v>
      </c>
      <c r="N135" s="77">
        <v>2</v>
      </c>
      <c r="O135" s="77">
        <v>4</v>
      </c>
      <c r="P135" s="78">
        <v>1.3333333333333299</v>
      </c>
      <c r="Q135" s="78">
        <v>1.1547005383792499</v>
      </c>
      <c r="R135" s="77">
        <v>3</v>
      </c>
      <c r="S135" s="77">
        <v>1.7320508075688801</v>
      </c>
      <c r="T135" s="77">
        <v>0.66666666666666696</v>
      </c>
      <c r="U135" s="77">
        <v>0.66668622308270897</v>
      </c>
      <c r="V135" s="36" t="s">
        <v>541</v>
      </c>
    </row>
    <row r="136" spans="1:22" x14ac:dyDescent="0.25">
      <c r="A136" s="36" t="s">
        <v>260</v>
      </c>
      <c r="B136" s="75">
        <v>0</v>
      </c>
      <c r="C136" s="75">
        <v>5</v>
      </c>
      <c r="D136" s="75">
        <v>0</v>
      </c>
      <c r="E136" s="75">
        <v>5</v>
      </c>
      <c r="F136" s="76">
        <v>1.6666666666666701</v>
      </c>
      <c r="G136" s="76">
        <v>2.88675134594813</v>
      </c>
      <c r="H136" s="75">
        <v>3</v>
      </c>
      <c r="I136" s="75">
        <v>1.7320508075688801</v>
      </c>
      <c r="J136" s="75">
        <v>1.6666666666666701</v>
      </c>
      <c r="K136" s="75">
        <v>1.66671555770677</v>
      </c>
      <c r="L136" s="77">
        <v>0</v>
      </c>
      <c r="M136" s="77">
        <v>4</v>
      </c>
      <c r="N136" s="77">
        <v>0</v>
      </c>
      <c r="O136" s="77">
        <v>4</v>
      </c>
      <c r="P136" s="78">
        <v>1.3333333333333299</v>
      </c>
      <c r="Q136" s="78">
        <v>2.3094010767584998</v>
      </c>
      <c r="R136" s="77">
        <v>3</v>
      </c>
      <c r="S136" s="77">
        <v>1.7320508075688801</v>
      </c>
      <c r="T136" s="77">
        <v>1.3333333333333299</v>
      </c>
      <c r="U136" s="77">
        <v>1.3333724461654199</v>
      </c>
      <c r="V136" s="36" t="s">
        <v>541</v>
      </c>
    </row>
    <row r="137" spans="1:22" x14ac:dyDescent="0.25">
      <c r="A137" s="36" t="s">
        <v>262</v>
      </c>
      <c r="B137" s="75">
        <v>4</v>
      </c>
      <c r="C137" s="75">
        <v>2</v>
      </c>
      <c r="D137" s="75">
        <v>6</v>
      </c>
      <c r="E137" s="75">
        <v>12</v>
      </c>
      <c r="F137" s="76">
        <v>4</v>
      </c>
      <c r="G137" s="76">
        <v>2</v>
      </c>
      <c r="H137" s="75">
        <v>3</v>
      </c>
      <c r="I137" s="75">
        <v>1.7320508075688801</v>
      </c>
      <c r="J137" s="75">
        <v>1.1547005383792499</v>
      </c>
      <c r="K137" s="75">
        <v>1.1547344110854501</v>
      </c>
      <c r="L137" s="77">
        <v>0</v>
      </c>
      <c r="M137" s="77">
        <v>7</v>
      </c>
      <c r="N137" s="77">
        <v>6</v>
      </c>
      <c r="O137" s="77">
        <v>13</v>
      </c>
      <c r="P137" s="78">
        <v>4.3333333333333304</v>
      </c>
      <c r="Q137" s="78">
        <v>3.7859388972001802</v>
      </c>
      <c r="R137" s="77">
        <v>3</v>
      </c>
      <c r="S137" s="77">
        <v>1.7320508075688801</v>
      </c>
      <c r="T137" s="77">
        <v>2.1858128414340001</v>
      </c>
      <c r="U137" s="77">
        <v>2.1858769614319802</v>
      </c>
      <c r="V137" s="36" t="s">
        <v>542</v>
      </c>
    </row>
    <row r="138" spans="1:22" x14ac:dyDescent="0.25">
      <c r="A138" s="36" t="s">
        <v>263</v>
      </c>
      <c r="B138" s="75">
        <v>0</v>
      </c>
      <c r="C138" s="75">
        <v>6</v>
      </c>
      <c r="D138" s="75">
        <v>2</v>
      </c>
      <c r="E138" s="75">
        <v>8</v>
      </c>
      <c r="F138" s="76">
        <v>2.6666666666666701</v>
      </c>
      <c r="G138" s="76">
        <v>3.05505046330389</v>
      </c>
      <c r="H138" s="75">
        <v>3</v>
      </c>
      <c r="I138" s="75">
        <v>1.7320508075688801</v>
      </c>
      <c r="J138" s="75">
        <v>1.76383420737639</v>
      </c>
      <c r="K138" s="75">
        <v>1.76388594878978</v>
      </c>
      <c r="L138" s="77">
        <v>2</v>
      </c>
      <c r="M138" s="77">
        <v>0</v>
      </c>
      <c r="N138" s="77">
        <v>0</v>
      </c>
      <c r="O138" s="77">
        <v>2</v>
      </c>
      <c r="P138" s="78">
        <v>0.66666666666666696</v>
      </c>
      <c r="Q138" s="78">
        <v>1.1547005383792499</v>
      </c>
      <c r="R138" s="77">
        <v>3</v>
      </c>
      <c r="S138" s="77">
        <v>1.7320508075688801</v>
      </c>
      <c r="T138" s="77">
        <v>0.66666666666666696</v>
      </c>
      <c r="U138" s="77">
        <v>0.66668622308270897</v>
      </c>
      <c r="V138" s="36" t="s">
        <v>540</v>
      </c>
    </row>
    <row r="139" spans="1:22" x14ac:dyDescent="0.25">
      <c r="A139" s="36" t="s">
        <v>264</v>
      </c>
      <c r="B139" s="75">
        <v>0</v>
      </c>
      <c r="C139" s="75">
        <v>0</v>
      </c>
      <c r="D139" s="75">
        <v>0</v>
      </c>
      <c r="E139" s="75">
        <v>0</v>
      </c>
      <c r="F139" s="76">
        <v>0</v>
      </c>
      <c r="G139" s="76">
        <v>0</v>
      </c>
      <c r="H139" s="75">
        <v>3</v>
      </c>
      <c r="I139" s="75">
        <v>1.7320508075688801</v>
      </c>
      <c r="J139" s="75">
        <v>0</v>
      </c>
      <c r="K139" s="75">
        <v>0</v>
      </c>
      <c r="L139" s="77">
        <v>0</v>
      </c>
      <c r="M139" s="77">
        <v>1</v>
      </c>
      <c r="N139" s="77">
        <v>0</v>
      </c>
      <c r="O139" s="77">
        <v>1</v>
      </c>
      <c r="P139" s="78">
        <v>0.33333333333333298</v>
      </c>
      <c r="Q139" s="78">
        <v>0.57735026918962595</v>
      </c>
      <c r="R139" s="77">
        <v>3</v>
      </c>
      <c r="S139" s="77">
        <v>1.7320508075688801</v>
      </c>
      <c r="T139" s="77">
        <v>0.33333333333333298</v>
      </c>
      <c r="U139" s="77">
        <v>0.33334311154135399</v>
      </c>
      <c r="V139" s="36" t="s">
        <v>541</v>
      </c>
    </row>
    <row r="140" spans="1:22" x14ac:dyDescent="0.25">
      <c r="A140" s="36" t="s">
        <v>265</v>
      </c>
      <c r="B140" s="75">
        <v>3</v>
      </c>
      <c r="C140" s="75">
        <v>2</v>
      </c>
      <c r="D140" s="75">
        <v>0</v>
      </c>
      <c r="E140" s="75">
        <v>5</v>
      </c>
      <c r="F140" s="76">
        <v>1.6666666666666701</v>
      </c>
      <c r="G140" s="76">
        <v>1.5275252316519501</v>
      </c>
      <c r="H140" s="75">
        <v>3</v>
      </c>
      <c r="I140" s="75">
        <v>1.7320508075688801</v>
      </c>
      <c r="J140" s="75">
        <v>0.88191710368819698</v>
      </c>
      <c r="K140" s="75">
        <v>0.881942974394888</v>
      </c>
      <c r="L140" s="77">
        <v>0</v>
      </c>
      <c r="M140" s="77">
        <v>1</v>
      </c>
      <c r="N140" s="77">
        <v>1</v>
      </c>
      <c r="O140" s="77">
        <v>2</v>
      </c>
      <c r="P140" s="78">
        <v>0.66666666666666696</v>
      </c>
      <c r="Q140" s="78">
        <v>0.57735026918962595</v>
      </c>
      <c r="R140" s="77">
        <v>3</v>
      </c>
      <c r="S140" s="77">
        <v>1.7320508075688801</v>
      </c>
      <c r="T140" s="77">
        <v>0.33333333333333298</v>
      </c>
      <c r="U140" s="77">
        <v>0.33334311154135399</v>
      </c>
      <c r="V140" s="36" t="s">
        <v>541</v>
      </c>
    </row>
    <row r="141" spans="1:22" x14ac:dyDescent="0.25">
      <c r="A141" s="36" t="s">
        <v>266</v>
      </c>
      <c r="B141" s="75">
        <v>1</v>
      </c>
      <c r="C141" s="75">
        <v>2</v>
      </c>
      <c r="D141" s="75">
        <v>3</v>
      </c>
      <c r="E141" s="75">
        <v>6</v>
      </c>
      <c r="F141" s="76">
        <v>2</v>
      </c>
      <c r="G141" s="76">
        <v>1</v>
      </c>
      <c r="H141" s="75">
        <v>3</v>
      </c>
      <c r="I141" s="75">
        <v>1.7320508075688801</v>
      </c>
      <c r="J141" s="75">
        <v>0.57735026918962595</v>
      </c>
      <c r="K141" s="75">
        <v>0.57736720554272503</v>
      </c>
      <c r="L141" s="77">
        <v>1</v>
      </c>
      <c r="M141" s="77">
        <v>1</v>
      </c>
      <c r="N141" s="77">
        <v>2</v>
      </c>
      <c r="O141" s="77">
        <v>4</v>
      </c>
      <c r="P141" s="78">
        <v>1.3333333333333299</v>
      </c>
      <c r="Q141" s="78">
        <v>0.57735026918962595</v>
      </c>
      <c r="R141" s="77">
        <v>3</v>
      </c>
      <c r="S141" s="77">
        <v>1.7320508075688801</v>
      </c>
      <c r="T141" s="77">
        <v>0.33333333333333298</v>
      </c>
      <c r="U141" s="77">
        <v>0.33334311154135399</v>
      </c>
      <c r="V141" s="36" t="s">
        <v>541</v>
      </c>
    </row>
    <row r="142" spans="1:22" x14ac:dyDescent="0.25">
      <c r="A142" s="36" t="s">
        <v>267</v>
      </c>
      <c r="B142" s="75">
        <v>1</v>
      </c>
      <c r="C142" s="75">
        <v>0</v>
      </c>
      <c r="D142" s="75">
        <v>0</v>
      </c>
      <c r="E142" s="75">
        <v>1</v>
      </c>
      <c r="F142" s="76">
        <v>0.33333333333333298</v>
      </c>
      <c r="G142" s="76">
        <v>0.57735026918962595</v>
      </c>
      <c r="H142" s="75">
        <v>3</v>
      </c>
      <c r="I142" s="75">
        <v>1.7320508075688801</v>
      </c>
      <c r="J142" s="75">
        <v>0.33333333333333298</v>
      </c>
      <c r="K142" s="75">
        <v>0.33334311154135399</v>
      </c>
      <c r="L142" s="77">
        <v>0</v>
      </c>
      <c r="M142" s="77">
        <v>2</v>
      </c>
      <c r="N142" s="77">
        <v>1</v>
      </c>
      <c r="O142" s="77">
        <v>3</v>
      </c>
      <c r="P142" s="78">
        <v>1</v>
      </c>
      <c r="Q142" s="78">
        <v>1</v>
      </c>
      <c r="R142" s="77">
        <v>3</v>
      </c>
      <c r="S142" s="77">
        <v>1.7320508075688801</v>
      </c>
      <c r="T142" s="77">
        <v>0.57735026918962595</v>
      </c>
      <c r="U142" s="77">
        <v>0.57736720554272503</v>
      </c>
      <c r="V142" s="36" t="s">
        <v>541</v>
      </c>
    </row>
    <row r="143" spans="1:22" x14ac:dyDescent="0.25">
      <c r="A143" s="36" t="s">
        <v>268</v>
      </c>
      <c r="B143" s="75">
        <v>5</v>
      </c>
      <c r="C143" s="75">
        <v>4</v>
      </c>
      <c r="D143" s="75">
        <v>2</v>
      </c>
      <c r="E143" s="75">
        <v>11</v>
      </c>
      <c r="F143" s="76">
        <v>3.6666666666666701</v>
      </c>
      <c r="G143" s="76">
        <v>1.5275252316519501</v>
      </c>
      <c r="H143" s="75">
        <v>3</v>
      </c>
      <c r="I143" s="75">
        <v>1.7320508075688801</v>
      </c>
      <c r="J143" s="75">
        <v>0.88191710368819698</v>
      </c>
      <c r="K143" s="75">
        <v>0.881942974394888</v>
      </c>
      <c r="L143" s="77">
        <v>1</v>
      </c>
      <c r="M143" s="77">
        <v>0</v>
      </c>
      <c r="N143" s="77">
        <v>0</v>
      </c>
      <c r="O143" s="77">
        <v>1</v>
      </c>
      <c r="P143" s="78">
        <v>0.33333333333333298</v>
      </c>
      <c r="Q143" s="78">
        <v>0.57735026918962595</v>
      </c>
      <c r="R143" s="77">
        <v>3</v>
      </c>
      <c r="S143" s="77">
        <v>1.7320508075688801</v>
      </c>
      <c r="T143" s="77">
        <v>0.33333333333333298</v>
      </c>
      <c r="U143" s="77">
        <v>0.33334311154135399</v>
      </c>
      <c r="V143" s="36" t="s">
        <v>541</v>
      </c>
    </row>
    <row r="144" spans="1:22" x14ac:dyDescent="0.25">
      <c r="A144" s="36" t="s">
        <v>269</v>
      </c>
      <c r="B144" s="75">
        <v>6</v>
      </c>
      <c r="C144" s="75">
        <v>7</v>
      </c>
      <c r="D144" s="75">
        <v>6</v>
      </c>
      <c r="E144" s="75">
        <v>19</v>
      </c>
      <c r="F144" s="76">
        <v>6.3333333333333304</v>
      </c>
      <c r="G144" s="76">
        <v>0.57735026918962595</v>
      </c>
      <c r="H144" s="75">
        <v>3</v>
      </c>
      <c r="I144" s="75">
        <v>1.7320508075688801</v>
      </c>
      <c r="J144" s="75">
        <v>0.33333333333333298</v>
      </c>
      <c r="K144" s="75">
        <v>0.33334311154135399</v>
      </c>
      <c r="L144" s="77">
        <v>0</v>
      </c>
      <c r="M144" s="77">
        <v>0</v>
      </c>
      <c r="N144" s="77">
        <v>0</v>
      </c>
      <c r="O144" s="77">
        <v>0</v>
      </c>
      <c r="P144" s="78">
        <v>0</v>
      </c>
      <c r="Q144" s="78">
        <v>0</v>
      </c>
      <c r="R144" s="77">
        <v>3</v>
      </c>
      <c r="S144" s="77">
        <v>1.7320508075688801</v>
      </c>
      <c r="T144" s="77">
        <v>0</v>
      </c>
      <c r="U144" s="77">
        <v>0</v>
      </c>
      <c r="V144" s="36" t="s">
        <v>540</v>
      </c>
    </row>
    <row r="145" spans="1:22" x14ac:dyDescent="0.25">
      <c r="A145" s="36" t="s">
        <v>270</v>
      </c>
      <c r="B145" s="75">
        <v>1</v>
      </c>
      <c r="C145" s="75" t="s">
        <v>543</v>
      </c>
      <c r="D145" s="75">
        <v>2</v>
      </c>
      <c r="E145" s="75">
        <v>3</v>
      </c>
      <c r="F145" s="76">
        <v>1.5</v>
      </c>
      <c r="G145" s="76">
        <v>0.70710678118654802</v>
      </c>
      <c r="H145" s="75">
        <v>2</v>
      </c>
      <c r="I145" s="75">
        <v>1.4142135623731</v>
      </c>
      <c r="J145" s="75">
        <v>0.5</v>
      </c>
      <c r="K145" s="75">
        <v>0.40826026627398798</v>
      </c>
      <c r="L145" s="77">
        <v>2</v>
      </c>
      <c r="M145" s="77">
        <v>7</v>
      </c>
      <c r="N145" s="77">
        <v>4</v>
      </c>
      <c r="O145" s="77">
        <v>13</v>
      </c>
      <c r="P145" s="78">
        <v>4.3333333333333304</v>
      </c>
      <c r="Q145" s="78">
        <v>2.51661147842358</v>
      </c>
      <c r="R145" s="77">
        <v>3</v>
      </c>
      <c r="S145" s="77">
        <v>1.7320508075688801</v>
      </c>
      <c r="T145" s="77">
        <v>1.4529663145135601</v>
      </c>
      <c r="U145" s="77">
        <v>1.4530089367341701</v>
      </c>
      <c r="V145" s="36" t="s">
        <v>542</v>
      </c>
    </row>
    <row r="146" spans="1:22" x14ac:dyDescent="0.25">
      <c r="A146" s="36" t="s">
        <v>271</v>
      </c>
      <c r="B146" s="75">
        <v>7</v>
      </c>
      <c r="C146" s="75">
        <v>0</v>
      </c>
      <c r="D146" s="75" t="s">
        <v>543</v>
      </c>
      <c r="E146" s="75">
        <v>7</v>
      </c>
      <c r="F146" s="76">
        <v>3.5</v>
      </c>
      <c r="G146" s="76">
        <v>4.94974746830583</v>
      </c>
      <c r="H146" s="75">
        <v>2</v>
      </c>
      <c r="I146" s="75">
        <v>1.4142135623731</v>
      </c>
      <c r="J146" s="75">
        <v>3.5</v>
      </c>
      <c r="K146" s="75">
        <v>2.8578218639179198</v>
      </c>
      <c r="L146" s="77">
        <v>4</v>
      </c>
      <c r="M146" s="77">
        <v>7</v>
      </c>
      <c r="N146" s="77">
        <v>8</v>
      </c>
      <c r="O146" s="77">
        <v>19</v>
      </c>
      <c r="P146" s="78">
        <v>6.3333333333333304</v>
      </c>
      <c r="Q146" s="78">
        <v>2.08166599946613</v>
      </c>
      <c r="R146" s="77">
        <v>3</v>
      </c>
      <c r="S146" s="77">
        <v>1.7320508075688801</v>
      </c>
      <c r="T146" s="77">
        <v>1.20185042515466</v>
      </c>
      <c r="U146" s="77">
        <v>1.20188568098507</v>
      </c>
      <c r="V146" s="36" t="s">
        <v>542</v>
      </c>
    </row>
    <row r="147" spans="1:22" x14ac:dyDescent="0.25">
      <c r="A147" s="36" t="s">
        <v>272</v>
      </c>
      <c r="B147" s="75">
        <v>9</v>
      </c>
      <c r="C147" s="75">
        <v>8</v>
      </c>
      <c r="D147" s="75">
        <v>7</v>
      </c>
      <c r="E147" s="75">
        <v>24</v>
      </c>
      <c r="F147" s="76">
        <v>8</v>
      </c>
      <c r="G147" s="76">
        <v>1</v>
      </c>
      <c r="H147" s="75">
        <v>3</v>
      </c>
      <c r="I147" s="75">
        <v>1.7320508075688801</v>
      </c>
      <c r="J147" s="75">
        <v>0.57735026918962595</v>
      </c>
      <c r="K147" s="75">
        <v>0.57736720554272503</v>
      </c>
      <c r="L147" s="77">
        <v>9</v>
      </c>
      <c r="M147" s="77">
        <v>2</v>
      </c>
      <c r="N147" s="77">
        <v>6</v>
      </c>
      <c r="O147" s="77">
        <v>17</v>
      </c>
      <c r="P147" s="78">
        <v>5.6666666666666696</v>
      </c>
      <c r="Q147" s="78">
        <v>3.5118845842842501</v>
      </c>
      <c r="R147" s="77">
        <v>3</v>
      </c>
      <c r="S147" s="77">
        <v>1.7320508075688801</v>
      </c>
      <c r="T147" s="77">
        <v>2.0275875100994099</v>
      </c>
      <c r="U147" s="77">
        <v>2.0276469886167701</v>
      </c>
      <c r="V147" s="36" t="s">
        <v>542</v>
      </c>
    </row>
    <row r="148" spans="1:22" x14ac:dyDescent="0.25">
      <c r="A148" s="36" t="s">
        <v>273</v>
      </c>
      <c r="B148" s="75">
        <v>1</v>
      </c>
      <c r="C148" s="75">
        <v>1</v>
      </c>
      <c r="D148" s="75">
        <v>2</v>
      </c>
      <c r="E148" s="75">
        <v>4</v>
      </c>
      <c r="F148" s="76">
        <v>1.3333333333333299</v>
      </c>
      <c r="G148" s="76">
        <v>0.57735026918962595</v>
      </c>
      <c r="H148" s="75">
        <v>3</v>
      </c>
      <c r="I148" s="75">
        <v>1.7320508075688801</v>
      </c>
      <c r="J148" s="75">
        <v>0.33333333333333298</v>
      </c>
      <c r="K148" s="75">
        <v>0.33334311154135399</v>
      </c>
      <c r="L148" s="77">
        <v>2</v>
      </c>
      <c r="M148" s="77">
        <v>0</v>
      </c>
      <c r="N148" s="77">
        <v>1</v>
      </c>
      <c r="O148" s="77">
        <v>3</v>
      </c>
      <c r="P148" s="78">
        <v>1</v>
      </c>
      <c r="Q148" s="78">
        <v>1</v>
      </c>
      <c r="R148" s="77">
        <v>3</v>
      </c>
      <c r="S148" s="77">
        <v>1.7320508075688801</v>
      </c>
      <c r="T148" s="77">
        <v>0.57735026918962595</v>
      </c>
      <c r="U148" s="77">
        <v>0.57736720554272503</v>
      </c>
      <c r="V148" s="36" t="s">
        <v>541</v>
      </c>
    </row>
    <row r="149" spans="1:22" x14ac:dyDescent="0.25">
      <c r="A149" s="36" t="s">
        <v>274</v>
      </c>
      <c r="B149" s="75">
        <v>4</v>
      </c>
      <c r="C149" s="75">
        <v>6</v>
      </c>
      <c r="D149" s="75">
        <v>4</v>
      </c>
      <c r="E149" s="75">
        <v>14</v>
      </c>
      <c r="F149" s="76">
        <v>4.6666666666666696</v>
      </c>
      <c r="G149" s="76">
        <v>1.1547005383792499</v>
      </c>
      <c r="H149" s="75">
        <v>3</v>
      </c>
      <c r="I149" s="75">
        <v>1.7320508075688801</v>
      </c>
      <c r="J149" s="75">
        <v>0.66666666666666696</v>
      </c>
      <c r="K149" s="75">
        <v>0.66668622308270897</v>
      </c>
      <c r="L149" s="77">
        <v>2</v>
      </c>
      <c r="M149" s="77">
        <v>5</v>
      </c>
      <c r="N149" s="77">
        <v>1</v>
      </c>
      <c r="O149" s="77">
        <v>8</v>
      </c>
      <c r="P149" s="78">
        <v>2.6666666666666701</v>
      </c>
      <c r="Q149" s="78">
        <v>2.08166599946613</v>
      </c>
      <c r="R149" s="77">
        <v>3</v>
      </c>
      <c r="S149" s="77">
        <v>1.7320508075688801</v>
      </c>
      <c r="T149" s="77">
        <v>1.20185042515466</v>
      </c>
      <c r="U149" s="77">
        <v>1.20188568098507</v>
      </c>
      <c r="V149" s="36" t="s">
        <v>540</v>
      </c>
    </row>
    <row r="150" spans="1:22" x14ac:dyDescent="0.25">
      <c r="A150" s="36" t="s">
        <v>275</v>
      </c>
      <c r="B150" s="75">
        <v>1</v>
      </c>
      <c r="C150" s="75">
        <v>2</v>
      </c>
      <c r="D150" s="75">
        <v>0</v>
      </c>
      <c r="E150" s="75">
        <v>3</v>
      </c>
      <c r="F150" s="76">
        <v>1</v>
      </c>
      <c r="G150" s="76">
        <v>1</v>
      </c>
      <c r="H150" s="75">
        <v>3</v>
      </c>
      <c r="I150" s="75">
        <v>1.7320508075688801</v>
      </c>
      <c r="J150" s="75">
        <v>0.57735026918962595</v>
      </c>
      <c r="K150" s="75">
        <v>0.57736720554272503</v>
      </c>
      <c r="L150" s="77">
        <v>0</v>
      </c>
      <c r="M150" s="77">
        <v>0</v>
      </c>
      <c r="N150" s="77">
        <v>0</v>
      </c>
      <c r="O150" s="77">
        <v>0</v>
      </c>
      <c r="P150" s="78">
        <v>0</v>
      </c>
      <c r="Q150" s="78">
        <v>0</v>
      </c>
      <c r="R150" s="77">
        <v>3</v>
      </c>
      <c r="S150" s="77">
        <v>1.7320508075688801</v>
      </c>
      <c r="T150" s="77">
        <v>0</v>
      </c>
      <c r="U150" s="77">
        <v>0</v>
      </c>
      <c r="V150" s="36" t="s">
        <v>541</v>
      </c>
    </row>
    <row r="151" spans="1:22" x14ac:dyDescent="0.25">
      <c r="A151" s="36" t="s">
        <v>276</v>
      </c>
      <c r="B151" s="75">
        <v>2</v>
      </c>
      <c r="C151" s="75">
        <v>9</v>
      </c>
      <c r="D151" s="75">
        <v>0</v>
      </c>
      <c r="E151" s="75">
        <v>11</v>
      </c>
      <c r="F151" s="76">
        <v>3.6666666666666701</v>
      </c>
      <c r="G151" s="76">
        <v>4.7258156262526096</v>
      </c>
      <c r="H151" s="75">
        <v>3</v>
      </c>
      <c r="I151" s="75">
        <v>1.7320508075688801</v>
      </c>
      <c r="J151" s="75">
        <v>2.7284509239574799</v>
      </c>
      <c r="K151" s="75">
        <v>2.7285309620396099</v>
      </c>
      <c r="L151" s="77">
        <v>4</v>
      </c>
      <c r="M151" s="77">
        <v>1</v>
      </c>
      <c r="N151" s="77">
        <v>1</v>
      </c>
      <c r="O151" s="77">
        <v>6</v>
      </c>
      <c r="P151" s="78">
        <v>2</v>
      </c>
      <c r="Q151" s="78">
        <v>1.7320508075688801</v>
      </c>
      <c r="R151" s="77">
        <v>3</v>
      </c>
      <c r="S151" s="77">
        <v>1.7320508075688801</v>
      </c>
      <c r="T151" s="77">
        <v>1</v>
      </c>
      <c r="U151" s="77">
        <v>1.0000293346240601</v>
      </c>
      <c r="V151" s="36" t="s">
        <v>541</v>
      </c>
    </row>
    <row r="152" spans="1:22" x14ac:dyDescent="0.25">
      <c r="A152" s="36" t="s">
        <v>277</v>
      </c>
      <c r="B152" s="75">
        <v>0</v>
      </c>
      <c r="C152" s="75">
        <v>0</v>
      </c>
      <c r="D152" s="75">
        <v>0</v>
      </c>
      <c r="E152" s="75">
        <v>0</v>
      </c>
      <c r="F152" s="76">
        <v>0</v>
      </c>
      <c r="G152" s="76">
        <v>0</v>
      </c>
      <c r="H152" s="75">
        <v>3</v>
      </c>
      <c r="I152" s="75">
        <v>1.7320508075688801</v>
      </c>
      <c r="J152" s="75">
        <v>0</v>
      </c>
      <c r="K152" s="75">
        <v>0</v>
      </c>
      <c r="L152" s="77">
        <v>1</v>
      </c>
      <c r="M152" s="77">
        <v>0</v>
      </c>
      <c r="N152" s="77">
        <v>0</v>
      </c>
      <c r="O152" s="77">
        <v>1</v>
      </c>
      <c r="P152" s="78">
        <v>0.33333333333333298</v>
      </c>
      <c r="Q152" s="78">
        <v>0.57735026918962595</v>
      </c>
      <c r="R152" s="77">
        <v>3</v>
      </c>
      <c r="S152" s="77">
        <v>1.7320508075688801</v>
      </c>
      <c r="T152" s="77">
        <v>0.33333333333333298</v>
      </c>
      <c r="U152" s="77">
        <v>0.33334311154135399</v>
      </c>
      <c r="V152" s="36" t="s">
        <v>540</v>
      </c>
    </row>
    <row r="153" spans="1:22" x14ac:dyDescent="0.25">
      <c r="A153" s="36" t="s">
        <v>278</v>
      </c>
      <c r="B153" s="75">
        <v>1</v>
      </c>
      <c r="C153" s="75">
        <v>2</v>
      </c>
      <c r="D153" s="75">
        <v>3</v>
      </c>
      <c r="E153" s="75">
        <v>6</v>
      </c>
      <c r="F153" s="76">
        <v>2</v>
      </c>
      <c r="G153" s="76">
        <v>1</v>
      </c>
      <c r="H153" s="75">
        <v>3</v>
      </c>
      <c r="I153" s="75">
        <v>1.7320508075688801</v>
      </c>
      <c r="J153" s="75">
        <v>0.57735026918962595</v>
      </c>
      <c r="K153" s="75">
        <v>0.57736720554272503</v>
      </c>
      <c r="L153" s="77">
        <v>2</v>
      </c>
      <c r="M153" s="77">
        <v>3</v>
      </c>
      <c r="N153" s="77">
        <v>2</v>
      </c>
      <c r="O153" s="77">
        <v>7</v>
      </c>
      <c r="P153" s="78">
        <v>2.3333333333333299</v>
      </c>
      <c r="Q153" s="78">
        <v>0.57735026918962595</v>
      </c>
      <c r="R153" s="77">
        <v>3</v>
      </c>
      <c r="S153" s="77">
        <v>1.7320508075688801</v>
      </c>
      <c r="T153" s="77">
        <v>0.33333333333333398</v>
      </c>
      <c r="U153" s="77">
        <v>0.33334311154135499</v>
      </c>
      <c r="V153" s="36" t="s">
        <v>540</v>
      </c>
    </row>
    <row r="154" spans="1:22" x14ac:dyDescent="0.25">
      <c r="A154" s="36" t="s">
        <v>279</v>
      </c>
      <c r="B154" s="75">
        <v>4</v>
      </c>
      <c r="C154" s="75">
        <v>8</v>
      </c>
      <c r="D154" s="75">
        <v>10</v>
      </c>
      <c r="E154" s="75">
        <v>22</v>
      </c>
      <c r="F154" s="76">
        <v>7.3333333333333304</v>
      </c>
      <c r="G154" s="76">
        <v>3.05505046330389</v>
      </c>
      <c r="H154" s="75">
        <v>3</v>
      </c>
      <c r="I154" s="75">
        <v>1.7320508075688801</v>
      </c>
      <c r="J154" s="75">
        <v>1.76383420737639</v>
      </c>
      <c r="K154" s="75">
        <v>1.76388594878978</v>
      </c>
      <c r="L154" s="77">
        <v>5</v>
      </c>
      <c r="M154" s="77">
        <v>2</v>
      </c>
      <c r="N154" s="77">
        <v>4</v>
      </c>
      <c r="O154" s="77">
        <v>11</v>
      </c>
      <c r="P154" s="78">
        <v>3.6666666666666701</v>
      </c>
      <c r="Q154" s="78">
        <v>1.5275252316519501</v>
      </c>
      <c r="R154" s="77">
        <v>3</v>
      </c>
      <c r="S154" s="77">
        <v>1.7320508075688801</v>
      </c>
      <c r="T154" s="77">
        <v>0.88191710368819698</v>
      </c>
      <c r="U154" s="77">
        <v>0.881942974394888</v>
      </c>
      <c r="V154" s="36" t="s">
        <v>542</v>
      </c>
    </row>
    <row r="155" spans="1:22" x14ac:dyDescent="0.25">
      <c r="A155" s="36" t="s">
        <v>280</v>
      </c>
      <c r="B155" s="75">
        <v>4</v>
      </c>
      <c r="C155" s="75">
        <v>6</v>
      </c>
      <c r="D155" s="75">
        <v>0</v>
      </c>
      <c r="E155" s="75">
        <v>10</v>
      </c>
      <c r="F155" s="76">
        <v>3.3333333333333299</v>
      </c>
      <c r="G155" s="76">
        <v>3.05505046330389</v>
      </c>
      <c r="H155" s="75">
        <v>3</v>
      </c>
      <c r="I155" s="75">
        <v>1.7320508075688801</v>
      </c>
      <c r="J155" s="75">
        <v>1.76383420737639</v>
      </c>
      <c r="K155" s="75">
        <v>1.76388594878978</v>
      </c>
      <c r="L155" s="77">
        <v>0</v>
      </c>
      <c r="M155" s="77">
        <v>4</v>
      </c>
      <c r="N155" s="77">
        <v>4</v>
      </c>
      <c r="O155" s="77">
        <v>8</v>
      </c>
      <c r="P155" s="78">
        <v>2.6666666666666701</v>
      </c>
      <c r="Q155" s="78">
        <v>2.3094010767584998</v>
      </c>
      <c r="R155" s="77">
        <v>3</v>
      </c>
      <c r="S155" s="77">
        <v>1.7320508075688801</v>
      </c>
      <c r="T155" s="77">
        <v>1.3333333333333299</v>
      </c>
      <c r="U155" s="77">
        <v>1.3333724461654199</v>
      </c>
      <c r="V155" s="36" t="s">
        <v>541</v>
      </c>
    </row>
    <row r="156" spans="1:22" x14ac:dyDescent="0.25">
      <c r="A156" s="36" t="s">
        <v>281</v>
      </c>
      <c r="B156" s="75">
        <v>2</v>
      </c>
      <c r="C156" s="75">
        <v>4</v>
      </c>
      <c r="D156" s="75">
        <v>1</v>
      </c>
      <c r="E156" s="75">
        <v>7</v>
      </c>
      <c r="F156" s="76">
        <v>2.3333333333333299</v>
      </c>
      <c r="G156" s="76">
        <v>1.5275252316519501</v>
      </c>
      <c r="H156" s="75">
        <v>3</v>
      </c>
      <c r="I156" s="75">
        <v>1.7320508075688801</v>
      </c>
      <c r="J156" s="75">
        <v>0.88191710368819698</v>
      </c>
      <c r="K156" s="75">
        <v>0.881942974394888</v>
      </c>
      <c r="L156" s="77">
        <v>5</v>
      </c>
      <c r="M156" s="77">
        <v>0</v>
      </c>
      <c r="N156" s="77">
        <v>3</v>
      </c>
      <c r="O156" s="77">
        <v>8</v>
      </c>
      <c r="P156" s="78">
        <v>2.6666666666666701</v>
      </c>
      <c r="Q156" s="78">
        <v>2.51661147842358</v>
      </c>
      <c r="R156" s="77">
        <v>3</v>
      </c>
      <c r="S156" s="77">
        <v>1.7320508075688801</v>
      </c>
      <c r="T156" s="77">
        <v>1.4529663145135601</v>
      </c>
      <c r="U156" s="77">
        <v>1.4530089367341701</v>
      </c>
      <c r="V156" s="36" t="s">
        <v>541</v>
      </c>
    </row>
    <row r="157" spans="1:22" x14ac:dyDescent="0.25">
      <c r="A157" s="36" t="s">
        <v>282</v>
      </c>
      <c r="B157" s="75" t="s">
        <v>543</v>
      </c>
      <c r="C157" s="75">
        <v>4</v>
      </c>
      <c r="D157" s="75">
        <v>0</v>
      </c>
      <c r="E157" s="75">
        <v>4</v>
      </c>
      <c r="F157" s="76">
        <v>2</v>
      </c>
      <c r="G157" s="76">
        <v>2.8284271247461898</v>
      </c>
      <c r="H157" s="75">
        <v>2</v>
      </c>
      <c r="I157" s="75">
        <v>1.4142135623731</v>
      </c>
      <c r="J157" s="75">
        <v>2</v>
      </c>
      <c r="K157" s="75">
        <v>1.6330410650959499</v>
      </c>
      <c r="L157" s="77">
        <v>0</v>
      </c>
      <c r="M157" s="77">
        <v>0</v>
      </c>
      <c r="N157" s="77">
        <v>1</v>
      </c>
      <c r="O157" s="77">
        <v>1</v>
      </c>
      <c r="P157" s="78">
        <v>0.33333333333333298</v>
      </c>
      <c r="Q157" s="78">
        <v>0.57735026918962595</v>
      </c>
      <c r="R157" s="77">
        <v>3</v>
      </c>
      <c r="S157" s="77">
        <v>1.7320508075688801</v>
      </c>
      <c r="T157" s="77">
        <v>0.33333333333333298</v>
      </c>
      <c r="U157" s="77">
        <v>0.33334311154135399</v>
      </c>
      <c r="V157" s="36" t="s">
        <v>540</v>
      </c>
    </row>
    <row r="158" spans="1:22" x14ac:dyDescent="0.25">
      <c r="A158" s="36" t="s">
        <v>283</v>
      </c>
      <c r="B158" s="75">
        <v>8</v>
      </c>
      <c r="C158" s="75">
        <v>6</v>
      </c>
      <c r="D158" s="75">
        <v>4</v>
      </c>
      <c r="E158" s="75">
        <v>18</v>
      </c>
      <c r="F158" s="76">
        <v>6</v>
      </c>
      <c r="G158" s="76">
        <v>2</v>
      </c>
      <c r="H158" s="75">
        <v>3</v>
      </c>
      <c r="I158" s="75">
        <v>1.7320508075688801</v>
      </c>
      <c r="J158" s="75">
        <v>1.1547005383792499</v>
      </c>
      <c r="K158" s="75">
        <v>1.1547344110854501</v>
      </c>
      <c r="L158" s="77">
        <v>1</v>
      </c>
      <c r="M158" s="77">
        <v>3</v>
      </c>
      <c r="N158" s="77">
        <v>1</v>
      </c>
      <c r="O158" s="77">
        <v>5</v>
      </c>
      <c r="P158" s="78">
        <v>1.6666666666666701</v>
      </c>
      <c r="Q158" s="78">
        <v>1.1547005383792499</v>
      </c>
      <c r="R158" s="77">
        <v>3</v>
      </c>
      <c r="S158" s="77">
        <v>1.7320508075688801</v>
      </c>
      <c r="T158" s="77">
        <v>0.66666666666666696</v>
      </c>
      <c r="U158" s="77">
        <v>0.66668622308270897</v>
      </c>
      <c r="V158" s="36" t="s">
        <v>540</v>
      </c>
    </row>
    <row r="159" spans="1:22" x14ac:dyDescent="0.25">
      <c r="A159" s="36" t="s">
        <v>284</v>
      </c>
      <c r="B159" s="75">
        <v>6</v>
      </c>
      <c r="C159" s="75">
        <v>5</v>
      </c>
      <c r="D159" s="75">
        <v>1</v>
      </c>
      <c r="E159" s="75">
        <v>12</v>
      </c>
      <c r="F159" s="76">
        <v>4</v>
      </c>
      <c r="G159" s="76">
        <v>2.6457513110645898</v>
      </c>
      <c r="H159" s="75">
        <v>3</v>
      </c>
      <c r="I159" s="75">
        <v>1.7320508075688801</v>
      </c>
      <c r="J159" s="75">
        <v>1.5275252316519501</v>
      </c>
      <c r="K159" s="75">
        <v>1.5275700410303601</v>
      </c>
      <c r="L159" s="77">
        <v>0</v>
      </c>
      <c r="M159" s="77">
        <v>0</v>
      </c>
      <c r="N159" s="77">
        <v>1</v>
      </c>
      <c r="O159" s="77">
        <v>1</v>
      </c>
      <c r="P159" s="78">
        <v>0.33333333333333298</v>
      </c>
      <c r="Q159" s="78">
        <v>0.57735026918962595</v>
      </c>
      <c r="R159" s="77">
        <v>3</v>
      </c>
      <c r="S159" s="77">
        <v>1.7320508075688801</v>
      </c>
      <c r="T159" s="77">
        <v>0.33333333333333298</v>
      </c>
      <c r="U159" s="77">
        <v>0.33334311154135399</v>
      </c>
      <c r="V159" s="36" t="s">
        <v>540</v>
      </c>
    </row>
    <row r="160" spans="1:22" x14ac:dyDescent="0.25">
      <c r="A160" s="36" t="s">
        <v>285</v>
      </c>
      <c r="B160" s="75">
        <v>0</v>
      </c>
      <c r="C160" s="75">
        <v>0</v>
      </c>
      <c r="D160" s="75">
        <v>0</v>
      </c>
      <c r="E160" s="75">
        <v>0</v>
      </c>
      <c r="F160" s="76">
        <v>0</v>
      </c>
      <c r="G160" s="76">
        <v>0</v>
      </c>
      <c r="H160" s="75">
        <v>3</v>
      </c>
      <c r="I160" s="75">
        <v>1.7320508075688801</v>
      </c>
      <c r="J160" s="75">
        <v>0</v>
      </c>
      <c r="K160" s="75">
        <v>0</v>
      </c>
      <c r="L160" s="77">
        <v>0</v>
      </c>
      <c r="M160" s="77">
        <v>0</v>
      </c>
      <c r="N160" s="77">
        <v>0</v>
      </c>
      <c r="O160" s="77">
        <v>0</v>
      </c>
      <c r="P160" s="78">
        <v>0</v>
      </c>
      <c r="Q160" s="78">
        <v>0</v>
      </c>
      <c r="R160" s="77">
        <v>3</v>
      </c>
      <c r="S160" s="77">
        <v>1.7320508075688801</v>
      </c>
      <c r="T160" s="77">
        <v>0</v>
      </c>
      <c r="U160" s="77">
        <v>0</v>
      </c>
      <c r="V160" s="36" t="s">
        <v>541</v>
      </c>
    </row>
    <row r="161" spans="1:22" x14ac:dyDescent="0.25">
      <c r="A161" s="36" t="s">
        <v>286</v>
      </c>
      <c r="B161" s="75">
        <v>4</v>
      </c>
      <c r="C161" s="75">
        <v>1</v>
      </c>
      <c r="D161" s="75">
        <v>6</v>
      </c>
      <c r="E161" s="75">
        <v>11</v>
      </c>
      <c r="F161" s="76">
        <v>3.6666666666666701</v>
      </c>
      <c r="G161" s="76">
        <v>2.51661147842358</v>
      </c>
      <c r="H161" s="75">
        <v>3</v>
      </c>
      <c r="I161" s="75">
        <v>1.7320508075688801</v>
      </c>
      <c r="J161" s="75">
        <v>1.4529663145135601</v>
      </c>
      <c r="K161" s="75">
        <v>1.4530089367341701</v>
      </c>
      <c r="L161" s="77">
        <v>0</v>
      </c>
      <c r="M161" s="77">
        <v>0</v>
      </c>
      <c r="N161" s="77">
        <v>0</v>
      </c>
      <c r="O161" s="77">
        <v>0</v>
      </c>
      <c r="P161" s="78">
        <v>0</v>
      </c>
      <c r="Q161" s="78">
        <v>0</v>
      </c>
      <c r="R161" s="77">
        <v>3</v>
      </c>
      <c r="S161" s="77">
        <v>1.7320508075688801</v>
      </c>
      <c r="T161" s="77">
        <v>0</v>
      </c>
      <c r="U161" s="77">
        <v>0</v>
      </c>
      <c r="V161" s="36" t="s">
        <v>541</v>
      </c>
    </row>
    <row r="162" spans="1:22" x14ac:dyDescent="0.25">
      <c r="A162" s="36" t="s">
        <v>287</v>
      </c>
      <c r="B162" s="75">
        <v>0</v>
      </c>
      <c r="C162" s="75">
        <v>6</v>
      </c>
      <c r="D162" s="75">
        <v>0</v>
      </c>
      <c r="E162" s="75">
        <v>6</v>
      </c>
      <c r="F162" s="76">
        <v>2</v>
      </c>
      <c r="G162" s="76">
        <v>3.4641016151377499</v>
      </c>
      <c r="H162" s="75">
        <v>3</v>
      </c>
      <c r="I162" s="75">
        <v>1.7320508075688801</v>
      </c>
      <c r="J162" s="75">
        <v>2</v>
      </c>
      <c r="K162" s="75">
        <v>2.0000586692481299</v>
      </c>
      <c r="L162" s="77">
        <v>0</v>
      </c>
      <c r="M162" s="77">
        <v>0</v>
      </c>
      <c r="N162" s="77">
        <v>0</v>
      </c>
      <c r="O162" s="77">
        <v>0</v>
      </c>
      <c r="P162" s="78">
        <v>0</v>
      </c>
      <c r="Q162" s="78">
        <v>0</v>
      </c>
      <c r="R162" s="77">
        <v>3</v>
      </c>
      <c r="S162" s="77">
        <v>1.7320508075688801</v>
      </c>
      <c r="T162" s="77">
        <v>0</v>
      </c>
      <c r="U162" s="77">
        <v>0</v>
      </c>
      <c r="V162" s="36" t="s">
        <v>541</v>
      </c>
    </row>
    <row r="163" spans="1:22" x14ac:dyDescent="0.25">
      <c r="A163" s="36" t="s">
        <v>288</v>
      </c>
      <c r="B163" s="75">
        <v>0</v>
      </c>
      <c r="C163" s="75">
        <v>0</v>
      </c>
      <c r="D163" s="75">
        <v>0</v>
      </c>
      <c r="E163" s="75">
        <v>0</v>
      </c>
      <c r="F163" s="76">
        <v>0</v>
      </c>
      <c r="G163" s="76">
        <v>0</v>
      </c>
      <c r="H163" s="75">
        <v>3</v>
      </c>
      <c r="I163" s="75">
        <v>1.7320508075688801</v>
      </c>
      <c r="J163" s="75">
        <v>0</v>
      </c>
      <c r="K163" s="75">
        <v>0</v>
      </c>
      <c r="L163" s="77">
        <v>0</v>
      </c>
      <c r="M163" s="77">
        <v>0</v>
      </c>
      <c r="N163" s="77">
        <v>0</v>
      </c>
      <c r="O163" s="77">
        <v>0</v>
      </c>
      <c r="P163" s="78">
        <v>0</v>
      </c>
      <c r="Q163" s="78">
        <v>0</v>
      </c>
      <c r="R163" s="77">
        <v>3</v>
      </c>
      <c r="S163" s="77">
        <v>1.7320508075688801</v>
      </c>
      <c r="T163" s="77">
        <v>0</v>
      </c>
      <c r="U163" s="77">
        <v>0</v>
      </c>
      <c r="V163" s="36" t="s">
        <v>541</v>
      </c>
    </row>
    <row r="164" spans="1:22" x14ac:dyDescent="0.25">
      <c r="A164" s="36" t="s">
        <v>289</v>
      </c>
      <c r="B164" s="75">
        <v>1</v>
      </c>
      <c r="C164" s="75">
        <v>0</v>
      </c>
      <c r="D164" s="75">
        <v>0</v>
      </c>
      <c r="E164" s="75">
        <v>1</v>
      </c>
      <c r="F164" s="76">
        <v>0.33333333333333298</v>
      </c>
      <c r="G164" s="76">
        <v>0.57735026918962595</v>
      </c>
      <c r="H164" s="75">
        <v>3</v>
      </c>
      <c r="I164" s="75">
        <v>1.7320508075688801</v>
      </c>
      <c r="J164" s="75">
        <v>0.33333333333333298</v>
      </c>
      <c r="K164" s="75">
        <v>0.33334311154135399</v>
      </c>
      <c r="L164" s="77">
        <v>0</v>
      </c>
      <c r="M164" s="77">
        <v>0</v>
      </c>
      <c r="N164" s="77">
        <v>0</v>
      </c>
      <c r="O164" s="77">
        <v>0</v>
      </c>
      <c r="P164" s="78">
        <v>0</v>
      </c>
      <c r="Q164" s="78">
        <v>0</v>
      </c>
      <c r="R164" s="77">
        <v>3</v>
      </c>
      <c r="S164" s="77">
        <v>1.7320508075688801</v>
      </c>
      <c r="T164" s="77">
        <v>0</v>
      </c>
      <c r="U164" s="77">
        <v>0</v>
      </c>
      <c r="V164" s="36" t="s">
        <v>541</v>
      </c>
    </row>
    <row r="165" spans="1:22" x14ac:dyDescent="0.25">
      <c r="A165" s="36" t="s">
        <v>290</v>
      </c>
      <c r="B165" s="75">
        <v>5</v>
      </c>
      <c r="C165" s="75" t="s">
        <v>543</v>
      </c>
      <c r="D165" s="75">
        <v>2</v>
      </c>
      <c r="E165" s="75">
        <v>7</v>
      </c>
      <c r="F165" s="76">
        <v>3.5</v>
      </c>
      <c r="G165" s="76">
        <v>2.1213203435596402</v>
      </c>
      <c r="H165" s="75">
        <v>2</v>
      </c>
      <c r="I165" s="75">
        <v>1.4142135623731</v>
      </c>
      <c r="J165" s="75">
        <v>1.5</v>
      </c>
      <c r="K165" s="75">
        <v>1.2247807988219599</v>
      </c>
      <c r="L165" s="77">
        <v>3</v>
      </c>
      <c r="M165" s="77">
        <v>2</v>
      </c>
      <c r="N165" s="77">
        <v>2</v>
      </c>
      <c r="O165" s="77">
        <v>7</v>
      </c>
      <c r="P165" s="78">
        <v>2.3333333333333299</v>
      </c>
      <c r="Q165" s="78">
        <v>0.57735026918962595</v>
      </c>
      <c r="R165" s="77">
        <v>3</v>
      </c>
      <c r="S165" s="77">
        <v>1.7320508075688801</v>
      </c>
      <c r="T165" s="77">
        <v>0.33333333333333398</v>
      </c>
      <c r="U165" s="77">
        <v>0.33334311154135499</v>
      </c>
      <c r="V165" s="36" t="s">
        <v>540</v>
      </c>
    </row>
    <row r="166" spans="1:22" x14ac:dyDescent="0.25">
      <c r="A166" s="36" t="s">
        <v>291</v>
      </c>
      <c r="B166" s="75">
        <v>2</v>
      </c>
      <c r="C166" s="75">
        <v>0</v>
      </c>
      <c r="D166" s="75">
        <v>0</v>
      </c>
      <c r="E166" s="75">
        <v>2</v>
      </c>
      <c r="F166" s="76">
        <v>0.66666666666666696</v>
      </c>
      <c r="G166" s="76">
        <v>1.1547005383792499</v>
      </c>
      <c r="H166" s="75">
        <v>3</v>
      </c>
      <c r="I166" s="75">
        <v>1.7320508075688801</v>
      </c>
      <c r="J166" s="75">
        <v>0.66666666666666696</v>
      </c>
      <c r="K166" s="75">
        <v>0.66668622308270897</v>
      </c>
      <c r="L166" s="77">
        <v>0</v>
      </c>
      <c r="M166" s="77">
        <v>0</v>
      </c>
      <c r="N166" s="77">
        <v>0</v>
      </c>
      <c r="O166" s="77">
        <v>0</v>
      </c>
      <c r="P166" s="78">
        <v>0</v>
      </c>
      <c r="Q166" s="78">
        <v>0</v>
      </c>
      <c r="R166" s="77">
        <v>3</v>
      </c>
      <c r="S166" s="77">
        <v>1.7320508075688801</v>
      </c>
      <c r="T166" s="77">
        <v>0</v>
      </c>
      <c r="U166" s="77">
        <v>0</v>
      </c>
      <c r="V166" s="36" t="s">
        <v>541</v>
      </c>
    </row>
    <row r="167" spans="1:22" x14ac:dyDescent="0.25">
      <c r="A167" s="36" t="s">
        <v>292</v>
      </c>
      <c r="B167" s="75">
        <v>1</v>
      </c>
      <c r="C167" s="75">
        <v>0</v>
      </c>
      <c r="D167" s="75">
        <v>0</v>
      </c>
      <c r="E167" s="75">
        <v>1</v>
      </c>
      <c r="F167" s="76">
        <v>0.33333333333333298</v>
      </c>
      <c r="G167" s="76">
        <v>0.57735026918962595</v>
      </c>
      <c r="H167" s="75">
        <v>3</v>
      </c>
      <c r="I167" s="75">
        <v>1.7320508075688801</v>
      </c>
      <c r="J167" s="75">
        <v>0.33333333333333298</v>
      </c>
      <c r="K167" s="75">
        <v>0.33334311154135399</v>
      </c>
      <c r="L167" s="77">
        <v>0</v>
      </c>
      <c r="M167" s="77">
        <v>0</v>
      </c>
      <c r="N167" s="77">
        <v>0</v>
      </c>
      <c r="O167" s="77">
        <v>0</v>
      </c>
      <c r="P167" s="78">
        <v>0</v>
      </c>
      <c r="Q167" s="78">
        <v>0</v>
      </c>
      <c r="R167" s="77">
        <v>3</v>
      </c>
      <c r="S167" s="77">
        <v>1.7320508075688801</v>
      </c>
      <c r="T167" s="77">
        <v>0</v>
      </c>
      <c r="U167" s="77">
        <v>0</v>
      </c>
      <c r="V167" s="36" t="s">
        <v>541</v>
      </c>
    </row>
    <row r="168" spans="1:22" x14ac:dyDescent="0.25">
      <c r="A168" s="36" t="s">
        <v>293</v>
      </c>
      <c r="B168" s="75">
        <v>2</v>
      </c>
      <c r="C168" s="75">
        <v>7</v>
      </c>
      <c r="D168" s="75">
        <v>0</v>
      </c>
      <c r="E168" s="75">
        <v>9</v>
      </c>
      <c r="F168" s="76">
        <v>3</v>
      </c>
      <c r="G168" s="76">
        <v>3.60555127546399</v>
      </c>
      <c r="H168" s="75">
        <v>3</v>
      </c>
      <c r="I168" s="75">
        <v>1.7320508075688801</v>
      </c>
      <c r="J168" s="75">
        <v>2.08166599946613</v>
      </c>
      <c r="K168" s="75">
        <v>2.08172706435565</v>
      </c>
      <c r="L168" s="77">
        <v>4</v>
      </c>
      <c r="M168" s="77">
        <v>2</v>
      </c>
      <c r="N168" s="77">
        <v>0</v>
      </c>
      <c r="O168" s="77">
        <v>6</v>
      </c>
      <c r="P168" s="78">
        <v>2</v>
      </c>
      <c r="Q168" s="78">
        <v>2</v>
      </c>
      <c r="R168" s="77">
        <v>3</v>
      </c>
      <c r="S168" s="77">
        <v>1.7320508075688801</v>
      </c>
      <c r="T168" s="77">
        <v>1.1547005383792499</v>
      </c>
      <c r="U168" s="77">
        <v>1.1547344110854501</v>
      </c>
      <c r="V168" s="36" t="s">
        <v>541</v>
      </c>
    </row>
    <row r="169" spans="1:22" x14ac:dyDescent="0.25">
      <c r="A169" s="36" t="s">
        <v>294</v>
      </c>
      <c r="B169" s="75">
        <v>7</v>
      </c>
      <c r="C169" s="75">
        <v>0</v>
      </c>
      <c r="D169" s="75">
        <v>0</v>
      </c>
      <c r="E169" s="75">
        <v>7</v>
      </c>
      <c r="F169" s="76">
        <v>2.3333333333333299</v>
      </c>
      <c r="G169" s="76">
        <v>4.0414518843273797</v>
      </c>
      <c r="H169" s="75">
        <v>3</v>
      </c>
      <c r="I169" s="75">
        <v>1.7320508075688801</v>
      </c>
      <c r="J169" s="75">
        <v>2.3333333333333299</v>
      </c>
      <c r="K169" s="75">
        <v>2.33340178078948</v>
      </c>
      <c r="L169" s="77">
        <v>0</v>
      </c>
      <c r="M169" s="77">
        <v>0</v>
      </c>
      <c r="N169" s="77">
        <v>0</v>
      </c>
      <c r="O169" s="77">
        <v>0</v>
      </c>
      <c r="P169" s="78">
        <v>0</v>
      </c>
      <c r="Q169" s="78">
        <v>0</v>
      </c>
      <c r="R169" s="77">
        <v>3</v>
      </c>
      <c r="S169" s="77">
        <v>1.7320508075688801</v>
      </c>
      <c r="T169" s="77">
        <v>0</v>
      </c>
      <c r="U169" s="77">
        <v>0</v>
      </c>
      <c r="V169" s="36" t="s">
        <v>541</v>
      </c>
    </row>
    <row r="170" spans="1:22" x14ac:dyDescent="0.25">
      <c r="A170" s="36" t="s">
        <v>295</v>
      </c>
      <c r="B170" s="75" t="s">
        <v>543</v>
      </c>
      <c r="C170" s="75">
        <v>6</v>
      </c>
      <c r="D170" s="75" t="s">
        <v>543</v>
      </c>
      <c r="E170" s="75">
        <v>6</v>
      </c>
      <c r="F170" s="76">
        <v>6</v>
      </c>
      <c r="G170" s="76" t="e">
        <f>#DIV/0!</f>
        <v>#DIV/0!</v>
      </c>
      <c r="H170" s="75">
        <v>1</v>
      </c>
      <c r="I170" s="75">
        <v>1</v>
      </c>
      <c r="J170" s="75" t="e">
        <f>#DIV/0!</f>
        <v>#DIV/0!</v>
      </c>
      <c r="K170" s="75" t="s">
        <v>543</v>
      </c>
      <c r="L170" s="77">
        <v>0</v>
      </c>
      <c r="M170" s="77">
        <v>1</v>
      </c>
      <c r="N170" s="77">
        <v>0</v>
      </c>
      <c r="O170" s="77">
        <v>1</v>
      </c>
      <c r="P170" s="78">
        <v>0.33333333333333298</v>
      </c>
      <c r="Q170" s="78">
        <v>0.57735026918962595</v>
      </c>
      <c r="R170" s="77">
        <v>3</v>
      </c>
      <c r="S170" s="77">
        <v>1.7320508075688801</v>
      </c>
      <c r="T170" s="77">
        <v>0.33333333333333298</v>
      </c>
      <c r="U170" s="77">
        <v>0.33334311154135399</v>
      </c>
      <c r="V170" s="36" t="s">
        <v>540</v>
      </c>
    </row>
    <row r="171" spans="1:22" x14ac:dyDescent="0.25">
      <c r="A171" s="36" t="s">
        <v>296</v>
      </c>
      <c r="B171" s="75">
        <v>3</v>
      </c>
      <c r="C171" s="75">
        <v>1</v>
      </c>
      <c r="D171" s="75">
        <v>0</v>
      </c>
      <c r="E171" s="75">
        <v>4</v>
      </c>
      <c r="F171" s="76">
        <v>1.3333333333333299</v>
      </c>
      <c r="G171" s="76">
        <v>1.5275252316519501</v>
      </c>
      <c r="H171" s="75">
        <v>3</v>
      </c>
      <c r="I171" s="75">
        <v>1.7320508075688801</v>
      </c>
      <c r="J171" s="75">
        <v>0.88191710368819698</v>
      </c>
      <c r="K171" s="75">
        <v>0.881942974394888</v>
      </c>
      <c r="L171" s="77">
        <v>0</v>
      </c>
      <c r="M171" s="77">
        <v>7</v>
      </c>
      <c r="N171" s="77">
        <v>1</v>
      </c>
      <c r="O171" s="77">
        <v>8</v>
      </c>
      <c r="P171" s="78">
        <v>2.6666666666666701</v>
      </c>
      <c r="Q171" s="78">
        <v>3.7859388972001802</v>
      </c>
      <c r="R171" s="77">
        <v>3</v>
      </c>
      <c r="S171" s="77">
        <v>1.7320508075688801</v>
      </c>
      <c r="T171" s="77">
        <v>2.1858128414340001</v>
      </c>
      <c r="U171" s="77">
        <v>2.1858769614319802</v>
      </c>
      <c r="V171" s="36" t="s">
        <v>541</v>
      </c>
    </row>
    <row r="172" spans="1:22" x14ac:dyDescent="0.25">
      <c r="A172" s="36" t="s">
        <v>297</v>
      </c>
      <c r="B172" s="75">
        <v>5</v>
      </c>
      <c r="C172" s="75">
        <v>5</v>
      </c>
      <c r="D172" s="75">
        <v>0</v>
      </c>
      <c r="E172" s="75">
        <v>10</v>
      </c>
      <c r="F172" s="76">
        <v>3.3333333333333299</v>
      </c>
      <c r="G172" s="76">
        <v>2.88675134594813</v>
      </c>
      <c r="H172" s="75">
        <v>3</v>
      </c>
      <c r="I172" s="75">
        <v>1.7320508075688801</v>
      </c>
      <c r="J172" s="75">
        <v>1.6666666666666701</v>
      </c>
      <c r="K172" s="75">
        <v>1.66671555770677</v>
      </c>
      <c r="L172" s="77">
        <v>1</v>
      </c>
      <c r="M172" s="77">
        <v>1</v>
      </c>
      <c r="N172" s="77">
        <v>1</v>
      </c>
      <c r="O172" s="77">
        <v>3</v>
      </c>
      <c r="P172" s="78">
        <v>1</v>
      </c>
      <c r="Q172" s="78">
        <v>0</v>
      </c>
      <c r="R172" s="77">
        <v>3</v>
      </c>
      <c r="S172" s="77">
        <v>1.7320508075688801</v>
      </c>
      <c r="T172" s="77">
        <v>0</v>
      </c>
      <c r="U172" s="77">
        <v>0</v>
      </c>
      <c r="V172" s="36" t="s">
        <v>541</v>
      </c>
    </row>
    <row r="173" spans="1:22" x14ac:dyDescent="0.25">
      <c r="A173" s="36" t="s">
        <v>298</v>
      </c>
      <c r="B173" s="75">
        <v>0</v>
      </c>
      <c r="C173" s="75">
        <v>3</v>
      </c>
      <c r="D173" s="75">
        <v>0</v>
      </c>
      <c r="E173" s="75">
        <v>3</v>
      </c>
      <c r="F173" s="76">
        <v>1</v>
      </c>
      <c r="G173" s="76">
        <v>1.7320508075688801</v>
      </c>
      <c r="H173" s="75">
        <v>3</v>
      </c>
      <c r="I173" s="75">
        <v>1.7320508075688801</v>
      </c>
      <c r="J173" s="75">
        <v>1</v>
      </c>
      <c r="K173" s="75">
        <v>1.0000293346240601</v>
      </c>
      <c r="L173" s="77">
        <v>1</v>
      </c>
      <c r="M173" s="77">
        <v>4</v>
      </c>
      <c r="N173" s="77">
        <v>0</v>
      </c>
      <c r="O173" s="77">
        <v>5</v>
      </c>
      <c r="P173" s="78">
        <v>1.6666666666666701</v>
      </c>
      <c r="Q173" s="78">
        <v>2.08166599946613</v>
      </c>
      <c r="R173" s="77">
        <v>3</v>
      </c>
      <c r="S173" s="77">
        <v>1.7320508075688801</v>
      </c>
      <c r="T173" s="77">
        <v>1.20185042515466</v>
      </c>
      <c r="U173" s="77">
        <v>1.20188568098507</v>
      </c>
      <c r="V173" s="36" t="s">
        <v>541</v>
      </c>
    </row>
    <row r="174" spans="1:22" x14ac:dyDescent="0.25">
      <c r="A174" s="36" t="s">
        <v>299</v>
      </c>
      <c r="B174" s="75">
        <v>0</v>
      </c>
      <c r="C174" s="75">
        <v>8</v>
      </c>
      <c r="D174" s="75">
        <v>0</v>
      </c>
      <c r="E174" s="75">
        <v>8</v>
      </c>
      <c r="F174" s="76">
        <v>2.6666666666666701</v>
      </c>
      <c r="G174" s="76">
        <v>4.6188021535170103</v>
      </c>
      <c r="H174" s="75">
        <v>3</v>
      </c>
      <c r="I174" s="75">
        <v>1.7320508075688801</v>
      </c>
      <c r="J174" s="75">
        <v>2.6666666666666701</v>
      </c>
      <c r="K174" s="75">
        <v>2.6667448923308399</v>
      </c>
      <c r="L174" s="77">
        <v>0</v>
      </c>
      <c r="M174" s="77">
        <v>2</v>
      </c>
      <c r="N174" s="77">
        <v>2</v>
      </c>
      <c r="O174" s="77">
        <v>4</v>
      </c>
      <c r="P174" s="78">
        <v>1.3333333333333299</v>
      </c>
      <c r="Q174" s="78">
        <v>1.1547005383792499</v>
      </c>
      <c r="R174" s="77">
        <v>3</v>
      </c>
      <c r="S174" s="77">
        <v>1.7320508075688801</v>
      </c>
      <c r="T174" s="77">
        <v>0.66666666666666696</v>
      </c>
      <c r="U174" s="77">
        <v>0.66668622308270897</v>
      </c>
      <c r="V174" s="36" t="s">
        <v>541</v>
      </c>
    </row>
    <row r="175" spans="1:22" x14ac:dyDescent="0.25">
      <c r="A175" s="36" t="s">
        <v>300</v>
      </c>
      <c r="B175" s="75">
        <v>0</v>
      </c>
      <c r="C175" s="75">
        <v>0</v>
      </c>
      <c r="D175" s="75">
        <v>0</v>
      </c>
      <c r="E175" s="75">
        <v>0</v>
      </c>
      <c r="F175" s="76">
        <v>0</v>
      </c>
      <c r="G175" s="76">
        <v>0</v>
      </c>
      <c r="H175" s="75">
        <v>3</v>
      </c>
      <c r="I175" s="75">
        <v>1.7320508075688801</v>
      </c>
      <c r="J175" s="75">
        <v>0</v>
      </c>
      <c r="K175" s="75">
        <v>0</v>
      </c>
      <c r="L175" s="77">
        <v>0</v>
      </c>
      <c r="M175" s="77">
        <v>0</v>
      </c>
      <c r="N175" s="77">
        <v>4</v>
      </c>
      <c r="O175" s="77">
        <v>4</v>
      </c>
      <c r="P175" s="78">
        <v>1.3333333333333299</v>
      </c>
      <c r="Q175" s="78">
        <v>2.3094010767584998</v>
      </c>
      <c r="R175" s="77">
        <v>3</v>
      </c>
      <c r="S175" s="77">
        <v>1.7320508075688801</v>
      </c>
      <c r="T175" s="77">
        <v>1.3333333333333299</v>
      </c>
      <c r="U175" s="77">
        <v>1.3333724461654199</v>
      </c>
      <c r="V175" s="36" t="s">
        <v>541</v>
      </c>
    </row>
    <row r="176" spans="1:22" x14ac:dyDescent="0.25">
      <c r="A176" s="36" t="s">
        <v>301</v>
      </c>
      <c r="B176" s="75">
        <v>8</v>
      </c>
      <c r="C176" s="75">
        <v>9</v>
      </c>
      <c r="D176" s="75">
        <v>4</v>
      </c>
      <c r="E176" s="75">
        <v>21</v>
      </c>
      <c r="F176" s="76">
        <v>7</v>
      </c>
      <c r="G176" s="76">
        <v>2.6457513110645898</v>
      </c>
      <c r="H176" s="75">
        <v>3</v>
      </c>
      <c r="I176" s="75">
        <v>1.7320508075688801</v>
      </c>
      <c r="J176" s="75">
        <v>1.5275252316519501</v>
      </c>
      <c r="K176" s="75">
        <v>1.5275700410303601</v>
      </c>
      <c r="L176" s="77">
        <v>0</v>
      </c>
      <c r="M176" s="77">
        <v>4</v>
      </c>
      <c r="N176" s="77">
        <v>2</v>
      </c>
      <c r="O176" s="77">
        <v>6</v>
      </c>
      <c r="P176" s="78">
        <v>2</v>
      </c>
      <c r="Q176" s="78">
        <v>2</v>
      </c>
      <c r="R176" s="77">
        <v>3</v>
      </c>
      <c r="S176" s="77">
        <v>1.7320508075688801</v>
      </c>
      <c r="T176" s="77">
        <v>1.1547005383792499</v>
      </c>
      <c r="U176" s="77">
        <v>1.1547344110854501</v>
      </c>
      <c r="V176" s="36" t="s">
        <v>540</v>
      </c>
    </row>
    <row r="177" spans="1:22" x14ac:dyDescent="0.25">
      <c r="A177" s="36" t="s">
        <v>302</v>
      </c>
      <c r="B177" s="75">
        <v>6</v>
      </c>
      <c r="C177" s="75">
        <v>0</v>
      </c>
      <c r="D177" s="75">
        <v>1</v>
      </c>
      <c r="E177" s="75">
        <v>7</v>
      </c>
      <c r="F177" s="76">
        <v>2.3333333333333299</v>
      </c>
      <c r="G177" s="76">
        <v>3.2145502536643198</v>
      </c>
      <c r="H177" s="75">
        <v>3</v>
      </c>
      <c r="I177" s="75">
        <v>1.7320508075688801</v>
      </c>
      <c r="J177" s="75">
        <v>1.85592145427667</v>
      </c>
      <c r="K177" s="75">
        <v>1.8559758970348299</v>
      </c>
      <c r="L177" s="77">
        <v>1</v>
      </c>
      <c r="M177" s="77">
        <v>1</v>
      </c>
      <c r="N177" s="77">
        <v>0</v>
      </c>
      <c r="O177" s="77">
        <v>2</v>
      </c>
      <c r="P177" s="78">
        <v>0.66666666666666696</v>
      </c>
      <c r="Q177" s="78">
        <v>0.57735026918962595</v>
      </c>
      <c r="R177" s="77">
        <v>3</v>
      </c>
      <c r="S177" s="77">
        <v>1.7320508075688801</v>
      </c>
      <c r="T177" s="77">
        <v>0.33333333333333298</v>
      </c>
      <c r="U177" s="77">
        <v>0.33334311154135399</v>
      </c>
      <c r="V177" s="36" t="s">
        <v>541</v>
      </c>
    </row>
    <row r="178" spans="1:22" x14ac:dyDescent="0.25">
      <c r="A178" s="36" t="s">
        <v>303</v>
      </c>
      <c r="B178" s="75">
        <v>4</v>
      </c>
      <c r="C178" s="75">
        <v>10</v>
      </c>
      <c r="D178" s="75">
        <v>2</v>
      </c>
      <c r="E178" s="75">
        <v>16</v>
      </c>
      <c r="F178" s="76">
        <v>5.3333333333333304</v>
      </c>
      <c r="G178" s="76">
        <v>4.1633319989322697</v>
      </c>
      <c r="H178" s="75">
        <v>3</v>
      </c>
      <c r="I178" s="75">
        <v>1.7320508075688801</v>
      </c>
      <c r="J178" s="75">
        <v>2.4037008503093298</v>
      </c>
      <c r="K178" s="75">
        <v>2.4037713619701302</v>
      </c>
      <c r="L178" s="77">
        <v>9</v>
      </c>
      <c r="M178" s="77">
        <v>2</v>
      </c>
      <c r="N178" s="77">
        <v>7</v>
      </c>
      <c r="O178" s="77">
        <v>18</v>
      </c>
      <c r="P178" s="78">
        <v>6</v>
      </c>
      <c r="Q178" s="78">
        <v>3.60555127546399</v>
      </c>
      <c r="R178" s="77">
        <v>3</v>
      </c>
      <c r="S178" s="77">
        <v>1.7320508075688801</v>
      </c>
      <c r="T178" s="77">
        <v>2.08166599946613</v>
      </c>
      <c r="U178" s="77">
        <v>2.08172706435565</v>
      </c>
      <c r="V178" s="36" t="s">
        <v>542</v>
      </c>
    </row>
    <row r="179" spans="1:22" x14ac:dyDescent="0.25">
      <c r="A179" s="36" t="s">
        <v>304</v>
      </c>
      <c r="B179" s="75">
        <v>3</v>
      </c>
      <c r="C179" s="75">
        <v>0</v>
      </c>
      <c r="D179" s="75">
        <v>0</v>
      </c>
      <c r="E179" s="75">
        <v>3</v>
      </c>
      <c r="F179" s="76">
        <v>1</v>
      </c>
      <c r="G179" s="76">
        <v>1.7320508075688801</v>
      </c>
      <c r="H179" s="75">
        <v>3</v>
      </c>
      <c r="I179" s="75">
        <v>1.7320508075688801</v>
      </c>
      <c r="J179" s="75">
        <v>1</v>
      </c>
      <c r="K179" s="75">
        <v>1.0000293346240601</v>
      </c>
      <c r="L179" s="77">
        <v>0</v>
      </c>
      <c r="M179" s="77">
        <v>0</v>
      </c>
      <c r="N179" s="77">
        <v>0</v>
      </c>
      <c r="O179" s="77">
        <v>0</v>
      </c>
      <c r="P179" s="78">
        <v>0</v>
      </c>
      <c r="Q179" s="78">
        <v>0</v>
      </c>
      <c r="R179" s="77">
        <v>3</v>
      </c>
      <c r="S179" s="77">
        <v>1.7320508075688801</v>
      </c>
      <c r="T179" s="77">
        <v>0</v>
      </c>
      <c r="U179" s="77">
        <v>0</v>
      </c>
      <c r="V179" s="36" t="s">
        <v>541</v>
      </c>
    </row>
    <row r="180" spans="1:22" x14ac:dyDescent="0.25">
      <c r="A180" s="36" t="s">
        <v>305</v>
      </c>
      <c r="B180" s="75" t="s">
        <v>543</v>
      </c>
      <c r="C180" s="75">
        <v>2</v>
      </c>
      <c r="D180" s="75">
        <v>1</v>
      </c>
      <c r="E180" s="75">
        <v>3</v>
      </c>
      <c r="F180" s="76">
        <v>1.5</v>
      </c>
      <c r="G180" s="76">
        <v>0.70710678118654802</v>
      </c>
      <c r="H180" s="75">
        <v>2</v>
      </c>
      <c r="I180" s="75">
        <v>1.4142135623731</v>
      </c>
      <c r="J180" s="75">
        <v>0.5</v>
      </c>
      <c r="K180" s="75">
        <v>0.40826026627398798</v>
      </c>
      <c r="L180" s="77">
        <v>2</v>
      </c>
      <c r="M180" s="77">
        <v>0</v>
      </c>
      <c r="N180" s="77">
        <v>0</v>
      </c>
      <c r="O180" s="77">
        <v>2</v>
      </c>
      <c r="P180" s="78">
        <v>0.66666666666666696</v>
      </c>
      <c r="Q180" s="78">
        <v>1.1547005383792499</v>
      </c>
      <c r="R180" s="77">
        <v>3</v>
      </c>
      <c r="S180" s="77">
        <v>1.7320508075688801</v>
      </c>
      <c r="T180" s="77">
        <v>0.66666666666666696</v>
      </c>
      <c r="U180" s="77">
        <v>0.66668622308270897</v>
      </c>
      <c r="V180" s="36" t="s">
        <v>540</v>
      </c>
    </row>
    <row r="181" spans="1:22" x14ac:dyDescent="0.25">
      <c r="A181" s="36" t="s">
        <v>306</v>
      </c>
      <c r="B181" s="75">
        <v>9</v>
      </c>
      <c r="C181" s="75">
        <v>10</v>
      </c>
      <c r="D181" s="75">
        <v>0</v>
      </c>
      <c r="E181" s="75">
        <v>19</v>
      </c>
      <c r="F181" s="76">
        <v>6.3333333333333304</v>
      </c>
      <c r="G181" s="76">
        <v>5.5075705472861003</v>
      </c>
      <c r="H181" s="75">
        <v>3</v>
      </c>
      <c r="I181" s="75">
        <v>1.7320508075688801</v>
      </c>
      <c r="J181" s="75">
        <v>3.1797973380564901</v>
      </c>
      <c r="K181" s="75">
        <v>3.1798906162159901</v>
      </c>
      <c r="L181" s="77">
        <v>3</v>
      </c>
      <c r="M181" s="77">
        <v>5</v>
      </c>
      <c r="N181" s="77">
        <v>2</v>
      </c>
      <c r="O181" s="77">
        <v>10</v>
      </c>
      <c r="P181" s="78">
        <v>3.3333333333333299</v>
      </c>
      <c r="Q181" s="78">
        <v>1.5275252316519501</v>
      </c>
      <c r="R181" s="77">
        <v>3</v>
      </c>
      <c r="S181" s="77">
        <v>1.7320508075688801</v>
      </c>
      <c r="T181" s="77">
        <v>0.88191710368819698</v>
      </c>
      <c r="U181" s="77">
        <v>0.881942974394888</v>
      </c>
      <c r="V181" s="36" t="s">
        <v>540</v>
      </c>
    </row>
    <row r="182" spans="1:22" x14ac:dyDescent="0.25">
      <c r="A182" s="36" t="s">
        <v>308</v>
      </c>
      <c r="B182" s="75">
        <v>8</v>
      </c>
      <c r="C182" s="75">
        <v>0</v>
      </c>
      <c r="D182" s="75">
        <v>0</v>
      </c>
      <c r="E182" s="75">
        <v>8</v>
      </c>
      <c r="F182" s="76">
        <v>2.6666666666666701</v>
      </c>
      <c r="G182" s="76">
        <v>4.6188021535170103</v>
      </c>
      <c r="H182" s="75">
        <v>3</v>
      </c>
      <c r="I182" s="75">
        <v>1.7320508075688801</v>
      </c>
      <c r="J182" s="75">
        <v>2.6666666666666701</v>
      </c>
      <c r="K182" s="75">
        <v>2.6667448923308399</v>
      </c>
      <c r="L182" s="77">
        <v>0</v>
      </c>
      <c r="M182" s="77">
        <v>0</v>
      </c>
      <c r="N182" s="77">
        <v>0</v>
      </c>
      <c r="O182" s="77">
        <v>0</v>
      </c>
      <c r="P182" s="78">
        <v>0</v>
      </c>
      <c r="Q182" s="78">
        <v>0</v>
      </c>
      <c r="R182" s="77">
        <v>3</v>
      </c>
      <c r="S182" s="77">
        <v>1.7320508075688801</v>
      </c>
      <c r="T182" s="77">
        <v>0</v>
      </c>
      <c r="U182" s="77">
        <v>0</v>
      </c>
      <c r="V182" s="36" t="s">
        <v>541</v>
      </c>
    </row>
    <row r="183" spans="1:22" x14ac:dyDescent="0.25">
      <c r="A183" s="36" t="s">
        <v>309</v>
      </c>
      <c r="B183" s="75">
        <v>0</v>
      </c>
      <c r="C183" s="75">
        <v>0</v>
      </c>
      <c r="D183" s="75">
        <v>0</v>
      </c>
      <c r="E183" s="75">
        <v>0</v>
      </c>
      <c r="F183" s="76">
        <v>0</v>
      </c>
      <c r="G183" s="76">
        <v>0</v>
      </c>
      <c r="H183" s="75">
        <v>3</v>
      </c>
      <c r="I183" s="75">
        <v>1.7320508075688801</v>
      </c>
      <c r="J183" s="75">
        <v>0</v>
      </c>
      <c r="K183" s="75">
        <v>0</v>
      </c>
      <c r="L183" s="77">
        <v>0</v>
      </c>
      <c r="M183" s="77">
        <v>0</v>
      </c>
      <c r="N183" s="77">
        <v>1</v>
      </c>
      <c r="O183" s="77">
        <v>1</v>
      </c>
      <c r="P183" s="78">
        <v>0.33333333333333298</v>
      </c>
      <c r="Q183" s="78">
        <v>0.57735026918962595</v>
      </c>
      <c r="R183" s="77">
        <v>3</v>
      </c>
      <c r="S183" s="77">
        <v>1.7320508075688801</v>
      </c>
      <c r="T183" s="77">
        <v>0.33333333333333298</v>
      </c>
      <c r="U183" s="77">
        <v>0.33334311154135399</v>
      </c>
      <c r="V183" s="36" t="s">
        <v>541</v>
      </c>
    </row>
    <row r="184" spans="1:22" x14ac:dyDescent="0.25">
      <c r="A184" s="36" t="s">
        <v>310</v>
      </c>
      <c r="B184" s="75">
        <v>0</v>
      </c>
      <c r="C184" s="75">
        <v>0</v>
      </c>
      <c r="D184" s="75">
        <v>0</v>
      </c>
      <c r="E184" s="75">
        <v>0</v>
      </c>
      <c r="F184" s="76">
        <v>0</v>
      </c>
      <c r="G184" s="76">
        <v>0</v>
      </c>
      <c r="H184" s="75">
        <v>3</v>
      </c>
      <c r="I184" s="75">
        <v>1.7320508075688801</v>
      </c>
      <c r="J184" s="75">
        <v>0</v>
      </c>
      <c r="K184" s="75">
        <v>0</v>
      </c>
      <c r="L184" s="77">
        <v>0</v>
      </c>
      <c r="M184" s="77">
        <v>3</v>
      </c>
      <c r="N184" s="77">
        <v>1</v>
      </c>
      <c r="O184" s="77">
        <v>4</v>
      </c>
      <c r="P184" s="78">
        <v>1.3333333333333299</v>
      </c>
      <c r="Q184" s="78">
        <v>1.5275252316519501</v>
      </c>
      <c r="R184" s="77">
        <v>3</v>
      </c>
      <c r="S184" s="77">
        <v>1.7320508075688801</v>
      </c>
      <c r="T184" s="77">
        <v>0.88191710368819698</v>
      </c>
      <c r="U184" s="77">
        <v>0.881942974394888</v>
      </c>
      <c r="V184" s="36" t="s">
        <v>541</v>
      </c>
    </row>
    <row r="185" spans="1:22" x14ac:dyDescent="0.25">
      <c r="A185" s="36" t="s">
        <v>311</v>
      </c>
      <c r="B185" s="75">
        <v>0</v>
      </c>
      <c r="C185" s="75">
        <v>0</v>
      </c>
      <c r="D185" s="75">
        <v>0</v>
      </c>
      <c r="E185" s="75">
        <v>0</v>
      </c>
      <c r="F185" s="76">
        <v>0</v>
      </c>
      <c r="G185" s="76">
        <v>0</v>
      </c>
      <c r="H185" s="75">
        <v>3</v>
      </c>
      <c r="I185" s="75">
        <v>1.7320508075688801</v>
      </c>
      <c r="J185" s="75">
        <v>0</v>
      </c>
      <c r="K185" s="75">
        <v>0</v>
      </c>
      <c r="L185" s="77">
        <v>0</v>
      </c>
      <c r="M185" s="77">
        <v>1</v>
      </c>
      <c r="N185" s="77">
        <v>0</v>
      </c>
      <c r="O185" s="77">
        <v>1</v>
      </c>
      <c r="P185" s="78">
        <v>0.33333333333333298</v>
      </c>
      <c r="Q185" s="78">
        <v>0.57735026918962595</v>
      </c>
      <c r="R185" s="77">
        <v>3</v>
      </c>
      <c r="S185" s="77">
        <v>1.7320508075688801</v>
      </c>
      <c r="T185" s="77">
        <v>0.33333333333333298</v>
      </c>
      <c r="U185" s="77">
        <v>0.33334311154135399</v>
      </c>
      <c r="V185" s="36" t="s">
        <v>541</v>
      </c>
    </row>
    <row r="186" spans="1:22" x14ac:dyDescent="0.25">
      <c r="A186" s="36" t="s">
        <v>312</v>
      </c>
      <c r="B186" s="75">
        <v>1</v>
      </c>
      <c r="C186" s="75">
        <v>1</v>
      </c>
      <c r="D186" s="75">
        <v>0</v>
      </c>
      <c r="E186" s="75">
        <v>2</v>
      </c>
      <c r="F186" s="76">
        <v>0.66666666666666696</v>
      </c>
      <c r="G186" s="76">
        <v>0.57735026918962595</v>
      </c>
      <c r="H186" s="75">
        <v>3</v>
      </c>
      <c r="I186" s="75">
        <v>1.7320508075688801</v>
      </c>
      <c r="J186" s="75">
        <v>0.33333333333333298</v>
      </c>
      <c r="K186" s="75">
        <v>0.33334311154135399</v>
      </c>
      <c r="L186" s="77">
        <v>1</v>
      </c>
      <c r="M186" s="77">
        <v>4</v>
      </c>
      <c r="N186" s="77">
        <v>3</v>
      </c>
      <c r="O186" s="77">
        <v>8</v>
      </c>
      <c r="P186" s="78">
        <v>2.6666666666666701</v>
      </c>
      <c r="Q186" s="78">
        <v>1.5275252316519501</v>
      </c>
      <c r="R186" s="77">
        <v>3</v>
      </c>
      <c r="S186" s="77">
        <v>1.7320508075688801</v>
      </c>
      <c r="T186" s="77">
        <v>0.88191710368819698</v>
      </c>
      <c r="U186" s="77">
        <v>0.881942974394888</v>
      </c>
      <c r="V186" s="36" t="s">
        <v>541</v>
      </c>
    </row>
    <row r="187" spans="1:22" x14ac:dyDescent="0.25">
      <c r="A187" s="36" t="s">
        <v>313</v>
      </c>
      <c r="B187" s="75">
        <v>3</v>
      </c>
      <c r="C187" s="75">
        <v>5</v>
      </c>
      <c r="D187" s="75">
        <v>0</v>
      </c>
      <c r="E187" s="75">
        <v>8</v>
      </c>
      <c r="F187" s="76">
        <v>2.6666666666666701</v>
      </c>
      <c r="G187" s="76">
        <v>2.51661147842358</v>
      </c>
      <c r="H187" s="75">
        <v>3</v>
      </c>
      <c r="I187" s="75">
        <v>1.7320508075688801</v>
      </c>
      <c r="J187" s="75">
        <v>1.4529663145135601</v>
      </c>
      <c r="K187" s="75">
        <v>1.4530089367341701</v>
      </c>
      <c r="L187" s="77">
        <v>0</v>
      </c>
      <c r="M187" s="77">
        <v>2</v>
      </c>
      <c r="N187" s="77">
        <v>0</v>
      </c>
      <c r="O187" s="77">
        <v>2</v>
      </c>
      <c r="P187" s="78">
        <v>0.66666666666666696</v>
      </c>
      <c r="Q187" s="78">
        <v>1.1547005383792499</v>
      </c>
      <c r="R187" s="77">
        <v>3</v>
      </c>
      <c r="S187" s="77">
        <v>1.7320508075688801</v>
      </c>
      <c r="T187" s="77">
        <v>0.66666666666666696</v>
      </c>
      <c r="U187" s="77">
        <v>0.66668622308270897</v>
      </c>
      <c r="V187" s="36" t="s">
        <v>541</v>
      </c>
    </row>
  </sheetData>
  <pageMargins left="0.7" right="0.7" top="0.75" bottom="0.75" header="0.51180555555555496" footer="0.51180555555555496"/>
  <pageSetup paperSize="0" scale="0" firstPageNumber="0" orientation="portrait" usePrinterDefaults="0" horizontalDpi="0" verticalDpi="0" copie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4"/>
  <sheetViews>
    <sheetView zoomScale="90" zoomScaleNormal="90" workbookViewId="0">
      <selection activeCell="D16" sqref="D16"/>
    </sheetView>
  </sheetViews>
  <sheetFormatPr baseColWidth="10" defaultColWidth="9.140625" defaultRowHeight="15" x14ac:dyDescent="0.25"/>
  <cols>
    <col min="1" max="1" width="15.5703125" style="85"/>
    <col min="2" max="4" width="21.42578125" style="36"/>
    <col min="5" max="5" width="37.5703125" style="86"/>
    <col min="6" max="8" width="21.42578125" style="36"/>
    <col min="9" max="9" width="36.85546875" style="86"/>
    <col min="10" max="12" width="22.85546875" style="36"/>
    <col min="13" max="13" width="38.28515625" style="86"/>
    <col min="14" max="14" width="22.85546875" style="36"/>
    <col min="15" max="15" width="22.140625" style="36"/>
    <col min="16" max="16" width="22.85546875" style="36"/>
    <col min="17" max="17" width="38.28515625" style="87"/>
    <col min="18" max="20" width="33.85546875" style="75"/>
    <col min="21" max="21" width="50.140625" style="86"/>
    <col min="22" max="24" width="35.28515625" style="75"/>
    <col min="25" max="25" width="51.5703125" style="86"/>
    <col min="26" max="1025" width="18.85546875" style="36"/>
  </cols>
  <sheetData>
    <row r="1" spans="1:25" x14ac:dyDescent="0.25">
      <c r="A1" s="36" t="s">
        <v>100</v>
      </c>
      <c r="B1" s="88" t="s">
        <v>544</v>
      </c>
      <c r="C1" s="66" t="s">
        <v>545</v>
      </c>
      <c r="D1" s="66" t="s">
        <v>546</v>
      </c>
      <c r="E1" s="89" t="s">
        <v>547</v>
      </c>
      <c r="F1" s="88" t="s">
        <v>548</v>
      </c>
      <c r="G1" s="66" t="s">
        <v>549</v>
      </c>
      <c r="H1" s="66" t="s">
        <v>550</v>
      </c>
      <c r="I1" s="90" t="s">
        <v>551</v>
      </c>
      <c r="J1" s="66" t="s">
        <v>552</v>
      </c>
      <c r="K1" s="66" t="s">
        <v>553</v>
      </c>
      <c r="L1" s="66" t="s">
        <v>554</v>
      </c>
      <c r="M1" s="90" t="s">
        <v>555</v>
      </c>
      <c r="N1" s="66" t="s">
        <v>556</v>
      </c>
      <c r="O1" s="66" t="s">
        <v>557</v>
      </c>
      <c r="P1" s="66" t="s">
        <v>558</v>
      </c>
      <c r="Q1" s="90" t="s">
        <v>559</v>
      </c>
      <c r="R1" s="91" t="s">
        <v>560</v>
      </c>
      <c r="S1" s="91" t="s">
        <v>561</v>
      </c>
      <c r="T1" s="91" t="s">
        <v>562</v>
      </c>
      <c r="U1" s="90" t="s">
        <v>563</v>
      </c>
      <c r="V1" s="91" t="s">
        <v>564</v>
      </c>
      <c r="W1" s="91" t="s">
        <v>565</v>
      </c>
      <c r="X1" s="91" t="s">
        <v>566</v>
      </c>
      <c r="Y1" s="90" t="s">
        <v>567</v>
      </c>
    </row>
    <row r="2" spans="1:25" x14ac:dyDescent="0.25">
      <c r="A2" s="85" t="s">
        <v>162</v>
      </c>
      <c r="B2" s="92">
        <v>80</v>
      </c>
      <c r="C2" s="92">
        <v>74</v>
      </c>
      <c r="D2" s="93">
        <v>74</v>
      </c>
      <c r="E2" s="94">
        <v>76</v>
      </c>
      <c r="F2" s="92">
        <v>66</v>
      </c>
      <c r="G2" s="92">
        <v>34</v>
      </c>
      <c r="H2" s="93">
        <v>56</v>
      </c>
      <c r="I2" s="94">
        <v>52</v>
      </c>
      <c r="J2" s="92">
        <v>0</v>
      </c>
      <c r="K2" s="92">
        <v>0</v>
      </c>
      <c r="L2" s="93">
        <v>0</v>
      </c>
      <c r="M2" s="94">
        <v>0</v>
      </c>
      <c r="N2" s="92">
        <f>J2*2</f>
        <v>0</v>
      </c>
      <c r="O2" s="92">
        <f>K2*2</f>
        <v>0</v>
      </c>
      <c r="P2" s="93">
        <f>L2*2</f>
        <v>0</v>
      </c>
      <c r="Q2" s="94">
        <v>0</v>
      </c>
      <c r="R2" s="95">
        <v>76</v>
      </c>
      <c r="S2" s="95">
        <v>72</v>
      </c>
      <c r="T2" s="96">
        <v>68</v>
      </c>
      <c r="U2" s="94">
        <v>72</v>
      </c>
      <c r="V2" s="95">
        <v>22</v>
      </c>
      <c r="W2" s="95">
        <v>26</v>
      </c>
      <c r="X2" s="96">
        <v>14</v>
      </c>
      <c r="Y2" s="94">
        <v>20.6666666666667</v>
      </c>
    </row>
    <row r="3" spans="1:25" x14ac:dyDescent="0.25">
      <c r="A3" s="85" t="s">
        <v>148</v>
      </c>
      <c r="B3" s="92">
        <v>84</v>
      </c>
      <c r="C3" s="92">
        <v>80</v>
      </c>
      <c r="D3" s="97">
        <v>92</v>
      </c>
      <c r="E3" s="94">
        <v>85.3333333333333</v>
      </c>
      <c r="F3" s="92">
        <v>74</v>
      </c>
      <c r="G3" s="92">
        <v>78</v>
      </c>
      <c r="H3" s="97">
        <v>76</v>
      </c>
      <c r="I3" s="94">
        <v>76</v>
      </c>
      <c r="J3" s="92">
        <v>26</v>
      </c>
      <c r="K3" s="92">
        <v>26</v>
      </c>
      <c r="L3" s="97">
        <v>12</v>
      </c>
      <c r="M3" s="94">
        <v>21.3333333333333</v>
      </c>
      <c r="N3" s="92">
        <v>0</v>
      </c>
      <c r="O3" s="92">
        <v>0</v>
      </c>
      <c r="P3" s="97">
        <v>0</v>
      </c>
      <c r="Q3" s="94">
        <v>0</v>
      </c>
      <c r="R3" s="95">
        <v>82</v>
      </c>
      <c r="S3" s="95">
        <v>86</v>
      </c>
      <c r="T3" s="98">
        <v>88</v>
      </c>
      <c r="U3" s="94">
        <v>85.3333333333333</v>
      </c>
      <c r="V3" s="95">
        <v>64</v>
      </c>
      <c r="W3" s="95">
        <v>70</v>
      </c>
      <c r="X3" s="98">
        <v>48</v>
      </c>
      <c r="Y3" s="94">
        <v>60.6666666666667</v>
      </c>
    </row>
    <row r="4" spans="1:25" x14ac:dyDescent="0.25">
      <c r="A4" s="85" t="s">
        <v>163</v>
      </c>
      <c r="B4" s="92">
        <v>70</v>
      </c>
      <c r="C4" s="92">
        <v>80</v>
      </c>
      <c r="D4" s="97">
        <v>72</v>
      </c>
      <c r="E4" s="94">
        <v>74</v>
      </c>
      <c r="F4" s="92">
        <v>50</v>
      </c>
      <c r="G4" s="92">
        <v>64</v>
      </c>
      <c r="H4" s="97">
        <v>60</v>
      </c>
      <c r="I4" s="94">
        <v>58</v>
      </c>
      <c r="J4" s="92">
        <v>0</v>
      </c>
      <c r="K4" s="92">
        <v>0</v>
      </c>
      <c r="L4" s="97">
        <v>0</v>
      </c>
      <c r="M4" s="94">
        <v>0</v>
      </c>
      <c r="N4" s="92">
        <v>0</v>
      </c>
      <c r="O4" s="92">
        <v>0</v>
      </c>
      <c r="P4" s="97">
        <v>0</v>
      </c>
      <c r="Q4" s="94">
        <v>0</v>
      </c>
      <c r="R4" s="95">
        <v>24</v>
      </c>
      <c r="S4" s="95">
        <v>18</v>
      </c>
      <c r="T4" s="98">
        <v>20</v>
      </c>
      <c r="U4" s="94">
        <v>20.6666666666667</v>
      </c>
      <c r="V4" s="95">
        <v>0</v>
      </c>
      <c r="W4" s="95">
        <v>0</v>
      </c>
      <c r="X4" s="98">
        <v>0</v>
      </c>
      <c r="Y4" s="94">
        <v>0</v>
      </c>
    </row>
    <row r="5" spans="1:25" x14ac:dyDescent="0.25">
      <c r="A5" s="85" t="s">
        <v>168</v>
      </c>
      <c r="B5" s="92">
        <v>62</v>
      </c>
      <c r="C5" s="92">
        <v>76</v>
      </c>
      <c r="D5" s="97">
        <v>72</v>
      </c>
      <c r="E5" s="94">
        <v>70</v>
      </c>
      <c r="F5" s="92">
        <v>64</v>
      </c>
      <c r="G5" s="92">
        <v>46</v>
      </c>
      <c r="H5" s="97">
        <v>72</v>
      </c>
      <c r="I5" s="94">
        <v>60.6666666666667</v>
      </c>
      <c r="J5" s="92">
        <v>28</v>
      </c>
      <c r="K5" s="92">
        <v>24</v>
      </c>
      <c r="L5" s="97">
        <v>22</v>
      </c>
      <c r="M5" s="94">
        <v>24.6666666666667</v>
      </c>
      <c r="N5" s="92">
        <v>4</v>
      </c>
      <c r="O5" s="92">
        <v>4</v>
      </c>
      <c r="P5" s="97">
        <v>4</v>
      </c>
      <c r="Q5" s="94">
        <v>4</v>
      </c>
      <c r="R5" s="95">
        <v>64</v>
      </c>
      <c r="S5" s="95">
        <v>56</v>
      </c>
      <c r="T5" s="98">
        <v>46</v>
      </c>
      <c r="U5" s="94">
        <v>55.3333333333333</v>
      </c>
      <c r="V5" s="95">
        <v>42</v>
      </c>
      <c r="W5" s="95">
        <v>52</v>
      </c>
      <c r="X5" s="98">
        <v>42</v>
      </c>
      <c r="Y5" s="94">
        <v>45.3333333333333</v>
      </c>
    </row>
    <row r="6" spans="1:25" x14ac:dyDescent="0.25">
      <c r="A6" s="85" t="s">
        <v>161</v>
      </c>
      <c r="B6" s="92">
        <v>90</v>
      </c>
      <c r="C6" s="92">
        <v>76</v>
      </c>
      <c r="D6" s="97">
        <v>76</v>
      </c>
      <c r="E6" s="94">
        <v>80.6666666666667</v>
      </c>
      <c r="F6" s="92">
        <v>64</v>
      </c>
      <c r="G6" s="92">
        <v>64</v>
      </c>
      <c r="H6" s="97">
        <v>48</v>
      </c>
      <c r="I6" s="94">
        <v>58.6666666666667</v>
      </c>
      <c r="J6" s="92">
        <v>0</v>
      </c>
      <c r="K6" s="92">
        <v>0</v>
      </c>
      <c r="L6" s="97">
        <v>0</v>
      </c>
      <c r="M6" s="94">
        <v>0</v>
      </c>
      <c r="N6" s="92">
        <f t="shared" ref="N6:P7" si="0">J6*2</f>
        <v>0</v>
      </c>
      <c r="O6" s="92">
        <f t="shared" si="0"/>
        <v>0</v>
      </c>
      <c r="P6" s="97">
        <f t="shared" si="0"/>
        <v>0</v>
      </c>
      <c r="Q6" s="94">
        <v>0</v>
      </c>
      <c r="R6" s="95">
        <v>70</v>
      </c>
      <c r="S6" s="95">
        <v>80</v>
      </c>
      <c r="T6" s="98">
        <v>70</v>
      </c>
      <c r="U6" s="94">
        <v>73.3333333333333</v>
      </c>
      <c r="V6" s="95">
        <v>14</v>
      </c>
      <c r="W6" s="95">
        <v>16</v>
      </c>
      <c r="X6" s="98">
        <v>10</v>
      </c>
      <c r="Y6" s="94">
        <v>13.3333333333333</v>
      </c>
    </row>
    <row r="7" spans="1:25" x14ac:dyDescent="0.25">
      <c r="A7" s="85" t="s">
        <v>175</v>
      </c>
      <c r="B7" s="92">
        <v>76</v>
      </c>
      <c r="C7" s="92">
        <v>68</v>
      </c>
      <c r="D7" s="97">
        <v>78</v>
      </c>
      <c r="E7" s="94">
        <v>74</v>
      </c>
      <c r="F7" s="92">
        <v>66</v>
      </c>
      <c r="G7" s="92">
        <v>52</v>
      </c>
      <c r="H7" s="97">
        <v>58</v>
      </c>
      <c r="I7" s="94">
        <v>58.6666666666667</v>
      </c>
      <c r="J7" s="92">
        <v>0</v>
      </c>
      <c r="K7" s="92">
        <v>0</v>
      </c>
      <c r="L7" s="97">
        <v>0</v>
      </c>
      <c r="M7" s="94">
        <v>0</v>
      </c>
      <c r="N7" s="99">
        <f t="shared" si="0"/>
        <v>0</v>
      </c>
      <c r="O7" s="99">
        <f t="shared" si="0"/>
        <v>0</v>
      </c>
      <c r="P7" s="97">
        <f t="shared" si="0"/>
        <v>0</v>
      </c>
      <c r="Q7" s="94">
        <v>0</v>
      </c>
      <c r="R7" s="95">
        <v>84</v>
      </c>
      <c r="S7" s="95">
        <v>80</v>
      </c>
      <c r="T7" s="98">
        <v>82</v>
      </c>
      <c r="U7" s="94">
        <v>82</v>
      </c>
      <c r="V7" s="95">
        <v>0</v>
      </c>
      <c r="W7" s="95">
        <v>0</v>
      </c>
      <c r="X7" s="98">
        <v>0</v>
      </c>
      <c r="Y7" s="94">
        <v>0</v>
      </c>
    </row>
    <row r="8" spans="1:25" x14ac:dyDescent="0.25">
      <c r="A8" s="85" t="s">
        <v>188</v>
      </c>
      <c r="B8" s="92">
        <v>64</v>
      </c>
      <c r="C8" s="92">
        <v>82</v>
      </c>
      <c r="D8" s="97">
        <v>80</v>
      </c>
      <c r="E8" s="94">
        <v>75.3333333333333</v>
      </c>
      <c r="F8" s="92">
        <v>28</v>
      </c>
      <c r="G8" s="92">
        <v>42</v>
      </c>
      <c r="H8" s="97">
        <v>62</v>
      </c>
      <c r="I8" s="94">
        <v>44</v>
      </c>
      <c r="J8" s="92">
        <v>0</v>
      </c>
      <c r="K8" s="92">
        <v>0</v>
      </c>
      <c r="L8" s="97">
        <v>0</v>
      </c>
      <c r="M8" s="94">
        <v>0</v>
      </c>
      <c r="N8" s="92">
        <v>0</v>
      </c>
      <c r="O8" s="92">
        <v>0</v>
      </c>
      <c r="P8" s="97">
        <v>0</v>
      </c>
      <c r="Q8" s="94">
        <v>0</v>
      </c>
      <c r="R8" s="95">
        <v>78</v>
      </c>
      <c r="S8" s="95">
        <v>92</v>
      </c>
      <c r="T8" s="98">
        <v>88</v>
      </c>
      <c r="U8" s="94">
        <v>86</v>
      </c>
      <c r="V8" s="95">
        <v>36</v>
      </c>
      <c r="W8" s="95">
        <v>20</v>
      </c>
      <c r="X8" s="98">
        <v>22</v>
      </c>
      <c r="Y8" s="94">
        <v>26</v>
      </c>
    </row>
    <row r="9" spans="1:25" x14ac:dyDescent="0.25">
      <c r="A9" s="85" t="s">
        <v>165</v>
      </c>
      <c r="B9" s="92">
        <v>80</v>
      </c>
      <c r="C9" s="92">
        <v>82</v>
      </c>
      <c r="D9" s="97">
        <v>80</v>
      </c>
      <c r="E9" s="94">
        <v>80.6666666666667</v>
      </c>
      <c r="F9" s="92">
        <v>48</v>
      </c>
      <c r="G9" s="92">
        <v>54</v>
      </c>
      <c r="H9" s="97">
        <v>48</v>
      </c>
      <c r="I9" s="94">
        <v>50</v>
      </c>
      <c r="J9" s="92">
        <v>8</v>
      </c>
      <c r="K9" s="92">
        <v>4</v>
      </c>
      <c r="L9" s="97">
        <v>12</v>
      </c>
      <c r="M9" s="94">
        <v>8</v>
      </c>
      <c r="N9" s="92">
        <v>0</v>
      </c>
      <c r="O9" s="92">
        <v>0</v>
      </c>
      <c r="P9" s="97">
        <v>0</v>
      </c>
      <c r="Q9" s="94">
        <v>0</v>
      </c>
      <c r="R9" s="100">
        <v>70</v>
      </c>
      <c r="S9" s="95">
        <v>66</v>
      </c>
      <c r="T9" s="98">
        <v>78</v>
      </c>
      <c r="U9" s="94">
        <v>71.3333333333333</v>
      </c>
      <c r="V9" s="95">
        <v>30</v>
      </c>
      <c r="W9" s="95">
        <v>26</v>
      </c>
      <c r="X9" s="98">
        <v>30</v>
      </c>
      <c r="Y9" s="94">
        <v>28.6666666666667</v>
      </c>
    </row>
    <row r="10" spans="1:25" x14ac:dyDescent="0.25">
      <c r="A10" s="85" t="s">
        <v>191</v>
      </c>
      <c r="B10" s="92">
        <v>94</v>
      </c>
      <c r="C10" s="92">
        <v>98</v>
      </c>
      <c r="D10" s="97">
        <v>96</v>
      </c>
      <c r="E10" s="94">
        <v>96</v>
      </c>
      <c r="F10" s="92">
        <v>94</v>
      </c>
      <c r="G10" s="92">
        <v>90</v>
      </c>
      <c r="H10" s="97">
        <v>90</v>
      </c>
      <c r="I10" s="94">
        <v>91.3333333333333</v>
      </c>
      <c r="J10" s="92">
        <v>60</v>
      </c>
      <c r="K10" s="92">
        <v>52</v>
      </c>
      <c r="L10" s="97">
        <v>54</v>
      </c>
      <c r="M10" s="94">
        <v>55.3333333333333</v>
      </c>
      <c r="N10" s="92">
        <v>8</v>
      </c>
      <c r="O10" s="92">
        <v>6</v>
      </c>
      <c r="P10" s="97">
        <v>4</v>
      </c>
      <c r="Q10" s="94">
        <v>6</v>
      </c>
      <c r="R10" s="95">
        <v>84</v>
      </c>
      <c r="S10" s="95">
        <v>86</v>
      </c>
      <c r="T10" s="98">
        <v>92</v>
      </c>
      <c r="U10" s="94">
        <v>87.3333333333333</v>
      </c>
      <c r="V10" s="95">
        <v>64</v>
      </c>
      <c r="W10" s="95">
        <v>64</v>
      </c>
      <c r="X10" s="98">
        <v>64</v>
      </c>
      <c r="Y10" s="94">
        <v>64</v>
      </c>
    </row>
    <row r="11" spans="1:25" x14ac:dyDescent="0.25">
      <c r="A11" s="85" t="s">
        <v>193</v>
      </c>
      <c r="B11" s="99">
        <v>92</v>
      </c>
      <c r="C11" s="99">
        <v>94</v>
      </c>
      <c r="D11" s="97">
        <v>90</v>
      </c>
      <c r="E11" s="94">
        <v>92</v>
      </c>
      <c r="F11" s="99">
        <v>86</v>
      </c>
      <c r="G11" s="99">
        <v>92</v>
      </c>
      <c r="H11" s="97">
        <v>80</v>
      </c>
      <c r="I11" s="94">
        <v>86</v>
      </c>
      <c r="J11" s="99">
        <v>0</v>
      </c>
      <c r="K11" s="99">
        <v>2</v>
      </c>
      <c r="L11" s="97">
        <v>0</v>
      </c>
      <c r="M11" s="94">
        <v>0.66666666666666696</v>
      </c>
      <c r="N11" s="99">
        <v>0</v>
      </c>
      <c r="O11" s="99">
        <v>0</v>
      </c>
      <c r="P11" s="97">
        <v>0</v>
      </c>
      <c r="Q11" s="94">
        <v>0</v>
      </c>
      <c r="R11" s="95">
        <v>86</v>
      </c>
      <c r="S11" s="95">
        <v>92</v>
      </c>
      <c r="T11" s="98">
        <v>92</v>
      </c>
      <c r="U11" s="94">
        <v>90</v>
      </c>
      <c r="V11" s="95">
        <v>2</v>
      </c>
      <c r="W11" s="95">
        <v>6</v>
      </c>
      <c r="X11" s="98">
        <v>24</v>
      </c>
      <c r="Y11" s="94">
        <v>10.6666666666667</v>
      </c>
    </row>
    <row r="12" spans="1:25" x14ac:dyDescent="0.25">
      <c r="A12" s="85" t="s">
        <v>169</v>
      </c>
      <c r="B12" s="99">
        <v>82</v>
      </c>
      <c r="C12" s="99">
        <v>94</v>
      </c>
      <c r="D12" s="97">
        <v>80</v>
      </c>
      <c r="E12" s="94">
        <v>85.3333333333333</v>
      </c>
      <c r="F12" s="99">
        <v>82</v>
      </c>
      <c r="G12" s="99">
        <v>82</v>
      </c>
      <c r="H12" s="97">
        <v>80</v>
      </c>
      <c r="I12" s="94">
        <v>81.3333333333333</v>
      </c>
      <c r="J12" s="99">
        <v>46</v>
      </c>
      <c r="K12" s="99">
        <v>52</v>
      </c>
      <c r="L12" s="97">
        <v>48</v>
      </c>
      <c r="M12" s="94">
        <v>48.6666666666667</v>
      </c>
      <c r="N12" s="99">
        <v>34</v>
      </c>
      <c r="O12" s="99">
        <v>32</v>
      </c>
      <c r="P12" s="97">
        <v>30</v>
      </c>
      <c r="Q12" s="94">
        <v>32</v>
      </c>
      <c r="R12" s="95">
        <v>54</v>
      </c>
      <c r="S12" s="95">
        <v>58</v>
      </c>
      <c r="T12" s="98">
        <v>58</v>
      </c>
      <c r="U12" s="94">
        <v>56.6666666666667</v>
      </c>
      <c r="V12" s="95">
        <v>60</v>
      </c>
      <c r="W12" s="95">
        <v>64</v>
      </c>
      <c r="X12" s="98">
        <v>60</v>
      </c>
      <c r="Y12" s="94">
        <v>61.3333333333333</v>
      </c>
    </row>
    <row r="13" spans="1:25" x14ac:dyDescent="0.25">
      <c r="A13" s="85" t="s">
        <v>189</v>
      </c>
      <c r="B13" s="99">
        <v>90</v>
      </c>
      <c r="C13" s="99">
        <v>94</v>
      </c>
      <c r="D13" s="97">
        <v>94</v>
      </c>
      <c r="E13" s="94">
        <v>92.6666666666667</v>
      </c>
      <c r="F13" s="99">
        <v>66</v>
      </c>
      <c r="G13" s="99">
        <v>64</v>
      </c>
      <c r="H13" s="97">
        <v>78</v>
      </c>
      <c r="I13" s="94">
        <v>69.3333333333333</v>
      </c>
      <c r="J13" s="99">
        <v>2</v>
      </c>
      <c r="K13" s="99">
        <v>4</v>
      </c>
      <c r="L13" s="97">
        <v>0</v>
      </c>
      <c r="M13" s="94">
        <v>2</v>
      </c>
      <c r="N13" s="99">
        <v>0</v>
      </c>
      <c r="O13" s="99">
        <v>0</v>
      </c>
      <c r="P13" s="97">
        <v>2</v>
      </c>
      <c r="Q13" s="94">
        <v>0.66666666666666696</v>
      </c>
      <c r="R13" s="95">
        <v>86</v>
      </c>
      <c r="S13" s="95">
        <v>88</v>
      </c>
      <c r="T13" s="98">
        <v>86</v>
      </c>
      <c r="U13" s="94">
        <v>86.6666666666667</v>
      </c>
      <c r="V13" s="95">
        <v>12</v>
      </c>
      <c r="W13" s="95">
        <v>6</v>
      </c>
      <c r="X13" s="98">
        <v>10</v>
      </c>
      <c r="Y13" s="94">
        <v>9.3333333333333304</v>
      </c>
    </row>
    <row r="14" spans="1:25" x14ac:dyDescent="0.25">
      <c r="A14" s="85" t="s">
        <v>203</v>
      </c>
      <c r="B14" s="99">
        <v>86</v>
      </c>
      <c r="C14" s="99">
        <v>70</v>
      </c>
      <c r="D14" s="97">
        <v>80</v>
      </c>
      <c r="E14" s="94">
        <v>78.6666666666667</v>
      </c>
      <c r="F14" s="99">
        <v>92</v>
      </c>
      <c r="G14" s="99">
        <v>80</v>
      </c>
      <c r="H14" s="97">
        <v>90</v>
      </c>
      <c r="I14" s="94">
        <v>87.3333333333333</v>
      </c>
      <c r="J14" s="99">
        <v>50</v>
      </c>
      <c r="K14" s="99">
        <v>58</v>
      </c>
      <c r="L14" s="97">
        <v>48</v>
      </c>
      <c r="M14" s="94">
        <v>52</v>
      </c>
      <c r="N14" s="99">
        <v>0</v>
      </c>
      <c r="O14" s="99">
        <v>2</v>
      </c>
      <c r="P14" s="97">
        <v>4</v>
      </c>
      <c r="Q14" s="94">
        <v>2</v>
      </c>
      <c r="R14" s="95">
        <v>90</v>
      </c>
      <c r="S14" s="95">
        <v>78</v>
      </c>
      <c r="T14" s="98">
        <v>90</v>
      </c>
      <c r="U14" s="94">
        <v>86</v>
      </c>
      <c r="V14" s="95">
        <v>38</v>
      </c>
      <c r="W14" s="95">
        <v>28</v>
      </c>
      <c r="X14" s="98">
        <v>38</v>
      </c>
      <c r="Y14" s="94">
        <v>34.6666666666667</v>
      </c>
    </row>
    <row r="15" spans="1:25" x14ac:dyDescent="0.25">
      <c r="A15" s="85" t="s">
        <v>200</v>
      </c>
      <c r="B15" s="99">
        <v>94</v>
      </c>
      <c r="C15" s="99">
        <v>96</v>
      </c>
      <c r="D15" s="97">
        <v>88</v>
      </c>
      <c r="E15" s="94">
        <v>92.6666666666667</v>
      </c>
      <c r="F15" s="99">
        <v>74</v>
      </c>
      <c r="G15" s="99">
        <v>84</v>
      </c>
      <c r="H15" s="97">
        <v>92</v>
      </c>
      <c r="I15" s="94">
        <v>83.3333333333333</v>
      </c>
      <c r="J15" s="99">
        <v>76</v>
      </c>
      <c r="K15" s="99">
        <v>84</v>
      </c>
      <c r="L15" s="97">
        <v>82</v>
      </c>
      <c r="M15" s="94">
        <v>80.6666666666667</v>
      </c>
      <c r="N15" s="99">
        <v>56</v>
      </c>
      <c r="O15" s="99">
        <v>62</v>
      </c>
      <c r="P15" s="97">
        <v>70</v>
      </c>
      <c r="Q15" s="94">
        <v>62.6666666666667</v>
      </c>
      <c r="R15" s="95">
        <v>98</v>
      </c>
      <c r="S15" s="95">
        <v>86</v>
      </c>
      <c r="T15" s="98">
        <v>84</v>
      </c>
      <c r="U15" s="94">
        <v>89.3333333333333</v>
      </c>
      <c r="V15" s="95">
        <v>82</v>
      </c>
      <c r="W15" s="95">
        <v>82</v>
      </c>
      <c r="X15" s="98">
        <v>80</v>
      </c>
      <c r="Y15" s="94">
        <v>81.3333333333333</v>
      </c>
    </row>
    <row r="16" spans="1:25" x14ac:dyDescent="0.25">
      <c r="A16" s="85" t="s">
        <v>202</v>
      </c>
      <c r="B16" s="99">
        <v>84</v>
      </c>
      <c r="C16" s="99">
        <v>80</v>
      </c>
      <c r="D16" s="97">
        <v>78</v>
      </c>
      <c r="E16" s="94">
        <v>80.6666666666667</v>
      </c>
      <c r="F16" s="99">
        <v>82</v>
      </c>
      <c r="G16" s="99">
        <v>90</v>
      </c>
      <c r="H16" s="97">
        <v>78</v>
      </c>
      <c r="I16" s="94">
        <v>83.3333333333333</v>
      </c>
      <c r="J16" s="99">
        <v>4</v>
      </c>
      <c r="K16" s="99">
        <v>4</v>
      </c>
      <c r="L16" s="97">
        <v>8</v>
      </c>
      <c r="M16" s="94">
        <v>5.3333333333333304</v>
      </c>
      <c r="N16" s="99">
        <v>0</v>
      </c>
      <c r="O16" s="99">
        <v>0</v>
      </c>
      <c r="P16" s="97">
        <v>0</v>
      </c>
      <c r="Q16" s="94">
        <v>0</v>
      </c>
      <c r="R16" s="95">
        <v>92</v>
      </c>
      <c r="S16" s="95">
        <v>86</v>
      </c>
      <c r="T16" s="98">
        <v>88</v>
      </c>
      <c r="U16" s="94">
        <v>88.6666666666667</v>
      </c>
      <c r="V16" s="95">
        <v>24</v>
      </c>
      <c r="W16" s="95">
        <v>22</v>
      </c>
      <c r="X16" s="98">
        <v>44</v>
      </c>
      <c r="Y16" s="94">
        <v>30</v>
      </c>
    </row>
    <row r="17" spans="1:25" x14ac:dyDescent="0.25">
      <c r="A17" s="85" t="s">
        <v>210</v>
      </c>
      <c r="B17" s="99">
        <v>92</v>
      </c>
      <c r="C17" s="99">
        <v>88</v>
      </c>
      <c r="D17" s="97">
        <v>88</v>
      </c>
      <c r="E17" s="94">
        <v>89.3333333333333</v>
      </c>
      <c r="F17" s="99">
        <v>80</v>
      </c>
      <c r="G17" s="99">
        <v>80</v>
      </c>
      <c r="H17" s="97">
        <v>70</v>
      </c>
      <c r="I17" s="94">
        <v>76.6666666666667</v>
      </c>
      <c r="J17" s="99">
        <v>52</v>
      </c>
      <c r="K17" s="99">
        <v>58</v>
      </c>
      <c r="L17" s="97">
        <v>54</v>
      </c>
      <c r="M17" s="94">
        <v>54.6666666666667</v>
      </c>
      <c r="N17" s="99">
        <v>10</v>
      </c>
      <c r="O17" s="99">
        <v>4</v>
      </c>
      <c r="P17" s="97">
        <v>2</v>
      </c>
      <c r="Q17" s="94">
        <v>5.3333333333333304</v>
      </c>
      <c r="R17" s="95">
        <v>86</v>
      </c>
      <c r="S17" s="95">
        <v>80</v>
      </c>
      <c r="T17" s="98">
        <v>86</v>
      </c>
      <c r="U17" s="94">
        <v>84</v>
      </c>
      <c r="V17" s="95">
        <v>72</v>
      </c>
      <c r="W17" s="95">
        <v>60</v>
      </c>
      <c r="X17" s="98">
        <v>62</v>
      </c>
      <c r="Y17" s="94">
        <v>64.6666666666667</v>
      </c>
    </row>
    <row r="18" spans="1:25" x14ac:dyDescent="0.25">
      <c r="A18" s="85" t="s">
        <v>220</v>
      </c>
      <c r="B18" s="99">
        <v>88</v>
      </c>
      <c r="C18" s="99">
        <v>90</v>
      </c>
      <c r="D18" s="97">
        <v>86</v>
      </c>
      <c r="E18" s="94">
        <v>88</v>
      </c>
      <c r="F18" s="99">
        <v>80</v>
      </c>
      <c r="G18" s="99">
        <v>84</v>
      </c>
      <c r="H18" s="97">
        <v>82</v>
      </c>
      <c r="I18" s="94">
        <v>82</v>
      </c>
      <c r="J18" s="99">
        <v>70</v>
      </c>
      <c r="K18" s="99">
        <v>74</v>
      </c>
      <c r="L18" s="97">
        <v>74</v>
      </c>
      <c r="M18" s="94">
        <v>72.6666666666667</v>
      </c>
      <c r="N18" s="99">
        <v>28</v>
      </c>
      <c r="O18" s="99">
        <v>20</v>
      </c>
      <c r="P18" s="97">
        <v>18</v>
      </c>
      <c r="Q18" s="94">
        <v>22</v>
      </c>
      <c r="R18" s="95">
        <v>88</v>
      </c>
      <c r="S18" s="95">
        <v>88</v>
      </c>
      <c r="T18" s="98">
        <v>92</v>
      </c>
      <c r="U18" s="94">
        <v>89.3333333333333</v>
      </c>
      <c r="V18" s="95">
        <v>88</v>
      </c>
      <c r="W18" s="95">
        <v>90</v>
      </c>
      <c r="X18" s="98">
        <v>92</v>
      </c>
      <c r="Y18" s="94">
        <v>90</v>
      </c>
    </row>
    <row r="19" spans="1:25" x14ac:dyDescent="0.25">
      <c r="A19" s="85" t="s">
        <v>234</v>
      </c>
      <c r="B19" s="99">
        <v>80</v>
      </c>
      <c r="C19" s="99">
        <v>94</v>
      </c>
      <c r="D19" s="97">
        <v>94</v>
      </c>
      <c r="E19" s="94">
        <v>89.3333333333333</v>
      </c>
      <c r="F19" s="99">
        <v>92</v>
      </c>
      <c r="G19" s="99">
        <v>92</v>
      </c>
      <c r="H19" s="97">
        <v>88</v>
      </c>
      <c r="I19" s="94">
        <v>90.6666666666667</v>
      </c>
      <c r="J19" s="99">
        <v>66</v>
      </c>
      <c r="K19" s="99">
        <v>66</v>
      </c>
      <c r="L19" s="97">
        <v>62</v>
      </c>
      <c r="M19" s="94">
        <v>64.6666666666667</v>
      </c>
      <c r="N19" s="99">
        <v>10</v>
      </c>
      <c r="O19" s="99">
        <v>8</v>
      </c>
      <c r="P19" s="97">
        <v>12</v>
      </c>
      <c r="Q19" s="94">
        <v>10</v>
      </c>
      <c r="R19" s="95">
        <v>90</v>
      </c>
      <c r="S19" s="95">
        <v>86</v>
      </c>
      <c r="T19" s="98">
        <v>82</v>
      </c>
      <c r="U19" s="94">
        <v>86</v>
      </c>
      <c r="V19" s="95">
        <v>76</v>
      </c>
      <c r="W19" s="95">
        <v>74</v>
      </c>
      <c r="X19" s="98">
        <v>64</v>
      </c>
      <c r="Y19" s="94">
        <v>71.3333333333333</v>
      </c>
    </row>
    <row r="20" spans="1:25" x14ac:dyDescent="0.25">
      <c r="A20" s="85" t="s">
        <v>568</v>
      </c>
      <c r="B20" s="99">
        <v>88</v>
      </c>
      <c r="C20" s="99">
        <v>88</v>
      </c>
      <c r="D20" s="97">
        <v>94</v>
      </c>
      <c r="E20" s="94">
        <v>90</v>
      </c>
      <c r="F20" s="99">
        <v>76</v>
      </c>
      <c r="G20" s="99">
        <v>64</v>
      </c>
      <c r="H20" s="97">
        <v>64</v>
      </c>
      <c r="I20" s="94">
        <v>68</v>
      </c>
      <c r="J20" s="99">
        <v>2</v>
      </c>
      <c r="K20" s="99">
        <v>0</v>
      </c>
      <c r="L20" s="97">
        <v>2</v>
      </c>
      <c r="M20" s="94">
        <v>1.3333333333333299</v>
      </c>
      <c r="N20" s="99">
        <v>0</v>
      </c>
      <c r="O20" s="99">
        <v>0</v>
      </c>
      <c r="P20" s="97">
        <v>0</v>
      </c>
      <c r="Q20" s="94">
        <v>0</v>
      </c>
      <c r="R20" s="95">
        <v>80</v>
      </c>
      <c r="S20" s="95">
        <v>84</v>
      </c>
      <c r="T20" s="98">
        <v>82</v>
      </c>
      <c r="U20" s="94">
        <v>82</v>
      </c>
      <c r="V20" s="95">
        <v>26</v>
      </c>
      <c r="W20" s="95">
        <v>22</v>
      </c>
      <c r="X20" s="98">
        <v>26</v>
      </c>
      <c r="Y20" s="94">
        <v>24.6666666666667</v>
      </c>
    </row>
    <row r="21" spans="1:25" x14ac:dyDescent="0.25">
      <c r="A21" s="85" t="s">
        <v>226</v>
      </c>
      <c r="B21" s="99">
        <v>78</v>
      </c>
      <c r="C21" s="99">
        <v>58</v>
      </c>
      <c r="D21" s="97">
        <v>72</v>
      </c>
      <c r="E21" s="94">
        <v>69.3333333333333</v>
      </c>
      <c r="F21" s="99">
        <v>6</v>
      </c>
      <c r="G21" s="99">
        <v>28</v>
      </c>
      <c r="H21" s="97">
        <v>0</v>
      </c>
      <c r="I21" s="94">
        <v>11.3333333333333</v>
      </c>
      <c r="J21" s="99">
        <v>0</v>
      </c>
      <c r="K21" s="99">
        <v>0</v>
      </c>
      <c r="L21" s="97">
        <v>0</v>
      </c>
      <c r="M21" s="94">
        <v>0</v>
      </c>
      <c r="N21" s="99">
        <v>0</v>
      </c>
      <c r="O21" s="99">
        <v>0</v>
      </c>
      <c r="P21" s="97">
        <v>0</v>
      </c>
      <c r="Q21" s="94">
        <v>0</v>
      </c>
      <c r="R21" s="95">
        <v>80</v>
      </c>
      <c r="S21" s="95">
        <v>86</v>
      </c>
      <c r="T21" s="98">
        <v>84</v>
      </c>
      <c r="U21" s="94">
        <v>83.3333333333333</v>
      </c>
      <c r="V21" s="95">
        <v>10</v>
      </c>
      <c r="W21" s="95">
        <v>0</v>
      </c>
      <c r="X21" s="98">
        <v>8</v>
      </c>
      <c r="Y21" s="94">
        <v>6</v>
      </c>
    </row>
    <row r="22" spans="1:25" x14ac:dyDescent="0.25">
      <c r="A22" s="85" t="s">
        <v>178</v>
      </c>
      <c r="B22" s="99">
        <v>84</v>
      </c>
      <c r="C22" s="99">
        <v>70</v>
      </c>
      <c r="D22" s="97">
        <v>70</v>
      </c>
      <c r="E22" s="94">
        <v>74.6666666666667</v>
      </c>
      <c r="F22" s="99">
        <v>82</v>
      </c>
      <c r="G22" s="99">
        <v>68</v>
      </c>
      <c r="H22" s="97">
        <v>88</v>
      </c>
      <c r="I22" s="94">
        <v>79.3333333333333</v>
      </c>
      <c r="J22" s="99">
        <v>20</v>
      </c>
      <c r="K22" s="99">
        <v>14</v>
      </c>
      <c r="L22" s="97">
        <v>22</v>
      </c>
      <c r="M22" s="94">
        <v>18.6666666666667</v>
      </c>
      <c r="N22" s="99">
        <v>0</v>
      </c>
      <c r="O22" s="99">
        <v>0</v>
      </c>
      <c r="P22" s="97">
        <v>0</v>
      </c>
      <c r="Q22" s="94">
        <v>0</v>
      </c>
      <c r="R22" s="95">
        <v>90</v>
      </c>
      <c r="S22" s="95">
        <v>66</v>
      </c>
      <c r="T22" s="98">
        <v>82</v>
      </c>
      <c r="U22" s="94">
        <v>79.3333333333333</v>
      </c>
      <c r="V22" s="95">
        <v>60</v>
      </c>
      <c r="W22" s="95">
        <v>54</v>
      </c>
      <c r="X22" s="98">
        <v>90</v>
      </c>
      <c r="Y22" s="94">
        <v>68</v>
      </c>
    </row>
    <row r="23" spans="1:25" x14ac:dyDescent="0.25">
      <c r="A23" s="85" t="s">
        <v>214</v>
      </c>
      <c r="B23" s="99">
        <v>72</v>
      </c>
      <c r="C23" s="99">
        <v>72</v>
      </c>
      <c r="D23" s="97">
        <v>78</v>
      </c>
      <c r="E23" s="94">
        <v>74</v>
      </c>
      <c r="F23" s="99">
        <v>74</v>
      </c>
      <c r="G23" s="99">
        <v>78</v>
      </c>
      <c r="H23" s="97">
        <v>58</v>
      </c>
      <c r="I23" s="94">
        <v>70</v>
      </c>
      <c r="J23" s="99">
        <v>12</v>
      </c>
      <c r="K23" s="99">
        <v>6</v>
      </c>
      <c r="L23" s="97">
        <v>14</v>
      </c>
      <c r="M23" s="94">
        <v>10.6666666666667</v>
      </c>
      <c r="N23" s="99">
        <v>4</v>
      </c>
      <c r="O23" s="99">
        <v>2</v>
      </c>
      <c r="P23" s="97">
        <v>0</v>
      </c>
      <c r="Q23" s="94">
        <v>2</v>
      </c>
      <c r="R23" s="95">
        <v>82</v>
      </c>
      <c r="S23" s="95">
        <v>74</v>
      </c>
      <c r="T23" s="98">
        <v>76</v>
      </c>
      <c r="U23" s="94">
        <v>77.3333333333333</v>
      </c>
      <c r="V23" s="95">
        <v>42</v>
      </c>
      <c r="W23" s="95">
        <v>32</v>
      </c>
      <c r="X23" s="98">
        <v>28</v>
      </c>
      <c r="Y23" s="94">
        <v>34</v>
      </c>
    </row>
    <row r="24" spans="1:25" x14ac:dyDescent="0.25">
      <c r="A24" s="85" t="s">
        <v>240</v>
      </c>
      <c r="B24" s="99">
        <v>94</v>
      </c>
      <c r="C24" s="99">
        <v>86</v>
      </c>
      <c r="D24" s="97">
        <v>92</v>
      </c>
      <c r="E24" s="94">
        <v>90.6666666666667</v>
      </c>
      <c r="F24" s="99">
        <v>76</v>
      </c>
      <c r="G24" s="99">
        <v>86</v>
      </c>
      <c r="H24" s="97">
        <v>86</v>
      </c>
      <c r="I24" s="94">
        <v>82.6666666666667</v>
      </c>
      <c r="J24" s="99">
        <v>0</v>
      </c>
      <c r="K24" s="99">
        <v>0</v>
      </c>
      <c r="L24" s="97">
        <v>0</v>
      </c>
      <c r="M24" s="94">
        <v>0</v>
      </c>
      <c r="N24" s="99">
        <v>0</v>
      </c>
      <c r="O24" s="99">
        <v>0</v>
      </c>
      <c r="P24" s="97">
        <v>0</v>
      </c>
      <c r="Q24" s="94">
        <v>0</v>
      </c>
      <c r="R24" s="95">
        <v>92</v>
      </c>
      <c r="S24" s="95">
        <v>84</v>
      </c>
      <c r="T24" s="98"/>
      <c r="U24" s="94">
        <v>88</v>
      </c>
      <c r="V24" s="95">
        <v>8</v>
      </c>
      <c r="W24" s="95">
        <v>4</v>
      </c>
      <c r="X24" s="98">
        <v>0</v>
      </c>
      <c r="Y24" s="94">
        <v>4</v>
      </c>
    </row>
    <row r="25" spans="1:25" x14ac:dyDescent="0.25">
      <c r="A25" s="85" t="s">
        <v>251</v>
      </c>
      <c r="B25" s="99">
        <v>78</v>
      </c>
      <c r="C25" s="99">
        <v>68</v>
      </c>
      <c r="D25" s="97">
        <v>64</v>
      </c>
      <c r="E25" s="94">
        <v>70</v>
      </c>
      <c r="F25" s="99">
        <v>66</v>
      </c>
      <c r="G25" s="99">
        <v>66</v>
      </c>
      <c r="H25" s="97">
        <v>62</v>
      </c>
      <c r="I25" s="94">
        <v>64.6666666666667</v>
      </c>
      <c r="J25" s="99">
        <v>22</v>
      </c>
      <c r="K25" s="99">
        <v>12</v>
      </c>
      <c r="L25" s="97">
        <v>16</v>
      </c>
      <c r="M25" s="94">
        <v>16.6666666666667</v>
      </c>
      <c r="N25" s="99">
        <v>0</v>
      </c>
      <c r="O25" s="99">
        <v>0</v>
      </c>
      <c r="P25" s="97">
        <v>2</v>
      </c>
      <c r="Q25" s="94">
        <v>0.66666666666666696</v>
      </c>
      <c r="R25" s="95">
        <v>70</v>
      </c>
      <c r="S25" s="95">
        <v>74</v>
      </c>
      <c r="T25" s="98">
        <v>72</v>
      </c>
      <c r="U25" s="94">
        <v>72</v>
      </c>
      <c r="V25" s="95">
        <v>36</v>
      </c>
      <c r="W25" s="95">
        <v>46</v>
      </c>
      <c r="X25" s="98">
        <v>44</v>
      </c>
      <c r="Y25" s="94">
        <v>42</v>
      </c>
    </row>
    <row r="26" spans="1:25" x14ac:dyDescent="0.25">
      <c r="A26" s="85" t="s">
        <v>256</v>
      </c>
      <c r="B26" s="99">
        <v>78</v>
      </c>
      <c r="C26" s="99">
        <v>90</v>
      </c>
      <c r="D26" s="97">
        <v>76</v>
      </c>
      <c r="E26" s="94">
        <v>81.3333333333333</v>
      </c>
      <c r="F26" s="99">
        <v>20</v>
      </c>
      <c r="G26" s="99">
        <v>36</v>
      </c>
      <c r="H26" s="97">
        <v>18</v>
      </c>
      <c r="I26" s="94">
        <v>24.6666666666667</v>
      </c>
      <c r="J26" s="99">
        <v>0</v>
      </c>
      <c r="K26" s="99">
        <v>0</v>
      </c>
      <c r="L26" s="97">
        <v>0</v>
      </c>
      <c r="M26" s="94">
        <v>0</v>
      </c>
      <c r="N26" s="99">
        <v>0</v>
      </c>
      <c r="O26" s="99">
        <v>0</v>
      </c>
      <c r="P26" s="97">
        <v>0</v>
      </c>
      <c r="Q26" s="94">
        <v>0</v>
      </c>
      <c r="R26" s="95">
        <v>92</v>
      </c>
      <c r="S26" s="95">
        <v>86</v>
      </c>
      <c r="T26" s="98">
        <v>88</v>
      </c>
      <c r="U26" s="94">
        <v>88.6666666666667</v>
      </c>
      <c r="V26" s="95">
        <v>0</v>
      </c>
      <c r="W26" s="95">
        <v>2</v>
      </c>
      <c r="X26" s="98">
        <v>2</v>
      </c>
      <c r="Y26" s="94">
        <v>1.3333333333333299</v>
      </c>
    </row>
    <row r="27" spans="1:25" x14ac:dyDescent="0.25">
      <c r="A27" s="85" t="s">
        <v>257</v>
      </c>
      <c r="B27" s="99">
        <v>98</v>
      </c>
      <c r="C27" s="99">
        <v>98</v>
      </c>
      <c r="D27" s="97">
        <v>92</v>
      </c>
      <c r="E27" s="94">
        <v>96</v>
      </c>
      <c r="F27" s="99">
        <v>64</v>
      </c>
      <c r="G27" s="99">
        <v>86</v>
      </c>
      <c r="H27" s="97">
        <v>72</v>
      </c>
      <c r="I27" s="94">
        <v>74</v>
      </c>
      <c r="J27" s="99">
        <v>0</v>
      </c>
      <c r="K27" s="99">
        <v>2</v>
      </c>
      <c r="L27" s="97">
        <v>0</v>
      </c>
      <c r="M27" s="94">
        <v>0.66666666666666696</v>
      </c>
      <c r="N27" s="99">
        <v>0</v>
      </c>
      <c r="O27" s="99">
        <v>0</v>
      </c>
      <c r="P27" s="97">
        <v>6</v>
      </c>
      <c r="Q27" s="94">
        <v>2</v>
      </c>
      <c r="R27" s="95">
        <v>92</v>
      </c>
      <c r="S27" s="95">
        <v>90</v>
      </c>
      <c r="T27" s="98">
        <v>92</v>
      </c>
      <c r="U27" s="94">
        <v>91.3333333333333</v>
      </c>
      <c r="V27" s="95">
        <v>22</v>
      </c>
      <c r="W27" s="95">
        <v>14</v>
      </c>
      <c r="X27" s="98">
        <v>32</v>
      </c>
      <c r="Y27" s="94">
        <v>22.6666666666667</v>
      </c>
    </row>
    <row r="28" spans="1:25" x14ac:dyDescent="0.25">
      <c r="A28" s="85" t="s">
        <v>262</v>
      </c>
      <c r="B28" s="99">
        <v>66.7</v>
      </c>
      <c r="C28" s="99">
        <v>80</v>
      </c>
      <c r="D28" s="97">
        <v>76.7</v>
      </c>
      <c r="E28" s="94">
        <v>74.466666666666697</v>
      </c>
      <c r="F28" s="99">
        <v>80</v>
      </c>
      <c r="G28" s="99">
        <v>73.3</v>
      </c>
      <c r="H28" s="97">
        <v>70</v>
      </c>
      <c r="I28" s="94">
        <v>74.433333333333294</v>
      </c>
      <c r="J28" s="99">
        <v>30</v>
      </c>
      <c r="K28" s="99">
        <v>53.3</v>
      </c>
      <c r="L28" s="97">
        <v>46.7</v>
      </c>
      <c r="M28" s="94">
        <v>43.3333333333333</v>
      </c>
      <c r="N28" s="99">
        <v>20</v>
      </c>
      <c r="O28" s="99">
        <v>26.7</v>
      </c>
      <c r="P28" s="97">
        <v>33.299999999999997</v>
      </c>
      <c r="Q28" s="94">
        <v>26.6666666666667</v>
      </c>
      <c r="R28" s="95">
        <v>56.7</v>
      </c>
      <c r="S28" s="95">
        <v>76.7</v>
      </c>
      <c r="T28" s="98">
        <v>80</v>
      </c>
      <c r="U28" s="94">
        <v>71.133333333333297</v>
      </c>
      <c r="V28" s="95">
        <v>30</v>
      </c>
      <c r="W28" s="95">
        <v>33.299999999999997</v>
      </c>
      <c r="X28" s="98">
        <v>53.3</v>
      </c>
      <c r="Y28" s="94">
        <v>38.866666666666703</v>
      </c>
    </row>
    <row r="29" spans="1:25" x14ac:dyDescent="0.25">
      <c r="A29" s="85" t="s">
        <v>263</v>
      </c>
      <c r="B29" s="99">
        <v>70</v>
      </c>
      <c r="C29" s="99">
        <v>62</v>
      </c>
      <c r="D29" s="97">
        <v>76</v>
      </c>
      <c r="E29" s="94">
        <v>69.3333333333333</v>
      </c>
      <c r="F29" s="99">
        <v>42</v>
      </c>
      <c r="G29" s="99">
        <v>52</v>
      </c>
      <c r="H29" s="97">
        <v>66</v>
      </c>
      <c r="I29" s="94">
        <v>53.3333333333333</v>
      </c>
      <c r="J29" s="99">
        <v>2</v>
      </c>
      <c r="K29" s="99">
        <v>10</v>
      </c>
      <c r="L29" s="97">
        <v>6</v>
      </c>
      <c r="M29" s="94">
        <v>6</v>
      </c>
      <c r="N29" s="99">
        <v>0</v>
      </c>
      <c r="O29" s="99">
        <v>0</v>
      </c>
      <c r="P29" s="97">
        <v>0</v>
      </c>
      <c r="Q29" s="94">
        <v>0</v>
      </c>
      <c r="R29" s="95">
        <v>46</v>
      </c>
      <c r="S29" s="95">
        <v>48</v>
      </c>
      <c r="T29" s="98">
        <v>54</v>
      </c>
      <c r="U29" s="94">
        <v>49.3333333333333</v>
      </c>
      <c r="V29" s="95">
        <v>2</v>
      </c>
      <c r="W29" s="95">
        <v>0</v>
      </c>
      <c r="X29" s="98">
        <v>2</v>
      </c>
      <c r="Y29" s="94">
        <v>1.3333333333333299</v>
      </c>
    </row>
    <row r="30" spans="1:25" x14ac:dyDescent="0.25">
      <c r="A30" s="85" t="s">
        <v>269</v>
      </c>
      <c r="B30" s="99">
        <v>98</v>
      </c>
      <c r="C30" s="99">
        <v>88</v>
      </c>
      <c r="D30" s="97">
        <v>90</v>
      </c>
      <c r="E30" s="94">
        <v>92</v>
      </c>
      <c r="F30" s="99">
        <v>70</v>
      </c>
      <c r="G30" s="99">
        <v>74</v>
      </c>
      <c r="H30" s="97">
        <v>70</v>
      </c>
      <c r="I30" s="94">
        <v>71.3333333333333</v>
      </c>
      <c r="J30" s="99">
        <v>14</v>
      </c>
      <c r="K30" s="99">
        <v>24</v>
      </c>
      <c r="L30" s="97">
        <v>20</v>
      </c>
      <c r="M30" s="94">
        <v>19.3333333333333</v>
      </c>
      <c r="N30" s="99">
        <v>2</v>
      </c>
      <c r="O30" s="99">
        <v>2</v>
      </c>
      <c r="P30" s="97">
        <v>2</v>
      </c>
      <c r="Q30" s="94">
        <v>2</v>
      </c>
      <c r="R30" s="95">
        <v>76</v>
      </c>
      <c r="S30" s="95">
        <v>84</v>
      </c>
      <c r="T30" s="98">
        <v>92</v>
      </c>
      <c r="U30" s="94">
        <v>84</v>
      </c>
      <c r="V30" s="95">
        <v>44</v>
      </c>
      <c r="W30" s="95">
        <v>52</v>
      </c>
      <c r="X30" s="98">
        <v>70</v>
      </c>
      <c r="Y30" s="94">
        <v>55.3333333333333</v>
      </c>
    </row>
    <row r="31" spans="1:25" x14ac:dyDescent="0.25">
      <c r="A31" s="85" t="s">
        <v>270</v>
      </c>
      <c r="B31" s="99">
        <v>96</v>
      </c>
      <c r="C31" s="99">
        <v>90</v>
      </c>
      <c r="D31" s="97">
        <v>86</v>
      </c>
      <c r="E31" s="94">
        <v>90.6666666666667</v>
      </c>
      <c r="F31" s="99">
        <v>80</v>
      </c>
      <c r="G31" s="99">
        <v>90</v>
      </c>
      <c r="H31" s="97">
        <v>88</v>
      </c>
      <c r="I31" s="94">
        <v>86</v>
      </c>
      <c r="J31" s="99">
        <v>0</v>
      </c>
      <c r="K31" s="99">
        <v>0</v>
      </c>
      <c r="L31" s="97">
        <v>0</v>
      </c>
      <c r="M31" s="94">
        <v>0</v>
      </c>
      <c r="N31" s="99">
        <v>0</v>
      </c>
      <c r="O31" s="99">
        <v>0</v>
      </c>
      <c r="P31" s="97">
        <v>0</v>
      </c>
      <c r="Q31" s="94">
        <v>0</v>
      </c>
      <c r="R31" s="95">
        <v>86</v>
      </c>
      <c r="S31" s="95">
        <v>94</v>
      </c>
      <c r="T31" s="98">
        <v>100</v>
      </c>
      <c r="U31" s="94">
        <v>93.3333333333333</v>
      </c>
      <c r="V31" s="95">
        <v>0</v>
      </c>
      <c r="W31" s="95">
        <v>0</v>
      </c>
      <c r="X31" s="98">
        <v>4</v>
      </c>
      <c r="Y31" s="94">
        <v>1.3333333333333299</v>
      </c>
    </row>
    <row r="32" spans="1:25" x14ac:dyDescent="0.25">
      <c r="A32" s="85" t="s">
        <v>569</v>
      </c>
      <c r="B32" s="99">
        <v>100</v>
      </c>
      <c r="C32" s="99">
        <v>96</v>
      </c>
      <c r="D32" s="97">
        <v>94</v>
      </c>
      <c r="E32" s="94">
        <v>96.6666666666667</v>
      </c>
      <c r="F32" s="99">
        <v>54</v>
      </c>
      <c r="G32" s="99">
        <v>64</v>
      </c>
      <c r="H32" s="97">
        <v>58</v>
      </c>
      <c r="I32" s="94">
        <v>58.6666666666667</v>
      </c>
      <c r="J32" s="99">
        <v>0</v>
      </c>
      <c r="K32" s="99">
        <v>0</v>
      </c>
      <c r="L32" s="97">
        <v>0</v>
      </c>
      <c r="M32" s="94">
        <v>0</v>
      </c>
      <c r="N32" s="99">
        <v>0</v>
      </c>
      <c r="O32" s="99">
        <v>0</v>
      </c>
      <c r="P32" s="97">
        <v>0</v>
      </c>
      <c r="Q32" s="94">
        <v>0</v>
      </c>
      <c r="R32" s="95">
        <v>90</v>
      </c>
      <c r="S32" s="95">
        <v>84</v>
      </c>
      <c r="T32" s="98">
        <v>96</v>
      </c>
      <c r="U32" s="94">
        <v>90</v>
      </c>
      <c r="V32" s="95">
        <v>4</v>
      </c>
      <c r="W32" s="95">
        <v>2</v>
      </c>
      <c r="X32" s="98">
        <v>0</v>
      </c>
      <c r="Y32" s="94">
        <v>2</v>
      </c>
    </row>
    <row r="33" spans="1:25" x14ac:dyDescent="0.25">
      <c r="A33" s="85" t="s">
        <v>277</v>
      </c>
      <c r="B33" s="99">
        <v>94</v>
      </c>
      <c r="C33" s="99">
        <v>96</v>
      </c>
      <c r="D33" s="97">
        <v>94</v>
      </c>
      <c r="E33" s="94">
        <v>94.6666666666667</v>
      </c>
      <c r="F33" s="99">
        <v>72</v>
      </c>
      <c r="G33" s="99">
        <v>68</v>
      </c>
      <c r="H33" s="97">
        <v>70</v>
      </c>
      <c r="I33" s="94">
        <v>70</v>
      </c>
      <c r="J33" s="99">
        <v>0</v>
      </c>
      <c r="K33" s="99">
        <v>0</v>
      </c>
      <c r="L33" s="97">
        <v>0</v>
      </c>
      <c r="M33" s="94">
        <v>0</v>
      </c>
      <c r="N33" s="99">
        <v>0</v>
      </c>
      <c r="O33" s="99">
        <v>0</v>
      </c>
      <c r="P33" s="97">
        <v>0</v>
      </c>
      <c r="Q33" s="94">
        <v>0</v>
      </c>
      <c r="R33" s="95">
        <v>86</v>
      </c>
      <c r="S33" s="95">
        <v>90</v>
      </c>
      <c r="T33" s="98">
        <v>98</v>
      </c>
      <c r="U33" s="94">
        <v>91.3333333333333</v>
      </c>
      <c r="V33" s="95">
        <v>0</v>
      </c>
      <c r="W33" s="95">
        <v>0</v>
      </c>
      <c r="X33" s="98">
        <v>0</v>
      </c>
      <c r="Y33" s="94">
        <v>0</v>
      </c>
    </row>
    <row r="34" spans="1:25" x14ac:dyDescent="0.25">
      <c r="A34" s="85" t="s">
        <v>194</v>
      </c>
      <c r="B34" s="99">
        <v>86</v>
      </c>
      <c r="C34" s="99">
        <v>90</v>
      </c>
      <c r="D34" s="97">
        <v>90</v>
      </c>
      <c r="E34" s="94">
        <v>88.6666666666667</v>
      </c>
      <c r="F34" s="99">
        <v>52</v>
      </c>
      <c r="G34" s="99">
        <v>66</v>
      </c>
      <c r="H34" s="97">
        <v>56</v>
      </c>
      <c r="I34" s="94">
        <v>58</v>
      </c>
      <c r="J34" s="99">
        <v>6</v>
      </c>
      <c r="K34" s="99">
        <v>10</v>
      </c>
      <c r="L34" s="97">
        <v>4</v>
      </c>
      <c r="M34" s="94">
        <v>6.6666666666666696</v>
      </c>
      <c r="N34" s="99">
        <v>0</v>
      </c>
      <c r="O34" s="99">
        <v>0</v>
      </c>
      <c r="P34" s="97">
        <v>0</v>
      </c>
      <c r="Q34" s="94">
        <v>0</v>
      </c>
      <c r="R34" s="95">
        <v>80</v>
      </c>
      <c r="S34" s="95">
        <v>76</v>
      </c>
      <c r="T34" s="98">
        <v>82</v>
      </c>
      <c r="U34" s="94">
        <v>79.3333333333333</v>
      </c>
      <c r="V34" s="95">
        <v>8</v>
      </c>
      <c r="W34" s="95">
        <v>16</v>
      </c>
      <c r="X34" s="98">
        <v>12</v>
      </c>
      <c r="Y34" s="94">
        <v>12</v>
      </c>
    </row>
    <row r="35" spans="1:25" x14ac:dyDescent="0.25">
      <c r="A35" s="85" t="s">
        <v>255</v>
      </c>
      <c r="B35" s="99">
        <v>90</v>
      </c>
      <c r="C35" s="99">
        <v>86</v>
      </c>
      <c r="D35" s="97">
        <v>80</v>
      </c>
      <c r="E35" s="94">
        <v>85.3333333333333</v>
      </c>
      <c r="F35" s="99">
        <v>86</v>
      </c>
      <c r="G35" s="99">
        <v>80</v>
      </c>
      <c r="H35" s="97">
        <v>68</v>
      </c>
      <c r="I35" s="94">
        <v>78</v>
      </c>
      <c r="J35" s="99">
        <v>68</v>
      </c>
      <c r="K35" s="99">
        <v>66</v>
      </c>
      <c r="L35" s="97">
        <v>52</v>
      </c>
      <c r="M35" s="94">
        <v>62</v>
      </c>
      <c r="N35" s="99">
        <v>26</v>
      </c>
      <c r="O35" s="99">
        <v>44</v>
      </c>
      <c r="P35" s="97">
        <v>22</v>
      </c>
      <c r="Q35" s="94">
        <v>30.6666666666667</v>
      </c>
      <c r="R35" s="95">
        <v>90</v>
      </c>
      <c r="S35" s="95">
        <v>92</v>
      </c>
      <c r="T35" s="98">
        <v>86</v>
      </c>
      <c r="U35" s="94">
        <v>89.3333333333333</v>
      </c>
      <c r="V35" s="95">
        <v>80</v>
      </c>
      <c r="W35" s="95">
        <v>72</v>
      </c>
      <c r="X35" s="98">
        <v>84</v>
      </c>
      <c r="Y35" s="94">
        <v>78.6666666666667</v>
      </c>
    </row>
    <row r="36" spans="1:25" x14ac:dyDescent="0.25">
      <c r="A36" s="85" t="s">
        <v>295</v>
      </c>
      <c r="B36" s="99">
        <v>80</v>
      </c>
      <c r="C36" s="99">
        <v>80</v>
      </c>
      <c r="D36" s="97">
        <v>90</v>
      </c>
      <c r="E36" s="94">
        <v>83.3333333333333</v>
      </c>
      <c r="F36" s="99">
        <v>42</v>
      </c>
      <c r="G36" s="99">
        <v>34</v>
      </c>
      <c r="H36" s="97">
        <v>30</v>
      </c>
      <c r="I36" s="94">
        <v>35.3333333333333</v>
      </c>
      <c r="J36" s="99">
        <v>0</v>
      </c>
      <c r="K36" s="99">
        <v>0</v>
      </c>
      <c r="L36" s="97">
        <v>0</v>
      </c>
      <c r="M36" s="94">
        <v>0</v>
      </c>
      <c r="N36" s="99">
        <v>0</v>
      </c>
      <c r="O36" s="99">
        <v>0</v>
      </c>
      <c r="P36" s="97">
        <v>0</v>
      </c>
      <c r="Q36" s="94">
        <v>0</v>
      </c>
      <c r="R36" s="95">
        <v>74</v>
      </c>
      <c r="S36" s="95">
        <v>86</v>
      </c>
      <c r="T36" s="98">
        <v>86</v>
      </c>
      <c r="U36" s="94">
        <v>82</v>
      </c>
      <c r="V36" s="95">
        <v>10</v>
      </c>
      <c r="W36" s="95">
        <v>6</v>
      </c>
      <c r="X36" s="98">
        <v>0</v>
      </c>
      <c r="Y36" s="94">
        <v>5.3333333333333304</v>
      </c>
    </row>
    <row r="37" spans="1:25" x14ac:dyDescent="0.25">
      <c r="A37" s="85" t="s">
        <v>287</v>
      </c>
      <c r="B37" s="99">
        <v>90</v>
      </c>
      <c r="C37" s="99">
        <v>92</v>
      </c>
      <c r="D37" s="97">
        <v>100</v>
      </c>
      <c r="E37" s="94">
        <v>94</v>
      </c>
      <c r="F37" s="99">
        <v>54</v>
      </c>
      <c r="G37" s="99">
        <v>34</v>
      </c>
      <c r="H37" s="97">
        <v>42</v>
      </c>
      <c r="I37" s="94">
        <v>43.3333333333333</v>
      </c>
      <c r="J37" s="99">
        <v>22</v>
      </c>
      <c r="K37" s="99">
        <v>0</v>
      </c>
      <c r="L37" s="97">
        <v>0</v>
      </c>
      <c r="M37" s="94">
        <v>7.3333333333333304</v>
      </c>
      <c r="N37" s="99">
        <v>0</v>
      </c>
      <c r="O37" s="99">
        <v>0</v>
      </c>
      <c r="P37" s="97">
        <v>0</v>
      </c>
      <c r="Q37" s="94">
        <v>0</v>
      </c>
      <c r="R37" s="95">
        <v>98</v>
      </c>
      <c r="S37" s="95">
        <v>92</v>
      </c>
      <c r="T37" s="98">
        <v>88</v>
      </c>
      <c r="U37" s="94">
        <v>92.6666666666667</v>
      </c>
      <c r="V37" s="95">
        <v>18</v>
      </c>
      <c r="W37" s="95">
        <v>14</v>
      </c>
      <c r="X37" s="98">
        <v>16</v>
      </c>
      <c r="Y37" s="94">
        <v>16</v>
      </c>
    </row>
    <row r="38" spans="1:25" x14ac:dyDescent="0.25">
      <c r="A38" s="85" t="s">
        <v>114</v>
      </c>
      <c r="B38" s="99">
        <v>63.326999999999998</v>
      </c>
      <c r="C38" s="99">
        <v>76.665899999999993</v>
      </c>
      <c r="D38" s="97">
        <v>66.665999999999997</v>
      </c>
      <c r="E38" s="94">
        <v>68.886300000000006</v>
      </c>
      <c r="F38" s="99">
        <v>63.332700000000003</v>
      </c>
      <c r="G38" s="99">
        <v>46.666200000000003</v>
      </c>
      <c r="H38" s="97">
        <v>66.665999999999997</v>
      </c>
      <c r="I38" s="94">
        <v>58.888300000000001</v>
      </c>
      <c r="J38" s="99">
        <v>0</v>
      </c>
      <c r="K38" s="99">
        <v>6.6665999999999999</v>
      </c>
      <c r="L38" s="97">
        <v>3.3332999999999999</v>
      </c>
      <c r="M38" s="94">
        <v>3.3332999999999999</v>
      </c>
      <c r="N38" s="99">
        <v>0</v>
      </c>
      <c r="O38" s="99">
        <v>0</v>
      </c>
      <c r="P38" s="97">
        <v>0</v>
      </c>
      <c r="Q38" s="94">
        <v>0</v>
      </c>
      <c r="R38" s="95">
        <v>56.6661</v>
      </c>
      <c r="S38" s="95">
        <v>63.332700000000003</v>
      </c>
      <c r="T38" s="98">
        <v>73.332599999999999</v>
      </c>
      <c r="U38" s="94">
        <v>64.443799999999996</v>
      </c>
      <c r="V38" s="95">
        <v>29.999700000000001</v>
      </c>
      <c r="W38" s="95">
        <v>19.9998</v>
      </c>
      <c r="X38" s="98">
        <v>23.333100000000002</v>
      </c>
      <c r="Y38" s="94">
        <v>24.444199999999999</v>
      </c>
    </row>
    <row r="39" spans="1:25" x14ac:dyDescent="0.25">
      <c r="A39" s="85" t="s">
        <v>111</v>
      </c>
      <c r="B39" s="99">
        <v>90</v>
      </c>
      <c r="C39" s="99">
        <v>92</v>
      </c>
      <c r="D39" s="97">
        <v>90</v>
      </c>
      <c r="E39" s="94">
        <v>90.6666666666667</v>
      </c>
      <c r="F39" s="99">
        <v>76</v>
      </c>
      <c r="G39" s="99">
        <v>56</v>
      </c>
      <c r="H39" s="97">
        <v>72</v>
      </c>
      <c r="I39" s="94">
        <v>68</v>
      </c>
      <c r="J39" s="99">
        <v>8</v>
      </c>
      <c r="K39" s="99">
        <v>6</v>
      </c>
      <c r="L39" s="97">
        <v>8</v>
      </c>
      <c r="M39" s="94">
        <v>7.3333333333333304</v>
      </c>
      <c r="N39" s="99">
        <v>0</v>
      </c>
      <c r="O39" s="99">
        <v>0</v>
      </c>
      <c r="P39" s="97">
        <v>0</v>
      </c>
      <c r="Q39" s="94">
        <v>0</v>
      </c>
      <c r="R39" s="95">
        <v>88</v>
      </c>
      <c r="S39" s="95">
        <v>82</v>
      </c>
      <c r="T39" s="98">
        <v>90</v>
      </c>
      <c r="U39" s="94">
        <v>86.6666666666667</v>
      </c>
      <c r="V39" s="95">
        <v>32</v>
      </c>
      <c r="W39" s="95">
        <v>42</v>
      </c>
      <c r="X39" s="98">
        <v>46</v>
      </c>
      <c r="Y39" s="94">
        <v>40</v>
      </c>
    </row>
    <row r="40" spans="1:25" x14ac:dyDescent="0.25">
      <c r="A40" s="85" t="s">
        <v>110</v>
      </c>
      <c r="B40" s="99">
        <v>86</v>
      </c>
      <c r="C40" s="99">
        <v>96</v>
      </c>
      <c r="D40" s="97">
        <v>94</v>
      </c>
      <c r="E40" s="94">
        <v>92</v>
      </c>
      <c r="F40" s="99">
        <v>80</v>
      </c>
      <c r="G40" s="99">
        <v>66</v>
      </c>
      <c r="H40" s="97">
        <v>70</v>
      </c>
      <c r="I40" s="94">
        <v>72</v>
      </c>
      <c r="J40" s="99">
        <v>0</v>
      </c>
      <c r="K40" s="99">
        <v>0</v>
      </c>
      <c r="L40" s="97">
        <v>0</v>
      </c>
      <c r="M40" s="94">
        <v>0</v>
      </c>
      <c r="N40" s="99">
        <v>0</v>
      </c>
      <c r="O40" s="99">
        <v>0</v>
      </c>
      <c r="P40" s="97">
        <v>0</v>
      </c>
      <c r="Q40" s="94">
        <v>0</v>
      </c>
      <c r="R40" s="95">
        <v>86</v>
      </c>
      <c r="S40" s="95">
        <v>94</v>
      </c>
      <c r="T40" s="98">
        <v>94</v>
      </c>
      <c r="U40" s="94">
        <v>91.3333333333333</v>
      </c>
      <c r="V40" s="95">
        <v>42</v>
      </c>
      <c r="W40" s="95">
        <v>28</v>
      </c>
      <c r="X40" s="98">
        <v>34</v>
      </c>
      <c r="Y40" s="94">
        <v>34.6666666666667</v>
      </c>
    </row>
    <row r="41" spans="1:25" x14ac:dyDescent="0.25">
      <c r="A41" s="85" t="s">
        <v>258</v>
      </c>
      <c r="B41" s="99">
        <v>84</v>
      </c>
      <c r="C41" s="99">
        <v>84</v>
      </c>
      <c r="D41" s="97">
        <v>84</v>
      </c>
      <c r="E41" s="94">
        <v>84</v>
      </c>
      <c r="F41" s="99">
        <v>80</v>
      </c>
      <c r="G41" s="99">
        <v>78</v>
      </c>
      <c r="H41" s="97">
        <v>90</v>
      </c>
      <c r="I41" s="94">
        <v>82.6666666666667</v>
      </c>
      <c r="J41" s="99">
        <v>42</v>
      </c>
      <c r="K41" s="99">
        <v>38</v>
      </c>
      <c r="L41" s="97">
        <v>36</v>
      </c>
      <c r="M41" s="94">
        <v>38.6666666666667</v>
      </c>
      <c r="N41" s="99">
        <v>4</v>
      </c>
      <c r="O41" s="99">
        <v>4</v>
      </c>
      <c r="P41" s="97">
        <v>4</v>
      </c>
      <c r="Q41" s="94">
        <v>4</v>
      </c>
      <c r="R41" s="95">
        <v>80</v>
      </c>
      <c r="S41" s="95">
        <v>92</v>
      </c>
      <c r="T41" s="98">
        <v>92</v>
      </c>
      <c r="U41" s="94">
        <v>88</v>
      </c>
      <c r="V41" s="95">
        <v>78</v>
      </c>
      <c r="W41" s="95">
        <v>64</v>
      </c>
      <c r="X41" s="98">
        <v>48</v>
      </c>
      <c r="Y41" s="94">
        <v>63.3333333333333</v>
      </c>
    </row>
    <row r="42" spans="1:25" x14ac:dyDescent="0.25">
      <c r="A42" s="85" t="s">
        <v>299</v>
      </c>
      <c r="B42" s="99">
        <v>100</v>
      </c>
      <c r="C42" s="99">
        <v>94</v>
      </c>
      <c r="D42" s="97">
        <v>98</v>
      </c>
      <c r="E42" s="94">
        <v>97.3333333333333</v>
      </c>
      <c r="F42" s="99">
        <v>90</v>
      </c>
      <c r="G42" s="99">
        <v>74</v>
      </c>
      <c r="H42" s="97">
        <v>76</v>
      </c>
      <c r="I42" s="94">
        <v>80</v>
      </c>
      <c r="J42" s="99">
        <v>0</v>
      </c>
      <c r="K42" s="99">
        <v>0</v>
      </c>
      <c r="L42" s="97">
        <v>0</v>
      </c>
      <c r="M42" s="94">
        <v>0</v>
      </c>
      <c r="N42" s="99">
        <v>0</v>
      </c>
      <c r="O42" s="99">
        <v>0</v>
      </c>
      <c r="P42" s="97">
        <v>0</v>
      </c>
      <c r="Q42" s="94">
        <v>0</v>
      </c>
      <c r="R42" s="95">
        <v>96</v>
      </c>
      <c r="S42" s="95">
        <v>98</v>
      </c>
      <c r="T42" s="98">
        <v>100</v>
      </c>
      <c r="U42" s="94">
        <v>98</v>
      </c>
      <c r="V42" s="95">
        <v>10</v>
      </c>
      <c r="W42" s="95">
        <v>16</v>
      </c>
      <c r="X42" s="98">
        <v>4</v>
      </c>
      <c r="Y42" s="94">
        <v>10</v>
      </c>
    </row>
    <row r="43" spans="1:25" x14ac:dyDescent="0.25">
      <c r="A43" s="85" t="s">
        <v>109</v>
      </c>
      <c r="B43" s="99">
        <v>96</v>
      </c>
      <c r="C43" s="99">
        <v>94</v>
      </c>
      <c r="D43" s="97">
        <v>90</v>
      </c>
      <c r="E43" s="94">
        <v>93.3333333333333</v>
      </c>
      <c r="F43" s="99">
        <v>96</v>
      </c>
      <c r="G43" s="99">
        <v>92</v>
      </c>
      <c r="H43" s="97">
        <v>94</v>
      </c>
      <c r="I43" s="94">
        <v>94</v>
      </c>
      <c r="J43" s="99">
        <v>0</v>
      </c>
      <c r="K43" s="99">
        <v>2</v>
      </c>
      <c r="L43" s="97">
        <v>0</v>
      </c>
      <c r="M43" s="94">
        <v>0.66666666666666696</v>
      </c>
      <c r="N43" s="99">
        <v>0</v>
      </c>
      <c r="O43" s="99">
        <v>0</v>
      </c>
      <c r="P43" s="97">
        <v>0</v>
      </c>
      <c r="Q43" s="94">
        <v>0</v>
      </c>
      <c r="R43" s="95">
        <v>16</v>
      </c>
      <c r="S43" s="95">
        <v>94</v>
      </c>
      <c r="T43" s="98">
        <v>100</v>
      </c>
      <c r="U43" s="94">
        <v>70</v>
      </c>
      <c r="V43" s="95">
        <v>24</v>
      </c>
      <c r="W43" s="95">
        <v>26</v>
      </c>
      <c r="X43" s="98">
        <v>16</v>
      </c>
      <c r="Y43" s="94">
        <v>22</v>
      </c>
    </row>
    <row r="44" spans="1:25" x14ac:dyDescent="0.25">
      <c r="A44" s="85" t="s">
        <v>117</v>
      </c>
      <c r="B44" s="99">
        <v>90</v>
      </c>
      <c r="C44" s="99">
        <v>70</v>
      </c>
      <c r="D44" s="97">
        <v>74</v>
      </c>
      <c r="E44" s="94">
        <v>78</v>
      </c>
      <c r="F44" s="99">
        <v>60</v>
      </c>
      <c r="G44" s="99">
        <v>46</v>
      </c>
      <c r="H44" s="97">
        <v>50</v>
      </c>
      <c r="I44" s="94">
        <v>52</v>
      </c>
      <c r="J44" s="99">
        <v>0</v>
      </c>
      <c r="K44" s="99">
        <v>2</v>
      </c>
      <c r="L44" s="97">
        <v>0</v>
      </c>
      <c r="M44" s="94">
        <v>0.66666666666666696</v>
      </c>
      <c r="N44" s="99">
        <v>0</v>
      </c>
      <c r="O44" s="99">
        <v>0</v>
      </c>
      <c r="P44" s="97">
        <v>0</v>
      </c>
      <c r="Q44" s="94">
        <v>0</v>
      </c>
      <c r="R44" s="95">
        <v>68</v>
      </c>
      <c r="S44" s="95">
        <v>54</v>
      </c>
      <c r="T44" s="98">
        <v>66</v>
      </c>
      <c r="U44" s="94">
        <v>62.6666666666667</v>
      </c>
      <c r="V44" s="95">
        <v>8</v>
      </c>
      <c r="W44" s="95">
        <v>22</v>
      </c>
      <c r="X44" s="98">
        <v>10</v>
      </c>
      <c r="Y44" s="94">
        <v>13.3333333333333</v>
      </c>
    </row>
    <row r="45" spans="1:25" x14ac:dyDescent="0.25">
      <c r="A45" s="85" t="s">
        <v>118</v>
      </c>
      <c r="B45" s="99">
        <v>80</v>
      </c>
      <c r="C45" s="99">
        <v>90</v>
      </c>
      <c r="D45" s="97">
        <v>86</v>
      </c>
      <c r="E45" s="94">
        <v>85.3333333333333</v>
      </c>
      <c r="F45" s="99">
        <v>78</v>
      </c>
      <c r="G45" s="99">
        <v>78</v>
      </c>
      <c r="H45" s="97">
        <v>78</v>
      </c>
      <c r="I45" s="94">
        <v>78</v>
      </c>
      <c r="J45" s="99">
        <v>10</v>
      </c>
      <c r="K45" s="99">
        <v>2</v>
      </c>
      <c r="L45" s="97">
        <v>0</v>
      </c>
      <c r="M45" s="94">
        <v>4</v>
      </c>
      <c r="N45" s="99">
        <v>0</v>
      </c>
      <c r="O45" s="99">
        <v>0</v>
      </c>
      <c r="P45" s="97">
        <v>0</v>
      </c>
      <c r="Q45" s="94">
        <v>0</v>
      </c>
      <c r="R45" s="95">
        <v>30</v>
      </c>
      <c r="S45" s="95">
        <v>16</v>
      </c>
      <c r="T45" s="98">
        <v>8</v>
      </c>
      <c r="U45" s="94">
        <v>18</v>
      </c>
      <c r="V45" s="95">
        <v>10</v>
      </c>
      <c r="W45" s="95">
        <v>6</v>
      </c>
      <c r="X45" s="98">
        <v>2</v>
      </c>
      <c r="Y45" s="94">
        <v>6</v>
      </c>
    </row>
    <row r="46" spans="1:25" x14ac:dyDescent="0.25">
      <c r="A46" s="85" t="s">
        <v>116</v>
      </c>
      <c r="B46" s="99">
        <v>49.994999999999997</v>
      </c>
      <c r="C46" s="99">
        <v>59.994</v>
      </c>
      <c r="D46" s="97">
        <v>49.994999999999997</v>
      </c>
      <c r="E46" s="94">
        <v>53.328000000000003</v>
      </c>
      <c r="F46" s="99">
        <v>29.997</v>
      </c>
      <c r="G46" s="99">
        <v>29.997</v>
      </c>
      <c r="H46" s="97">
        <v>16.664999999999999</v>
      </c>
      <c r="I46" s="94">
        <v>25.553000000000001</v>
      </c>
      <c r="J46" s="99">
        <v>0</v>
      </c>
      <c r="K46" s="99">
        <v>0</v>
      </c>
      <c r="L46" s="97">
        <v>0</v>
      </c>
      <c r="M46" s="94">
        <v>0</v>
      </c>
      <c r="N46" s="99">
        <v>0</v>
      </c>
      <c r="O46" s="99">
        <v>0</v>
      </c>
      <c r="P46" s="97">
        <v>0</v>
      </c>
      <c r="Q46" s="94">
        <v>0</v>
      </c>
      <c r="R46" s="95">
        <v>53.328000000000003</v>
      </c>
      <c r="S46" s="95">
        <v>46.661999999999999</v>
      </c>
      <c r="T46" s="98">
        <v>66.66</v>
      </c>
      <c r="U46" s="94">
        <v>55.55</v>
      </c>
      <c r="V46" s="95">
        <v>0</v>
      </c>
      <c r="W46" s="95">
        <v>0</v>
      </c>
      <c r="X46" s="98">
        <v>0</v>
      </c>
      <c r="Y46" s="94">
        <v>0</v>
      </c>
    </row>
    <row r="47" spans="1:25" x14ac:dyDescent="0.25">
      <c r="A47" s="85" t="s">
        <v>137</v>
      </c>
      <c r="B47" s="99">
        <v>84</v>
      </c>
      <c r="C47" s="99">
        <v>90</v>
      </c>
      <c r="D47" s="97">
        <v>94</v>
      </c>
      <c r="E47" s="94">
        <v>89.3333333333333</v>
      </c>
      <c r="F47" s="99">
        <v>36</v>
      </c>
      <c r="G47" s="99">
        <v>52</v>
      </c>
      <c r="H47" s="97">
        <v>54</v>
      </c>
      <c r="I47" s="94">
        <v>47.3333333333333</v>
      </c>
      <c r="J47" s="99">
        <v>0</v>
      </c>
      <c r="K47" s="99">
        <v>0</v>
      </c>
      <c r="L47" s="97">
        <v>0</v>
      </c>
      <c r="M47" s="94">
        <v>0</v>
      </c>
      <c r="N47" s="99">
        <v>0</v>
      </c>
      <c r="O47" s="99">
        <v>0</v>
      </c>
      <c r="P47" s="97">
        <v>0</v>
      </c>
      <c r="Q47" s="94">
        <v>0</v>
      </c>
      <c r="R47" s="95">
        <v>76</v>
      </c>
      <c r="S47" s="95">
        <v>70</v>
      </c>
      <c r="T47" s="98">
        <v>86</v>
      </c>
      <c r="U47" s="94">
        <v>77.3333333333333</v>
      </c>
      <c r="V47" s="95">
        <v>0</v>
      </c>
      <c r="W47" s="95">
        <v>0</v>
      </c>
      <c r="X47" s="98">
        <v>0</v>
      </c>
      <c r="Y47" s="94">
        <v>0</v>
      </c>
    </row>
    <row r="48" spans="1:25" x14ac:dyDescent="0.25">
      <c r="A48" s="85" t="s">
        <v>123</v>
      </c>
      <c r="B48" s="99">
        <v>48</v>
      </c>
      <c r="C48" s="99">
        <v>48</v>
      </c>
      <c r="D48" s="97">
        <v>76</v>
      </c>
      <c r="E48" s="94">
        <v>57.3333333333333</v>
      </c>
      <c r="F48" s="99">
        <v>68</v>
      </c>
      <c r="G48" s="99">
        <v>76</v>
      </c>
      <c r="H48" s="97">
        <v>54</v>
      </c>
      <c r="I48" s="94">
        <v>66</v>
      </c>
      <c r="J48" s="99">
        <v>6</v>
      </c>
      <c r="K48" s="99">
        <v>2</v>
      </c>
      <c r="L48" s="97">
        <v>2</v>
      </c>
      <c r="M48" s="94">
        <v>3.3333333333333299</v>
      </c>
      <c r="N48" s="99">
        <v>2</v>
      </c>
      <c r="O48" s="99">
        <v>0</v>
      </c>
      <c r="P48" s="97">
        <v>2</v>
      </c>
      <c r="Q48" s="94">
        <v>1.3333333333333299</v>
      </c>
      <c r="R48" s="95">
        <v>42</v>
      </c>
      <c r="S48" s="95">
        <v>44</v>
      </c>
      <c r="T48" s="98">
        <v>32</v>
      </c>
      <c r="U48" s="94">
        <v>39.3333333333333</v>
      </c>
      <c r="V48" s="95">
        <v>8</v>
      </c>
      <c r="W48" s="95">
        <v>12</v>
      </c>
      <c r="X48" s="98">
        <v>4</v>
      </c>
      <c r="Y48" s="94">
        <v>8</v>
      </c>
    </row>
    <row r="49" spans="1:25" x14ac:dyDescent="0.25">
      <c r="A49" s="85" t="s">
        <v>126</v>
      </c>
      <c r="B49" s="99">
        <v>79.992000000000004</v>
      </c>
      <c r="C49" s="99">
        <v>86.658000000000001</v>
      </c>
      <c r="D49" s="97">
        <v>69.992999999999995</v>
      </c>
      <c r="E49" s="94">
        <v>78.881</v>
      </c>
      <c r="F49" s="99">
        <v>73.325999999999993</v>
      </c>
      <c r="G49" s="99">
        <v>73.325999999999993</v>
      </c>
      <c r="H49" s="97">
        <v>46.661999999999999</v>
      </c>
      <c r="I49" s="94">
        <v>64.438000000000002</v>
      </c>
      <c r="J49" s="99">
        <v>0</v>
      </c>
      <c r="K49" s="99">
        <v>3.3330000000000002</v>
      </c>
      <c r="L49" s="97">
        <v>0</v>
      </c>
      <c r="M49" s="94">
        <v>1.111</v>
      </c>
      <c r="N49" s="99">
        <v>0</v>
      </c>
      <c r="O49" s="99">
        <v>0</v>
      </c>
      <c r="P49" s="97">
        <v>0</v>
      </c>
      <c r="Q49" s="94">
        <v>0</v>
      </c>
      <c r="R49" s="95">
        <v>56.661000000000001</v>
      </c>
      <c r="S49" s="95">
        <v>73.325999999999993</v>
      </c>
      <c r="T49" s="98">
        <v>33.33</v>
      </c>
      <c r="U49" s="94">
        <v>54.439</v>
      </c>
      <c r="V49" s="95">
        <v>6.6660000000000004</v>
      </c>
      <c r="W49" s="95">
        <v>13.332000000000001</v>
      </c>
      <c r="X49" s="98">
        <v>9.9990000000000006</v>
      </c>
      <c r="Y49" s="94">
        <v>9.9990000000000006</v>
      </c>
    </row>
    <row r="50" spans="1:25" x14ac:dyDescent="0.25">
      <c r="A50" s="85" t="s">
        <v>129</v>
      </c>
      <c r="B50" s="99">
        <v>80</v>
      </c>
      <c r="C50" s="99">
        <v>106</v>
      </c>
      <c r="D50" s="97">
        <v>94</v>
      </c>
      <c r="E50" s="94">
        <v>93.3333333333333</v>
      </c>
      <c r="F50" s="99">
        <v>94</v>
      </c>
      <c r="G50" s="99">
        <v>78</v>
      </c>
      <c r="H50" s="97">
        <v>100</v>
      </c>
      <c r="I50" s="94">
        <v>90.6666666666667</v>
      </c>
      <c r="J50" s="99">
        <v>26</v>
      </c>
      <c r="K50" s="99">
        <v>24</v>
      </c>
      <c r="L50" s="97">
        <v>30</v>
      </c>
      <c r="M50" s="94">
        <v>26.6666666666667</v>
      </c>
      <c r="N50" s="99">
        <v>0</v>
      </c>
      <c r="O50" s="99">
        <v>0</v>
      </c>
      <c r="P50" s="97">
        <v>0</v>
      </c>
      <c r="Q50" s="94">
        <v>0</v>
      </c>
      <c r="R50" s="95">
        <v>78</v>
      </c>
      <c r="S50" s="95">
        <v>90</v>
      </c>
      <c r="T50" s="98">
        <v>80</v>
      </c>
      <c r="U50" s="94">
        <v>82.6666666666667</v>
      </c>
      <c r="V50" s="95">
        <v>60</v>
      </c>
      <c r="W50" s="95">
        <v>58</v>
      </c>
      <c r="X50" s="98">
        <v>66</v>
      </c>
      <c r="Y50" s="94">
        <v>61.3333333333333</v>
      </c>
    </row>
    <row r="51" spans="1:25" x14ac:dyDescent="0.25">
      <c r="A51" s="85" t="s">
        <v>124</v>
      </c>
      <c r="B51" s="99">
        <v>94</v>
      </c>
      <c r="C51" s="99">
        <v>90</v>
      </c>
      <c r="D51" s="97">
        <v>90</v>
      </c>
      <c r="E51" s="94">
        <v>91.3333333333333</v>
      </c>
      <c r="F51" s="99">
        <v>82</v>
      </c>
      <c r="G51" s="99">
        <v>66</v>
      </c>
      <c r="H51" s="97">
        <v>64</v>
      </c>
      <c r="I51" s="94">
        <v>70.6666666666667</v>
      </c>
      <c r="J51" s="99">
        <v>0</v>
      </c>
      <c r="K51" s="99">
        <v>0</v>
      </c>
      <c r="L51" s="97">
        <v>0</v>
      </c>
      <c r="M51" s="94">
        <v>0</v>
      </c>
      <c r="N51" s="99">
        <v>0</v>
      </c>
      <c r="O51" s="99">
        <v>0</v>
      </c>
      <c r="P51" s="97">
        <v>0</v>
      </c>
      <c r="Q51" s="94">
        <v>0</v>
      </c>
      <c r="R51" s="95">
        <v>96</v>
      </c>
      <c r="S51" s="95">
        <v>96</v>
      </c>
      <c r="T51" s="98">
        <v>96</v>
      </c>
      <c r="U51" s="94">
        <v>96</v>
      </c>
      <c r="V51" s="95">
        <v>6</v>
      </c>
      <c r="W51" s="95">
        <v>0</v>
      </c>
      <c r="X51" s="98">
        <v>0</v>
      </c>
      <c r="Y51" s="94">
        <v>2</v>
      </c>
    </row>
    <row r="52" spans="1:25" x14ac:dyDescent="0.25">
      <c r="A52" s="85" t="s">
        <v>130</v>
      </c>
      <c r="B52" s="99">
        <v>80</v>
      </c>
      <c r="C52" s="99">
        <v>72</v>
      </c>
      <c r="D52" s="97">
        <v>96</v>
      </c>
      <c r="E52" s="94">
        <v>82.6666666666667</v>
      </c>
      <c r="F52" s="99">
        <v>76</v>
      </c>
      <c r="G52" s="99">
        <v>82</v>
      </c>
      <c r="H52" s="97">
        <v>80</v>
      </c>
      <c r="I52" s="94">
        <v>79.3333333333333</v>
      </c>
      <c r="J52" s="99">
        <v>12</v>
      </c>
      <c r="K52" s="99">
        <v>10</v>
      </c>
      <c r="L52" s="97">
        <v>18</v>
      </c>
      <c r="M52" s="94">
        <v>13.3333333333333</v>
      </c>
      <c r="N52" s="99">
        <v>0</v>
      </c>
      <c r="O52" s="99">
        <v>0</v>
      </c>
      <c r="P52" s="97">
        <v>0</v>
      </c>
      <c r="Q52" s="94">
        <v>0</v>
      </c>
      <c r="R52" s="95">
        <v>82</v>
      </c>
      <c r="S52" s="95">
        <v>76</v>
      </c>
      <c r="T52" s="98">
        <v>74</v>
      </c>
      <c r="U52" s="94">
        <v>77.3333333333333</v>
      </c>
      <c r="V52" s="95">
        <v>38</v>
      </c>
      <c r="W52" s="95">
        <v>34</v>
      </c>
      <c r="X52" s="98">
        <v>38</v>
      </c>
      <c r="Y52" s="94">
        <v>36.6666666666667</v>
      </c>
    </row>
    <row r="53" spans="1:25" x14ac:dyDescent="0.25">
      <c r="A53" s="85" t="s">
        <v>122</v>
      </c>
      <c r="B53" s="99">
        <v>90</v>
      </c>
      <c r="C53" s="99">
        <v>96</v>
      </c>
      <c r="D53" s="97">
        <v>82</v>
      </c>
      <c r="E53" s="94">
        <v>89.3333333333333</v>
      </c>
      <c r="F53" s="99">
        <v>94</v>
      </c>
      <c r="G53" s="99">
        <v>38</v>
      </c>
      <c r="H53" s="97">
        <v>82</v>
      </c>
      <c r="I53" s="94">
        <v>71.3333333333333</v>
      </c>
      <c r="J53" s="99">
        <v>14</v>
      </c>
      <c r="K53" s="99">
        <v>14</v>
      </c>
      <c r="L53" s="97">
        <v>8</v>
      </c>
      <c r="M53" s="94">
        <v>12</v>
      </c>
      <c r="N53" s="99">
        <v>0</v>
      </c>
      <c r="O53" s="99">
        <v>2</v>
      </c>
      <c r="P53" s="97">
        <v>0</v>
      </c>
      <c r="Q53" s="94">
        <v>0.66666666666666696</v>
      </c>
      <c r="R53" s="95">
        <v>74</v>
      </c>
      <c r="S53" s="95">
        <v>88</v>
      </c>
      <c r="T53" s="98">
        <v>78</v>
      </c>
      <c r="U53" s="94">
        <v>80</v>
      </c>
      <c r="V53" s="95">
        <v>46</v>
      </c>
      <c r="W53" s="95">
        <v>46</v>
      </c>
      <c r="X53" s="98">
        <v>42</v>
      </c>
      <c r="Y53" s="94">
        <v>44.6666666666667</v>
      </c>
    </row>
    <row r="54" spans="1:25" x14ac:dyDescent="0.25">
      <c r="A54" s="85" t="s">
        <v>125</v>
      </c>
      <c r="B54" s="99">
        <v>96</v>
      </c>
      <c r="C54" s="99">
        <v>90</v>
      </c>
      <c r="D54" s="97">
        <v>96</v>
      </c>
      <c r="E54" s="94">
        <v>94</v>
      </c>
      <c r="F54" s="99">
        <v>60</v>
      </c>
      <c r="G54" s="99">
        <v>64</v>
      </c>
      <c r="H54" s="97">
        <v>70</v>
      </c>
      <c r="I54" s="94">
        <v>64.6666666666667</v>
      </c>
      <c r="J54" s="99">
        <v>0</v>
      </c>
      <c r="K54" s="99">
        <v>0</v>
      </c>
      <c r="L54" s="97">
        <v>0</v>
      </c>
      <c r="M54" s="94">
        <v>0</v>
      </c>
      <c r="N54" s="99">
        <v>0</v>
      </c>
      <c r="O54" s="99">
        <v>0</v>
      </c>
      <c r="P54" s="97">
        <v>0</v>
      </c>
      <c r="Q54" s="94">
        <v>0</v>
      </c>
      <c r="R54" s="95">
        <v>96</v>
      </c>
      <c r="S54" s="95">
        <v>94</v>
      </c>
      <c r="T54" s="98">
        <v>86</v>
      </c>
      <c r="U54" s="94">
        <v>92</v>
      </c>
      <c r="V54" s="95">
        <v>8</v>
      </c>
      <c r="W54" s="95">
        <v>4</v>
      </c>
      <c r="X54" s="98">
        <v>2</v>
      </c>
      <c r="Y54" s="94">
        <v>4.6666666666666696</v>
      </c>
    </row>
    <row r="55" spans="1:25" x14ac:dyDescent="0.25">
      <c r="A55" s="85" t="s">
        <v>146</v>
      </c>
      <c r="B55" s="99">
        <v>70</v>
      </c>
      <c r="C55" s="99">
        <v>76</v>
      </c>
      <c r="D55" s="97">
        <v>76</v>
      </c>
      <c r="E55" s="94">
        <v>74</v>
      </c>
      <c r="F55" s="99">
        <v>82</v>
      </c>
      <c r="G55" s="99">
        <v>78</v>
      </c>
      <c r="H55" s="97">
        <v>74</v>
      </c>
      <c r="I55" s="94">
        <v>78</v>
      </c>
      <c r="J55" s="99">
        <v>2</v>
      </c>
      <c r="K55" s="99">
        <v>2</v>
      </c>
      <c r="L55" s="97">
        <v>2</v>
      </c>
      <c r="M55" s="94">
        <v>2</v>
      </c>
      <c r="N55" s="99">
        <v>0</v>
      </c>
      <c r="O55" s="99">
        <v>0</v>
      </c>
      <c r="P55" s="97">
        <v>0</v>
      </c>
      <c r="Q55" s="94">
        <v>0</v>
      </c>
      <c r="R55" s="95">
        <v>62</v>
      </c>
      <c r="S55" s="95">
        <v>60</v>
      </c>
      <c r="T55" s="98">
        <v>62</v>
      </c>
      <c r="U55" s="94">
        <v>61.3333333333333</v>
      </c>
      <c r="V55" s="95">
        <v>4</v>
      </c>
      <c r="W55" s="95">
        <v>6</v>
      </c>
      <c r="X55" s="98">
        <v>6</v>
      </c>
      <c r="Y55" s="94">
        <v>5.3333333333333304</v>
      </c>
    </row>
    <row r="56" spans="1:25" x14ac:dyDescent="0.25">
      <c r="A56" s="85" t="s">
        <v>142</v>
      </c>
      <c r="B56" s="99">
        <v>80</v>
      </c>
      <c r="C56" s="99">
        <v>87</v>
      </c>
      <c r="D56" s="97">
        <v>87</v>
      </c>
      <c r="E56" s="94">
        <v>84.6666666666667</v>
      </c>
      <c r="F56" s="99">
        <v>60</v>
      </c>
      <c r="G56" s="99">
        <v>53</v>
      </c>
      <c r="H56" s="97">
        <v>57</v>
      </c>
      <c r="I56" s="94">
        <v>56.6666666666667</v>
      </c>
      <c r="J56" s="99">
        <v>0</v>
      </c>
      <c r="K56" s="99">
        <v>0</v>
      </c>
      <c r="L56" s="97">
        <v>0</v>
      </c>
      <c r="M56" s="94">
        <v>0</v>
      </c>
      <c r="N56" s="99">
        <v>0</v>
      </c>
      <c r="O56" s="99">
        <v>0</v>
      </c>
      <c r="P56" s="97">
        <v>0</v>
      </c>
      <c r="Q56" s="94">
        <v>0</v>
      </c>
      <c r="R56" s="95">
        <v>80</v>
      </c>
      <c r="S56" s="95">
        <v>73</v>
      </c>
      <c r="T56" s="98">
        <v>83</v>
      </c>
      <c r="U56" s="94">
        <v>78.6666666666667</v>
      </c>
      <c r="V56" s="95">
        <v>7</v>
      </c>
      <c r="W56" s="95">
        <v>0</v>
      </c>
      <c r="X56" s="98">
        <v>3</v>
      </c>
      <c r="Y56" s="94">
        <v>3.3333333333333299</v>
      </c>
    </row>
    <row r="57" spans="1:25" x14ac:dyDescent="0.25">
      <c r="A57" s="85" t="s">
        <v>147</v>
      </c>
      <c r="B57" s="99">
        <v>84</v>
      </c>
      <c r="C57" s="99">
        <v>92</v>
      </c>
      <c r="D57" s="97">
        <v>96</v>
      </c>
      <c r="E57" s="94">
        <v>90.6666666666667</v>
      </c>
      <c r="F57" s="99">
        <v>88</v>
      </c>
      <c r="G57" s="99">
        <v>84</v>
      </c>
      <c r="H57" s="97">
        <v>90</v>
      </c>
      <c r="I57" s="94">
        <v>87.3333333333333</v>
      </c>
      <c r="J57" s="99">
        <v>28</v>
      </c>
      <c r="K57" s="99">
        <v>56</v>
      </c>
      <c r="L57" s="97">
        <v>58</v>
      </c>
      <c r="M57" s="94">
        <v>47.3333333333333</v>
      </c>
      <c r="N57" s="99">
        <v>0</v>
      </c>
      <c r="O57" s="99">
        <v>4</v>
      </c>
      <c r="P57" s="97">
        <v>0</v>
      </c>
      <c r="Q57" s="94">
        <v>1.3333333333333299</v>
      </c>
      <c r="R57" s="95">
        <v>92</v>
      </c>
      <c r="S57" s="95">
        <v>90</v>
      </c>
      <c r="T57" s="98">
        <v>90</v>
      </c>
      <c r="U57" s="94">
        <v>90.6666666666667</v>
      </c>
      <c r="V57" s="95">
        <v>78</v>
      </c>
      <c r="W57" s="95">
        <v>80</v>
      </c>
      <c r="X57" s="98">
        <v>88</v>
      </c>
      <c r="Y57" s="94">
        <v>82</v>
      </c>
    </row>
    <row r="58" spans="1:25" x14ac:dyDescent="0.25">
      <c r="A58" s="85" t="s">
        <v>138</v>
      </c>
      <c r="B58" s="99">
        <v>76</v>
      </c>
      <c r="C58" s="99">
        <v>70</v>
      </c>
      <c r="D58" s="97">
        <v>63</v>
      </c>
      <c r="E58" s="94">
        <v>69.6666666666667</v>
      </c>
      <c r="F58" s="99">
        <v>76</v>
      </c>
      <c r="G58" s="99">
        <v>73</v>
      </c>
      <c r="H58" s="97">
        <v>77</v>
      </c>
      <c r="I58" s="94">
        <v>75.3333333333333</v>
      </c>
      <c r="J58" s="99">
        <v>14</v>
      </c>
      <c r="K58" s="99">
        <v>17</v>
      </c>
      <c r="L58" s="97">
        <v>37</v>
      </c>
      <c r="M58" s="94">
        <v>22.6666666666667</v>
      </c>
      <c r="N58" s="99">
        <v>0</v>
      </c>
      <c r="O58" s="99">
        <v>0</v>
      </c>
      <c r="P58" s="97">
        <v>0</v>
      </c>
      <c r="Q58" s="94">
        <v>0</v>
      </c>
      <c r="R58" s="95">
        <v>82</v>
      </c>
      <c r="S58" s="95">
        <v>57</v>
      </c>
      <c r="T58" s="98">
        <v>70</v>
      </c>
      <c r="U58" s="94">
        <v>69.6666666666667</v>
      </c>
      <c r="V58" s="95">
        <v>42</v>
      </c>
      <c r="W58" s="95">
        <v>63</v>
      </c>
      <c r="X58" s="98">
        <v>50</v>
      </c>
      <c r="Y58" s="94">
        <v>51.6666666666667</v>
      </c>
    </row>
    <row r="59" spans="1:25" x14ac:dyDescent="0.25">
      <c r="A59" s="85" t="s">
        <v>143</v>
      </c>
      <c r="B59" s="99">
        <v>80</v>
      </c>
      <c r="C59" s="99">
        <v>62</v>
      </c>
      <c r="D59" s="97">
        <v>82</v>
      </c>
      <c r="E59" s="94">
        <v>74.6666666666667</v>
      </c>
      <c r="F59" s="99">
        <v>70</v>
      </c>
      <c r="G59" s="99">
        <v>68</v>
      </c>
      <c r="H59" s="97">
        <v>80</v>
      </c>
      <c r="I59" s="94">
        <v>72.6666666666667</v>
      </c>
      <c r="J59" s="99">
        <v>0</v>
      </c>
      <c r="K59" s="99">
        <v>2</v>
      </c>
      <c r="L59" s="97">
        <v>0</v>
      </c>
      <c r="M59" s="94">
        <v>0.66666666666666696</v>
      </c>
      <c r="N59" s="99">
        <v>0</v>
      </c>
      <c r="O59" s="99">
        <v>0</v>
      </c>
      <c r="P59" s="97">
        <v>0</v>
      </c>
      <c r="Q59" s="94">
        <v>0</v>
      </c>
      <c r="R59" s="95">
        <v>66</v>
      </c>
      <c r="S59" s="95">
        <v>60</v>
      </c>
      <c r="T59" s="98">
        <v>78</v>
      </c>
      <c r="U59" s="94">
        <v>68</v>
      </c>
      <c r="V59" s="95">
        <v>0</v>
      </c>
      <c r="W59" s="95">
        <v>24</v>
      </c>
      <c r="X59" s="98">
        <v>18</v>
      </c>
      <c r="Y59" s="94">
        <v>14</v>
      </c>
    </row>
    <row r="60" spans="1:25" x14ac:dyDescent="0.25">
      <c r="A60" s="85" t="s">
        <v>135</v>
      </c>
      <c r="B60" s="99">
        <v>92</v>
      </c>
      <c r="C60" s="99">
        <v>90</v>
      </c>
      <c r="D60" s="97">
        <v>78</v>
      </c>
      <c r="E60" s="94">
        <v>86.6666666666667</v>
      </c>
      <c r="F60" s="99">
        <v>80</v>
      </c>
      <c r="G60" s="99">
        <v>78</v>
      </c>
      <c r="H60" s="97">
        <v>78</v>
      </c>
      <c r="I60" s="94">
        <v>78.6666666666667</v>
      </c>
      <c r="J60" s="99">
        <v>36</v>
      </c>
      <c r="K60" s="99">
        <v>26</v>
      </c>
      <c r="L60" s="97">
        <v>28</v>
      </c>
      <c r="M60" s="94">
        <v>30</v>
      </c>
      <c r="N60" s="99">
        <v>2</v>
      </c>
      <c r="O60" s="99">
        <v>0</v>
      </c>
      <c r="P60" s="97">
        <v>0</v>
      </c>
      <c r="Q60" s="94">
        <v>0.66666666666666696</v>
      </c>
      <c r="R60" s="95">
        <v>88</v>
      </c>
      <c r="S60" s="95">
        <v>84</v>
      </c>
      <c r="T60" s="98">
        <v>74</v>
      </c>
      <c r="U60" s="94">
        <v>82</v>
      </c>
      <c r="V60" s="95">
        <v>34</v>
      </c>
      <c r="W60" s="95">
        <v>38</v>
      </c>
      <c r="X60" s="98">
        <v>48</v>
      </c>
      <c r="Y60" s="94">
        <v>40</v>
      </c>
    </row>
    <row r="61" spans="1:25" x14ac:dyDescent="0.25">
      <c r="A61" s="85" t="s">
        <v>145</v>
      </c>
      <c r="B61" s="99">
        <v>88</v>
      </c>
      <c r="C61" s="99">
        <v>92</v>
      </c>
      <c r="D61" s="97">
        <v>92</v>
      </c>
      <c r="E61" s="94">
        <v>90.6666666666667</v>
      </c>
      <c r="F61" s="99">
        <v>86</v>
      </c>
      <c r="G61" s="99">
        <v>92</v>
      </c>
      <c r="H61" s="97">
        <v>90</v>
      </c>
      <c r="I61" s="94">
        <v>89.3333333333333</v>
      </c>
      <c r="J61" s="99">
        <v>24</v>
      </c>
      <c r="K61" s="99">
        <v>38</v>
      </c>
      <c r="L61" s="97">
        <v>30</v>
      </c>
      <c r="M61" s="94">
        <v>30.6666666666667</v>
      </c>
      <c r="N61" s="99">
        <v>0</v>
      </c>
      <c r="O61" s="99">
        <v>0</v>
      </c>
      <c r="P61" s="97">
        <v>0</v>
      </c>
      <c r="Q61" s="94">
        <v>0</v>
      </c>
      <c r="R61" s="95">
        <v>78</v>
      </c>
      <c r="S61" s="95">
        <v>88</v>
      </c>
      <c r="T61" s="98">
        <v>92</v>
      </c>
      <c r="U61" s="94">
        <v>86</v>
      </c>
      <c r="V61" s="95">
        <v>38</v>
      </c>
      <c r="W61" s="95">
        <v>28</v>
      </c>
      <c r="X61" s="98">
        <v>20</v>
      </c>
      <c r="Y61" s="94">
        <v>28.6666666666667</v>
      </c>
    </row>
    <row r="62" spans="1:25" x14ac:dyDescent="0.25">
      <c r="A62" s="85" t="s">
        <v>141</v>
      </c>
      <c r="B62" s="99">
        <v>74</v>
      </c>
      <c r="C62" s="99">
        <v>84</v>
      </c>
      <c r="D62" s="97">
        <v>82</v>
      </c>
      <c r="E62" s="94">
        <v>80</v>
      </c>
      <c r="F62" s="99">
        <v>38</v>
      </c>
      <c r="G62" s="99">
        <v>38</v>
      </c>
      <c r="H62" s="97">
        <v>40</v>
      </c>
      <c r="I62" s="94">
        <v>38.6666666666667</v>
      </c>
      <c r="J62" s="99">
        <v>0</v>
      </c>
      <c r="K62" s="99">
        <v>0</v>
      </c>
      <c r="L62" s="97">
        <v>0</v>
      </c>
      <c r="M62" s="94">
        <v>0</v>
      </c>
      <c r="N62" s="99">
        <v>0</v>
      </c>
      <c r="O62" s="99">
        <v>0</v>
      </c>
      <c r="P62" s="97">
        <v>0</v>
      </c>
      <c r="Q62" s="94">
        <v>0</v>
      </c>
      <c r="R62" s="95">
        <v>80</v>
      </c>
      <c r="S62" s="95">
        <v>82</v>
      </c>
      <c r="T62" s="98">
        <v>78</v>
      </c>
      <c r="U62" s="94">
        <v>80</v>
      </c>
      <c r="V62" s="95">
        <v>0</v>
      </c>
      <c r="W62" s="95">
        <v>0</v>
      </c>
      <c r="X62" s="98">
        <v>0</v>
      </c>
      <c r="Y62" s="94">
        <v>0</v>
      </c>
    </row>
    <row r="63" spans="1:25" x14ac:dyDescent="0.25">
      <c r="A63" s="85" t="s">
        <v>139</v>
      </c>
      <c r="B63" s="99">
        <v>72</v>
      </c>
      <c r="C63" s="99">
        <v>72</v>
      </c>
      <c r="D63" s="97">
        <v>80</v>
      </c>
      <c r="E63" s="94">
        <v>74.6666666666667</v>
      </c>
      <c r="F63" s="99">
        <v>52</v>
      </c>
      <c r="G63" s="99">
        <v>50</v>
      </c>
      <c r="H63" s="97">
        <v>50</v>
      </c>
      <c r="I63" s="94">
        <v>50.6666666666667</v>
      </c>
      <c r="J63" s="99">
        <v>0</v>
      </c>
      <c r="K63" s="99">
        <v>0</v>
      </c>
      <c r="L63" s="97">
        <v>0</v>
      </c>
      <c r="M63" s="94">
        <v>0</v>
      </c>
      <c r="N63" s="99">
        <v>0</v>
      </c>
      <c r="O63" s="99">
        <v>0</v>
      </c>
      <c r="P63" s="97">
        <v>0</v>
      </c>
      <c r="Q63" s="94">
        <v>0</v>
      </c>
      <c r="R63" s="95">
        <v>62</v>
      </c>
      <c r="S63" s="95">
        <v>52</v>
      </c>
      <c r="T63" s="98">
        <v>68</v>
      </c>
      <c r="U63" s="94">
        <v>60.6666666666667</v>
      </c>
      <c r="V63" s="95">
        <v>0</v>
      </c>
      <c r="W63" s="95">
        <v>0</v>
      </c>
      <c r="X63" s="98">
        <v>0</v>
      </c>
      <c r="Y63" s="94">
        <v>0</v>
      </c>
    </row>
    <row r="64" spans="1:25" x14ac:dyDescent="0.25">
      <c r="A64" s="85" t="s">
        <v>140</v>
      </c>
      <c r="B64" s="99">
        <v>88</v>
      </c>
      <c r="C64" s="99">
        <v>86</v>
      </c>
      <c r="D64" s="97">
        <v>86</v>
      </c>
      <c r="E64" s="94">
        <v>86.6666666666667</v>
      </c>
      <c r="F64" s="99">
        <v>66</v>
      </c>
      <c r="G64" s="99">
        <v>62</v>
      </c>
      <c r="H64" s="97">
        <v>54</v>
      </c>
      <c r="I64" s="94">
        <v>60.6666666666667</v>
      </c>
      <c r="J64" s="99">
        <v>0</v>
      </c>
      <c r="K64" s="99">
        <v>0</v>
      </c>
      <c r="L64" s="97">
        <v>0</v>
      </c>
      <c r="M64" s="94">
        <v>0</v>
      </c>
      <c r="N64" s="99">
        <v>0</v>
      </c>
      <c r="O64" s="99">
        <v>0</v>
      </c>
      <c r="P64" s="97">
        <v>0</v>
      </c>
      <c r="Q64" s="94">
        <v>0</v>
      </c>
      <c r="R64" s="95">
        <v>86</v>
      </c>
      <c r="S64" s="95">
        <v>86</v>
      </c>
      <c r="T64" s="98">
        <v>88</v>
      </c>
      <c r="U64" s="94">
        <v>86.6666666666667</v>
      </c>
      <c r="V64" s="95">
        <v>0</v>
      </c>
      <c r="W64" s="95">
        <v>0</v>
      </c>
      <c r="X64" s="98">
        <v>4</v>
      </c>
      <c r="Y64" s="94">
        <v>1.3333333333333299</v>
      </c>
    </row>
    <row r="65" spans="1:25" x14ac:dyDescent="0.25">
      <c r="A65" s="85" t="s">
        <v>149</v>
      </c>
      <c r="B65" s="99">
        <v>82</v>
      </c>
      <c r="C65" s="99">
        <v>88</v>
      </c>
      <c r="D65" s="97">
        <v>88</v>
      </c>
      <c r="E65" s="94">
        <v>86</v>
      </c>
      <c r="F65" s="99">
        <v>78</v>
      </c>
      <c r="G65" s="99">
        <v>82</v>
      </c>
      <c r="H65" s="97">
        <v>86</v>
      </c>
      <c r="I65" s="94">
        <v>82</v>
      </c>
      <c r="J65" s="99">
        <v>36</v>
      </c>
      <c r="K65" s="99">
        <v>32</v>
      </c>
      <c r="L65" s="97">
        <v>32</v>
      </c>
      <c r="M65" s="94">
        <v>33.3333333333333</v>
      </c>
      <c r="N65" s="99">
        <v>2</v>
      </c>
      <c r="O65" s="99">
        <v>0</v>
      </c>
      <c r="P65" s="97">
        <v>0</v>
      </c>
      <c r="Q65" s="94">
        <v>0.66666666666666696</v>
      </c>
      <c r="R65" s="95">
        <v>90</v>
      </c>
      <c r="S65" s="95">
        <v>88</v>
      </c>
      <c r="T65" s="98">
        <v>92</v>
      </c>
      <c r="U65" s="94">
        <v>90</v>
      </c>
      <c r="V65" s="95">
        <v>88</v>
      </c>
      <c r="W65" s="95">
        <v>82</v>
      </c>
      <c r="X65" s="98">
        <v>88</v>
      </c>
      <c r="Y65" s="94">
        <v>86</v>
      </c>
    </row>
    <row r="66" spans="1:25" x14ac:dyDescent="0.25">
      <c r="A66" s="85" t="s">
        <v>171</v>
      </c>
      <c r="B66" s="99">
        <v>87</v>
      </c>
      <c r="C66" s="99">
        <v>77</v>
      </c>
      <c r="D66" s="97">
        <v>73</v>
      </c>
      <c r="E66" s="94">
        <v>79</v>
      </c>
      <c r="F66" s="99">
        <v>60</v>
      </c>
      <c r="G66" s="99">
        <v>67</v>
      </c>
      <c r="H66" s="97">
        <v>73</v>
      </c>
      <c r="I66" s="94">
        <v>66.6666666666667</v>
      </c>
      <c r="J66" s="99">
        <v>7</v>
      </c>
      <c r="K66" s="99">
        <v>3</v>
      </c>
      <c r="L66" s="97">
        <v>10</v>
      </c>
      <c r="M66" s="94">
        <v>6.6666666666666696</v>
      </c>
      <c r="N66" s="99">
        <v>0</v>
      </c>
      <c r="O66" s="99">
        <v>3</v>
      </c>
      <c r="P66" s="97">
        <v>3</v>
      </c>
      <c r="Q66" s="94">
        <v>2</v>
      </c>
      <c r="R66" s="95">
        <v>73</v>
      </c>
      <c r="S66" s="95">
        <v>73</v>
      </c>
      <c r="T66" s="98">
        <v>87</v>
      </c>
      <c r="U66" s="94">
        <v>77.6666666666667</v>
      </c>
      <c r="V66" s="95">
        <v>43</v>
      </c>
      <c r="W66" s="95">
        <v>37</v>
      </c>
      <c r="X66" s="98">
        <v>47</v>
      </c>
      <c r="Y66" s="94">
        <v>42.3333333333333</v>
      </c>
    </row>
    <row r="67" spans="1:25" x14ac:dyDescent="0.25">
      <c r="A67" s="85" t="s">
        <v>151</v>
      </c>
      <c r="B67" s="99">
        <v>80</v>
      </c>
      <c r="C67" s="99">
        <v>86.7</v>
      </c>
      <c r="D67" s="97">
        <v>76.7</v>
      </c>
      <c r="E67" s="94">
        <v>81.133333333333297</v>
      </c>
      <c r="F67" s="99">
        <v>53.3</v>
      </c>
      <c r="G67" s="99">
        <v>46.7</v>
      </c>
      <c r="H67" s="97">
        <v>30</v>
      </c>
      <c r="I67" s="94">
        <v>43.3333333333333</v>
      </c>
      <c r="J67" s="99">
        <v>0</v>
      </c>
      <c r="K67" s="99">
        <v>0</v>
      </c>
      <c r="L67" s="97">
        <v>0</v>
      </c>
      <c r="M67" s="94">
        <v>0</v>
      </c>
      <c r="N67" s="99">
        <v>0</v>
      </c>
      <c r="O67" s="99">
        <v>0</v>
      </c>
      <c r="P67" s="97">
        <v>0</v>
      </c>
      <c r="Q67" s="94">
        <v>0</v>
      </c>
      <c r="R67" s="95">
        <v>76.7</v>
      </c>
      <c r="S67" s="95">
        <v>80</v>
      </c>
      <c r="T67" s="98">
        <v>80</v>
      </c>
      <c r="U67" s="94">
        <v>78.900000000000006</v>
      </c>
      <c r="V67" s="95">
        <v>6.7</v>
      </c>
      <c r="W67" s="95">
        <v>3.3</v>
      </c>
      <c r="X67" s="98">
        <v>13.3</v>
      </c>
      <c r="Y67" s="94">
        <v>7.7666666666666702</v>
      </c>
    </row>
    <row r="68" spans="1:25" x14ac:dyDescent="0.25">
      <c r="A68" s="85" t="s">
        <v>158</v>
      </c>
      <c r="B68" s="99">
        <v>86</v>
      </c>
      <c r="C68" s="99">
        <v>94</v>
      </c>
      <c r="D68" s="97">
        <v>86</v>
      </c>
      <c r="E68" s="94">
        <v>88.6666666666667</v>
      </c>
      <c r="F68" s="99">
        <v>66</v>
      </c>
      <c r="G68" s="99">
        <v>66</v>
      </c>
      <c r="H68" s="97">
        <v>68</v>
      </c>
      <c r="I68" s="94">
        <v>66.6666666666667</v>
      </c>
      <c r="J68" s="99">
        <v>0</v>
      </c>
      <c r="K68" s="99">
        <v>4</v>
      </c>
      <c r="L68" s="97">
        <v>0</v>
      </c>
      <c r="M68" s="94">
        <v>1.3333333333333299</v>
      </c>
      <c r="N68" s="99">
        <v>0</v>
      </c>
      <c r="O68" s="99">
        <v>0</v>
      </c>
      <c r="P68" s="97">
        <v>0</v>
      </c>
      <c r="Q68" s="94">
        <v>0</v>
      </c>
      <c r="R68" s="95">
        <v>82</v>
      </c>
      <c r="S68" s="95">
        <v>86</v>
      </c>
      <c r="T68" s="98">
        <v>94</v>
      </c>
      <c r="U68" s="94">
        <v>87.3333333333333</v>
      </c>
      <c r="V68" s="95">
        <v>36</v>
      </c>
      <c r="W68" s="95">
        <v>40</v>
      </c>
      <c r="X68" s="98">
        <v>36</v>
      </c>
      <c r="Y68" s="94">
        <v>37.3333333333333</v>
      </c>
    </row>
    <row r="69" spans="1:25" x14ac:dyDescent="0.25">
      <c r="A69" s="85" t="s">
        <v>159</v>
      </c>
      <c r="B69" s="99">
        <v>88</v>
      </c>
      <c r="C69" s="99">
        <v>96</v>
      </c>
      <c r="D69" s="97">
        <v>86</v>
      </c>
      <c r="E69" s="94">
        <v>90</v>
      </c>
      <c r="F69" s="99">
        <v>68</v>
      </c>
      <c r="G69" s="99">
        <v>80</v>
      </c>
      <c r="H69" s="97">
        <v>86</v>
      </c>
      <c r="I69" s="94">
        <v>78</v>
      </c>
      <c r="J69" s="99">
        <v>8</v>
      </c>
      <c r="K69" s="99">
        <v>8</v>
      </c>
      <c r="L69" s="97">
        <v>8</v>
      </c>
      <c r="M69" s="94">
        <v>8</v>
      </c>
      <c r="N69" s="99">
        <v>0</v>
      </c>
      <c r="O69" s="99">
        <v>0</v>
      </c>
      <c r="P69" s="97">
        <v>0</v>
      </c>
      <c r="Q69" s="94">
        <v>0</v>
      </c>
      <c r="R69" s="95">
        <v>86</v>
      </c>
      <c r="S69" s="95">
        <v>90</v>
      </c>
      <c r="T69" s="98">
        <v>84</v>
      </c>
      <c r="U69" s="94">
        <v>86.6666666666667</v>
      </c>
      <c r="V69" s="95">
        <v>30</v>
      </c>
      <c r="W69" s="95">
        <v>30</v>
      </c>
      <c r="X69" s="98">
        <v>40</v>
      </c>
      <c r="Y69" s="94">
        <v>33.3333333333333</v>
      </c>
    </row>
    <row r="70" spans="1:25" x14ac:dyDescent="0.25">
      <c r="A70" s="85" t="s">
        <v>166</v>
      </c>
      <c r="B70" s="99">
        <v>88</v>
      </c>
      <c r="C70" s="99">
        <v>88</v>
      </c>
      <c r="D70" s="97">
        <v>90</v>
      </c>
      <c r="E70" s="94">
        <v>88.6666666666667</v>
      </c>
      <c r="F70" s="99">
        <v>58</v>
      </c>
      <c r="G70" s="99">
        <v>62</v>
      </c>
      <c r="H70" s="97">
        <v>60</v>
      </c>
      <c r="I70" s="94">
        <v>60</v>
      </c>
      <c r="J70" s="99">
        <v>34</v>
      </c>
      <c r="K70" s="99">
        <v>38</v>
      </c>
      <c r="L70" s="97">
        <v>32</v>
      </c>
      <c r="M70" s="94">
        <v>34.6666666666667</v>
      </c>
      <c r="N70" s="99">
        <v>0</v>
      </c>
      <c r="O70" s="99">
        <v>2</v>
      </c>
      <c r="P70" s="97">
        <v>0</v>
      </c>
      <c r="Q70" s="94">
        <v>0.66666666666666696</v>
      </c>
      <c r="R70" s="95">
        <v>50</v>
      </c>
      <c r="S70" s="95">
        <v>54</v>
      </c>
      <c r="T70" s="98">
        <v>52</v>
      </c>
      <c r="U70" s="94">
        <v>52</v>
      </c>
      <c r="V70" s="95">
        <v>50</v>
      </c>
      <c r="W70" s="95">
        <v>50</v>
      </c>
      <c r="X70" s="98">
        <v>50</v>
      </c>
      <c r="Y70" s="94">
        <v>50</v>
      </c>
    </row>
    <row r="71" spans="1:25" x14ac:dyDescent="0.25">
      <c r="A71" s="85" t="s">
        <v>144</v>
      </c>
      <c r="B71" s="99">
        <v>84</v>
      </c>
      <c r="C71" s="99">
        <v>94</v>
      </c>
      <c r="D71" s="97">
        <v>88</v>
      </c>
      <c r="E71" s="94">
        <v>88.6666666666667</v>
      </c>
      <c r="F71" s="99">
        <v>68</v>
      </c>
      <c r="G71" s="99">
        <v>58</v>
      </c>
      <c r="H71" s="97">
        <v>62</v>
      </c>
      <c r="I71" s="94">
        <v>62.6666666666667</v>
      </c>
      <c r="J71" s="99">
        <v>12</v>
      </c>
      <c r="K71" s="99">
        <v>4</v>
      </c>
      <c r="L71" s="97">
        <v>0</v>
      </c>
      <c r="M71" s="94">
        <v>5.3333333333333304</v>
      </c>
      <c r="N71" s="99">
        <v>0</v>
      </c>
      <c r="O71" s="99">
        <v>0</v>
      </c>
      <c r="P71" s="97">
        <v>0</v>
      </c>
      <c r="Q71" s="94">
        <v>0</v>
      </c>
      <c r="R71" s="95">
        <v>88</v>
      </c>
      <c r="S71" s="95">
        <v>90</v>
      </c>
      <c r="T71" s="98">
        <v>88</v>
      </c>
      <c r="U71" s="94">
        <v>88.6666666666667</v>
      </c>
      <c r="V71" s="95">
        <v>30</v>
      </c>
      <c r="W71" s="95">
        <v>46</v>
      </c>
      <c r="X71" s="98">
        <v>62</v>
      </c>
      <c r="Y71" s="94">
        <v>46</v>
      </c>
    </row>
    <row r="72" spans="1:25" x14ac:dyDescent="0.25">
      <c r="A72" s="85" t="s">
        <v>152</v>
      </c>
      <c r="B72" s="99">
        <v>92</v>
      </c>
      <c r="C72" s="99">
        <v>100</v>
      </c>
      <c r="D72" s="97">
        <v>92</v>
      </c>
      <c r="E72" s="94">
        <v>94.6666666666667</v>
      </c>
      <c r="F72" s="99">
        <v>76</v>
      </c>
      <c r="G72" s="99">
        <v>72</v>
      </c>
      <c r="H72" s="97">
        <v>80</v>
      </c>
      <c r="I72" s="94">
        <v>76</v>
      </c>
      <c r="J72" s="99">
        <v>0</v>
      </c>
      <c r="K72" s="99">
        <v>0</v>
      </c>
      <c r="L72" s="97">
        <v>0</v>
      </c>
      <c r="M72" s="94">
        <v>0</v>
      </c>
      <c r="N72" s="99">
        <v>0</v>
      </c>
      <c r="O72" s="99">
        <v>0</v>
      </c>
      <c r="P72" s="97">
        <v>0</v>
      </c>
      <c r="Q72" s="94">
        <v>0</v>
      </c>
      <c r="R72" s="95">
        <v>82</v>
      </c>
      <c r="S72" s="95">
        <v>90</v>
      </c>
      <c r="T72" s="98">
        <v>98</v>
      </c>
      <c r="U72" s="94">
        <v>90</v>
      </c>
      <c r="V72" s="95">
        <v>0</v>
      </c>
      <c r="W72" s="95">
        <v>2</v>
      </c>
      <c r="X72" s="98">
        <v>0</v>
      </c>
      <c r="Y72" s="94">
        <v>0.66666666666666696</v>
      </c>
    </row>
    <row r="73" spans="1:25" x14ac:dyDescent="0.25">
      <c r="A73" s="85" t="s">
        <v>156</v>
      </c>
      <c r="B73" s="99">
        <v>68</v>
      </c>
      <c r="C73" s="99">
        <v>74</v>
      </c>
      <c r="D73" s="97">
        <v>72</v>
      </c>
      <c r="E73" s="94">
        <v>71.3333333333333</v>
      </c>
      <c r="F73" s="99">
        <v>72</v>
      </c>
      <c r="G73" s="99">
        <v>58</v>
      </c>
      <c r="H73" s="97">
        <v>64</v>
      </c>
      <c r="I73" s="94">
        <v>64.6666666666667</v>
      </c>
      <c r="J73" s="99">
        <v>20</v>
      </c>
      <c r="K73" s="99">
        <v>26</v>
      </c>
      <c r="L73" s="97">
        <v>24</v>
      </c>
      <c r="M73" s="94">
        <v>23.3333333333333</v>
      </c>
      <c r="N73" s="99">
        <v>0</v>
      </c>
      <c r="O73" s="99">
        <v>4</v>
      </c>
      <c r="P73" s="97">
        <v>2</v>
      </c>
      <c r="Q73" s="94">
        <v>2</v>
      </c>
      <c r="R73" s="95">
        <v>84</v>
      </c>
      <c r="S73" s="95">
        <v>74</v>
      </c>
      <c r="T73" s="98">
        <v>66</v>
      </c>
      <c r="U73" s="94">
        <v>74.6666666666667</v>
      </c>
      <c r="V73" s="95">
        <v>42</v>
      </c>
      <c r="W73" s="95">
        <v>52</v>
      </c>
      <c r="X73" s="98">
        <v>64</v>
      </c>
      <c r="Y73" s="94">
        <v>52.6666666666667</v>
      </c>
    </row>
    <row r="74" spans="1:25" x14ac:dyDescent="0.25">
      <c r="A74" s="85" t="s">
        <v>133</v>
      </c>
      <c r="B74" s="99">
        <v>90</v>
      </c>
      <c r="C74" s="99">
        <v>98</v>
      </c>
      <c r="D74" s="97">
        <v>80</v>
      </c>
      <c r="E74" s="94">
        <v>89.3333333333333</v>
      </c>
      <c r="F74" s="99">
        <v>66</v>
      </c>
      <c r="G74" s="99">
        <v>48</v>
      </c>
      <c r="H74" s="97">
        <v>42</v>
      </c>
      <c r="I74" s="94">
        <v>52</v>
      </c>
      <c r="J74" s="99">
        <v>0</v>
      </c>
      <c r="K74" s="99">
        <v>0</v>
      </c>
      <c r="L74" s="97">
        <v>0</v>
      </c>
      <c r="M74" s="94">
        <v>0</v>
      </c>
      <c r="N74" s="99">
        <v>0</v>
      </c>
      <c r="O74" s="99">
        <v>0</v>
      </c>
      <c r="P74" s="97">
        <v>0</v>
      </c>
      <c r="Q74" s="94">
        <v>0</v>
      </c>
      <c r="R74" s="95">
        <v>100</v>
      </c>
      <c r="S74" s="95">
        <v>90</v>
      </c>
      <c r="T74" s="98">
        <v>96</v>
      </c>
      <c r="U74" s="94">
        <v>95.3333333333333</v>
      </c>
      <c r="V74" s="95">
        <v>2</v>
      </c>
      <c r="W74" s="95">
        <v>0</v>
      </c>
      <c r="X74" s="98">
        <v>8</v>
      </c>
      <c r="Y74" s="94">
        <v>3.3333333333333299</v>
      </c>
    </row>
    <row r="75" spans="1:25" x14ac:dyDescent="0.25">
      <c r="A75" s="85" t="s">
        <v>157</v>
      </c>
      <c r="B75" s="99">
        <v>87</v>
      </c>
      <c r="C75" s="99">
        <v>97</v>
      </c>
      <c r="D75" s="97">
        <v>93</v>
      </c>
      <c r="E75" s="94">
        <v>92.3333333333333</v>
      </c>
      <c r="F75" s="99">
        <v>80</v>
      </c>
      <c r="G75" s="99">
        <v>93</v>
      </c>
      <c r="H75" s="97">
        <v>93</v>
      </c>
      <c r="I75" s="94">
        <v>88.6666666666667</v>
      </c>
      <c r="J75" s="99">
        <v>60</v>
      </c>
      <c r="K75" s="99">
        <v>33</v>
      </c>
      <c r="L75" s="97">
        <v>37</v>
      </c>
      <c r="M75" s="94">
        <v>43.3333333333333</v>
      </c>
      <c r="N75" s="99">
        <v>3</v>
      </c>
      <c r="O75" s="99">
        <v>3</v>
      </c>
      <c r="P75" s="97">
        <v>0</v>
      </c>
      <c r="Q75" s="94">
        <v>2</v>
      </c>
      <c r="R75" s="95">
        <v>73</v>
      </c>
      <c r="S75" s="95">
        <v>73</v>
      </c>
      <c r="T75" s="98">
        <v>100</v>
      </c>
      <c r="U75" s="94">
        <v>82</v>
      </c>
      <c r="V75" s="95">
        <v>80</v>
      </c>
      <c r="W75" s="95">
        <v>90</v>
      </c>
      <c r="X75" s="98">
        <v>73</v>
      </c>
      <c r="Y75" s="94">
        <v>81</v>
      </c>
    </row>
    <row r="76" spans="1:25" x14ac:dyDescent="0.25">
      <c r="A76" s="85" t="s">
        <v>132</v>
      </c>
      <c r="B76" s="99">
        <v>56</v>
      </c>
      <c r="C76" s="99">
        <v>38</v>
      </c>
      <c r="D76" s="97">
        <v>52</v>
      </c>
      <c r="E76" s="94">
        <v>48.6666666666667</v>
      </c>
      <c r="F76" s="99">
        <v>32</v>
      </c>
      <c r="G76" s="99">
        <v>44</v>
      </c>
      <c r="H76" s="97">
        <v>58</v>
      </c>
      <c r="I76" s="94">
        <v>44.6666666666667</v>
      </c>
      <c r="J76" s="99">
        <v>0</v>
      </c>
      <c r="K76" s="99">
        <v>0</v>
      </c>
      <c r="L76" s="97">
        <v>0</v>
      </c>
      <c r="M76" s="94">
        <v>0</v>
      </c>
      <c r="N76" s="99">
        <v>0</v>
      </c>
      <c r="O76" s="99">
        <v>0</v>
      </c>
      <c r="P76" s="97">
        <v>0</v>
      </c>
      <c r="Q76" s="94">
        <v>0</v>
      </c>
      <c r="R76" s="95">
        <v>54</v>
      </c>
      <c r="S76" s="95">
        <v>20</v>
      </c>
      <c r="T76" s="98">
        <v>50</v>
      </c>
      <c r="U76" s="94">
        <v>41.3333333333333</v>
      </c>
      <c r="V76" s="95">
        <v>0</v>
      </c>
      <c r="W76" s="95">
        <v>0</v>
      </c>
      <c r="X76" s="98">
        <v>0</v>
      </c>
      <c r="Y76" s="94">
        <v>0</v>
      </c>
    </row>
    <row r="77" spans="1:25" x14ac:dyDescent="0.25">
      <c r="A77" s="85" t="s">
        <v>177</v>
      </c>
      <c r="B77" s="99">
        <v>76</v>
      </c>
      <c r="C77" s="99">
        <v>80</v>
      </c>
      <c r="D77" s="97">
        <v>92</v>
      </c>
      <c r="E77" s="94">
        <v>82.6666666666667</v>
      </c>
      <c r="F77" s="99">
        <v>36</v>
      </c>
      <c r="G77" s="99">
        <v>24</v>
      </c>
      <c r="H77" s="97">
        <v>34</v>
      </c>
      <c r="I77" s="94">
        <v>31.3333333333333</v>
      </c>
      <c r="J77" s="99">
        <v>0</v>
      </c>
      <c r="K77" s="99">
        <v>0</v>
      </c>
      <c r="L77" s="97">
        <v>0</v>
      </c>
      <c r="M77" s="94">
        <v>0</v>
      </c>
      <c r="N77" s="99">
        <v>0</v>
      </c>
      <c r="O77" s="99">
        <v>0</v>
      </c>
      <c r="P77" s="97">
        <v>0</v>
      </c>
      <c r="Q77" s="94">
        <v>0</v>
      </c>
      <c r="R77" s="95">
        <v>74</v>
      </c>
      <c r="S77" s="95">
        <v>90</v>
      </c>
      <c r="T77" s="98">
        <v>98</v>
      </c>
      <c r="U77" s="94">
        <v>87.3333333333333</v>
      </c>
      <c r="V77" s="95">
        <v>0</v>
      </c>
      <c r="W77" s="95">
        <v>0</v>
      </c>
      <c r="X77" s="98">
        <v>0</v>
      </c>
      <c r="Y77" s="94">
        <v>0</v>
      </c>
    </row>
    <row r="78" spans="1:25" x14ac:dyDescent="0.25">
      <c r="A78" s="85" t="s">
        <v>192</v>
      </c>
      <c r="B78" s="99">
        <v>92</v>
      </c>
      <c r="C78" s="99">
        <v>92</v>
      </c>
      <c r="D78" s="97">
        <v>90</v>
      </c>
      <c r="E78" s="94">
        <v>91.3333333333333</v>
      </c>
      <c r="F78" s="99">
        <v>56</v>
      </c>
      <c r="G78" s="99">
        <v>48</v>
      </c>
      <c r="H78" s="97">
        <v>60</v>
      </c>
      <c r="I78" s="94">
        <v>54.6666666666667</v>
      </c>
      <c r="J78" s="99">
        <v>0</v>
      </c>
      <c r="K78" s="99">
        <v>0</v>
      </c>
      <c r="L78" s="97">
        <v>0</v>
      </c>
      <c r="M78" s="94">
        <v>0</v>
      </c>
      <c r="N78" s="99">
        <v>0</v>
      </c>
      <c r="O78" s="99">
        <v>0</v>
      </c>
      <c r="P78" s="97">
        <v>0</v>
      </c>
      <c r="Q78" s="94">
        <v>0</v>
      </c>
      <c r="R78" s="95">
        <v>36</v>
      </c>
      <c r="S78" s="95">
        <v>48</v>
      </c>
      <c r="T78" s="98">
        <v>52</v>
      </c>
      <c r="U78" s="94">
        <v>45.3333333333333</v>
      </c>
      <c r="V78" s="95">
        <v>24</v>
      </c>
      <c r="W78" s="95">
        <v>26</v>
      </c>
      <c r="X78" s="98">
        <v>2</v>
      </c>
      <c r="Y78" s="94">
        <v>17.3333333333333</v>
      </c>
    </row>
    <row r="79" spans="1:25" x14ac:dyDescent="0.25">
      <c r="A79" s="85" t="s">
        <v>160</v>
      </c>
      <c r="B79" s="99">
        <v>92</v>
      </c>
      <c r="C79" s="99">
        <v>80</v>
      </c>
      <c r="D79" s="97">
        <v>90</v>
      </c>
      <c r="E79" s="94">
        <v>87.3333333333333</v>
      </c>
      <c r="F79" s="99">
        <v>72</v>
      </c>
      <c r="G79" s="99">
        <v>76</v>
      </c>
      <c r="H79" s="97">
        <v>72</v>
      </c>
      <c r="I79" s="94">
        <v>73.3333333333333</v>
      </c>
      <c r="J79" s="99">
        <v>22</v>
      </c>
      <c r="K79" s="99">
        <v>22</v>
      </c>
      <c r="L79" s="97">
        <v>6</v>
      </c>
      <c r="M79" s="94">
        <v>16.6666666666667</v>
      </c>
      <c r="N79" s="99">
        <v>0</v>
      </c>
      <c r="O79" s="99">
        <v>0</v>
      </c>
      <c r="P79" s="97">
        <v>0</v>
      </c>
      <c r="Q79" s="94">
        <v>0</v>
      </c>
      <c r="R79" s="95">
        <v>4</v>
      </c>
      <c r="S79" s="95">
        <v>2</v>
      </c>
      <c r="T79" s="98">
        <v>6</v>
      </c>
      <c r="U79" s="94">
        <v>4</v>
      </c>
      <c r="V79" s="95">
        <v>0</v>
      </c>
      <c r="W79" s="95">
        <v>0</v>
      </c>
      <c r="X79" s="98">
        <v>6</v>
      </c>
      <c r="Y79" s="94">
        <v>2</v>
      </c>
    </row>
    <row r="80" spans="1:25" x14ac:dyDescent="0.25">
      <c r="A80" s="85" t="s">
        <v>180</v>
      </c>
      <c r="B80" s="99">
        <v>60</v>
      </c>
      <c r="C80" s="99">
        <v>64</v>
      </c>
      <c r="D80" s="97">
        <v>58</v>
      </c>
      <c r="E80" s="94">
        <v>60.6666666666667</v>
      </c>
      <c r="F80" s="99">
        <v>44</v>
      </c>
      <c r="G80" s="99">
        <v>36</v>
      </c>
      <c r="H80" s="97">
        <v>40</v>
      </c>
      <c r="I80" s="94">
        <v>40</v>
      </c>
      <c r="J80" s="99">
        <v>0</v>
      </c>
      <c r="K80" s="99">
        <v>0</v>
      </c>
      <c r="L80" s="97">
        <v>0</v>
      </c>
      <c r="M80" s="94">
        <v>0</v>
      </c>
      <c r="N80" s="99">
        <v>0</v>
      </c>
      <c r="O80" s="99">
        <v>0</v>
      </c>
      <c r="P80" s="97">
        <v>0</v>
      </c>
      <c r="Q80" s="94">
        <v>0</v>
      </c>
      <c r="R80" s="95">
        <v>42</v>
      </c>
      <c r="S80" s="95">
        <v>50</v>
      </c>
      <c r="T80" s="98">
        <v>44</v>
      </c>
      <c r="U80" s="94">
        <v>45.3333333333333</v>
      </c>
      <c r="V80" s="95">
        <v>2</v>
      </c>
      <c r="W80" s="95">
        <v>2</v>
      </c>
      <c r="X80" s="98">
        <v>0</v>
      </c>
      <c r="Y80" s="94">
        <v>1.3333333333333299</v>
      </c>
    </row>
    <row r="81" spans="1:25" x14ac:dyDescent="0.25">
      <c r="A81" s="85" t="s">
        <v>190</v>
      </c>
      <c r="B81" s="99">
        <v>82</v>
      </c>
      <c r="C81" s="99">
        <v>86</v>
      </c>
      <c r="D81" s="97">
        <v>90</v>
      </c>
      <c r="E81" s="94">
        <v>86</v>
      </c>
      <c r="F81" s="99">
        <v>40</v>
      </c>
      <c r="G81" s="99">
        <v>40</v>
      </c>
      <c r="H81" s="97">
        <v>42</v>
      </c>
      <c r="I81" s="94">
        <v>40.6666666666667</v>
      </c>
      <c r="J81" s="99">
        <v>0</v>
      </c>
      <c r="K81" s="99">
        <v>0</v>
      </c>
      <c r="L81" s="97">
        <v>0</v>
      </c>
      <c r="M81" s="94">
        <v>0</v>
      </c>
      <c r="N81" s="99">
        <v>0</v>
      </c>
      <c r="O81" s="99">
        <v>0</v>
      </c>
      <c r="P81" s="97">
        <v>0</v>
      </c>
      <c r="Q81" s="94">
        <v>0</v>
      </c>
      <c r="R81" s="95">
        <v>88</v>
      </c>
      <c r="S81" s="95">
        <v>86</v>
      </c>
      <c r="T81" s="98">
        <v>92</v>
      </c>
      <c r="U81" s="94">
        <v>88.6666666666667</v>
      </c>
      <c r="V81" s="95">
        <v>0</v>
      </c>
      <c r="W81" s="95">
        <v>0</v>
      </c>
      <c r="X81" s="98">
        <v>0</v>
      </c>
      <c r="Y81" s="94">
        <v>0</v>
      </c>
    </row>
    <row r="82" spans="1:25" x14ac:dyDescent="0.25">
      <c r="A82" s="85" t="s">
        <v>181</v>
      </c>
      <c r="B82" s="99">
        <v>98</v>
      </c>
      <c r="C82" s="99">
        <v>90</v>
      </c>
      <c r="D82" s="97">
        <v>94</v>
      </c>
      <c r="E82" s="94">
        <v>94</v>
      </c>
      <c r="F82" s="99">
        <v>88</v>
      </c>
      <c r="G82" s="99">
        <v>92</v>
      </c>
      <c r="H82" s="97">
        <v>84</v>
      </c>
      <c r="I82" s="94">
        <v>88</v>
      </c>
      <c r="J82" s="99">
        <v>0</v>
      </c>
      <c r="K82" s="99">
        <v>0</v>
      </c>
      <c r="L82" s="97">
        <v>0</v>
      </c>
      <c r="M82" s="94">
        <v>0</v>
      </c>
      <c r="N82" s="99">
        <v>0</v>
      </c>
      <c r="O82" s="99">
        <v>0</v>
      </c>
      <c r="P82" s="97">
        <v>0</v>
      </c>
      <c r="Q82" s="94">
        <v>0</v>
      </c>
      <c r="R82" s="95">
        <v>100</v>
      </c>
      <c r="S82" s="95">
        <v>100</v>
      </c>
      <c r="T82" s="98">
        <v>100</v>
      </c>
      <c r="U82" s="94">
        <v>100</v>
      </c>
      <c r="V82" s="95">
        <v>4</v>
      </c>
      <c r="W82" s="95">
        <v>4</v>
      </c>
      <c r="X82" s="98">
        <v>6</v>
      </c>
      <c r="Y82" s="94">
        <v>4.6666666666666696</v>
      </c>
    </row>
    <row r="83" spans="1:25" x14ac:dyDescent="0.25">
      <c r="A83" s="85" t="s">
        <v>187</v>
      </c>
      <c r="B83" s="99">
        <v>84</v>
      </c>
      <c r="C83" s="99">
        <v>88</v>
      </c>
      <c r="D83" s="97">
        <v>90</v>
      </c>
      <c r="E83" s="94">
        <v>87.3333333333333</v>
      </c>
      <c r="F83" s="99">
        <v>82</v>
      </c>
      <c r="G83" s="99">
        <v>86</v>
      </c>
      <c r="H83" s="97">
        <v>88</v>
      </c>
      <c r="I83" s="94">
        <v>85.3333333333333</v>
      </c>
      <c r="J83" s="99">
        <v>74</v>
      </c>
      <c r="K83" s="99">
        <v>68</v>
      </c>
      <c r="L83" s="97">
        <v>72</v>
      </c>
      <c r="M83" s="94">
        <v>71.3333333333333</v>
      </c>
      <c r="N83" s="99">
        <v>18</v>
      </c>
      <c r="O83" s="99">
        <v>12</v>
      </c>
      <c r="P83" s="97">
        <v>22</v>
      </c>
      <c r="Q83" s="94">
        <v>17.3333333333333</v>
      </c>
      <c r="R83" s="95">
        <v>78</v>
      </c>
      <c r="S83" s="95">
        <v>84</v>
      </c>
      <c r="T83" s="98">
        <v>86</v>
      </c>
      <c r="U83" s="94">
        <v>82.6666666666667</v>
      </c>
      <c r="V83" s="95">
        <v>68</v>
      </c>
      <c r="W83" s="95">
        <v>78</v>
      </c>
      <c r="X83" s="98">
        <v>62</v>
      </c>
      <c r="Y83" s="94">
        <v>69.3333333333333</v>
      </c>
    </row>
    <row r="84" spans="1:25" x14ac:dyDescent="0.25">
      <c r="A84" s="85" t="s">
        <v>184</v>
      </c>
      <c r="B84" s="99">
        <v>96</v>
      </c>
      <c r="C84" s="99">
        <v>96</v>
      </c>
      <c r="D84" s="97">
        <v>94</v>
      </c>
      <c r="E84" s="94">
        <v>95.3333333333333</v>
      </c>
      <c r="F84" s="99">
        <v>78</v>
      </c>
      <c r="G84" s="99">
        <v>84</v>
      </c>
      <c r="H84" s="97">
        <v>90</v>
      </c>
      <c r="I84" s="94">
        <v>84</v>
      </c>
      <c r="J84" s="99">
        <v>2</v>
      </c>
      <c r="K84" s="99">
        <v>0</v>
      </c>
      <c r="L84" s="97">
        <v>8</v>
      </c>
      <c r="M84" s="94">
        <v>3.3333333333333299</v>
      </c>
      <c r="N84" s="99">
        <v>0</v>
      </c>
      <c r="O84" s="99">
        <v>0</v>
      </c>
      <c r="P84" s="97">
        <v>0</v>
      </c>
      <c r="Q84" s="94">
        <v>0</v>
      </c>
      <c r="R84" s="95">
        <v>98</v>
      </c>
      <c r="S84" s="95">
        <v>98</v>
      </c>
      <c r="T84" s="98">
        <v>86</v>
      </c>
      <c r="U84" s="94">
        <v>94</v>
      </c>
      <c r="V84" s="95">
        <v>58</v>
      </c>
      <c r="W84" s="95">
        <v>50</v>
      </c>
      <c r="X84" s="98">
        <v>62</v>
      </c>
      <c r="Y84" s="94">
        <v>56.6666666666667</v>
      </c>
    </row>
    <row r="85" spans="1:25" x14ac:dyDescent="0.25">
      <c r="A85" s="85" t="s">
        <v>195</v>
      </c>
      <c r="B85" s="99">
        <v>94</v>
      </c>
      <c r="C85" s="99">
        <v>94</v>
      </c>
      <c r="D85" s="97">
        <v>92</v>
      </c>
      <c r="E85" s="94">
        <v>93.3333333333333</v>
      </c>
      <c r="F85" s="99">
        <v>60</v>
      </c>
      <c r="G85" s="99">
        <v>68</v>
      </c>
      <c r="H85" s="97">
        <v>64</v>
      </c>
      <c r="I85" s="94">
        <v>64</v>
      </c>
      <c r="J85" s="99">
        <v>0</v>
      </c>
      <c r="K85" s="99">
        <v>0</v>
      </c>
      <c r="L85" s="97">
        <v>0</v>
      </c>
      <c r="M85" s="94">
        <v>0</v>
      </c>
      <c r="N85" s="99">
        <v>0</v>
      </c>
      <c r="O85" s="99">
        <v>0</v>
      </c>
      <c r="P85" s="97">
        <v>0</v>
      </c>
      <c r="Q85" s="94">
        <v>0</v>
      </c>
      <c r="R85" s="95">
        <v>90</v>
      </c>
      <c r="S85" s="95">
        <v>80</v>
      </c>
      <c r="T85" s="98">
        <v>80</v>
      </c>
      <c r="U85" s="94">
        <v>83.3333333333333</v>
      </c>
      <c r="V85" s="95">
        <v>0</v>
      </c>
      <c r="W85" s="95">
        <v>0</v>
      </c>
      <c r="X85" s="98">
        <v>0</v>
      </c>
      <c r="Y85" s="94">
        <v>0</v>
      </c>
    </row>
    <row r="86" spans="1:25" x14ac:dyDescent="0.25">
      <c r="A86" s="85" t="s">
        <v>196</v>
      </c>
      <c r="B86" s="99">
        <v>96</v>
      </c>
      <c r="C86" s="99">
        <v>86</v>
      </c>
      <c r="D86" s="97">
        <v>88</v>
      </c>
      <c r="E86" s="94">
        <v>90</v>
      </c>
      <c r="F86" s="99">
        <v>86</v>
      </c>
      <c r="G86" s="99">
        <v>88</v>
      </c>
      <c r="H86" s="97">
        <v>80</v>
      </c>
      <c r="I86" s="94">
        <v>84.6666666666667</v>
      </c>
      <c r="J86" s="99">
        <v>0</v>
      </c>
      <c r="K86" s="99">
        <v>0</v>
      </c>
      <c r="L86" s="97">
        <v>0</v>
      </c>
      <c r="M86" s="94">
        <v>0</v>
      </c>
      <c r="N86" s="99">
        <v>0</v>
      </c>
      <c r="O86" s="99">
        <v>0</v>
      </c>
      <c r="P86" s="97">
        <v>0</v>
      </c>
      <c r="Q86" s="94">
        <v>0</v>
      </c>
      <c r="R86" s="95">
        <v>88</v>
      </c>
      <c r="S86" s="95">
        <v>86</v>
      </c>
      <c r="T86" s="98">
        <v>88</v>
      </c>
      <c r="U86" s="94">
        <v>87.3333333333333</v>
      </c>
      <c r="V86" s="95">
        <v>4</v>
      </c>
      <c r="W86" s="95">
        <v>4</v>
      </c>
      <c r="X86" s="98">
        <v>4</v>
      </c>
      <c r="Y86" s="94">
        <v>4</v>
      </c>
    </row>
    <row r="87" spans="1:25" x14ac:dyDescent="0.25">
      <c r="A87" s="85" t="s">
        <v>199</v>
      </c>
      <c r="B87" s="99">
        <v>88</v>
      </c>
      <c r="C87" s="99">
        <v>92</v>
      </c>
      <c r="D87" s="97">
        <v>90</v>
      </c>
      <c r="E87" s="94">
        <v>90</v>
      </c>
      <c r="F87" s="99">
        <v>64</v>
      </c>
      <c r="G87" s="99">
        <v>54</v>
      </c>
      <c r="H87" s="97">
        <v>46</v>
      </c>
      <c r="I87" s="94">
        <v>54.6666666666667</v>
      </c>
      <c r="J87" s="99">
        <v>0</v>
      </c>
      <c r="K87" s="99">
        <v>0</v>
      </c>
      <c r="L87" s="97">
        <v>0</v>
      </c>
      <c r="M87" s="94">
        <v>0</v>
      </c>
      <c r="N87" s="99">
        <v>0</v>
      </c>
      <c r="O87" s="99">
        <v>0</v>
      </c>
      <c r="P87" s="97">
        <v>0</v>
      </c>
      <c r="Q87" s="94">
        <v>0</v>
      </c>
      <c r="R87" s="95">
        <v>92</v>
      </c>
      <c r="S87" s="95">
        <v>90</v>
      </c>
      <c r="T87" s="98">
        <v>88</v>
      </c>
      <c r="U87" s="94">
        <v>90</v>
      </c>
      <c r="V87" s="95">
        <v>8</v>
      </c>
      <c r="W87" s="95">
        <v>12</v>
      </c>
      <c r="X87" s="98">
        <v>2</v>
      </c>
      <c r="Y87" s="94">
        <v>7.3333333333333304</v>
      </c>
    </row>
    <row r="88" spans="1:25" x14ac:dyDescent="0.25">
      <c r="A88" s="85" t="s">
        <v>201</v>
      </c>
      <c r="B88" s="99">
        <v>76</v>
      </c>
      <c r="C88" s="99">
        <v>72</v>
      </c>
      <c r="D88" s="97">
        <v>88</v>
      </c>
      <c r="E88" s="94">
        <v>78.6666666666667</v>
      </c>
      <c r="F88" s="99">
        <v>68</v>
      </c>
      <c r="G88" s="99">
        <v>50</v>
      </c>
      <c r="H88" s="97">
        <v>74</v>
      </c>
      <c r="I88" s="94">
        <v>64</v>
      </c>
      <c r="J88" s="99">
        <v>0</v>
      </c>
      <c r="K88" s="99">
        <v>0</v>
      </c>
      <c r="L88" s="97">
        <v>0</v>
      </c>
      <c r="M88" s="94">
        <v>0</v>
      </c>
      <c r="N88" s="99">
        <v>0</v>
      </c>
      <c r="O88" s="99">
        <v>0</v>
      </c>
      <c r="P88" s="97">
        <v>0</v>
      </c>
      <c r="Q88" s="94">
        <v>0</v>
      </c>
      <c r="R88" s="95">
        <v>62</v>
      </c>
      <c r="S88" s="95">
        <v>54</v>
      </c>
      <c r="T88" s="98">
        <v>58</v>
      </c>
      <c r="U88" s="94">
        <v>58</v>
      </c>
      <c r="V88" s="95">
        <v>28</v>
      </c>
      <c r="W88" s="95">
        <v>14</v>
      </c>
      <c r="X88" s="98">
        <v>14</v>
      </c>
      <c r="Y88" s="94">
        <v>18.6666666666667</v>
      </c>
    </row>
    <row r="89" spans="1:25" x14ac:dyDescent="0.25">
      <c r="A89" s="85" t="s">
        <v>197</v>
      </c>
      <c r="B89" s="99">
        <v>22</v>
      </c>
      <c r="C89" s="99">
        <v>22</v>
      </c>
      <c r="D89" s="97">
        <v>14</v>
      </c>
      <c r="E89" s="94">
        <v>19.3333333333333</v>
      </c>
      <c r="F89" s="99">
        <v>24</v>
      </c>
      <c r="G89" s="99">
        <v>26</v>
      </c>
      <c r="H89" s="97">
        <v>18</v>
      </c>
      <c r="I89" s="94">
        <v>22.6666666666667</v>
      </c>
      <c r="J89" s="99">
        <v>0</v>
      </c>
      <c r="K89" s="99">
        <v>24</v>
      </c>
      <c r="L89" s="97">
        <v>0</v>
      </c>
      <c r="M89" s="94">
        <v>8</v>
      </c>
      <c r="N89" s="99">
        <v>0</v>
      </c>
      <c r="O89" s="99">
        <v>8</v>
      </c>
      <c r="P89" s="97">
        <v>12</v>
      </c>
      <c r="Q89" s="94">
        <v>6.6666666666666696</v>
      </c>
      <c r="R89" s="95">
        <v>42</v>
      </c>
      <c r="S89" s="95">
        <v>14</v>
      </c>
      <c r="T89" s="98">
        <v>44</v>
      </c>
      <c r="U89" s="94">
        <v>33.3333333333333</v>
      </c>
      <c r="V89" s="95">
        <v>10</v>
      </c>
      <c r="W89" s="95">
        <v>16</v>
      </c>
      <c r="X89" s="98">
        <v>18</v>
      </c>
      <c r="Y89" s="94">
        <v>14.6666666666667</v>
      </c>
    </row>
    <row r="90" spans="1:25" x14ac:dyDescent="0.25">
      <c r="A90" s="85" t="s">
        <v>204</v>
      </c>
      <c r="B90" s="99">
        <v>74</v>
      </c>
      <c r="C90" s="99">
        <v>82</v>
      </c>
      <c r="D90" s="97">
        <v>76</v>
      </c>
      <c r="E90" s="94">
        <v>77.3333333333333</v>
      </c>
      <c r="F90" s="99">
        <v>42</v>
      </c>
      <c r="G90" s="99">
        <v>34</v>
      </c>
      <c r="H90" s="97">
        <v>40</v>
      </c>
      <c r="I90" s="94">
        <v>38.6666666666667</v>
      </c>
      <c r="J90" s="99">
        <v>0</v>
      </c>
      <c r="K90" s="99">
        <v>4</v>
      </c>
      <c r="L90" s="97">
        <v>0</v>
      </c>
      <c r="M90" s="94">
        <v>1.3333333333333299</v>
      </c>
      <c r="N90" s="99">
        <v>0</v>
      </c>
      <c r="O90" s="99">
        <v>0</v>
      </c>
      <c r="P90" s="97">
        <v>0</v>
      </c>
      <c r="Q90" s="94">
        <v>0</v>
      </c>
      <c r="R90" s="95">
        <v>66</v>
      </c>
      <c r="S90" s="95">
        <v>54</v>
      </c>
      <c r="T90" s="98">
        <v>66</v>
      </c>
      <c r="U90" s="94">
        <v>62</v>
      </c>
      <c r="V90" s="95">
        <v>16</v>
      </c>
      <c r="W90" s="95">
        <v>18</v>
      </c>
      <c r="X90" s="98">
        <v>18</v>
      </c>
      <c r="Y90" s="94">
        <v>17.3333333333333</v>
      </c>
    </row>
    <row r="91" spans="1:25" x14ac:dyDescent="0.25">
      <c r="A91" s="85" t="s">
        <v>205</v>
      </c>
      <c r="B91" s="99">
        <v>86</v>
      </c>
      <c r="C91" s="99">
        <v>80</v>
      </c>
      <c r="D91" s="97">
        <v>90</v>
      </c>
      <c r="E91" s="94">
        <v>85.3333333333333</v>
      </c>
      <c r="F91" s="99">
        <v>58</v>
      </c>
      <c r="G91" s="99">
        <v>60</v>
      </c>
      <c r="H91" s="97">
        <v>58</v>
      </c>
      <c r="I91" s="94">
        <v>58.6666666666667</v>
      </c>
      <c r="J91" s="99">
        <v>0</v>
      </c>
      <c r="K91" s="99">
        <v>0</v>
      </c>
      <c r="L91" s="97">
        <v>6</v>
      </c>
      <c r="M91" s="94">
        <v>2</v>
      </c>
      <c r="N91" s="99">
        <v>0</v>
      </c>
      <c r="O91" s="99">
        <v>0</v>
      </c>
      <c r="P91" s="97">
        <v>2</v>
      </c>
      <c r="Q91" s="94">
        <v>0.66666666666666696</v>
      </c>
      <c r="R91" s="95">
        <v>94</v>
      </c>
      <c r="S91" s="95">
        <v>84</v>
      </c>
      <c r="T91" s="98">
        <v>86</v>
      </c>
      <c r="U91" s="94">
        <v>88</v>
      </c>
      <c r="V91" s="95">
        <v>36</v>
      </c>
      <c r="W91" s="95">
        <v>42</v>
      </c>
      <c r="X91" s="98">
        <v>34</v>
      </c>
      <c r="Y91" s="94">
        <v>37.3333333333333</v>
      </c>
    </row>
    <row r="92" spans="1:25" x14ac:dyDescent="0.25">
      <c r="A92" s="85" t="s">
        <v>207</v>
      </c>
      <c r="B92" s="99">
        <v>96</v>
      </c>
      <c r="C92" s="99">
        <v>98</v>
      </c>
      <c r="D92" s="97">
        <v>96</v>
      </c>
      <c r="E92" s="94">
        <v>96.6666666666667</v>
      </c>
      <c r="F92" s="99">
        <v>94</v>
      </c>
      <c r="G92" s="99">
        <v>86</v>
      </c>
      <c r="H92" s="97">
        <v>84</v>
      </c>
      <c r="I92" s="94">
        <v>88</v>
      </c>
      <c r="J92" s="99">
        <v>56</v>
      </c>
      <c r="K92" s="99">
        <v>62</v>
      </c>
      <c r="L92" s="97">
        <v>60</v>
      </c>
      <c r="M92" s="94">
        <v>59.3333333333333</v>
      </c>
      <c r="N92" s="99">
        <v>4</v>
      </c>
      <c r="O92" s="99">
        <v>8</v>
      </c>
      <c r="P92" s="97">
        <v>6</v>
      </c>
      <c r="Q92" s="94">
        <v>6</v>
      </c>
      <c r="R92" s="95">
        <v>94</v>
      </c>
      <c r="S92" s="95">
        <v>90</v>
      </c>
      <c r="T92" s="98">
        <v>86</v>
      </c>
      <c r="U92" s="94">
        <v>90</v>
      </c>
      <c r="V92" s="95">
        <v>54</v>
      </c>
      <c r="W92" s="95">
        <v>52</v>
      </c>
      <c r="X92" s="98">
        <v>54</v>
      </c>
      <c r="Y92" s="94">
        <v>53.3333333333333</v>
      </c>
    </row>
    <row r="93" spans="1:25" x14ac:dyDescent="0.25">
      <c r="A93" s="85" t="s">
        <v>198</v>
      </c>
      <c r="B93" s="99">
        <v>48</v>
      </c>
      <c r="C93" s="99">
        <v>70</v>
      </c>
      <c r="D93" s="97">
        <v>70</v>
      </c>
      <c r="E93" s="94">
        <v>62.6666666666667</v>
      </c>
      <c r="F93" s="99">
        <v>54</v>
      </c>
      <c r="G93" s="99">
        <v>66</v>
      </c>
      <c r="H93" s="97">
        <v>54</v>
      </c>
      <c r="I93" s="94">
        <v>58</v>
      </c>
      <c r="J93" s="99">
        <v>2</v>
      </c>
      <c r="K93" s="99">
        <v>0</v>
      </c>
      <c r="L93" s="97">
        <v>26</v>
      </c>
      <c r="M93" s="94">
        <v>9.3333333333333304</v>
      </c>
      <c r="N93" s="99">
        <v>4</v>
      </c>
      <c r="O93" s="99">
        <v>6</v>
      </c>
      <c r="P93" s="97">
        <v>6</v>
      </c>
      <c r="Q93" s="94">
        <v>5.3333333333333304</v>
      </c>
      <c r="R93" s="95">
        <v>54</v>
      </c>
      <c r="S93" s="95">
        <v>62</v>
      </c>
      <c r="T93" s="98">
        <v>68</v>
      </c>
      <c r="U93" s="94">
        <v>61.3333333333333</v>
      </c>
      <c r="V93" s="95">
        <v>38</v>
      </c>
      <c r="W93" s="95">
        <v>42</v>
      </c>
      <c r="X93" s="98">
        <v>34</v>
      </c>
      <c r="Y93" s="94">
        <v>38</v>
      </c>
    </row>
    <row r="94" spans="1:25" x14ac:dyDescent="0.25">
      <c r="A94" s="85" t="s">
        <v>222</v>
      </c>
      <c r="B94" s="99">
        <v>96</v>
      </c>
      <c r="C94" s="99">
        <v>94</v>
      </c>
      <c r="D94" s="97">
        <v>86</v>
      </c>
      <c r="E94" s="94">
        <v>92</v>
      </c>
      <c r="F94" s="99">
        <v>92</v>
      </c>
      <c r="G94" s="99">
        <v>88</v>
      </c>
      <c r="H94" s="97">
        <v>70</v>
      </c>
      <c r="I94" s="94">
        <v>83.3333333333333</v>
      </c>
      <c r="J94" s="99">
        <v>12</v>
      </c>
      <c r="K94" s="99">
        <v>76</v>
      </c>
      <c r="L94" s="97">
        <v>72</v>
      </c>
      <c r="M94" s="94">
        <v>53.3333333333333</v>
      </c>
      <c r="N94" s="99">
        <v>64</v>
      </c>
      <c r="O94" s="99">
        <v>68</v>
      </c>
      <c r="P94" s="97">
        <v>58</v>
      </c>
      <c r="Q94" s="94">
        <v>63.3333333333333</v>
      </c>
      <c r="R94" s="95">
        <v>92</v>
      </c>
      <c r="S94" s="95">
        <v>90</v>
      </c>
      <c r="T94" s="98">
        <v>90</v>
      </c>
      <c r="U94" s="94">
        <v>90.6666666666667</v>
      </c>
      <c r="V94" s="95">
        <v>84</v>
      </c>
      <c r="W94" s="95">
        <v>76</v>
      </c>
      <c r="X94" s="98">
        <v>70</v>
      </c>
      <c r="Y94" s="94">
        <v>76.6666666666667</v>
      </c>
    </row>
    <row r="95" spans="1:25" x14ac:dyDescent="0.25">
      <c r="A95" s="85" t="s">
        <v>218</v>
      </c>
      <c r="B95" s="99">
        <v>54</v>
      </c>
      <c r="C95" s="99">
        <v>56</v>
      </c>
      <c r="D95" s="97">
        <v>64</v>
      </c>
      <c r="E95" s="94">
        <v>58</v>
      </c>
      <c r="F95" s="99">
        <v>52</v>
      </c>
      <c r="G95" s="99">
        <v>44</v>
      </c>
      <c r="H95" s="97">
        <v>50</v>
      </c>
      <c r="I95" s="94">
        <v>48.6666666666667</v>
      </c>
      <c r="J95" s="99">
        <v>34</v>
      </c>
      <c r="K95" s="99">
        <v>34</v>
      </c>
      <c r="L95" s="97">
        <v>40</v>
      </c>
      <c r="M95" s="94">
        <v>36</v>
      </c>
      <c r="N95" s="99">
        <v>4</v>
      </c>
      <c r="O95" s="99">
        <v>0</v>
      </c>
      <c r="P95" s="97">
        <v>0</v>
      </c>
      <c r="Q95" s="94">
        <v>1.3333333333333299</v>
      </c>
      <c r="R95" s="95">
        <v>60</v>
      </c>
      <c r="S95" s="95">
        <v>52</v>
      </c>
      <c r="T95" s="98">
        <v>64</v>
      </c>
      <c r="U95" s="94">
        <v>58.6666666666667</v>
      </c>
      <c r="V95" s="95">
        <v>48</v>
      </c>
      <c r="W95" s="95">
        <v>48</v>
      </c>
      <c r="X95" s="98">
        <v>70</v>
      </c>
      <c r="Y95" s="94">
        <v>55.3333333333333</v>
      </c>
    </row>
    <row r="96" spans="1:25" x14ac:dyDescent="0.25">
      <c r="A96" s="85" t="s">
        <v>223</v>
      </c>
      <c r="B96" s="99">
        <v>94</v>
      </c>
      <c r="C96" s="99">
        <v>86</v>
      </c>
      <c r="D96" s="97">
        <v>94</v>
      </c>
      <c r="E96" s="94">
        <v>91.3333333333333</v>
      </c>
      <c r="F96" s="99">
        <v>94</v>
      </c>
      <c r="G96" s="99">
        <v>100</v>
      </c>
      <c r="H96" s="97">
        <v>88</v>
      </c>
      <c r="I96" s="94">
        <v>94</v>
      </c>
      <c r="J96" s="99">
        <v>10</v>
      </c>
      <c r="K96" s="99">
        <v>14</v>
      </c>
      <c r="L96" s="97">
        <v>10</v>
      </c>
      <c r="M96" s="94">
        <v>11.3333333333333</v>
      </c>
      <c r="N96" s="99">
        <v>0</v>
      </c>
      <c r="O96" s="99">
        <v>0</v>
      </c>
      <c r="P96" s="97">
        <v>0</v>
      </c>
      <c r="Q96" s="94">
        <v>0</v>
      </c>
      <c r="R96" s="95">
        <v>98</v>
      </c>
      <c r="S96" s="95">
        <v>96</v>
      </c>
      <c r="T96" s="98">
        <v>90</v>
      </c>
      <c r="U96" s="94">
        <v>94.6666666666667</v>
      </c>
      <c r="V96" s="95">
        <v>54</v>
      </c>
      <c r="W96" s="95">
        <v>62</v>
      </c>
      <c r="X96" s="98">
        <v>66</v>
      </c>
      <c r="Y96" s="94">
        <v>60.6666666666667</v>
      </c>
    </row>
    <row r="97" spans="1:25" x14ac:dyDescent="0.25">
      <c r="A97" s="85" t="s">
        <v>229</v>
      </c>
      <c r="B97" s="99">
        <v>88</v>
      </c>
      <c r="C97" s="99">
        <v>98</v>
      </c>
      <c r="D97" s="97">
        <v>94</v>
      </c>
      <c r="E97" s="94">
        <v>93.3333333333333</v>
      </c>
      <c r="F97" s="99">
        <v>84</v>
      </c>
      <c r="G97" s="99">
        <v>70</v>
      </c>
      <c r="H97" s="97">
        <v>70</v>
      </c>
      <c r="I97" s="94">
        <v>74.6666666666667</v>
      </c>
      <c r="J97" s="99">
        <v>0</v>
      </c>
      <c r="K97" s="99">
        <v>0</v>
      </c>
      <c r="L97" s="97">
        <v>0</v>
      </c>
      <c r="M97" s="94">
        <v>0</v>
      </c>
      <c r="N97" s="99">
        <v>0</v>
      </c>
      <c r="O97" s="99">
        <v>0</v>
      </c>
      <c r="P97" s="97">
        <v>0</v>
      </c>
      <c r="Q97" s="94">
        <v>0</v>
      </c>
      <c r="R97" s="95">
        <v>92</v>
      </c>
      <c r="S97" s="95">
        <v>64</v>
      </c>
      <c r="T97" s="98">
        <v>66</v>
      </c>
      <c r="U97" s="94">
        <v>74</v>
      </c>
      <c r="V97" s="95">
        <v>4</v>
      </c>
      <c r="W97" s="95">
        <v>0</v>
      </c>
      <c r="X97" s="98">
        <v>0</v>
      </c>
      <c r="Y97" s="94">
        <v>1.3333333333333299</v>
      </c>
    </row>
    <row r="98" spans="1:25" x14ac:dyDescent="0.25">
      <c r="A98" s="85" t="s">
        <v>179</v>
      </c>
      <c r="B98" s="99">
        <v>56</v>
      </c>
      <c r="C98" s="99">
        <v>66</v>
      </c>
      <c r="D98" s="97">
        <v>76</v>
      </c>
      <c r="E98" s="94">
        <v>66</v>
      </c>
      <c r="F98" s="99">
        <v>54</v>
      </c>
      <c r="G98" s="99">
        <v>50</v>
      </c>
      <c r="H98" s="97">
        <v>58</v>
      </c>
      <c r="I98" s="94">
        <v>54</v>
      </c>
      <c r="J98" s="99">
        <v>6</v>
      </c>
      <c r="K98" s="99">
        <v>0</v>
      </c>
      <c r="L98" s="97">
        <v>4</v>
      </c>
      <c r="M98" s="94">
        <v>3.3333333333333299</v>
      </c>
      <c r="N98" s="99">
        <v>0</v>
      </c>
      <c r="O98" s="99">
        <v>0</v>
      </c>
      <c r="P98" s="97">
        <v>2</v>
      </c>
      <c r="Q98" s="94">
        <v>0.66666666666666696</v>
      </c>
      <c r="R98" s="95">
        <v>66</v>
      </c>
      <c r="S98" s="95">
        <v>62</v>
      </c>
      <c r="T98" s="98">
        <v>64</v>
      </c>
      <c r="U98" s="94">
        <v>64</v>
      </c>
      <c r="V98" s="95">
        <v>4</v>
      </c>
      <c r="W98" s="95">
        <v>0</v>
      </c>
      <c r="X98" s="98">
        <v>6</v>
      </c>
      <c r="Y98" s="94">
        <v>3.3333333333333299</v>
      </c>
    </row>
    <row r="99" spans="1:25" x14ac:dyDescent="0.25">
      <c r="A99" s="85" t="s">
        <v>208</v>
      </c>
      <c r="B99" s="99">
        <v>88</v>
      </c>
      <c r="C99" s="99">
        <v>90</v>
      </c>
      <c r="D99" s="97">
        <v>90</v>
      </c>
      <c r="E99" s="94">
        <v>89.3333333333333</v>
      </c>
      <c r="F99" s="99">
        <v>70</v>
      </c>
      <c r="G99" s="99">
        <v>66</v>
      </c>
      <c r="H99" s="97">
        <v>68</v>
      </c>
      <c r="I99" s="94">
        <v>68</v>
      </c>
      <c r="J99" s="99">
        <v>0</v>
      </c>
      <c r="K99" s="99">
        <v>0</v>
      </c>
      <c r="L99" s="97">
        <v>0</v>
      </c>
      <c r="M99" s="94">
        <v>0</v>
      </c>
      <c r="N99" s="99">
        <v>0</v>
      </c>
      <c r="O99" s="99">
        <v>0</v>
      </c>
      <c r="P99" s="97">
        <v>0</v>
      </c>
      <c r="Q99" s="94">
        <v>0</v>
      </c>
      <c r="R99" s="95">
        <v>98</v>
      </c>
      <c r="S99" s="95">
        <v>98</v>
      </c>
      <c r="T99" s="98">
        <v>94</v>
      </c>
      <c r="U99" s="94">
        <v>96.6666666666667</v>
      </c>
      <c r="V99" s="95">
        <v>0</v>
      </c>
      <c r="W99" s="95">
        <v>0</v>
      </c>
      <c r="X99" s="98">
        <v>0</v>
      </c>
      <c r="Y99" s="94">
        <v>0</v>
      </c>
    </row>
    <row r="100" spans="1:25" x14ac:dyDescent="0.25">
      <c r="A100" s="85" t="s">
        <v>211</v>
      </c>
      <c r="B100" s="99">
        <v>88</v>
      </c>
      <c r="C100" s="99">
        <v>96</v>
      </c>
      <c r="D100" s="97">
        <v>90</v>
      </c>
      <c r="E100" s="94">
        <v>91.3333333333333</v>
      </c>
      <c r="F100" s="99">
        <v>88</v>
      </c>
      <c r="G100" s="99">
        <v>92</v>
      </c>
      <c r="H100" s="97">
        <v>96</v>
      </c>
      <c r="I100" s="94">
        <v>92</v>
      </c>
      <c r="J100" s="99">
        <v>0</v>
      </c>
      <c r="K100" s="99">
        <v>0</v>
      </c>
      <c r="L100" s="97">
        <v>4</v>
      </c>
      <c r="M100" s="94">
        <v>1.3333333333333299</v>
      </c>
      <c r="N100" s="99">
        <v>0</v>
      </c>
      <c r="O100" s="99">
        <v>0</v>
      </c>
      <c r="P100" s="97">
        <v>0</v>
      </c>
      <c r="Q100" s="94">
        <v>0</v>
      </c>
      <c r="R100" s="95">
        <v>58</v>
      </c>
      <c r="S100" s="95">
        <v>52</v>
      </c>
      <c r="T100" s="98">
        <v>66</v>
      </c>
      <c r="U100" s="94">
        <v>58.6666666666667</v>
      </c>
      <c r="V100" s="95">
        <v>0</v>
      </c>
      <c r="W100" s="95">
        <v>0</v>
      </c>
      <c r="X100" s="98">
        <v>0</v>
      </c>
      <c r="Y100" s="94">
        <v>0</v>
      </c>
    </row>
    <row r="101" spans="1:25" x14ac:dyDescent="0.25">
      <c r="A101" s="85" t="s">
        <v>227</v>
      </c>
      <c r="B101" s="99">
        <v>90</v>
      </c>
      <c r="C101" s="99">
        <v>90</v>
      </c>
      <c r="D101" s="97">
        <v>86</v>
      </c>
      <c r="E101" s="94">
        <v>88.6666666666667</v>
      </c>
      <c r="F101" s="99">
        <v>94</v>
      </c>
      <c r="G101" s="99">
        <v>96</v>
      </c>
      <c r="H101" s="97">
        <v>92</v>
      </c>
      <c r="I101" s="94">
        <v>94</v>
      </c>
      <c r="J101" s="99">
        <v>0</v>
      </c>
      <c r="K101" s="99">
        <v>0</v>
      </c>
      <c r="L101" s="97">
        <v>0</v>
      </c>
      <c r="M101" s="94">
        <v>0</v>
      </c>
      <c r="N101" s="99">
        <v>0</v>
      </c>
      <c r="O101" s="99">
        <v>0</v>
      </c>
      <c r="P101" s="97">
        <v>0</v>
      </c>
      <c r="Q101" s="94">
        <v>0</v>
      </c>
      <c r="R101" s="95">
        <v>96</v>
      </c>
      <c r="S101" s="95">
        <v>98</v>
      </c>
      <c r="T101" s="98">
        <v>94</v>
      </c>
      <c r="U101" s="94">
        <v>96</v>
      </c>
      <c r="V101" s="95">
        <v>0</v>
      </c>
      <c r="W101" s="95">
        <v>0</v>
      </c>
      <c r="X101" s="98">
        <v>0</v>
      </c>
      <c r="Y101" s="94">
        <v>0</v>
      </c>
    </row>
    <row r="102" spans="1:25" x14ac:dyDescent="0.25">
      <c r="A102" s="85" t="s">
        <v>224</v>
      </c>
      <c r="B102" s="99">
        <v>88</v>
      </c>
      <c r="C102" s="99">
        <v>84</v>
      </c>
      <c r="D102" s="97">
        <v>88</v>
      </c>
      <c r="E102" s="94">
        <v>86.6666666666667</v>
      </c>
      <c r="F102" s="99">
        <v>94</v>
      </c>
      <c r="G102" s="99">
        <v>88</v>
      </c>
      <c r="H102" s="97">
        <v>84</v>
      </c>
      <c r="I102" s="94">
        <v>88.6666666666667</v>
      </c>
      <c r="J102" s="99">
        <v>2</v>
      </c>
      <c r="K102" s="99">
        <v>2</v>
      </c>
      <c r="L102" s="97">
        <v>2</v>
      </c>
      <c r="M102" s="94">
        <v>2</v>
      </c>
      <c r="N102" s="99">
        <v>0</v>
      </c>
      <c r="O102" s="99">
        <v>0</v>
      </c>
      <c r="P102" s="97">
        <v>0</v>
      </c>
      <c r="Q102" s="94">
        <v>0</v>
      </c>
      <c r="R102" s="95">
        <v>88</v>
      </c>
      <c r="S102" s="95">
        <v>86</v>
      </c>
      <c r="T102" s="98">
        <v>90</v>
      </c>
      <c r="U102" s="94">
        <v>88</v>
      </c>
      <c r="V102" s="95">
        <v>62</v>
      </c>
      <c r="W102" s="95">
        <v>58</v>
      </c>
      <c r="X102" s="98">
        <v>60</v>
      </c>
      <c r="Y102" s="94">
        <v>60</v>
      </c>
    </row>
    <row r="103" spans="1:25" x14ac:dyDescent="0.25">
      <c r="A103" s="85" t="s">
        <v>238</v>
      </c>
      <c r="B103" s="99">
        <v>92</v>
      </c>
      <c r="C103" s="99">
        <v>84</v>
      </c>
      <c r="D103" s="97">
        <v>94</v>
      </c>
      <c r="E103" s="94">
        <v>90</v>
      </c>
      <c r="F103" s="99">
        <v>74</v>
      </c>
      <c r="G103" s="99">
        <v>60</v>
      </c>
      <c r="H103" s="97">
        <v>58</v>
      </c>
      <c r="I103" s="94">
        <v>64</v>
      </c>
      <c r="J103" s="99">
        <v>2</v>
      </c>
      <c r="K103" s="99">
        <v>0</v>
      </c>
      <c r="L103" s="97">
        <v>0</v>
      </c>
      <c r="M103" s="94">
        <v>0.66666666666666696</v>
      </c>
      <c r="N103" s="99">
        <v>0</v>
      </c>
      <c r="O103" s="99">
        <v>0</v>
      </c>
      <c r="P103" s="97">
        <v>0</v>
      </c>
      <c r="Q103" s="94">
        <v>0</v>
      </c>
      <c r="R103" s="95">
        <v>96</v>
      </c>
      <c r="S103" s="95">
        <v>90</v>
      </c>
      <c r="T103" s="98">
        <v>92</v>
      </c>
      <c r="U103" s="94">
        <v>92.6666666666667</v>
      </c>
      <c r="V103" s="95">
        <v>8</v>
      </c>
      <c r="W103" s="95">
        <v>2</v>
      </c>
      <c r="X103" s="98">
        <v>6</v>
      </c>
      <c r="Y103" s="94">
        <v>5.3333333333333304</v>
      </c>
    </row>
    <row r="104" spans="1:25" x14ac:dyDescent="0.25">
      <c r="A104" s="85" t="s">
        <v>170</v>
      </c>
      <c r="B104" s="99">
        <v>56</v>
      </c>
      <c r="C104" s="99">
        <v>50</v>
      </c>
      <c r="D104" s="97">
        <v>54</v>
      </c>
      <c r="E104" s="94">
        <v>53.3333333333333</v>
      </c>
      <c r="F104" s="99">
        <v>42</v>
      </c>
      <c r="G104" s="99">
        <v>52</v>
      </c>
      <c r="H104" s="97">
        <v>22</v>
      </c>
      <c r="I104" s="94">
        <v>38.6666666666667</v>
      </c>
      <c r="J104" s="99">
        <v>36</v>
      </c>
      <c r="K104" s="99">
        <v>26</v>
      </c>
      <c r="L104" s="97">
        <v>22</v>
      </c>
      <c r="M104" s="94">
        <v>28</v>
      </c>
      <c r="N104" s="99">
        <v>4</v>
      </c>
      <c r="O104" s="99">
        <v>0</v>
      </c>
      <c r="P104" s="97">
        <v>0</v>
      </c>
      <c r="Q104" s="94">
        <v>1.3333333333333299</v>
      </c>
      <c r="R104" s="95">
        <v>50</v>
      </c>
      <c r="S104" s="95">
        <v>48</v>
      </c>
      <c r="T104" s="98">
        <v>56</v>
      </c>
      <c r="U104" s="94">
        <v>51.3333333333333</v>
      </c>
      <c r="V104" s="95">
        <v>14</v>
      </c>
      <c r="W104" s="95">
        <v>4</v>
      </c>
      <c r="X104" s="98">
        <v>12</v>
      </c>
      <c r="Y104" s="94">
        <v>10</v>
      </c>
    </row>
    <row r="105" spans="1:25" x14ac:dyDescent="0.25">
      <c r="A105" s="85" t="s">
        <v>232</v>
      </c>
      <c r="B105" s="99">
        <v>84</v>
      </c>
      <c r="C105" s="99">
        <v>90</v>
      </c>
      <c r="D105" s="97">
        <v>94</v>
      </c>
      <c r="E105" s="94">
        <v>89.3333333333333</v>
      </c>
      <c r="F105" s="99">
        <v>90</v>
      </c>
      <c r="G105" s="99">
        <v>82</v>
      </c>
      <c r="H105" s="97">
        <v>78</v>
      </c>
      <c r="I105" s="94">
        <v>83.3333333333333</v>
      </c>
      <c r="J105" s="99">
        <v>72</v>
      </c>
      <c r="K105" s="99">
        <v>56</v>
      </c>
      <c r="L105" s="97">
        <v>70</v>
      </c>
      <c r="M105" s="94">
        <v>66</v>
      </c>
      <c r="N105" s="99">
        <v>56</v>
      </c>
      <c r="O105" s="99">
        <v>60</v>
      </c>
      <c r="P105" s="97">
        <v>52</v>
      </c>
      <c r="Q105" s="94">
        <v>56</v>
      </c>
      <c r="R105" s="95">
        <v>100</v>
      </c>
      <c r="S105" s="95">
        <v>98</v>
      </c>
      <c r="T105" s="98">
        <v>96</v>
      </c>
      <c r="U105" s="94">
        <v>98</v>
      </c>
      <c r="V105" s="95">
        <v>86</v>
      </c>
      <c r="W105" s="95">
        <v>80</v>
      </c>
      <c r="X105" s="98">
        <v>80</v>
      </c>
      <c r="Y105" s="94">
        <v>82</v>
      </c>
    </row>
    <row r="106" spans="1:25" x14ac:dyDescent="0.25">
      <c r="A106" s="85" t="s">
        <v>237</v>
      </c>
      <c r="B106" s="99">
        <v>92</v>
      </c>
      <c r="C106" s="99">
        <v>90</v>
      </c>
      <c r="D106" s="97">
        <v>90</v>
      </c>
      <c r="E106" s="94">
        <v>90.6666666666667</v>
      </c>
      <c r="F106" s="99">
        <v>64</v>
      </c>
      <c r="G106" s="99">
        <v>50</v>
      </c>
      <c r="H106" s="97">
        <v>64</v>
      </c>
      <c r="I106" s="94">
        <v>59.3333333333333</v>
      </c>
      <c r="J106" s="99">
        <v>0</v>
      </c>
      <c r="K106" s="99">
        <v>0</v>
      </c>
      <c r="L106" s="97">
        <v>0</v>
      </c>
      <c r="M106" s="94">
        <v>0</v>
      </c>
      <c r="N106" s="99">
        <v>0</v>
      </c>
      <c r="O106" s="99">
        <v>0</v>
      </c>
      <c r="P106" s="97">
        <v>0</v>
      </c>
      <c r="Q106" s="94">
        <v>0</v>
      </c>
      <c r="R106" s="95">
        <v>86</v>
      </c>
      <c r="S106" s="95">
        <v>78</v>
      </c>
      <c r="T106" s="98">
        <v>88</v>
      </c>
      <c r="U106" s="94">
        <v>84</v>
      </c>
      <c r="V106" s="95">
        <v>22</v>
      </c>
      <c r="W106" s="95">
        <v>12</v>
      </c>
      <c r="X106" s="98">
        <v>10</v>
      </c>
      <c r="Y106" s="94">
        <v>14.6666666666667</v>
      </c>
    </row>
    <row r="107" spans="1:25" x14ac:dyDescent="0.25">
      <c r="A107" s="85" t="s">
        <v>253</v>
      </c>
      <c r="B107" s="99">
        <v>88</v>
      </c>
      <c r="C107" s="99">
        <v>90</v>
      </c>
      <c r="D107" s="97">
        <v>90</v>
      </c>
      <c r="E107" s="94">
        <v>89.3333333333333</v>
      </c>
      <c r="F107" s="99">
        <v>70</v>
      </c>
      <c r="G107" s="99">
        <v>64</v>
      </c>
      <c r="H107" s="97">
        <v>66</v>
      </c>
      <c r="I107" s="94">
        <v>66.6666666666667</v>
      </c>
      <c r="J107" s="99">
        <v>0</v>
      </c>
      <c r="K107" s="99">
        <v>0</v>
      </c>
      <c r="L107" s="97">
        <v>0</v>
      </c>
      <c r="M107" s="94">
        <v>0</v>
      </c>
      <c r="N107" s="99">
        <v>0</v>
      </c>
      <c r="O107" s="99">
        <v>0</v>
      </c>
      <c r="P107" s="97">
        <v>0</v>
      </c>
      <c r="Q107" s="94">
        <v>0</v>
      </c>
      <c r="R107" s="95">
        <v>88</v>
      </c>
      <c r="S107" s="95">
        <v>90</v>
      </c>
      <c r="T107" s="98">
        <v>88</v>
      </c>
      <c r="U107" s="94">
        <v>88.6666666666667</v>
      </c>
      <c r="V107" s="95">
        <v>0</v>
      </c>
      <c r="W107" s="95">
        <v>0</v>
      </c>
      <c r="X107" s="98">
        <v>0</v>
      </c>
      <c r="Y107" s="94">
        <v>0</v>
      </c>
    </row>
    <row r="108" spans="1:25" x14ac:dyDescent="0.25">
      <c r="A108" s="85" t="s">
        <v>252</v>
      </c>
      <c r="B108" s="99">
        <v>97</v>
      </c>
      <c r="C108" s="99">
        <v>87</v>
      </c>
      <c r="D108" s="97">
        <v>90</v>
      </c>
      <c r="E108" s="94">
        <v>91.3333333333333</v>
      </c>
      <c r="F108" s="99">
        <v>60</v>
      </c>
      <c r="G108" s="99">
        <v>73</v>
      </c>
      <c r="H108" s="97">
        <v>83</v>
      </c>
      <c r="I108" s="94">
        <v>72</v>
      </c>
      <c r="J108" s="99">
        <v>10</v>
      </c>
      <c r="K108" s="99">
        <v>17</v>
      </c>
      <c r="L108" s="97">
        <v>17</v>
      </c>
      <c r="M108" s="94">
        <v>14.6666666666667</v>
      </c>
      <c r="N108" s="99">
        <v>0</v>
      </c>
      <c r="O108" s="99">
        <v>7</v>
      </c>
      <c r="P108" s="97">
        <v>3</v>
      </c>
      <c r="Q108" s="94">
        <v>3.3333333333333299</v>
      </c>
      <c r="R108" s="95">
        <v>93</v>
      </c>
      <c r="S108" s="95">
        <v>90</v>
      </c>
      <c r="T108" s="98">
        <v>93</v>
      </c>
      <c r="U108" s="94">
        <v>92</v>
      </c>
      <c r="V108" s="95">
        <v>10</v>
      </c>
      <c r="W108" s="95">
        <v>13</v>
      </c>
      <c r="X108" s="98">
        <v>10</v>
      </c>
      <c r="Y108" s="94">
        <v>11</v>
      </c>
    </row>
    <row r="109" spans="1:25" x14ac:dyDescent="0.25">
      <c r="A109" s="85" t="s">
        <v>245</v>
      </c>
      <c r="B109" s="99">
        <v>70</v>
      </c>
      <c r="C109" s="99">
        <v>74</v>
      </c>
      <c r="D109" s="97">
        <v>72</v>
      </c>
      <c r="E109" s="94">
        <v>72</v>
      </c>
      <c r="F109" s="99">
        <v>66</v>
      </c>
      <c r="G109" s="99">
        <v>66</v>
      </c>
      <c r="H109" s="97">
        <v>62</v>
      </c>
      <c r="I109" s="94">
        <v>64.6666666666667</v>
      </c>
      <c r="J109" s="99">
        <v>2</v>
      </c>
      <c r="K109" s="99">
        <v>0</v>
      </c>
      <c r="L109" s="97">
        <v>0</v>
      </c>
      <c r="M109" s="94">
        <v>0.66666666666666696</v>
      </c>
      <c r="N109" s="99">
        <v>0</v>
      </c>
      <c r="O109" s="99">
        <v>0</v>
      </c>
      <c r="P109" s="97">
        <v>0</v>
      </c>
      <c r="Q109" s="94">
        <v>0</v>
      </c>
      <c r="R109" s="95">
        <v>94</v>
      </c>
      <c r="S109" s="95">
        <v>92</v>
      </c>
      <c r="T109" s="98">
        <v>90</v>
      </c>
      <c r="U109" s="94">
        <v>92</v>
      </c>
      <c r="V109" s="95">
        <v>14</v>
      </c>
      <c r="W109" s="95">
        <v>18</v>
      </c>
      <c r="X109" s="98">
        <v>10</v>
      </c>
      <c r="Y109" s="94">
        <v>14</v>
      </c>
    </row>
    <row r="110" spans="1:25" x14ac:dyDescent="0.25">
      <c r="A110" s="85" t="s">
        <v>246</v>
      </c>
      <c r="B110" s="99">
        <v>86</v>
      </c>
      <c r="C110" s="99">
        <v>84</v>
      </c>
      <c r="D110" s="97">
        <v>82</v>
      </c>
      <c r="E110" s="94">
        <v>84</v>
      </c>
      <c r="F110" s="99">
        <v>92</v>
      </c>
      <c r="G110" s="99">
        <v>94</v>
      </c>
      <c r="H110" s="97">
        <v>92</v>
      </c>
      <c r="I110" s="94">
        <v>92.6666666666667</v>
      </c>
      <c r="J110" s="99">
        <v>6</v>
      </c>
      <c r="K110" s="99">
        <v>8</v>
      </c>
      <c r="L110" s="97">
        <v>10</v>
      </c>
      <c r="M110" s="94">
        <v>8</v>
      </c>
      <c r="N110" s="99">
        <v>0</v>
      </c>
      <c r="O110" s="99">
        <v>0</v>
      </c>
      <c r="P110" s="97">
        <v>0</v>
      </c>
      <c r="Q110" s="94">
        <v>0</v>
      </c>
      <c r="R110" s="95">
        <v>82</v>
      </c>
      <c r="S110" s="95">
        <v>82</v>
      </c>
      <c r="T110" s="98">
        <v>90</v>
      </c>
      <c r="U110" s="94">
        <v>84.6666666666667</v>
      </c>
      <c r="V110" s="95">
        <v>12</v>
      </c>
      <c r="W110" s="95">
        <v>12</v>
      </c>
      <c r="X110" s="98">
        <v>10</v>
      </c>
      <c r="Y110" s="94">
        <v>11.3333333333333</v>
      </c>
    </row>
    <row r="111" spans="1:25" x14ac:dyDescent="0.25">
      <c r="A111" s="85" t="s">
        <v>244</v>
      </c>
      <c r="B111" s="99">
        <v>88</v>
      </c>
      <c r="C111" s="99">
        <v>92</v>
      </c>
      <c r="D111" s="97">
        <v>88</v>
      </c>
      <c r="E111" s="94">
        <v>89.3333333333333</v>
      </c>
      <c r="F111" s="99">
        <v>68</v>
      </c>
      <c r="G111" s="99">
        <v>70</v>
      </c>
      <c r="H111" s="97">
        <v>64</v>
      </c>
      <c r="I111" s="94">
        <v>67.3333333333333</v>
      </c>
      <c r="J111" s="99">
        <v>0</v>
      </c>
      <c r="K111" s="99">
        <v>0</v>
      </c>
      <c r="L111" s="97">
        <v>0</v>
      </c>
      <c r="M111" s="94">
        <v>0</v>
      </c>
      <c r="N111" s="99">
        <v>0</v>
      </c>
      <c r="O111" s="99">
        <v>0</v>
      </c>
      <c r="P111" s="97">
        <v>0</v>
      </c>
      <c r="Q111" s="94">
        <v>0</v>
      </c>
      <c r="R111" s="95">
        <v>100</v>
      </c>
      <c r="S111" s="95">
        <v>94</v>
      </c>
      <c r="T111" s="98">
        <v>92</v>
      </c>
      <c r="U111" s="94">
        <v>95.3333333333333</v>
      </c>
      <c r="V111" s="95">
        <v>0</v>
      </c>
      <c r="W111" s="95">
        <v>0</v>
      </c>
      <c r="X111" s="98">
        <v>0</v>
      </c>
      <c r="Y111" s="94">
        <v>0</v>
      </c>
    </row>
    <row r="112" spans="1:25" x14ac:dyDescent="0.25">
      <c r="A112" s="85" t="s">
        <v>242</v>
      </c>
      <c r="B112" s="99">
        <v>96</v>
      </c>
      <c r="C112" s="99">
        <v>82</v>
      </c>
      <c r="D112" s="97">
        <v>84</v>
      </c>
      <c r="E112" s="94">
        <v>87.3333333333333</v>
      </c>
      <c r="F112" s="99">
        <v>76</v>
      </c>
      <c r="G112" s="99">
        <v>74</v>
      </c>
      <c r="H112" s="97">
        <v>72</v>
      </c>
      <c r="I112" s="94">
        <v>74</v>
      </c>
      <c r="J112" s="99">
        <v>42</v>
      </c>
      <c r="K112" s="99">
        <v>38</v>
      </c>
      <c r="L112" s="97">
        <v>40</v>
      </c>
      <c r="M112" s="94">
        <v>40</v>
      </c>
      <c r="N112" s="99">
        <v>2</v>
      </c>
      <c r="O112" s="99">
        <v>2</v>
      </c>
      <c r="P112" s="97">
        <v>2</v>
      </c>
      <c r="Q112" s="94">
        <v>2</v>
      </c>
      <c r="R112" s="95">
        <v>78</v>
      </c>
      <c r="S112" s="95">
        <v>78</v>
      </c>
      <c r="T112" s="98">
        <v>80</v>
      </c>
      <c r="U112" s="94">
        <v>78.6666666666667</v>
      </c>
      <c r="V112" s="95">
        <v>38</v>
      </c>
      <c r="W112" s="95">
        <v>38</v>
      </c>
      <c r="X112" s="98">
        <v>40</v>
      </c>
      <c r="Y112" s="94">
        <v>38.6666666666667</v>
      </c>
    </row>
    <row r="113" spans="1:25" x14ac:dyDescent="0.25">
      <c r="A113" s="85" t="s">
        <v>254</v>
      </c>
      <c r="B113" s="99">
        <v>82</v>
      </c>
      <c r="C113" s="99">
        <v>82</v>
      </c>
      <c r="D113" s="97">
        <v>82</v>
      </c>
      <c r="E113" s="94">
        <v>82</v>
      </c>
      <c r="F113" s="99">
        <v>84</v>
      </c>
      <c r="G113" s="99">
        <v>92</v>
      </c>
      <c r="H113" s="97">
        <v>84</v>
      </c>
      <c r="I113" s="94">
        <v>86.6666666666667</v>
      </c>
      <c r="J113" s="99">
        <v>0</v>
      </c>
      <c r="K113" s="99">
        <v>2</v>
      </c>
      <c r="L113" s="97">
        <v>8</v>
      </c>
      <c r="M113" s="94">
        <v>3.3333333333333299</v>
      </c>
      <c r="N113" s="99">
        <v>0</v>
      </c>
      <c r="O113" s="99">
        <v>0</v>
      </c>
      <c r="P113" s="97">
        <v>0</v>
      </c>
      <c r="Q113" s="94">
        <v>0</v>
      </c>
      <c r="R113" s="95">
        <v>96</v>
      </c>
      <c r="S113" s="95">
        <v>98</v>
      </c>
      <c r="T113" s="98">
        <v>92</v>
      </c>
      <c r="U113" s="94">
        <v>95.3333333333333</v>
      </c>
      <c r="V113" s="95">
        <v>24</v>
      </c>
      <c r="W113" s="95">
        <v>24</v>
      </c>
      <c r="X113" s="98">
        <v>28</v>
      </c>
      <c r="Y113" s="94">
        <v>25.3333333333333</v>
      </c>
    </row>
    <row r="114" spans="1:25" x14ac:dyDescent="0.25">
      <c r="A114" s="85" t="s">
        <v>259</v>
      </c>
      <c r="B114" s="99">
        <v>82</v>
      </c>
      <c r="C114" s="99">
        <v>86</v>
      </c>
      <c r="D114" s="97">
        <v>84</v>
      </c>
      <c r="E114" s="94">
        <v>84</v>
      </c>
      <c r="F114" s="99">
        <v>64</v>
      </c>
      <c r="G114" s="99">
        <v>64</v>
      </c>
      <c r="H114" s="97">
        <v>62</v>
      </c>
      <c r="I114" s="94">
        <v>63.3333333333333</v>
      </c>
      <c r="J114" s="99">
        <v>0</v>
      </c>
      <c r="K114" s="99">
        <v>0</v>
      </c>
      <c r="L114" s="97">
        <v>0</v>
      </c>
      <c r="M114" s="94">
        <v>0</v>
      </c>
      <c r="N114" s="99">
        <v>0</v>
      </c>
      <c r="O114" s="99">
        <v>0</v>
      </c>
      <c r="P114" s="97">
        <v>0</v>
      </c>
      <c r="Q114" s="94">
        <v>0</v>
      </c>
      <c r="R114" s="95">
        <v>72</v>
      </c>
      <c r="S114" s="95">
        <v>66</v>
      </c>
      <c r="T114" s="98">
        <v>68</v>
      </c>
      <c r="U114" s="94">
        <v>68.6666666666667</v>
      </c>
      <c r="V114" s="95">
        <v>2</v>
      </c>
      <c r="W114" s="95">
        <v>2</v>
      </c>
      <c r="X114" s="98">
        <v>8</v>
      </c>
      <c r="Y114" s="94">
        <v>4</v>
      </c>
    </row>
    <row r="115" spans="1:25" x14ac:dyDescent="0.25">
      <c r="A115" s="85" t="s">
        <v>271</v>
      </c>
      <c r="B115" s="99">
        <v>84</v>
      </c>
      <c r="C115" s="99">
        <v>84</v>
      </c>
      <c r="D115" s="97">
        <v>90</v>
      </c>
      <c r="E115" s="94">
        <v>86</v>
      </c>
      <c r="F115" s="99">
        <v>64</v>
      </c>
      <c r="G115" s="99">
        <v>76</v>
      </c>
      <c r="H115" s="97">
        <v>76</v>
      </c>
      <c r="I115" s="94">
        <v>72</v>
      </c>
      <c r="J115" s="99">
        <v>40</v>
      </c>
      <c r="K115" s="99">
        <v>40</v>
      </c>
      <c r="L115" s="97">
        <v>44</v>
      </c>
      <c r="M115" s="94">
        <v>41.3333333333333</v>
      </c>
      <c r="N115" s="99">
        <v>0</v>
      </c>
      <c r="O115" s="99">
        <v>0</v>
      </c>
      <c r="P115" s="97">
        <v>0</v>
      </c>
      <c r="Q115" s="94">
        <v>0</v>
      </c>
      <c r="R115" s="95">
        <v>80</v>
      </c>
      <c r="S115" s="95">
        <v>76</v>
      </c>
      <c r="T115" s="98">
        <v>78</v>
      </c>
      <c r="U115" s="94">
        <v>78</v>
      </c>
      <c r="V115" s="95">
        <v>62</v>
      </c>
      <c r="W115" s="95">
        <v>62</v>
      </c>
      <c r="X115" s="98">
        <v>68</v>
      </c>
      <c r="Y115" s="94">
        <v>64</v>
      </c>
    </row>
    <row r="116" spans="1:25" x14ac:dyDescent="0.25">
      <c r="A116" s="85" t="s">
        <v>260</v>
      </c>
      <c r="B116" s="99">
        <v>80</v>
      </c>
      <c r="C116" s="99">
        <v>77</v>
      </c>
      <c r="D116" s="97">
        <v>80</v>
      </c>
      <c r="E116" s="94">
        <v>79</v>
      </c>
      <c r="F116" s="99">
        <v>57</v>
      </c>
      <c r="G116" s="99">
        <v>67</v>
      </c>
      <c r="H116" s="97">
        <v>73</v>
      </c>
      <c r="I116" s="94">
        <v>65.6666666666667</v>
      </c>
      <c r="J116" s="99">
        <v>7</v>
      </c>
      <c r="K116" s="99">
        <v>7</v>
      </c>
      <c r="L116" s="97">
        <v>7</v>
      </c>
      <c r="M116" s="94">
        <v>7</v>
      </c>
      <c r="N116" s="99">
        <v>0</v>
      </c>
      <c r="O116" s="99">
        <v>0</v>
      </c>
      <c r="P116" s="97">
        <v>0</v>
      </c>
      <c r="Q116" s="94">
        <v>0</v>
      </c>
      <c r="R116" s="95">
        <v>63</v>
      </c>
      <c r="S116" s="95">
        <v>70</v>
      </c>
      <c r="T116" s="98">
        <v>70</v>
      </c>
      <c r="U116" s="94">
        <v>67.6666666666667</v>
      </c>
      <c r="V116" s="95">
        <v>20</v>
      </c>
      <c r="W116" s="95">
        <v>7</v>
      </c>
      <c r="X116" s="98">
        <v>20</v>
      </c>
      <c r="Y116" s="94">
        <v>15.6666666666667</v>
      </c>
    </row>
    <row r="117" spans="1:25" x14ac:dyDescent="0.25">
      <c r="A117" s="85" t="s">
        <v>264</v>
      </c>
      <c r="B117" s="99">
        <v>89.991</v>
      </c>
      <c r="C117" s="99">
        <v>86.658000000000001</v>
      </c>
      <c r="D117" s="97">
        <v>86.658000000000001</v>
      </c>
      <c r="E117" s="94">
        <v>87.769000000000005</v>
      </c>
      <c r="F117" s="99">
        <v>53.328000000000003</v>
      </c>
      <c r="G117" s="99">
        <v>53.328000000000003</v>
      </c>
      <c r="H117" s="97">
        <v>53.328000000000003</v>
      </c>
      <c r="I117" s="94">
        <v>53.328000000000003</v>
      </c>
      <c r="J117" s="99">
        <v>0</v>
      </c>
      <c r="K117" s="99">
        <v>0</v>
      </c>
      <c r="L117" s="97">
        <v>0</v>
      </c>
      <c r="M117" s="94">
        <v>0</v>
      </c>
      <c r="N117" s="99">
        <v>0</v>
      </c>
      <c r="O117" s="99">
        <v>0</v>
      </c>
      <c r="P117" s="97">
        <v>0</v>
      </c>
      <c r="Q117" s="94">
        <v>0</v>
      </c>
      <c r="R117" s="95">
        <v>69.992999999999995</v>
      </c>
      <c r="S117" s="95">
        <v>66.66</v>
      </c>
      <c r="T117" s="98">
        <v>76.659000000000006</v>
      </c>
      <c r="U117" s="94">
        <v>71.103999999999999</v>
      </c>
      <c r="V117" s="95">
        <v>0</v>
      </c>
      <c r="W117" s="95">
        <v>0</v>
      </c>
      <c r="X117" s="98">
        <v>3.3330000000000002</v>
      </c>
      <c r="Y117" s="94">
        <v>1.111</v>
      </c>
    </row>
    <row r="118" spans="1:25" x14ac:dyDescent="0.25">
      <c r="A118" s="85" t="s">
        <v>272</v>
      </c>
      <c r="B118" s="99">
        <v>92</v>
      </c>
      <c r="C118" s="99">
        <v>94</v>
      </c>
      <c r="D118" s="97">
        <v>94</v>
      </c>
      <c r="E118" s="94">
        <v>93.3333333333333</v>
      </c>
      <c r="F118" s="99">
        <v>64</v>
      </c>
      <c r="G118" s="99">
        <v>74</v>
      </c>
      <c r="H118" s="97">
        <v>68</v>
      </c>
      <c r="I118" s="94">
        <v>68.6666666666667</v>
      </c>
      <c r="J118" s="99">
        <v>0</v>
      </c>
      <c r="K118" s="99">
        <v>0</v>
      </c>
      <c r="L118" s="97">
        <v>0</v>
      </c>
      <c r="M118" s="94">
        <v>0</v>
      </c>
      <c r="N118" s="99">
        <v>0</v>
      </c>
      <c r="O118" s="99">
        <v>0</v>
      </c>
      <c r="P118" s="97">
        <v>0</v>
      </c>
      <c r="Q118" s="94">
        <v>0</v>
      </c>
      <c r="R118" s="95">
        <v>88</v>
      </c>
      <c r="S118" s="95">
        <v>78</v>
      </c>
      <c r="T118" s="98">
        <v>84</v>
      </c>
      <c r="U118" s="94">
        <v>83.3333333333333</v>
      </c>
      <c r="V118" s="95">
        <v>2</v>
      </c>
      <c r="W118" s="95">
        <v>0</v>
      </c>
      <c r="X118" s="98">
        <v>4</v>
      </c>
      <c r="Y118" s="94">
        <v>2</v>
      </c>
    </row>
    <row r="119" spans="1:25" x14ac:dyDescent="0.25">
      <c r="A119" s="85" t="s">
        <v>267</v>
      </c>
      <c r="B119" s="99">
        <v>79.992000000000004</v>
      </c>
      <c r="C119" s="99">
        <v>79.992000000000004</v>
      </c>
      <c r="D119" s="97">
        <v>96.656999999999996</v>
      </c>
      <c r="E119" s="94">
        <v>85.546999999999997</v>
      </c>
      <c r="F119" s="99">
        <v>86.658000000000001</v>
      </c>
      <c r="G119" s="99">
        <v>93.323999999999998</v>
      </c>
      <c r="H119" s="97">
        <v>83.325000000000003</v>
      </c>
      <c r="I119" s="94">
        <v>87.769000000000005</v>
      </c>
      <c r="J119" s="99">
        <v>66.66</v>
      </c>
      <c r="K119" s="99">
        <v>69.992999999999995</v>
      </c>
      <c r="L119" s="97">
        <v>49.994999999999997</v>
      </c>
      <c r="M119" s="94">
        <v>62.216000000000001</v>
      </c>
      <c r="N119" s="99">
        <v>33.33</v>
      </c>
      <c r="O119" s="99">
        <v>56.661000000000001</v>
      </c>
      <c r="P119" s="97">
        <v>29.997</v>
      </c>
      <c r="Q119" s="94">
        <v>39.996000000000002</v>
      </c>
      <c r="R119" s="95">
        <v>83.325000000000003</v>
      </c>
      <c r="S119" s="95">
        <v>66.66</v>
      </c>
      <c r="T119" s="98">
        <v>89.991</v>
      </c>
      <c r="U119" s="94">
        <v>79.992000000000004</v>
      </c>
      <c r="V119" s="95">
        <v>79.992000000000004</v>
      </c>
      <c r="W119" s="95">
        <v>83.325000000000003</v>
      </c>
      <c r="X119" s="98">
        <v>83.325000000000003</v>
      </c>
      <c r="Y119" s="94">
        <v>82.213999999999999</v>
      </c>
    </row>
    <row r="120" spans="1:25" x14ac:dyDescent="0.25">
      <c r="A120" s="85" t="s">
        <v>268</v>
      </c>
      <c r="B120" s="99">
        <v>94</v>
      </c>
      <c r="C120" s="99">
        <v>82</v>
      </c>
      <c r="D120" s="97">
        <v>86</v>
      </c>
      <c r="E120" s="94">
        <v>87.3333333333333</v>
      </c>
      <c r="F120" s="99">
        <v>76</v>
      </c>
      <c r="G120" s="99">
        <v>86</v>
      </c>
      <c r="H120" s="97">
        <v>94</v>
      </c>
      <c r="I120" s="94">
        <v>85.3333333333333</v>
      </c>
      <c r="J120" s="99">
        <v>40</v>
      </c>
      <c r="K120" s="99">
        <v>84</v>
      </c>
      <c r="L120" s="97">
        <v>82</v>
      </c>
      <c r="M120" s="94">
        <v>68.6666666666667</v>
      </c>
      <c r="N120" s="99">
        <v>6</v>
      </c>
      <c r="O120" s="99">
        <v>22</v>
      </c>
      <c r="P120" s="97">
        <v>18</v>
      </c>
      <c r="Q120" s="94">
        <v>15.3333333333333</v>
      </c>
      <c r="R120" s="95">
        <v>96</v>
      </c>
      <c r="S120" s="95">
        <v>86</v>
      </c>
      <c r="T120" s="98">
        <v>80</v>
      </c>
      <c r="U120" s="94">
        <v>87.3333333333333</v>
      </c>
      <c r="V120" s="95">
        <v>50</v>
      </c>
      <c r="W120" s="95">
        <v>74</v>
      </c>
      <c r="X120" s="98">
        <v>72</v>
      </c>
      <c r="Y120" s="94">
        <v>65.3333333333333</v>
      </c>
    </row>
    <row r="121" spans="1:25" x14ac:dyDescent="0.25">
      <c r="A121" s="85" t="s">
        <v>265</v>
      </c>
      <c r="B121" s="99">
        <v>40</v>
      </c>
      <c r="C121" s="99">
        <v>52</v>
      </c>
      <c r="D121" s="97">
        <v>44</v>
      </c>
      <c r="E121" s="94">
        <v>45.3333333333333</v>
      </c>
      <c r="F121" s="99">
        <v>54</v>
      </c>
      <c r="G121" s="99">
        <v>66</v>
      </c>
      <c r="H121" s="97">
        <v>60</v>
      </c>
      <c r="I121" s="94">
        <v>60</v>
      </c>
      <c r="J121" s="99">
        <v>34</v>
      </c>
      <c r="K121" s="99">
        <v>44</v>
      </c>
      <c r="L121" s="97">
        <v>48</v>
      </c>
      <c r="M121" s="94">
        <v>42</v>
      </c>
      <c r="N121" s="99">
        <v>0</v>
      </c>
      <c r="O121" s="99">
        <v>6</v>
      </c>
      <c r="P121" s="97">
        <v>0</v>
      </c>
      <c r="Q121" s="94">
        <v>2</v>
      </c>
      <c r="R121" s="95">
        <v>62</v>
      </c>
      <c r="S121" s="95">
        <v>60</v>
      </c>
      <c r="T121" s="98">
        <v>64</v>
      </c>
      <c r="U121" s="94">
        <v>62</v>
      </c>
      <c r="V121" s="95">
        <v>56</v>
      </c>
      <c r="W121" s="95">
        <v>46</v>
      </c>
      <c r="X121" s="98">
        <v>60</v>
      </c>
      <c r="Y121" s="94">
        <v>54</v>
      </c>
    </row>
    <row r="122" spans="1:25" x14ac:dyDescent="0.25">
      <c r="A122" s="85" t="s">
        <v>266</v>
      </c>
      <c r="B122" s="99">
        <v>84</v>
      </c>
      <c r="C122" s="99">
        <v>86</v>
      </c>
      <c r="D122" s="97">
        <v>94</v>
      </c>
      <c r="E122" s="94">
        <v>88</v>
      </c>
      <c r="F122" s="99">
        <v>80</v>
      </c>
      <c r="G122" s="99">
        <v>86</v>
      </c>
      <c r="H122" s="97">
        <v>82</v>
      </c>
      <c r="I122" s="94">
        <v>82.6666666666667</v>
      </c>
      <c r="J122" s="99">
        <v>0</v>
      </c>
      <c r="K122" s="99">
        <v>0</v>
      </c>
      <c r="L122" s="97">
        <v>0</v>
      </c>
      <c r="M122" s="94">
        <v>0</v>
      </c>
      <c r="N122" s="99">
        <v>0</v>
      </c>
      <c r="O122" s="99">
        <v>0</v>
      </c>
      <c r="P122" s="97">
        <v>0</v>
      </c>
      <c r="Q122" s="94">
        <v>0</v>
      </c>
      <c r="R122" s="95">
        <v>90</v>
      </c>
      <c r="S122" s="95">
        <v>92</v>
      </c>
      <c r="T122" s="98">
        <v>84</v>
      </c>
      <c r="U122" s="94">
        <v>88.6666666666667</v>
      </c>
      <c r="V122" s="95">
        <v>0</v>
      </c>
      <c r="W122" s="95">
        <v>0</v>
      </c>
      <c r="X122" s="98">
        <v>0</v>
      </c>
      <c r="Y122" s="94">
        <v>0</v>
      </c>
    </row>
    <row r="123" spans="1:25" x14ac:dyDescent="0.25">
      <c r="A123" s="85" t="s">
        <v>281</v>
      </c>
      <c r="B123" s="99">
        <v>67</v>
      </c>
      <c r="C123" s="99">
        <v>73</v>
      </c>
      <c r="D123" s="97">
        <v>50</v>
      </c>
      <c r="E123" s="94">
        <v>63.3333333333333</v>
      </c>
      <c r="F123" s="99">
        <v>47</v>
      </c>
      <c r="G123" s="99">
        <v>60</v>
      </c>
      <c r="H123" s="97">
        <v>30</v>
      </c>
      <c r="I123" s="94">
        <v>45.6666666666667</v>
      </c>
      <c r="J123" s="99">
        <v>20</v>
      </c>
      <c r="K123" s="99">
        <v>47</v>
      </c>
      <c r="L123" s="97">
        <v>27</v>
      </c>
      <c r="M123" s="94">
        <v>31.3333333333333</v>
      </c>
      <c r="N123" s="99">
        <v>0</v>
      </c>
      <c r="O123" s="99">
        <v>3</v>
      </c>
      <c r="P123" s="97">
        <v>0</v>
      </c>
      <c r="Q123" s="94">
        <v>1</v>
      </c>
      <c r="R123" s="95">
        <v>73</v>
      </c>
      <c r="S123" s="95">
        <v>70</v>
      </c>
      <c r="T123" s="98">
        <v>77</v>
      </c>
      <c r="U123" s="94">
        <v>73.3333333333333</v>
      </c>
      <c r="V123" s="95">
        <v>43</v>
      </c>
      <c r="W123" s="95">
        <v>47</v>
      </c>
      <c r="X123" s="98">
        <v>13</v>
      </c>
      <c r="Y123" s="94">
        <v>34.3333333333333</v>
      </c>
    </row>
    <row r="124" spans="1:25" x14ac:dyDescent="0.25">
      <c r="A124" s="85" t="s">
        <v>280</v>
      </c>
      <c r="B124" s="99">
        <v>84</v>
      </c>
      <c r="C124" s="99">
        <v>78</v>
      </c>
      <c r="D124" s="97">
        <v>76</v>
      </c>
      <c r="E124" s="94">
        <v>79.3333333333333</v>
      </c>
      <c r="F124" s="99">
        <v>20</v>
      </c>
      <c r="G124" s="99">
        <v>34</v>
      </c>
      <c r="H124" s="97">
        <v>6</v>
      </c>
      <c r="I124" s="94">
        <v>20</v>
      </c>
      <c r="J124" s="99">
        <v>0</v>
      </c>
      <c r="K124" s="99">
        <v>0</v>
      </c>
      <c r="L124" s="97">
        <v>0</v>
      </c>
      <c r="M124" s="94">
        <v>0</v>
      </c>
      <c r="N124" s="99">
        <f>J124*2</f>
        <v>0</v>
      </c>
      <c r="O124" s="99">
        <f>K124*2</f>
        <v>0</v>
      </c>
      <c r="P124" s="97">
        <f>L124*2</f>
        <v>0</v>
      </c>
      <c r="Q124" s="94">
        <v>0</v>
      </c>
      <c r="R124" s="95">
        <v>72</v>
      </c>
      <c r="S124" s="95">
        <v>80</v>
      </c>
      <c r="T124" s="98">
        <v>68</v>
      </c>
      <c r="U124" s="94">
        <v>73.3333333333333</v>
      </c>
      <c r="V124" s="95">
        <v>0</v>
      </c>
      <c r="W124" s="95">
        <v>0</v>
      </c>
      <c r="X124" s="98">
        <v>2</v>
      </c>
      <c r="Y124" s="94">
        <v>0.66666666666666696</v>
      </c>
    </row>
    <row r="125" spans="1:25" x14ac:dyDescent="0.25">
      <c r="A125" s="85" t="s">
        <v>279</v>
      </c>
      <c r="B125" s="99">
        <v>94</v>
      </c>
      <c r="C125" s="99">
        <v>94</v>
      </c>
      <c r="D125" s="97">
        <v>92</v>
      </c>
      <c r="E125" s="94">
        <v>93.3333333333333</v>
      </c>
      <c r="F125" s="99">
        <v>90</v>
      </c>
      <c r="G125" s="99">
        <v>84</v>
      </c>
      <c r="H125" s="97">
        <v>88</v>
      </c>
      <c r="I125" s="94">
        <v>87.3333333333333</v>
      </c>
      <c r="J125" s="99">
        <v>0</v>
      </c>
      <c r="K125" s="99">
        <v>2</v>
      </c>
      <c r="L125" s="97">
        <v>0</v>
      </c>
      <c r="M125" s="94">
        <v>0.66666666666666696</v>
      </c>
      <c r="N125" s="99">
        <v>0</v>
      </c>
      <c r="O125" s="99">
        <v>0</v>
      </c>
      <c r="P125" s="97">
        <v>0</v>
      </c>
      <c r="Q125" s="94">
        <v>0</v>
      </c>
      <c r="R125" s="95">
        <v>80</v>
      </c>
      <c r="S125" s="95">
        <v>68</v>
      </c>
      <c r="T125" s="98">
        <v>84</v>
      </c>
      <c r="U125" s="94">
        <v>77.3333333333333</v>
      </c>
      <c r="V125" s="95">
        <v>12</v>
      </c>
      <c r="W125" s="95">
        <v>10</v>
      </c>
      <c r="X125" s="98">
        <v>4</v>
      </c>
      <c r="Y125" s="94">
        <v>8.6666666666666696</v>
      </c>
    </row>
    <row r="126" spans="1:25" x14ac:dyDescent="0.25">
      <c r="A126" s="85" t="s">
        <v>282</v>
      </c>
      <c r="B126" s="99">
        <v>68</v>
      </c>
      <c r="C126" s="99">
        <v>76</v>
      </c>
      <c r="D126" s="97">
        <v>70</v>
      </c>
      <c r="E126" s="94">
        <v>71.3333333333333</v>
      </c>
      <c r="F126" s="99">
        <v>72</v>
      </c>
      <c r="G126" s="99">
        <v>52</v>
      </c>
      <c r="H126" s="97">
        <v>0</v>
      </c>
      <c r="I126" s="94">
        <v>41.3333333333333</v>
      </c>
      <c r="J126" s="99">
        <v>36</v>
      </c>
      <c r="K126" s="99">
        <v>6</v>
      </c>
      <c r="L126" s="97">
        <v>0</v>
      </c>
      <c r="M126" s="94">
        <v>14</v>
      </c>
      <c r="N126" s="99">
        <v>6</v>
      </c>
      <c r="O126" s="99">
        <v>0</v>
      </c>
      <c r="P126" s="97">
        <v>0</v>
      </c>
      <c r="Q126" s="94">
        <v>2</v>
      </c>
      <c r="R126" s="95">
        <v>70</v>
      </c>
      <c r="S126" s="95">
        <v>54</v>
      </c>
      <c r="T126" s="98">
        <v>38</v>
      </c>
      <c r="U126" s="94">
        <v>54</v>
      </c>
      <c r="V126" s="95">
        <v>24</v>
      </c>
      <c r="W126" s="95">
        <v>2</v>
      </c>
      <c r="X126" s="98">
        <v>0</v>
      </c>
      <c r="Y126" s="94">
        <v>8.6666666666666696</v>
      </c>
    </row>
    <row r="127" spans="1:25" x14ac:dyDescent="0.25">
      <c r="A127" s="85" t="s">
        <v>231</v>
      </c>
      <c r="B127" s="99">
        <v>90</v>
      </c>
      <c r="C127" s="99">
        <v>84</v>
      </c>
      <c r="D127" s="97">
        <v>88</v>
      </c>
      <c r="E127" s="94">
        <v>87.3333333333333</v>
      </c>
      <c r="F127" s="99">
        <v>72</v>
      </c>
      <c r="G127" s="99">
        <v>74</v>
      </c>
      <c r="H127" s="97">
        <v>66</v>
      </c>
      <c r="I127" s="94">
        <v>70.6666666666667</v>
      </c>
      <c r="J127" s="99">
        <v>2</v>
      </c>
      <c r="K127" s="99">
        <v>2</v>
      </c>
      <c r="L127" s="97">
        <v>0</v>
      </c>
      <c r="M127" s="94">
        <v>1.3333333333333299</v>
      </c>
      <c r="N127" s="99">
        <v>0</v>
      </c>
      <c r="O127" s="99">
        <v>0</v>
      </c>
      <c r="P127" s="97">
        <v>0</v>
      </c>
      <c r="Q127" s="94">
        <v>0</v>
      </c>
      <c r="R127" s="95">
        <v>86</v>
      </c>
      <c r="S127" s="95">
        <v>82</v>
      </c>
      <c r="T127" s="98">
        <v>94</v>
      </c>
      <c r="U127" s="94">
        <v>87.3333333333333</v>
      </c>
      <c r="V127" s="95">
        <v>20</v>
      </c>
      <c r="W127" s="95">
        <v>20</v>
      </c>
      <c r="X127" s="98">
        <v>16</v>
      </c>
      <c r="Y127" s="94">
        <v>18.6666666666667</v>
      </c>
    </row>
    <row r="128" spans="1:25" x14ac:dyDescent="0.25">
      <c r="A128" s="85" t="s">
        <v>278</v>
      </c>
      <c r="B128" s="99">
        <v>84</v>
      </c>
      <c r="C128" s="99">
        <v>76</v>
      </c>
      <c r="D128" s="97">
        <v>84</v>
      </c>
      <c r="E128" s="94">
        <v>81.3333333333333</v>
      </c>
      <c r="F128" s="99">
        <v>46</v>
      </c>
      <c r="G128" s="99">
        <v>74</v>
      </c>
      <c r="H128" s="97">
        <v>58</v>
      </c>
      <c r="I128" s="94">
        <v>59.3333333333333</v>
      </c>
      <c r="J128" s="99">
        <v>0</v>
      </c>
      <c r="K128" s="99">
        <v>0</v>
      </c>
      <c r="L128" s="97">
        <v>0</v>
      </c>
      <c r="M128" s="94">
        <v>0</v>
      </c>
      <c r="N128" s="99">
        <v>0</v>
      </c>
      <c r="O128" s="99">
        <v>0</v>
      </c>
      <c r="P128" s="97">
        <v>0</v>
      </c>
      <c r="Q128" s="94">
        <v>0</v>
      </c>
      <c r="R128" s="95">
        <v>88</v>
      </c>
      <c r="S128" s="95">
        <v>90</v>
      </c>
      <c r="T128" s="98">
        <v>90</v>
      </c>
      <c r="U128" s="94">
        <v>89.3333333333333</v>
      </c>
      <c r="V128" s="95">
        <v>4</v>
      </c>
      <c r="W128" s="95">
        <v>2</v>
      </c>
      <c r="X128" s="98">
        <v>2</v>
      </c>
      <c r="Y128" s="94">
        <v>2.6666666666666701</v>
      </c>
    </row>
    <row r="129" spans="1:25" x14ac:dyDescent="0.25">
      <c r="A129" s="85" t="s">
        <v>274</v>
      </c>
      <c r="B129" s="99">
        <v>97</v>
      </c>
      <c r="C129" s="99">
        <v>90</v>
      </c>
      <c r="D129" s="97">
        <v>97</v>
      </c>
      <c r="E129" s="94">
        <v>94.6666666666667</v>
      </c>
      <c r="F129" s="99">
        <v>13</v>
      </c>
      <c r="G129" s="99">
        <v>17</v>
      </c>
      <c r="H129" s="97">
        <v>13</v>
      </c>
      <c r="I129" s="94">
        <v>14.3333333333333</v>
      </c>
      <c r="J129" s="99">
        <v>0</v>
      </c>
      <c r="K129" s="99">
        <v>0</v>
      </c>
      <c r="L129" s="97">
        <v>0</v>
      </c>
      <c r="M129" s="94">
        <v>0</v>
      </c>
      <c r="N129" s="99">
        <v>0</v>
      </c>
      <c r="O129" s="99">
        <v>0</v>
      </c>
      <c r="P129" s="97">
        <v>0</v>
      </c>
      <c r="Q129" s="94">
        <v>0</v>
      </c>
      <c r="R129" s="95">
        <v>90</v>
      </c>
      <c r="S129" s="95">
        <v>100</v>
      </c>
      <c r="T129" s="98">
        <v>100</v>
      </c>
      <c r="U129" s="94">
        <v>96.6666666666667</v>
      </c>
      <c r="V129" s="95">
        <v>0</v>
      </c>
      <c r="W129" s="95">
        <v>3</v>
      </c>
      <c r="X129" s="98">
        <v>0</v>
      </c>
      <c r="Y129" s="94">
        <v>1</v>
      </c>
    </row>
    <row r="130" spans="1:25" x14ac:dyDescent="0.25">
      <c r="A130" s="85" t="s">
        <v>276</v>
      </c>
      <c r="B130" s="99">
        <v>73</v>
      </c>
      <c r="C130" s="99">
        <v>87</v>
      </c>
      <c r="D130" s="97">
        <v>87</v>
      </c>
      <c r="E130" s="94">
        <v>82.3333333333333</v>
      </c>
      <c r="F130" s="99">
        <v>93</v>
      </c>
      <c r="G130" s="99">
        <v>90</v>
      </c>
      <c r="H130" s="97">
        <v>83</v>
      </c>
      <c r="I130" s="94">
        <v>88.6666666666667</v>
      </c>
      <c r="J130" s="99">
        <v>13</v>
      </c>
      <c r="K130" s="99">
        <v>3</v>
      </c>
      <c r="L130" s="97">
        <v>13</v>
      </c>
      <c r="M130" s="94">
        <v>9.6666666666666696</v>
      </c>
      <c r="N130" s="99">
        <v>0</v>
      </c>
      <c r="O130" s="99">
        <v>0</v>
      </c>
      <c r="P130" s="97">
        <v>3</v>
      </c>
      <c r="Q130" s="94">
        <v>1</v>
      </c>
      <c r="R130" s="95">
        <v>97</v>
      </c>
      <c r="S130" s="95">
        <v>100</v>
      </c>
      <c r="T130" s="98">
        <v>97</v>
      </c>
      <c r="U130" s="94">
        <v>98</v>
      </c>
      <c r="V130" s="95">
        <v>57</v>
      </c>
      <c r="W130" s="95">
        <v>50</v>
      </c>
      <c r="X130" s="98">
        <v>63</v>
      </c>
      <c r="Y130" s="94">
        <v>56.6666666666667</v>
      </c>
    </row>
    <row r="131" spans="1:25" x14ac:dyDescent="0.25">
      <c r="A131" s="85" t="s">
        <v>283</v>
      </c>
      <c r="B131" s="99">
        <v>92</v>
      </c>
      <c r="C131" s="99">
        <v>94</v>
      </c>
      <c r="D131" s="97">
        <v>82</v>
      </c>
      <c r="E131" s="94">
        <v>89.3333333333333</v>
      </c>
      <c r="F131" s="99">
        <v>80</v>
      </c>
      <c r="G131" s="99">
        <v>80</v>
      </c>
      <c r="H131" s="97">
        <v>76</v>
      </c>
      <c r="I131" s="94">
        <v>78.6666666666667</v>
      </c>
      <c r="J131" s="99">
        <v>32</v>
      </c>
      <c r="K131" s="99">
        <v>36</v>
      </c>
      <c r="L131" s="97">
        <v>34</v>
      </c>
      <c r="M131" s="94">
        <v>34</v>
      </c>
      <c r="N131" s="99">
        <v>0</v>
      </c>
      <c r="O131" s="99">
        <v>6</v>
      </c>
      <c r="P131" s="97">
        <v>0</v>
      </c>
      <c r="Q131" s="94">
        <v>2</v>
      </c>
      <c r="R131" s="95">
        <v>74</v>
      </c>
      <c r="S131" s="95">
        <v>72</v>
      </c>
      <c r="T131" s="98">
        <v>84</v>
      </c>
      <c r="U131" s="94">
        <v>76.6666666666667</v>
      </c>
      <c r="V131" s="95">
        <v>24</v>
      </c>
      <c r="W131" s="95">
        <v>46</v>
      </c>
      <c r="X131" s="98">
        <v>18</v>
      </c>
      <c r="Y131" s="94">
        <v>29.3333333333333</v>
      </c>
    </row>
    <row r="132" spans="1:25" x14ac:dyDescent="0.25">
      <c r="A132" s="85" t="s">
        <v>275</v>
      </c>
      <c r="B132" s="99">
        <v>84</v>
      </c>
      <c r="C132" s="99">
        <v>68</v>
      </c>
      <c r="D132" s="97">
        <v>74</v>
      </c>
      <c r="E132" s="94">
        <v>75.3333333333333</v>
      </c>
      <c r="F132" s="99">
        <v>82</v>
      </c>
      <c r="G132" s="99">
        <v>78</v>
      </c>
      <c r="H132" s="97">
        <v>86</v>
      </c>
      <c r="I132" s="94">
        <v>82</v>
      </c>
      <c r="J132" s="99">
        <v>2</v>
      </c>
      <c r="K132" s="99">
        <v>4</v>
      </c>
      <c r="L132" s="97">
        <v>22</v>
      </c>
      <c r="M132" s="94">
        <v>9.3333333333333304</v>
      </c>
      <c r="N132" s="99">
        <v>0</v>
      </c>
      <c r="O132" s="99">
        <v>0</v>
      </c>
      <c r="P132" s="97">
        <v>2</v>
      </c>
      <c r="Q132" s="94">
        <v>0.66666666666666696</v>
      </c>
      <c r="R132" s="95">
        <v>86</v>
      </c>
      <c r="S132" s="95">
        <v>94</v>
      </c>
      <c r="T132" s="98">
        <v>84</v>
      </c>
      <c r="U132" s="94">
        <v>88</v>
      </c>
      <c r="V132" s="95">
        <v>20</v>
      </c>
      <c r="W132" s="95">
        <v>32</v>
      </c>
      <c r="X132" s="98">
        <v>44</v>
      </c>
      <c r="Y132" s="94">
        <v>32</v>
      </c>
    </row>
    <row r="133" spans="1:25" x14ac:dyDescent="0.25">
      <c r="A133" s="85" t="s">
        <v>206</v>
      </c>
      <c r="B133" s="99">
        <v>84</v>
      </c>
      <c r="C133" s="99">
        <v>78</v>
      </c>
      <c r="D133" s="97">
        <v>82</v>
      </c>
      <c r="E133" s="94">
        <v>81.3333333333333</v>
      </c>
      <c r="F133" s="99">
        <v>68</v>
      </c>
      <c r="G133" s="99">
        <v>68</v>
      </c>
      <c r="H133" s="97">
        <v>48</v>
      </c>
      <c r="I133" s="94">
        <v>61.3333333333333</v>
      </c>
      <c r="J133" s="99">
        <v>0</v>
      </c>
      <c r="K133" s="99">
        <v>0</v>
      </c>
      <c r="L133" s="97">
        <v>0</v>
      </c>
      <c r="M133" s="94">
        <v>0</v>
      </c>
      <c r="N133" s="99">
        <v>0</v>
      </c>
      <c r="O133" s="99">
        <v>0</v>
      </c>
      <c r="P133" s="97">
        <v>0</v>
      </c>
      <c r="Q133" s="94">
        <v>0</v>
      </c>
      <c r="R133" s="95">
        <v>80</v>
      </c>
      <c r="S133" s="95">
        <v>80</v>
      </c>
      <c r="T133" s="98">
        <v>78</v>
      </c>
      <c r="U133" s="94">
        <v>79.3333333333333</v>
      </c>
      <c r="V133" s="95">
        <v>28</v>
      </c>
      <c r="W133" s="95">
        <v>20</v>
      </c>
      <c r="X133" s="98">
        <v>6</v>
      </c>
      <c r="Y133" s="94">
        <v>18</v>
      </c>
    </row>
    <row r="134" spans="1:25" x14ac:dyDescent="0.25">
      <c r="A134" s="85" t="s">
        <v>284</v>
      </c>
      <c r="B134" s="99">
        <v>47</v>
      </c>
      <c r="C134" s="99">
        <v>60</v>
      </c>
      <c r="D134" s="97">
        <v>53</v>
      </c>
      <c r="E134" s="94">
        <v>53.3333333333333</v>
      </c>
      <c r="F134" s="99">
        <v>40</v>
      </c>
      <c r="G134" s="99">
        <v>43</v>
      </c>
      <c r="H134" s="97">
        <v>33</v>
      </c>
      <c r="I134" s="94">
        <v>38.6666666666667</v>
      </c>
      <c r="J134" s="99">
        <v>0</v>
      </c>
      <c r="K134" s="99">
        <v>0</v>
      </c>
      <c r="L134" s="97">
        <v>0</v>
      </c>
      <c r="M134" s="94">
        <v>0</v>
      </c>
      <c r="N134" s="99">
        <v>0</v>
      </c>
      <c r="O134" s="99">
        <v>0</v>
      </c>
      <c r="P134" s="97">
        <v>0</v>
      </c>
      <c r="Q134" s="94">
        <v>0</v>
      </c>
      <c r="R134" s="95">
        <v>37</v>
      </c>
      <c r="S134" s="95">
        <v>33</v>
      </c>
      <c r="T134" s="98">
        <v>37</v>
      </c>
      <c r="U134" s="94">
        <v>35.6666666666667</v>
      </c>
      <c r="V134" s="95">
        <v>0</v>
      </c>
      <c r="W134" s="95">
        <v>0</v>
      </c>
      <c r="X134" s="98">
        <v>0</v>
      </c>
      <c r="Y134" s="94">
        <v>0</v>
      </c>
    </row>
    <row r="135" spans="1:25" x14ac:dyDescent="0.25">
      <c r="A135" s="85" t="s">
        <v>291</v>
      </c>
      <c r="B135" s="99">
        <v>86.658000000000001</v>
      </c>
      <c r="C135" s="99">
        <v>86.658000000000001</v>
      </c>
      <c r="D135" s="97">
        <v>83.325000000000003</v>
      </c>
      <c r="E135" s="94">
        <v>85.546999999999997</v>
      </c>
      <c r="F135" s="99">
        <v>46.661999999999999</v>
      </c>
      <c r="G135" s="99">
        <v>29.997</v>
      </c>
      <c r="H135" s="97">
        <v>29.997</v>
      </c>
      <c r="I135" s="94">
        <v>35.552</v>
      </c>
      <c r="J135" s="99">
        <v>0</v>
      </c>
      <c r="K135" s="99">
        <v>0</v>
      </c>
      <c r="L135" s="97">
        <v>0</v>
      </c>
      <c r="M135" s="94">
        <v>0</v>
      </c>
      <c r="N135" s="99">
        <v>0</v>
      </c>
      <c r="O135" s="99">
        <v>0</v>
      </c>
      <c r="P135" s="97">
        <v>0</v>
      </c>
      <c r="Q135" s="94">
        <v>0</v>
      </c>
      <c r="R135" s="95">
        <v>76.659000000000006</v>
      </c>
      <c r="S135" s="95">
        <v>69.992999999999995</v>
      </c>
      <c r="T135" s="98">
        <v>73.325999999999993</v>
      </c>
      <c r="U135" s="94">
        <v>73.325999999999993</v>
      </c>
      <c r="V135" s="95">
        <v>0</v>
      </c>
      <c r="W135" s="95">
        <v>0</v>
      </c>
      <c r="X135" s="98">
        <v>3.3330000000000002</v>
      </c>
      <c r="Y135" s="94">
        <v>1.111</v>
      </c>
    </row>
    <row r="136" spans="1:25" x14ac:dyDescent="0.25">
      <c r="A136" s="85" t="s">
        <v>290</v>
      </c>
      <c r="B136" s="99">
        <v>92</v>
      </c>
      <c r="C136" s="99">
        <v>90</v>
      </c>
      <c r="D136" s="97">
        <v>96</v>
      </c>
      <c r="E136" s="94">
        <v>92.6666666666667</v>
      </c>
      <c r="F136" s="99">
        <v>16</v>
      </c>
      <c r="G136" s="99">
        <v>12</v>
      </c>
      <c r="H136" s="97">
        <v>12</v>
      </c>
      <c r="I136" s="94">
        <v>13.3333333333333</v>
      </c>
      <c r="J136" s="99">
        <v>0</v>
      </c>
      <c r="K136" s="99">
        <v>0</v>
      </c>
      <c r="L136" s="97">
        <v>0</v>
      </c>
      <c r="M136" s="94">
        <v>0</v>
      </c>
      <c r="N136" s="99">
        <v>0</v>
      </c>
      <c r="O136" s="99">
        <v>0</v>
      </c>
      <c r="P136" s="97">
        <v>0</v>
      </c>
      <c r="Q136" s="94">
        <v>0</v>
      </c>
      <c r="R136" s="95">
        <v>92</v>
      </c>
      <c r="S136" s="95">
        <v>90</v>
      </c>
      <c r="T136" s="98">
        <v>96</v>
      </c>
      <c r="U136" s="94">
        <v>92.6666666666667</v>
      </c>
      <c r="V136" s="95">
        <v>0</v>
      </c>
      <c r="W136" s="95">
        <v>0</v>
      </c>
      <c r="X136" s="98">
        <v>0</v>
      </c>
      <c r="Y136" s="94">
        <v>0</v>
      </c>
    </row>
    <row r="137" spans="1:25" x14ac:dyDescent="0.25">
      <c r="A137" s="85" t="s">
        <v>285</v>
      </c>
      <c r="B137" s="99">
        <v>88</v>
      </c>
      <c r="C137" s="99">
        <v>82</v>
      </c>
      <c r="D137" s="97">
        <v>80</v>
      </c>
      <c r="E137" s="94">
        <v>83.3333333333333</v>
      </c>
      <c r="F137" s="99">
        <v>0</v>
      </c>
      <c r="G137" s="99">
        <v>0</v>
      </c>
      <c r="H137" s="97">
        <v>0</v>
      </c>
      <c r="I137" s="94">
        <v>0</v>
      </c>
      <c r="J137" s="99">
        <v>0</v>
      </c>
      <c r="K137" s="99">
        <v>0</v>
      </c>
      <c r="L137" s="97">
        <v>0</v>
      </c>
      <c r="M137" s="94">
        <v>0</v>
      </c>
      <c r="N137" s="99">
        <v>0</v>
      </c>
      <c r="O137" s="99">
        <v>0</v>
      </c>
      <c r="P137" s="97">
        <v>0</v>
      </c>
      <c r="Q137" s="94">
        <v>0</v>
      </c>
      <c r="R137" s="95">
        <v>76</v>
      </c>
      <c r="S137" s="95">
        <v>76</v>
      </c>
      <c r="T137" s="98">
        <v>84</v>
      </c>
      <c r="U137" s="94">
        <v>78.6666666666667</v>
      </c>
      <c r="V137" s="95">
        <v>0</v>
      </c>
      <c r="W137" s="95">
        <v>0</v>
      </c>
      <c r="X137" s="98">
        <v>0</v>
      </c>
      <c r="Y137" s="94">
        <v>0</v>
      </c>
    </row>
    <row r="138" spans="1:25" x14ac:dyDescent="0.25">
      <c r="A138" s="85" t="s">
        <v>289</v>
      </c>
      <c r="B138" s="99">
        <v>88</v>
      </c>
      <c r="C138" s="99">
        <v>84</v>
      </c>
      <c r="D138" s="97">
        <v>82</v>
      </c>
      <c r="E138" s="94">
        <v>84.6666666666667</v>
      </c>
      <c r="F138" s="99">
        <v>48</v>
      </c>
      <c r="G138" s="99">
        <v>56</v>
      </c>
      <c r="H138" s="97">
        <v>52</v>
      </c>
      <c r="I138" s="94">
        <v>52</v>
      </c>
      <c r="J138" s="99">
        <v>0</v>
      </c>
      <c r="K138" s="99">
        <v>0</v>
      </c>
      <c r="L138" s="97">
        <v>0</v>
      </c>
      <c r="M138" s="94">
        <v>0</v>
      </c>
      <c r="N138" s="99">
        <v>0</v>
      </c>
      <c r="O138" s="99">
        <v>0</v>
      </c>
      <c r="P138" s="97">
        <v>0</v>
      </c>
      <c r="Q138" s="94">
        <v>0</v>
      </c>
      <c r="R138" s="95">
        <v>64</v>
      </c>
      <c r="S138" s="95">
        <v>64</v>
      </c>
      <c r="T138" s="98">
        <v>76</v>
      </c>
      <c r="U138" s="94">
        <v>68</v>
      </c>
      <c r="V138" s="95">
        <v>0</v>
      </c>
      <c r="W138" s="95">
        <v>0</v>
      </c>
      <c r="X138" s="98">
        <v>0</v>
      </c>
      <c r="Y138" s="94">
        <v>0</v>
      </c>
    </row>
    <row r="139" spans="1:25" x14ac:dyDescent="0.25">
      <c r="A139" s="85" t="s">
        <v>288</v>
      </c>
      <c r="B139" s="99">
        <v>66.7</v>
      </c>
      <c r="C139" s="99">
        <v>73.3</v>
      </c>
      <c r="D139" s="97">
        <v>70</v>
      </c>
      <c r="E139" s="94">
        <v>70</v>
      </c>
      <c r="F139" s="99">
        <v>53.3</v>
      </c>
      <c r="G139" s="99">
        <v>53.3</v>
      </c>
      <c r="H139" s="97">
        <v>50</v>
      </c>
      <c r="I139" s="94">
        <v>52.2</v>
      </c>
      <c r="J139" s="99">
        <v>43.3</v>
      </c>
      <c r="K139" s="99">
        <v>40</v>
      </c>
      <c r="L139" s="97">
        <v>43.3</v>
      </c>
      <c r="M139" s="94">
        <v>42.2</v>
      </c>
      <c r="N139" s="99">
        <v>0</v>
      </c>
      <c r="O139" s="99">
        <v>0</v>
      </c>
      <c r="P139" s="97">
        <v>0</v>
      </c>
      <c r="Q139" s="94">
        <v>0</v>
      </c>
      <c r="R139" s="95">
        <v>56.7</v>
      </c>
      <c r="S139" s="95">
        <v>70</v>
      </c>
      <c r="T139" s="98">
        <v>63.3</v>
      </c>
      <c r="U139" s="94">
        <v>63.3333333333333</v>
      </c>
      <c r="V139" s="95">
        <v>56.7</v>
      </c>
      <c r="W139" s="95">
        <v>40</v>
      </c>
      <c r="X139" s="98">
        <v>40</v>
      </c>
      <c r="Y139" s="94">
        <v>45.566666666666698</v>
      </c>
    </row>
    <row r="140" spans="1:25" x14ac:dyDescent="0.25">
      <c r="A140" s="85" t="s">
        <v>286</v>
      </c>
      <c r="B140" s="99">
        <v>73.3</v>
      </c>
      <c r="C140" s="99">
        <v>83.3</v>
      </c>
      <c r="D140" s="97">
        <v>80</v>
      </c>
      <c r="E140" s="94">
        <v>78.866666666666703</v>
      </c>
      <c r="F140" s="99">
        <v>56.7</v>
      </c>
      <c r="G140" s="99">
        <v>60</v>
      </c>
      <c r="H140" s="97">
        <v>63.3</v>
      </c>
      <c r="I140" s="94">
        <v>60</v>
      </c>
      <c r="J140" s="99">
        <v>0</v>
      </c>
      <c r="K140" s="99">
        <v>0</v>
      </c>
      <c r="L140" s="97">
        <v>0</v>
      </c>
      <c r="M140" s="94">
        <v>0</v>
      </c>
      <c r="N140" s="99">
        <v>0</v>
      </c>
      <c r="O140" s="99">
        <v>0</v>
      </c>
      <c r="P140" s="97">
        <v>0</v>
      </c>
      <c r="Q140" s="94">
        <v>0</v>
      </c>
      <c r="R140" s="95">
        <v>93.3</v>
      </c>
      <c r="S140" s="95">
        <v>76.7</v>
      </c>
      <c r="T140" s="98">
        <v>83.3</v>
      </c>
      <c r="U140" s="94">
        <v>84.433333333333294</v>
      </c>
      <c r="V140" s="95">
        <v>0</v>
      </c>
      <c r="W140" s="95">
        <v>3.3</v>
      </c>
      <c r="X140" s="98">
        <v>13.3</v>
      </c>
      <c r="Y140" s="94">
        <v>5.5333333333333297</v>
      </c>
    </row>
    <row r="141" spans="1:25" x14ac:dyDescent="0.25">
      <c r="A141" s="85" t="s">
        <v>292</v>
      </c>
      <c r="B141" s="99">
        <v>94</v>
      </c>
      <c r="C141" s="99">
        <v>92</v>
      </c>
      <c r="D141" s="97">
        <v>92</v>
      </c>
      <c r="E141" s="94">
        <v>92.6666666666667</v>
      </c>
      <c r="F141" s="99">
        <v>64</v>
      </c>
      <c r="G141" s="99">
        <v>44</v>
      </c>
      <c r="H141" s="97">
        <v>54</v>
      </c>
      <c r="I141" s="94">
        <v>54</v>
      </c>
      <c r="J141" s="99">
        <v>0</v>
      </c>
      <c r="K141" s="99">
        <v>0</v>
      </c>
      <c r="L141" s="97">
        <v>0</v>
      </c>
      <c r="M141" s="94">
        <v>0</v>
      </c>
      <c r="N141" s="99">
        <v>0</v>
      </c>
      <c r="O141" s="99">
        <v>0</v>
      </c>
      <c r="P141" s="97">
        <v>0</v>
      </c>
      <c r="Q141" s="94">
        <v>0</v>
      </c>
      <c r="R141" s="95">
        <v>44</v>
      </c>
      <c r="S141" s="95">
        <v>40</v>
      </c>
      <c r="T141" s="98">
        <v>32</v>
      </c>
      <c r="U141" s="94">
        <v>38.6666666666667</v>
      </c>
      <c r="V141" s="95">
        <v>0</v>
      </c>
      <c r="W141" s="95">
        <v>0</v>
      </c>
      <c r="X141" s="98">
        <v>0</v>
      </c>
      <c r="Y141" s="94">
        <v>0</v>
      </c>
    </row>
    <row r="142" spans="1:25" x14ac:dyDescent="0.25">
      <c r="A142" s="85" t="s">
        <v>302</v>
      </c>
      <c r="B142" s="99">
        <v>78</v>
      </c>
      <c r="C142" s="99">
        <v>92</v>
      </c>
      <c r="D142" s="97">
        <v>92</v>
      </c>
      <c r="E142" s="94">
        <v>87.3333333333333</v>
      </c>
      <c r="F142" s="99">
        <v>76</v>
      </c>
      <c r="G142" s="99">
        <v>44</v>
      </c>
      <c r="H142" s="97">
        <v>54</v>
      </c>
      <c r="I142" s="94">
        <v>58</v>
      </c>
      <c r="J142" s="99">
        <v>0</v>
      </c>
      <c r="K142" s="99">
        <v>2</v>
      </c>
      <c r="L142" s="97">
        <v>0</v>
      </c>
      <c r="M142" s="94">
        <v>0.66666666666666696</v>
      </c>
      <c r="N142" s="99">
        <v>0</v>
      </c>
      <c r="O142" s="99">
        <v>0</v>
      </c>
      <c r="P142" s="97">
        <v>0</v>
      </c>
      <c r="Q142" s="94">
        <v>0</v>
      </c>
      <c r="R142" s="95">
        <v>90</v>
      </c>
      <c r="S142" s="95">
        <v>94</v>
      </c>
      <c r="T142" s="98">
        <v>32</v>
      </c>
      <c r="U142" s="94">
        <v>72</v>
      </c>
      <c r="V142" s="95">
        <v>2</v>
      </c>
      <c r="W142" s="95">
        <v>22</v>
      </c>
      <c r="X142" s="98">
        <v>0</v>
      </c>
      <c r="Y142" s="94">
        <v>8</v>
      </c>
    </row>
    <row r="143" spans="1:25" x14ac:dyDescent="0.25">
      <c r="A143" s="85" t="s">
        <v>293</v>
      </c>
      <c r="B143" s="99">
        <v>86</v>
      </c>
      <c r="C143" s="99">
        <v>88</v>
      </c>
      <c r="D143" s="97">
        <v>86</v>
      </c>
      <c r="E143" s="94">
        <v>86.6666666666667</v>
      </c>
      <c r="F143" s="99">
        <v>74</v>
      </c>
      <c r="G143" s="99">
        <v>82</v>
      </c>
      <c r="H143" s="97">
        <v>72</v>
      </c>
      <c r="I143" s="94">
        <v>76</v>
      </c>
      <c r="J143" s="99">
        <v>36</v>
      </c>
      <c r="K143" s="99">
        <v>52</v>
      </c>
      <c r="L143" s="97">
        <v>28</v>
      </c>
      <c r="M143" s="94">
        <v>38.6666666666667</v>
      </c>
      <c r="N143" s="99">
        <v>4</v>
      </c>
      <c r="O143" s="99">
        <v>6</v>
      </c>
      <c r="P143" s="97">
        <v>0</v>
      </c>
      <c r="Q143" s="94">
        <v>3.3333333333333299</v>
      </c>
      <c r="R143" s="95">
        <v>86</v>
      </c>
      <c r="S143" s="95">
        <v>86</v>
      </c>
      <c r="T143" s="98">
        <v>94</v>
      </c>
      <c r="U143" s="94">
        <v>88.6666666666667</v>
      </c>
      <c r="V143" s="95">
        <v>30</v>
      </c>
      <c r="W143" s="95">
        <v>54</v>
      </c>
      <c r="X143" s="98">
        <v>52</v>
      </c>
      <c r="Y143" s="94">
        <v>45.3333333333333</v>
      </c>
    </row>
    <row r="144" spans="1:25" x14ac:dyDescent="0.25">
      <c r="A144" s="85" t="s">
        <v>294</v>
      </c>
      <c r="B144" s="99">
        <v>87</v>
      </c>
      <c r="C144" s="99">
        <v>83</v>
      </c>
      <c r="D144" s="97">
        <v>100</v>
      </c>
      <c r="E144" s="94">
        <v>90</v>
      </c>
      <c r="F144" s="99">
        <v>90</v>
      </c>
      <c r="G144" s="99">
        <v>93</v>
      </c>
      <c r="H144" s="97">
        <v>77</v>
      </c>
      <c r="I144" s="94">
        <v>86.6666666666667</v>
      </c>
      <c r="J144" s="99">
        <v>0</v>
      </c>
      <c r="K144" s="99">
        <v>17</v>
      </c>
      <c r="L144" s="97">
        <v>3</v>
      </c>
      <c r="M144" s="94">
        <v>6.6666666666666696</v>
      </c>
      <c r="N144" s="99">
        <v>0</v>
      </c>
      <c r="O144" s="99">
        <v>0</v>
      </c>
      <c r="P144" s="97">
        <v>0</v>
      </c>
      <c r="Q144" s="94">
        <v>0</v>
      </c>
      <c r="R144" s="95">
        <v>87</v>
      </c>
      <c r="S144" s="95">
        <v>87</v>
      </c>
      <c r="T144" s="98">
        <v>93</v>
      </c>
      <c r="U144" s="94">
        <v>89</v>
      </c>
      <c r="V144" s="95">
        <v>20</v>
      </c>
      <c r="W144" s="95">
        <v>17</v>
      </c>
      <c r="X144" s="98">
        <v>20</v>
      </c>
      <c r="Y144" s="94">
        <v>19</v>
      </c>
    </row>
    <row r="145" spans="1:25" x14ac:dyDescent="0.25">
      <c r="A145" s="85" t="s">
        <v>296</v>
      </c>
      <c r="B145" s="99">
        <v>88</v>
      </c>
      <c r="C145" s="99">
        <v>88</v>
      </c>
      <c r="D145" s="97">
        <v>94</v>
      </c>
      <c r="E145" s="94">
        <v>90</v>
      </c>
      <c r="F145" s="99">
        <v>74</v>
      </c>
      <c r="G145" s="99">
        <v>62</v>
      </c>
      <c r="H145" s="97">
        <v>62</v>
      </c>
      <c r="I145" s="94">
        <v>66</v>
      </c>
      <c r="J145" s="99">
        <v>0</v>
      </c>
      <c r="K145" s="99">
        <v>8</v>
      </c>
      <c r="L145" s="97">
        <v>4</v>
      </c>
      <c r="M145" s="94">
        <v>4</v>
      </c>
      <c r="N145" s="99">
        <v>2</v>
      </c>
      <c r="O145" s="99">
        <v>0</v>
      </c>
      <c r="P145" s="97">
        <v>0</v>
      </c>
      <c r="Q145" s="94">
        <v>0.66666666666666696</v>
      </c>
      <c r="R145" s="95">
        <v>82</v>
      </c>
      <c r="S145" s="95">
        <v>68</v>
      </c>
      <c r="T145" s="98">
        <v>88</v>
      </c>
      <c r="U145" s="94">
        <v>79.3333333333333</v>
      </c>
      <c r="V145" s="95">
        <v>38</v>
      </c>
      <c r="W145" s="95">
        <v>30</v>
      </c>
      <c r="X145" s="98">
        <v>30</v>
      </c>
      <c r="Y145" s="94">
        <v>32.6666666666667</v>
      </c>
    </row>
    <row r="146" spans="1:25" x14ac:dyDescent="0.25">
      <c r="A146" s="85" t="s">
        <v>303</v>
      </c>
      <c r="B146" s="99">
        <v>88</v>
      </c>
      <c r="C146" s="99">
        <v>90</v>
      </c>
      <c r="D146" s="97">
        <v>92</v>
      </c>
      <c r="E146" s="94">
        <v>90</v>
      </c>
      <c r="F146" s="99">
        <v>68</v>
      </c>
      <c r="G146" s="99">
        <v>70</v>
      </c>
      <c r="H146" s="97">
        <v>62</v>
      </c>
      <c r="I146" s="94">
        <v>66.6666666666667</v>
      </c>
      <c r="J146" s="99">
        <v>0</v>
      </c>
      <c r="K146" s="99">
        <v>0</v>
      </c>
      <c r="L146" s="97">
        <v>0</v>
      </c>
      <c r="M146" s="94">
        <v>0</v>
      </c>
      <c r="N146" s="99">
        <v>0</v>
      </c>
      <c r="O146" s="99">
        <v>0</v>
      </c>
      <c r="P146" s="97">
        <v>0</v>
      </c>
      <c r="Q146" s="94">
        <v>0</v>
      </c>
      <c r="R146" s="95">
        <v>86</v>
      </c>
      <c r="S146" s="95">
        <v>84</v>
      </c>
      <c r="T146" s="98">
        <v>84</v>
      </c>
      <c r="U146" s="94">
        <v>84.6666666666667</v>
      </c>
      <c r="V146" s="95">
        <v>8</v>
      </c>
      <c r="W146" s="95">
        <v>8</v>
      </c>
      <c r="X146" s="98">
        <v>2</v>
      </c>
      <c r="Y146" s="94">
        <v>6</v>
      </c>
    </row>
    <row r="147" spans="1:25" x14ac:dyDescent="0.25">
      <c r="A147" s="85" t="s">
        <v>297</v>
      </c>
      <c r="B147" s="99">
        <v>88</v>
      </c>
      <c r="C147" s="99">
        <v>88</v>
      </c>
      <c r="D147" s="97">
        <v>86</v>
      </c>
      <c r="E147" s="94">
        <v>87.3333333333333</v>
      </c>
      <c r="F147" s="99">
        <v>34</v>
      </c>
      <c r="G147" s="99">
        <v>34</v>
      </c>
      <c r="H147" s="97">
        <v>36</v>
      </c>
      <c r="I147" s="94">
        <v>34.6666666666667</v>
      </c>
      <c r="J147" s="99">
        <v>0</v>
      </c>
      <c r="K147" s="99">
        <v>0</v>
      </c>
      <c r="L147" s="97">
        <v>0</v>
      </c>
      <c r="M147" s="94">
        <v>0</v>
      </c>
      <c r="N147" s="99">
        <v>0</v>
      </c>
      <c r="O147" s="99">
        <v>0</v>
      </c>
      <c r="P147" s="97">
        <v>0</v>
      </c>
      <c r="Q147" s="94">
        <v>0</v>
      </c>
      <c r="R147" s="95">
        <v>76</v>
      </c>
      <c r="S147" s="95">
        <v>74</v>
      </c>
      <c r="T147" s="98">
        <v>74</v>
      </c>
      <c r="U147" s="94">
        <v>74.6666666666667</v>
      </c>
      <c r="V147" s="95">
        <v>14</v>
      </c>
      <c r="W147" s="95">
        <v>8</v>
      </c>
      <c r="X147" s="98">
        <v>0</v>
      </c>
      <c r="Y147" s="94">
        <v>7.3333333333333304</v>
      </c>
    </row>
    <row r="148" spans="1:25" x14ac:dyDescent="0.25">
      <c r="A148" s="85" t="s">
        <v>298</v>
      </c>
      <c r="B148" s="99">
        <v>62</v>
      </c>
      <c r="C148" s="99">
        <v>68</v>
      </c>
      <c r="D148" s="97">
        <v>62</v>
      </c>
      <c r="E148" s="94">
        <v>64</v>
      </c>
      <c r="F148" s="99">
        <v>16</v>
      </c>
      <c r="G148" s="99">
        <v>16</v>
      </c>
      <c r="H148" s="97">
        <v>14</v>
      </c>
      <c r="I148" s="94">
        <v>15.3333333333333</v>
      </c>
      <c r="J148" s="99">
        <v>2</v>
      </c>
      <c r="K148" s="99">
        <v>6</v>
      </c>
      <c r="L148" s="97">
        <v>2</v>
      </c>
      <c r="M148" s="94">
        <v>3.3333333333333299</v>
      </c>
      <c r="N148" s="99">
        <v>0</v>
      </c>
      <c r="O148" s="99">
        <v>0</v>
      </c>
      <c r="P148" s="97">
        <v>0</v>
      </c>
      <c r="Q148" s="94">
        <v>0</v>
      </c>
      <c r="R148" s="95">
        <v>18</v>
      </c>
      <c r="S148" s="95">
        <v>16</v>
      </c>
      <c r="T148" s="98">
        <v>16</v>
      </c>
      <c r="U148" s="94">
        <v>16.6666666666667</v>
      </c>
      <c r="V148" s="95">
        <v>0</v>
      </c>
      <c r="W148" s="95">
        <v>0</v>
      </c>
      <c r="X148" s="98">
        <v>0</v>
      </c>
      <c r="Y148" s="94">
        <v>0</v>
      </c>
    </row>
    <row r="149" spans="1:25" x14ac:dyDescent="0.25">
      <c r="A149" s="85" t="s">
        <v>300</v>
      </c>
      <c r="B149" s="99">
        <v>78</v>
      </c>
      <c r="C149" s="99">
        <v>76</v>
      </c>
      <c r="D149" s="97">
        <v>76</v>
      </c>
      <c r="E149" s="94">
        <v>76.6666666666667</v>
      </c>
      <c r="F149" s="99">
        <v>48</v>
      </c>
      <c r="G149" s="99">
        <v>46</v>
      </c>
      <c r="H149" s="97">
        <v>48</v>
      </c>
      <c r="I149" s="94">
        <v>47.3333333333333</v>
      </c>
      <c r="J149" s="99">
        <v>6</v>
      </c>
      <c r="K149" s="99">
        <v>6</v>
      </c>
      <c r="L149" s="97">
        <v>8</v>
      </c>
      <c r="M149" s="94">
        <v>6.6666666666666696</v>
      </c>
      <c r="N149" s="99">
        <v>0</v>
      </c>
      <c r="O149" s="99">
        <v>0</v>
      </c>
      <c r="P149" s="97">
        <v>0</v>
      </c>
      <c r="Q149" s="94">
        <v>0</v>
      </c>
      <c r="R149" s="95">
        <v>74</v>
      </c>
      <c r="S149" s="95">
        <v>72</v>
      </c>
      <c r="T149" s="98">
        <v>66</v>
      </c>
      <c r="U149" s="94">
        <v>70.6666666666667</v>
      </c>
      <c r="V149" s="95">
        <v>10</v>
      </c>
      <c r="W149" s="95">
        <v>12</v>
      </c>
      <c r="X149" s="98">
        <v>6</v>
      </c>
      <c r="Y149" s="94">
        <v>9.3333333333333304</v>
      </c>
    </row>
    <row r="150" spans="1:25" x14ac:dyDescent="0.25">
      <c r="A150" s="85" t="s">
        <v>301</v>
      </c>
      <c r="B150" s="99">
        <v>76</v>
      </c>
      <c r="C150" s="99">
        <v>78</v>
      </c>
      <c r="D150" s="97">
        <v>76</v>
      </c>
      <c r="E150" s="94">
        <v>76.6666666666667</v>
      </c>
      <c r="F150" s="99">
        <v>50</v>
      </c>
      <c r="G150" s="99">
        <v>58</v>
      </c>
      <c r="H150" s="97">
        <v>54</v>
      </c>
      <c r="I150" s="94">
        <v>54</v>
      </c>
      <c r="J150" s="99">
        <v>0</v>
      </c>
      <c r="K150" s="99">
        <v>0</v>
      </c>
      <c r="L150" s="97">
        <v>0</v>
      </c>
      <c r="M150" s="94">
        <v>0</v>
      </c>
      <c r="N150" s="99">
        <v>0</v>
      </c>
      <c r="O150" s="99">
        <v>0</v>
      </c>
      <c r="P150" s="97">
        <v>0</v>
      </c>
      <c r="Q150" s="94">
        <v>0</v>
      </c>
      <c r="R150" s="95">
        <v>74</v>
      </c>
      <c r="S150" s="95">
        <v>76</v>
      </c>
      <c r="T150" s="98">
        <v>68</v>
      </c>
      <c r="U150" s="94">
        <v>72.6666666666667</v>
      </c>
      <c r="V150" s="95">
        <v>2</v>
      </c>
      <c r="W150" s="95">
        <v>6</v>
      </c>
      <c r="X150" s="98">
        <v>2</v>
      </c>
      <c r="Y150" s="94">
        <v>3.3333333333333299</v>
      </c>
    </row>
    <row r="151" spans="1:25" x14ac:dyDescent="0.25">
      <c r="A151" s="85" t="s">
        <v>308</v>
      </c>
      <c r="B151" s="99">
        <v>94</v>
      </c>
      <c r="C151" s="99">
        <v>90</v>
      </c>
      <c r="D151" s="97">
        <v>92</v>
      </c>
      <c r="E151" s="94">
        <v>92</v>
      </c>
      <c r="F151" s="99">
        <v>60</v>
      </c>
      <c r="G151" s="99">
        <v>76</v>
      </c>
      <c r="H151" s="97">
        <v>82</v>
      </c>
      <c r="I151" s="94">
        <v>72.6666666666667</v>
      </c>
      <c r="J151" s="99">
        <v>18</v>
      </c>
      <c r="K151" s="99">
        <v>30</v>
      </c>
      <c r="L151" s="97">
        <v>20</v>
      </c>
      <c r="M151" s="94">
        <v>22.6666666666667</v>
      </c>
      <c r="N151" s="99">
        <v>18</v>
      </c>
      <c r="O151" s="99">
        <v>16</v>
      </c>
      <c r="P151" s="97">
        <v>8</v>
      </c>
      <c r="Q151" s="94">
        <v>14</v>
      </c>
      <c r="R151" s="95">
        <v>86</v>
      </c>
      <c r="S151" s="95">
        <v>70</v>
      </c>
      <c r="T151" s="98">
        <v>86</v>
      </c>
      <c r="U151" s="94">
        <v>80.6666666666667</v>
      </c>
      <c r="V151" s="95">
        <v>14</v>
      </c>
      <c r="W151" s="95">
        <v>20</v>
      </c>
      <c r="X151" s="98">
        <v>12</v>
      </c>
      <c r="Y151" s="94">
        <v>15.3333333333333</v>
      </c>
    </row>
    <row r="152" spans="1:25" x14ac:dyDescent="0.25">
      <c r="A152" s="85" t="s">
        <v>307</v>
      </c>
      <c r="B152" s="99">
        <v>80</v>
      </c>
      <c r="C152" s="99">
        <v>70</v>
      </c>
      <c r="D152" s="97">
        <v>56</v>
      </c>
      <c r="E152" s="94">
        <v>68.6666666666667</v>
      </c>
      <c r="F152" s="99">
        <v>22</v>
      </c>
      <c r="G152" s="99">
        <v>22</v>
      </c>
      <c r="H152" s="97">
        <v>10</v>
      </c>
      <c r="I152" s="94">
        <v>18</v>
      </c>
      <c r="J152" s="99">
        <v>0</v>
      </c>
      <c r="K152" s="99">
        <v>0</v>
      </c>
      <c r="L152" s="97">
        <v>0</v>
      </c>
      <c r="M152" s="94">
        <v>0</v>
      </c>
      <c r="N152" s="99">
        <v>0</v>
      </c>
      <c r="O152" s="99">
        <v>0</v>
      </c>
      <c r="P152" s="97">
        <v>0</v>
      </c>
      <c r="Q152" s="94">
        <v>0</v>
      </c>
      <c r="R152" s="95">
        <v>36</v>
      </c>
      <c r="S152" s="95">
        <v>22</v>
      </c>
      <c r="T152" s="98">
        <v>8</v>
      </c>
      <c r="U152" s="94">
        <v>22</v>
      </c>
      <c r="V152" s="95">
        <v>0</v>
      </c>
      <c r="W152" s="95">
        <v>0</v>
      </c>
      <c r="X152" s="98">
        <v>0</v>
      </c>
      <c r="Y152" s="94">
        <v>0</v>
      </c>
    </row>
    <row r="153" spans="1:25" x14ac:dyDescent="0.25">
      <c r="A153" s="85" t="s">
        <v>127</v>
      </c>
      <c r="B153" s="99">
        <v>60</v>
      </c>
      <c r="C153" s="99">
        <v>76</v>
      </c>
      <c r="D153" s="97">
        <v>76</v>
      </c>
      <c r="E153" s="94">
        <v>70.6666666666667</v>
      </c>
      <c r="F153" s="99">
        <v>64</v>
      </c>
      <c r="G153" s="99">
        <v>54</v>
      </c>
      <c r="H153" s="97">
        <v>68</v>
      </c>
      <c r="I153" s="94">
        <v>62</v>
      </c>
      <c r="J153" s="99">
        <v>0</v>
      </c>
      <c r="K153" s="99">
        <v>0</v>
      </c>
      <c r="L153" s="97">
        <v>0</v>
      </c>
      <c r="M153" s="94">
        <v>0</v>
      </c>
      <c r="N153" s="99">
        <v>0</v>
      </c>
      <c r="O153" s="99">
        <v>0</v>
      </c>
      <c r="P153" s="97">
        <v>0</v>
      </c>
      <c r="Q153" s="94">
        <v>0</v>
      </c>
      <c r="R153" s="95">
        <v>74</v>
      </c>
      <c r="S153" s="95">
        <v>80</v>
      </c>
      <c r="T153" s="98">
        <v>72</v>
      </c>
      <c r="U153" s="94">
        <v>75.3333333333333</v>
      </c>
      <c r="V153" s="95">
        <v>0</v>
      </c>
      <c r="W153" s="95">
        <v>0</v>
      </c>
      <c r="X153" s="98">
        <v>0</v>
      </c>
      <c r="Y153" s="94">
        <v>0</v>
      </c>
    </row>
    <row r="154" spans="1:25" x14ac:dyDescent="0.25">
      <c r="A154" s="85" t="s">
        <v>306</v>
      </c>
      <c r="B154" s="99">
        <v>82</v>
      </c>
      <c r="C154" s="99">
        <v>82</v>
      </c>
      <c r="D154" s="97">
        <v>84</v>
      </c>
      <c r="E154" s="94">
        <v>82.6666666666667</v>
      </c>
      <c r="F154" s="99">
        <v>52</v>
      </c>
      <c r="G154" s="99">
        <v>66</v>
      </c>
      <c r="H154" s="97">
        <v>56</v>
      </c>
      <c r="I154" s="94">
        <v>58</v>
      </c>
      <c r="J154" s="99">
        <v>0</v>
      </c>
      <c r="K154" s="99">
        <v>0</v>
      </c>
      <c r="L154" s="97">
        <v>0</v>
      </c>
      <c r="M154" s="94">
        <v>0</v>
      </c>
      <c r="N154" s="99">
        <v>0</v>
      </c>
      <c r="O154" s="99">
        <v>0</v>
      </c>
      <c r="P154" s="97">
        <v>0</v>
      </c>
      <c r="Q154" s="94">
        <v>0</v>
      </c>
      <c r="R154" s="95">
        <v>48</v>
      </c>
      <c r="S154" s="95">
        <v>54</v>
      </c>
      <c r="T154" s="98">
        <v>58</v>
      </c>
      <c r="U154" s="94">
        <v>53.3333333333333</v>
      </c>
      <c r="V154" s="95">
        <v>6</v>
      </c>
      <c r="W154" s="95">
        <v>4</v>
      </c>
      <c r="X154" s="98">
        <v>6</v>
      </c>
      <c r="Y154" s="94">
        <v>5.3333333333333304</v>
      </c>
    </row>
    <row r="155" spans="1:25" x14ac:dyDescent="0.25">
      <c r="A155" s="85" t="s">
        <v>305</v>
      </c>
      <c r="B155" s="99">
        <v>78</v>
      </c>
      <c r="C155" s="99">
        <v>72</v>
      </c>
      <c r="D155" s="97">
        <v>80</v>
      </c>
      <c r="E155" s="94">
        <v>76.6666666666667</v>
      </c>
      <c r="F155" s="99">
        <v>72</v>
      </c>
      <c r="G155" s="99">
        <v>66</v>
      </c>
      <c r="H155" s="97">
        <v>58</v>
      </c>
      <c r="I155" s="94">
        <v>65.3333333333333</v>
      </c>
      <c r="J155" s="99">
        <v>28</v>
      </c>
      <c r="K155" s="99">
        <v>26</v>
      </c>
      <c r="L155" s="97">
        <v>26</v>
      </c>
      <c r="M155" s="94">
        <v>26.6666666666667</v>
      </c>
      <c r="N155" s="99">
        <v>6</v>
      </c>
      <c r="O155" s="99">
        <v>24</v>
      </c>
      <c r="P155" s="97">
        <v>16</v>
      </c>
      <c r="Q155" s="94">
        <v>15.3333333333333</v>
      </c>
      <c r="R155" s="95">
        <v>74</v>
      </c>
      <c r="S155" s="95">
        <v>86</v>
      </c>
      <c r="T155" s="98">
        <v>74</v>
      </c>
      <c r="U155" s="94">
        <v>78</v>
      </c>
      <c r="V155" s="95">
        <v>52</v>
      </c>
      <c r="W155" s="95">
        <v>40</v>
      </c>
      <c r="X155" s="98">
        <v>56</v>
      </c>
      <c r="Y155" s="94">
        <v>49.3333333333333</v>
      </c>
    </row>
    <row r="156" spans="1:25" x14ac:dyDescent="0.25">
      <c r="A156" s="85" t="s">
        <v>312</v>
      </c>
      <c r="B156" s="99">
        <v>70</v>
      </c>
      <c r="C156" s="99">
        <v>68</v>
      </c>
      <c r="D156" s="97">
        <v>70</v>
      </c>
      <c r="E156" s="94">
        <v>69.3333333333333</v>
      </c>
      <c r="F156" s="99">
        <v>64</v>
      </c>
      <c r="G156" s="99">
        <v>68</v>
      </c>
      <c r="H156" s="97">
        <v>66</v>
      </c>
      <c r="I156" s="94">
        <v>66</v>
      </c>
      <c r="J156" s="99">
        <v>0</v>
      </c>
      <c r="K156" s="99">
        <v>2</v>
      </c>
      <c r="L156" s="97">
        <v>2</v>
      </c>
      <c r="M156" s="94">
        <v>1.3333333333333299</v>
      </c>
      <c r="N156" s="99">
        <v>2</v>
      </c>
      <c r="O156" s="99">
        <v>2</v>
      </c>
      <c r="P156" s="97">
        <v>2</v>
      </c>
      <c r="Q156" s="94">
        <v>2</v>
      </c>
      <c r="R156" s="95">
        <v>72</v>
      </c>
      <c r="S156" s="95">
        <v>74</v>
      </c>
      <c r="T156" s="98">
        <v>72</v>
      </c>
      <c r="U156" s="94">
        <v>72.6666666666667</v>
      </c>
      <c r="V156" s="95">
        <v>44</v>
      </c>
      <c r="W156" s="95">
        <v>42</v>
      </c>
      <c r="X156" s="98">
        <v>44</v>
      </c>
      <c r="Y156" s="94">
        <v>43.3333333333333</v>
      </c>
    </row>
    <row r="157" spans="1:25" x14ac:dyDescent="0.25">
      <c r="A157" s="85" t="s">
        <v>309</v>
      </c>
      <c r="B157" s="99">
        <v>72</v>
      </c>
      <c r="C157" s="99">
        <v>70</v>
      </c>
      <c r="D157" s="97">
        <v>72</v>
      </c>
      <c r="E157" s="94">
        <v>71.3333333333333</v>
      </c>
      <c r="F157" s="99">
        <v>22</v>
      </c>
      <c r="G157" s="99">
        <v>26</v>
      </c>
      <c r="H157" s="97">
        <v>22</v>
      </c>
      <c r="I157" s="94">
        <v>23.3333333333333</v>
      </c>
      <c r="J157" s="99">
        <v>0</v>
      </c>
      <c r="K157" s="99">
        <v>0</v>
      </c>
      <c r="L157" s="97">
        <v>0</v>
      </c>
      <c r="M157" s="94">
        <v>0</v>
      </c>
      <c r="N157" s="99">
        <v>0</v>
      </c>
      <c r="O157" s="99">
        <v>0</v>
      </c>
      <c r="P157" s="97">
        <v>0</v>
      </c>
      <c r="Q157" s="94">
        <v>0</v>
      </c>
      <c r="R157" s="95">
        <v>90</v>
      </c>
      <c r="S157" s="95">
        <v>88</v>
      </c>
      <c r="T157" s="98">
        <v>88</v>
      </c>
      <c r="U157" s="94">
        <v>88.6666666666667</v>
      </c>
      <c r="V157" s="95">
        <v>0</v>
      </c>
      <c r="W157" s="95">
        <v>0</v>
      </c>
      <c r="X157" s="98">
        <v>0</v>
      </c>
      <c r="Y157" s="94">
        <v>0</v>
      </c>
    </row>
    <row r="158" spans="1:25" x14ac:dyDescent="0.25">
      <c r="A158" s="85" t="s">
        <v>313</v>
      </c>
      <c r="B158" s="99">
        <v>60</v>
      </c>
      <c r="C158" s="99">
        <v>56</v>
      </c>
      <c r="D158" s="97">
        <v>62</v>
      </c>
      <c r="E158" s="94">
        <v>59.3333333333333</v>
      </c>
      <c r="F158" s="99">
        <v>56</v>
      </c>
      <c r="G158" s="99">
        <v>62</v>
      </c>
      <c r="H158" s="97">
        <v>62</v>
      </c>
      <c r="I158" s="94">
        <v>60</v>
      </c>
      <c r="J158" s="99">
        <v>30</v>
      </c>
      <c r="K158" s="99">
        <v>24</v>
      </c>
      <c r="L158" s="97">
        <v>28</v>
      </c>
      <c r="M158" s="94">
        <v>27.3333333333333</v>
      </c>
      <c r="N158" s="99">
        <v>0</v>
      </c>
      <c r="O158" s="99">
        <v>4</v>
      </c>
      <c r="P158" s="97">
        <v>6</v>
      </c>
      <c r="Q158" s="94">
        <v>3.3333333333333299</v>
      </c>
      <c r="R158" s="95">
        <v>64</v>
      </c>
      <c r="S158" s="95">
        <v>60</v>
      </c>
      <c r="T158" s="98">
        <v>64</v>
      </c>
      <c r="U158" s="94">
        <v>62.6666666666667</v>
      </c>
      <c r="V158" s="95">
        <v>54</v>
      </c>
      <c r="W158" s="95">
        <v>46</v>
      </c>
      <c r="X158" s="98">
        <v>0</v>
      </c>
      <c r="Y158" s="94">
        <v>33.3333333333333</v>
      </c>
    </row>
    <row r="159" spans="1:25" x14ac:dyDescent="0.25">
      <c r="A159" s="85" t="s">
        <v>311</v>
      </c>
      <c r="B159" s="99">
        <v>82</v>
      </c>
      <c r="C159" s="99">
        <v>82</v>
      </c>
      <c r="D159" s="97">
        <v>80</v>
      </c>
      <c r="E159" s="94">
        <v>81.3333333333333</v>
      </c>
      <c r="F159" s="99">
        <v>0</v>
      </c>
      <c r="G159" s="99">
        <v>0</v>
      </c>
      <c r="H159" s="97">
        <v>0</v>
      </c>
      <c r="I159" s="94">
        <v>0</v>
      </c>
      <c r="J159" s="99">
        <v>0</v>
      </c>
      <c r="K159" s="99">
        <v>0</v>
      </c>
      <c r="L159" s="97">
        <v>0</v>
      </c>
      <c r="M159" s="94">
        <v>0</v>
      </c>
      <c r="N159" s="99">
        <v>0</v>
      </c>
      <c r="O159" s="99">
        <v>0</v>
      </c>
      <c r="P159" s="97">
        <v>0</v>
      </c>
      <c r="Q159" s="94">
        <v>0</v>
      </c>
      <c r="R159" s="95">
        <v>34</v>
      </c>
      <c r="S159" s="95">
        <v>34</v>
      </c>
      <c r="T159" s="98">
        <v>30</v>
      </c>
      <c r="U159" s="94">
        <v>32.6666666666667</v>
      </c>
      <c r="V159" s="95">
        <v>0</v>
      </c>
      <c r="W159" s="95">
        <v>0</v>
      </c>
      <c r="X159" s="98">
        <v>0</v>
      </c>
      <c r="Y159" s="94">
        <v>0</v>
      </c>
    </row>
    <row r="160" spans="1:25" x14ac:dyDescent="0.25">
      <c r="A160" s="85" t="s">
        <v>310</v>
      </c>
      <c r="B160" s="99">
        <v>96</v>
      </c>
      <c r="C160" s="99">
        <v>96</v>
      </c>
      <c r="D160" s="97">
        <v>94</v>
      </c>
      <c r="E160" s="94">
        <v>95.3333333333333</v>
      </c>
      <c r="F160" s="99">
        <v>64</v>
      </c>
      <c r="G160" s="99">
        <v>66</v>
      </c>
      <c r="H160" s="97">
        <v>66</v>
      </c>
      <c r="I160" s="94">
        <v>65.3333333333333</v>
      </c>
      <c r="J160" s="99">
        <v>2</v>
      </c>
      <c r="K160" s="99">
        <v>2</v>
      </c>
      <c r="L160" s="97">
        <v>4</v>
      </c>
      <c r="M160" s="94">
        <v>2.6666666666666701</v>
      </c>
      <c r="N160" s="99">
        <v>0</v>
      </c>
      <c r="O160" s="99">
        <v>0</v>
      </c>
      <c r="P160" s="97">
        <v>0</v>
      </c>
      <c r="Q160" s="94">
        <v>0</v>
      </c>
      <c r="R160" s="95">
        <v>78</v>
      </c>
      <c r="S160" s="95">
        <v>82</v>
      </c>
      <c r="T160" s="98">
        <v>80</v>
      </c>
      <c r="U160" s="94">
        <v>80</v>
      </c>
      <c r="V160" s="95">
        <v>46</v>
      </c>
      <c r="W160" s="95">
        <v>40</v>
      </c>
      <c r="X160" s="98">
        <v>40</v>
      </c>
      <c r="Y160" s="94">
        <v>42</v>
      </c>
    </row>
    <row r="161" spans="1:25" x14ac:dyDescent="0.25">
      <c r="A161" s="85" t="s">
        <v>167</v>
      </c>
      <c r="B161" s="99">
        <v>88</v>
      </c>
      <c r="C161" s="99">
        <v>80</v>
      </c>
      <c r="D161" s="97">
        <v>80</v>
      </c>
      <c r="E161" s="94">
        <v>82.6666666666667</v>
      </c>
      <c r="F161" s="99">
        <v>44</v>
      </c>
      <c r="G161" s="99">
        <v>48</v>
      </c>
      <c r="H161" s="97">
        <v>38</v>
      </c>
      <c r="I161" s="94">
        <v>43.3333333333333</v>
      </c>
      <c r="J161" s="99">
        <v>0</v>
      </c>
      <c r="K161" s="99">
        <v>0</v>
      </c>
      <c r="L161" s="97">
        <v>0</v>
      </c>
      <c r="M161" s="94">
        <v>0</v>
      </c>
      <c r="N161" s="99">
        <v>0</v>
      </c>
      <c r="O161" s="99">
        <v>0</v>
      </c>
      <c r="P161" s="97">
        <v>0</v>
      </c>
      <c r="Q161" s="94">
        <v>0</v>
      </c>
      <c r="R161" s="95">
        <v>70</v>
      </c>
      <c r="S161" s="95">
        <v>68</v>
      </c>
      <c r="T161" s="98">
        <v>70</v>
      </c>
      <c r="U161" s="94">
        <v>69.3333333333333</v>
      </c>
      <c r="V161" s="95">
        <v>0</v>
      </c>
      <c r="W161" s="95">
        <v>0</v>
      </c>
      <c r="X161" s="98">
        <v>0</v>
      </c>
      <c r="Y161" s="94">
        <v>0</v>
      </c>
    </row>
    <row r="162" spans="1:25" x14ac:dyDescent="0.25">
      <c r="A162" s="85" t="s">
        <v>121</v>
      </c>
      <c r="B162" s="99">
        <v>86</v>
      </c>
      <c r="C162" s="99">
        <v>84</v>
      </c>
      <c r="D162" s="97">
        <v>96</v>
      </c>
      <c r="E162" s="94">
        <v>88.6666666666667</v>
      </c>
      <c r="F162" s="99">
        <v>80</v>
      </c>
      <c r="G162" s="99">
        <v>82</v>
      </c>
      <c r="H162" s="97">
        <v>78</v>
      </c>
      <c r="I162" s="94">
        <v>80</v>
      </c>
      <c r="J162" s="99">
        <v>0</v>
      </c>
      <c r="K162" s="99">
        <v>0</v>
      </c>
      <c r="L162" s="97">
        <v>0</v>
      </c>
      <c r="M162" s="94">
        <v>0</v>
      </c>
      <c r="N162" s="99">
        <v>0</v>
      </c>
      <c r="O162" s="99">
        <v>0</v>
      </c>
      <c r="P162" s="97">
        <v>0</v>
      </c>
      <c r="Q162" s="94">
        <v>0</v>
      </c>
      <c r="R162" s="95">
        <v>90</v>
      </c>
      <c r="S162" s="95">
        <v>84</v>
      </c>
      <c r="T162" s="98">
        <v>86</v>
      </c>
      <c r="U162" s="94">
        <v>86.6666666666667</v>
      </c>
      <c r="V162" s="95">
        <v>26</v>
      </c>
      <c r="W162" s="95">
        <v>18</v>
      </c>
      <c r="X162" s="98">
        <v>32</v>
      </c>
      <c r="Y162" s="94">
        <v>25.3333333333333</v>
      </c>
    </row>
    <row r="163" spans="1:25" x14ac:dyDescent="0.25">
      <c r="A163" s="85" t="s">
        <v>155</v>
      </c>
      <c r="B163" s="99">
        <v>98</v>
      </c>
      <c r="C163" s="99">
        <v>90</v>
      </c>
      <c r="D163" s="97">
        <v>96</v>
      </c>
      <c r="E163" s="94">
        <v>94.6666666666667</v>
      </c>
      <c r="F163" s="99">
        <v>60</v>
      </c>
      <c r="G163" s="99">
        <v>46</v>
      </c>
      <c r="H163" s="97">
        <v>46</v>
      </c>
      <c r="I163" s="94">
        <v>50.6666666666667</v>
      </c>
      <c r="J163" s="99">
        <v>0</v>
      </c>
      <c r="K163" s="99">
        <v>0</v>
      </c>
      <c r="L163" s="97">
        <v>0</v>
      </c>
      <c r="M163" s="94">
        <v>0</v>
      </c>
      <c r="N163" s="99">
        <v>6</v>
      </c>
      <c r="O163" s="99">
        <v>0</v>
      </c>
      <c r="P163" s="97">
        <v>8</v>
      </c>
      <c r="Q163" s="94">
        <v>4.6666666666666696</v>
      </c>
      <c r="R163" s="95">
        <v>96</v>
      </c>
      <c r="S163" s="95">
        <v>100</v>
      </c>
      <c r="T163" s="98">
        <v>92</v>
      </c>
      <c r="U163" s="94">
        <v>96</v>
      </c>
      <c r="V163" s="95">
        <v>0</v>
      </c>
      <c r="W163" s="95">
        <v>0</v>
      </c>
      <c r="X163" s="98">
        <v>0</v>
      </c>
      <c r="Y163" s="94">
        <v>0</v>
      </c>
    </row>
    <row r="164" spans="1:25" x14ac:dyDescent="0.25">
      <c r="A164" s="85" t="s">
        <v>115</v>
      </c>
      <c r="B164" s="99">
        <v>82</v>
      </c>
      <c r="C164" s="99">
        <v>88</v>
      </c>
      <c r="D164" s="97">
        <v>88</v>
      </c>
      <c r="E164" s="94">
        <v>86</v>
      </c>
      <c r="F164" s="99">
        <v>86</v>
      </c>
      <c r="G164" s="99">
        <v>62</v>
      </c>
      <c r="H164" s="97">
        <v>88</v>
      </c>
      <c r="I164" s="94">
        <v>78.6666666666667</v>
      </c>
      <c r="J164" s="99">
        <v>10</v>
      </c>
      <c r="K164" s="99">
        <v>6</v>
      </c>
      <c r="L164" s="97">
        <v>32</v>
      </c>
      <c r="M164" s="94">
        <v>16</v>
      </c>
      <c r="N164" s="99">
        <v>0</v>
      </c>
      <c r="O164" s="99">
        <v>2</v>
      </c>
      <c r="P164" s="97">
        <v>4</v>
      </c>
      <c r="Q164" s="94">
        <v>2</v>
      </c>
      <c r="R164" s="95">
        <v>82</v>
      </c>
      <c r="S164" s="95">
        <v>84</v>
      </c>
      <c r="T164" s="98">
        <v>72</v>
      </c>
      <c r="U164" s="94">
        <v>79.3333333333333</v>
      </c>
      <c r="V164" s="95">
        <v>62</v>
      </c>
      <c r="W164" s="95">
        <v>58</v>
      </c>
      <c r="X164" s="98">
        <v>72</v>
      </c>
      <c r="Y164" s="94">
        <v>64</v>
      </c>
    </row>
    <row r="165" spans="1:25" x14ac:dyDescent="0.25">
      <c r="A165" s="85" t="s">
        <v>217</v>
      </c>
      <c r="B165" s="99">
        <v>94</v>
      </c>
      <c r="C165" s="99">
        <v>90</v>
      </c>
      <c r="D165" s="97">
        <v>94</v>
      </c>
      <c r="E165" s="94">
        <v>92.6666666666667</v>
      </c>
      <c r="F165" s="99">
        <v>96</v>
      </c>
      <c r="G165" s="99">
        <v>94</v>
      </c>
      <c r="H165" s="97">
        <v>90</v>
      </c>
      <c r="I165" s="94">
        <v>93.3333333333333</v>
      </c>
      <c r="J165" s="99">
        <v>0</v>
      </c>
      <c r="K165" s="99">
        <v>0</v>
      </c>
      <c r="L165" s="97">
        <v>2</v>
      </c>
      <c r="M165" s="94">
        <v>0.66666666666666696</v>
      </c>
      <c r="N165" s="99">
        <v>0</v>
      </c>
      <c r="O165" s="99">
        <v>0</v>
      </c>
      <c r="P165" s="97">
        <v>0</v>
      </c>
      <c r="Q165" s="94">
        <v>0</v>
      </c>
      <c r="R165" s="95">
        <v>86</v>
      </c>
      <c r="S165" s="95">
        <v>80</v>
      </c>
      <c r="T165" s="98">
        <v>86</v>
      </c>
      <c r="U165" s="94">
        <v>84</v>
      </c>
      <c r="V165" s="95">
        <v>0</v>
      </c>
      <c r="W165" s="95">
        <v>0</v>
      </c>
      <c r="X165" s="98">
        <v>2</v>
      </c>
      <c r="Y165" s="94">
        <v>0.66666666666666696</v>
      </c>
    </row>
    <row r="166" spans="1:25" x14ac:dyDescent="0.25">
      <c r="A166" s="85" t="s">
        <v>153</v>
      </c>
      <c r="B166" s="99">
        <v>74</v>
      </c>
      <c r="C166" s="99">
        <v>70</v>
      </c>
      <c r="D166" s="97">
        <v>72</v>
      </c>
      <c r="E166" s="94">
        <v>72</v>
      </c>
      <c r="F166" s="99">
        <v>62</v>
      </c>
      <c r="G166" s="99">
        <v>58</v>
      </c>
      <c r="H166" s="97">
        <v>56</v>
      </c>
      <c r="I166" s="94">
        <v>58.6666666666667</v>
      </c>
      <c r="J166" s="99">
        <v>4</v>
      </c>
      <c r="K166" s="99">
        <v>10</v>
      </c>
      <c r="L166" s="97">
        <v>6</v>
      </c>
      <c r="M166" s="94">
        <v>6.6666666666666696</v>
      </c>
      <c r="N166" s="99">
        <v>0</v>
      </c>
      <c r="O166" s="99">
        <v>0</v>
      </c>
      <c r="P166" s="97">
        <v>0</v>
      </c>
      <c r="Q166" s="94">
        <v>0</v>
      </c>
      <c r="R166" s="95">
        <v>48</v>
      </c>
      <c r="S166" s="95">
        <v>48</v>
      </c>
      <c r="T166" s="98">
        <v>42</v>
      </c>
      <c r="U166" s="94">
        <v>46</v>
      </c>
      <c r="V166" s="95">
        <v>6</v>
      </c>
      <c r="W166" s="95">
        <v>4</v>
      </c>
      <c r="X166" s="98">
        <v>0</v>
      </c>
      <c r="Y166" s="94">
        <v>3.3333333333333299</v>
      </c>
    </row>
    <row r="167" spans="1:25" x14ac:dyDescent="0.25">
      <c r="A167" s="85" t="s">
        <v>173</v>
      </c>
      <c r="B167" s="99">
        <v>98</v>
      </c>
      <c r="C167" s="99">
        <v>100</v>
      </c>
      <c r="D167" s="97">
        <v>96</v>
      </c>
      <c r="E167" s="94">
        <v>98</v>
      </c>
      <c r="F167" s="99">
        <v>82</v>
      </c>
      <c r="G167" s="99">
        <v>80</v>
      </c>
      <c r="H167" s="97">
        <v>90</v>
      </c>
      <c r="I167" s="94">
        <v>84</v>
      </c>
      <c r="J167" s="99">
        <v>14</v>
      </c>
      <c r="K167" s="99">
        <v>18</v>
      </c>
      <c r="L167" s="97">
        <v>20</v>
      </c>
      <c r="M167" s="94">
        <v>17.3333333333333</v>
      </c>
      <c r="N167" s="99">
        <v>0</v>
      </c>
      <c r="O167" s="99">
        <v>0</v>
      </c>
      <c r="P167" s="97">
        <v>0</v>
      </c>
      <c r="Q167" s="94">
        <v>0</v>
      </c>
      <c r="R167" s="95">
        <v>98</v>
      </c>
      <c r="S167" s="95">
        <v>82</v>
      </c>
      <c r="T167" s="98">
        <v>96</v>
      </c>
      <c r="U167" s="94">
        <v>92</v>
      </c>
      <c r="V167" s="95">
        <v>54</v>
      </c>
      <c r="W167" s="95">
        <v>58</v>
      </c>
      <c r="X167" s="98">
        <v>60</v>
      </c>
      <c r="Y167" s="94">
        <v>57.3333333333333</v>
      </c>
    </row>
    <row r="168" spans="1:25" x14ac:dyDescent="0.25">
      <c r="A168" s="85" t="s">
        <v>215</v>
      </c>
      <c r="B168" s="99">
        <v>98</v>
      </c>
      <c r="C168" s="99">
        <v>98</v>
      </c>
      <c r="D168" s="97">
        <v>98</v>
      </c>
      <c r="E168" s="94">
        <v>98</v>
      </c>
      <c r="F168" s="99">
        <v>40</v>
      </c>
      <c r="G168" s="99">
        <v>42</v>
      </c>
      <c r="H168" s="97">
        <v>38</v>
      </c>
      <c r="I168" s="94">
        <v>40</v>
      </c>
      <c r="J168" s="99">
        <v>0</v>
      </c>
      <c r="K168" s="99">
        <v>0</v>
      </c>
      <c r="L168" s="97">
        <v>0</v>
      </c>
      <c r="M168" s="94">
        <v>0</v>
      </c>
      <c r="N168" s="99">
        <v>0</v>
      </c>
      <c r="O168" s="99">
        <v>0</v>
      </c>
      <c r="P168" s="97">
        <v>0</v>
      </c>
      <c r="Q168" s="94">
        <v>0</v>
      </c>
      <c r="R168" s="95">
        <v>80</v>
      </c>
      <c r="S168" s="95">
        <v>80</v>
      </c>
      <c r="T168" s="98">
        <v>78</v>
      </c>
      <c r="U168" s="94">
        <v>79.3333333333333</v>
      </c>
      <c r="V168" s="95">
        <v>2</v>
      </c>
      <c r="W168" s="95">
        <v>4</v>
      </c>
      <c r="X168" s="98">
        <v>0</v>
      </c>
      <c r="Y168" s="94">
        <v>2</v>
      </c>
    </row>
    <row r="169" spans="1:25" x14ac:dyDescent="0.25">
      <c r="A169" s="85" t="s">
        <v>174</v>
      </c>
      <c r="B169" s="99">
        <v>78</v>
      </c>
      <c r="C169" s="99">
        <v>78</v>
      </c>
      <c r="D169" s="97">
        <v>80</v>
      </c>
      <c r="E169" s="94">
        <v>78.6666666666667</v>
      </c>
      <c r="F169" s="99">
        <v>72</v>
      </c>
      <c r="G169" s="99">
        <v>70</v>
      </c>
      <c r="H169" s="97">
        <v>72</v>
      </c>
      <c r="I169" s="94">
        <v>71.3333333333333</v>
      </c>
      <c r="J169" s="99">
        <v>0</v>
      </c>
      <c r="K169" s="99">
        <v>0</v>
      </c>
      <c r="L169" s="97">
        <v>0</v>
      </c>
      <c r="M169" s="94">
        <v>0</v>
      </c>
      <c r="N169" s="99">
        <v>0</v>
      </c>
      <c r="O169" s="99">
        <v>0</v>
      </c>
      <c r="P169" s="97">
        <v>0</v>
      </c>
      <c r="Q169" s="94">
        <v>0</v>
      </c>
      <c r="R169" s="95">
        <v>78</v>
      </c>
      <c r="S169" s="95">
        <v>76</v>
      </c>
      <c r="T169" s="98">
        <v>78</v>
      </c>
      <c r="U169" s="94">
        <v>77.3333333333333</v>
      </c>
      <c r="V169" s="95">
        <v>12</v>
      </c>
      <c r="W169" s="95">
        <v>12</v>
      </c>
      <c r="X169" s="98">
        <v>10</v>
      </c>
      <c r="Y169" s="94">
        <v>11.3333333333333</v>
      </c>
    </row>
    <row r="170" spans="1:25" x14ac:dyDescent="0.25">
      <c r="A170" s="85" t="s">
        <v>221</v>
      </c>
      <c r="B170" s="99">
        <v>90</v>
      </c>
      <c r="C170" s="99">
        <v>92</v>
      </c>
      <c r="D170" s="97">
        <v>94</v>
      </c>
      <c r="E170" s="94">
        <v>92</v>
      </c>
      <c r="F170" s="99">
        <v>42</v>
      </c>
      <c r="G170" s="99">
        <v>68</v>
      </c>
      <c r="H170" s="97">
        <v>50</v>
      </c>
      <c r="I170" s="94">
        <v>53.3333333333333</v>
      </c>
      <c r="J170" s="99">
        <v>2</v>
      </c>
      <c r="K170" s="99">
        <v>2</v>
      </c>
      <c r="L170" s="97">
        <v>0</v>
      </c>
      <c r="M170" s="94">
        <v>1.3333333333333299</v>
      </c>
      <c r="N170" s="99">
        <v>0</v>
      </c>
      <c r="O170" s="99">
        <v>0</v>
      </c>
      <c r="P170" s="97">
        <v>0</v>
      </c>
      <c r="Q170" s="94">
        <v>0</v>
      </c>
      <c r="R170" s="95">
        <v>68</v>
      </c>
      <c r="S170" s="95">
        <v>70</v>
      </c>
      <c r="T170" s="98">
        <v>66</v>
      </c>
      <c r="U170" s="94">
        <v>68</v>
      </c>
      <c r="V170" s="95">
        <v>44</v>
      </c>
      <c r="W170" s="95">
        <v>22</v>
      </c>
      <c r="X170" s="98">
        <v>28</v>
      </c>
      <c r="Y170" s="94">
        <v>31.3333333333333</v>
      </c>
    </row>
    <row r="171" spans="1:25" x14ac:dyDescent="0.25">
      <c r="A171" s="85" t="s">
        <v>225</v>
      </c>
      <c r="B171" s="99">
        <v>92</v>
      </c>
      <c r="C171" s="99">
        <v>88</v>
      </c>
      <c r="D171" s="97">
        <v>88</v>
      </c>
      <c r="E171" s="94">
        <v>89.3333333333333</v>
      </c>
      <c r="F171" s="99">
        <v>16</v>
      </c>
      <c r="G171" s="99">
        <v>16</v>
      </c>
      <c r="H171" s="97">
        <v>24</v>
      </c>
      <c r="I171" s="94">
        <v>18.6666666666667</v>
      </c>
      <c r="J171" s="99">
        <v>0</v>
      </c>
      <c r="K171" s="99">
        <v>0</v>
      </c>
      <c r="L171" s="97">
        <v>0</v>
      </c>
      <c r="M171" s="94">
        <v>0</v>
      </c>
      <c r="N171" s="99">
        <v>0</v>
      </c>
      <c r="O171" s="99">
        <v>0</v>
      </c>
      <c r="P171" s="97">
        <v>0</v>
      </c>
      <c r="Q171" s="94">
        <v>0</v>
      </c>
      <c r="R171" s="95">
        <v>74</v>
      </c>
      <c r="S171" s="95">
        <v>78</v>
      </c>
      <c r="T171" s="98">
        <v>84</v>
      </c>
      <c r="U171" s="94">
        <v>78.6666666666667</v>
      </c>
      <c r="V171" s="95">
        <v>0</v>
      </c>
      <c r="W171" s="95">
        <v>0</v>
      </c>
      <c r="X171" s="98">
        <v>0</v>
      </c>
      <c r="Y171" s="94">
        <v>0</v>
      </c>
    </row>
    <row r="172" spans="1:25" x14ac:dyDescent="0.25">
      <c r="A172" s="85" t="s">
        <v>236</v>
      </c>
      <c r="B172" s="99">
        <v>88</v>
      </c>
      <c r="C172" s="99">
        <v>94</v>
      </c>
      <c r="D172" s="97">
        <v>86</v>
      </c>
      <c r="E172" s="94">
        <v>89.3333333333333</v>
      </c>
      <c r="F172" s="99">
        <v>82</v>
      </c>
      <c r="G172" s="99">
        <v>88</v>
      </c>
      <c r="H172" s="97">
        <v>86</v>
      </c>
      <c r="I172" s="94">
        <v>85.3333333333333</v>
      </c>
      <c r="J172" s="99">
        <v>16</v>
      </c>
      <c r="K172" s="99">
        <v>14</v>
      </c>
      <c r="L172" s="97">
        <v>16</v>
      </c>
      <c r="M172" s="94">
        <v>15.3333333333333</v>
      </c>
      <c r="N172" s="99">
        <v>0</v>
      </c>
      <c r="O172" s="99">
        <v>0</v>
      </c>
      <c r="P172" s="97">
        <v>0</v>
      </c>
      <c r="Q172" s="94">
        <v>0</v>
      </c>
      <c r="R172" s="95">
        <v>94</v>
      </c>
      <c r="S172" s="95">
        <v>96</v>
      </c>
      <c r="T172" s="98">
        <v>80</v>
      </c>
      <c r="U172" s="94">
        <v>90</v>
      </c>
      <c r="V172" s="95">
        <v>46</v>
      </c>
      <c r="W172" s="95">
        <v>46</v>
      </c>
      <c r="X172" s="98">
        <v>4</v>
      </c>
      <c r="Y172" s="94">
        <v>32</v>
      </c>
    </row>
    <row r="173" spans="1:25" x14ac:dyDescent="0.25">
      <c r="A173" s="85" t="s">
        <v>216</v>
      </c>
      <c r="B173" s="99">
        <v>92</v>
      </c>
      <c r="C173" s="99">
        <v>92</v>
      </c>
      <c r="D173" s="97">
        <v>92</v>
      </c>
      <c r="E173" s="94">
        <v>92</v>
      </c>
      <c r="F173" s="99">
        <v>0</v>
      </c>
      <c r="G173" s="99">
        <v>0</v>
      </c>
      <c r="H173" s="97">
        <v>0</v>
      </c>
      <c r="I173" s="94">
        <v>0</v>
      </c>
      <c r="J173" s="99">
        <v>0</v>
      </c>
      <c r="K173" s="99">
        <v>0</v>
      </c>
      <c r="L173" s="97">
        <v>0</v>
      </c>
      <c r="M173" s="94">
        <v>0</v>
      </c>
      <c r="N173" s="99">
        <v>0</v>
      </c>
      <c r="O173" s="99">
        <v>0</v>
      </c>
      <c r="P173" s="97">
        <v>0</v>
      </c>
      <c r="Q173" s="94">
        <v>0</v>
      </c>
      <c r="R173" s="95">
        <v>48</v>
      </c>
      <c r="S173" s="95">
        <v>42</v>
      </c>
      <c r="T173" s="98">
        <v>44</v>
      </c>
      <c r="U173" s="94">
        <v>44.6666666666667</v>
      </c>
      <c r="V173" s="95">
        <v>0</v>
      </c>
      <c r="W173" s="95">
        <v>0</v>
      </c>
      <c r="X173" s="98">
        <v>0</v>
      </c>
      <c r="Y173" s="94">
        <v>0</v>
      </c>
    </row>
    <row r="174" spans="1:25" x14ac:dyDescent="0.25">
      <c r="A174" s="85" t="s">
        <v>233</v>
      </c>
      <c r="B174" s="101">
        <v>82</v>
      </c>
      <c r="C174" s="101">
        <v>84</v>
      </c>
      <c r="D174" s="102">
        <v>86</v>
      </c>
      <c r="E174" s="103">
        <v>84</v>
      </c>
      <c r="F174" s="101">
        <v>44</v>
      </c>
      <c r="G174" s="101">
        <v>44</v>
      </c>
      <c r="H174" s="102">
        <v>42</v>
      </c>
      <c r="I174" s="94">
        <v>43.3333333333333</v>
      </c>
      <c r="J174" s="101">
        <v>0</v>
      </c>
      <c r="K174" s="101">
        <v>0</v>
      </c>
      <c r="L174" s="102">
        <v>0</v>
      </c>
      <c r="M174" s="94">
        <v>0</v>
      </c>
      <c r="N174" s="101">
        <v>0</v>
      </c>
      <c r="O174" s="101">
        <v>0</v>
      </c>
      <c r="P174" s="102">
        <v>0</v>
      </c>
      <c r="Q174" s="94">
        <v>0</v>
      </c>
      <c r="R174" s="104">
        <v>80</v>
      </c>
      <c r="S174" s="104">
        <v>76</v>
      </c>
      <c r="T174" s="105">
        <v>80</v>
      </c>
      <c r="U174" s="94">
        <v>78.6666666666667</v>
      </c>
      <c r="V174" s="104">
        <v>0</v>
      </c>
      <c r="W174" s="104">
        <v>0</v>
      </c>
      <c r="X174" s="105">
        <v>0</v>
      </c>
      <c r="Y174" s="94">
        <v>0</v>
      </c>
    </row>
  </sheetData>
  <pageMargins left="0.7" right="0.7" top="0.75" bottom="0.75" header="0.51180555555555496" footer="0.51180555555555496"/>
  <pageSetup paperSize="0" scale="0" firstPageNumber="0" orientation="portrait" usePrinterDefaults="0" horizontalDpi="0" verticalDpi="0" copie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2"/>
  <sheetViews>
    <sheetView zoomScale="90" zoomScaleNormal="90" workbookViewId="0">
      <selection activeCell="B29" sqref="B29"/>
    </sheetView>
  </sheetViews>
  <sheetFormatPr baseColWidth="10" defaultColWidth="9.140625" defaultRowHeight="15" x14ac:dyDescent="0.25"/>
  <cols>
    <col min="1" max="1" width="15.5703125" style="36"/>
    <col min="2" max="2" width="8.5703125" style="36"/>
    <col min="3" max="3" width="14.85546875" style="36"/>
    <col min="4" max="4" width="49.85546875" style="36"/>
    <col min="5" max="5" width="59.7109375" style="36"/>
    <col min="6" max="1025" width="11.28515625" style="36"/>
  </cols>
  <sheetData>
    <row r="1" spans="1:5" s="49" customFormat="1" x14ac:dyDescent="0.25">
      <c r="A1" s="36" t="s">
        <v>100</v>
      </c>
      <c r="B1" s="45" t="s">
        <v>332</v>
      </c>
      <c r="C1" s="45" t="s">
        <v>570</v>
      </c>
      <c r="D1" s="106" t="s">
        <v>571</v>
      </c>
      <c r="E1" s="106" t="s">
        <v>572</v>
      </c>
    </row>
    <row r="2" spans="1:5" x14ac:dyDescent="0.25">
      <c r="A2" s="36" t="s">
        <v>109</v>
      </c>
      <c r="B2" s="36" t="s">
        <v>573</v>
      </c>
      <c r="C2" s="36">
        <v>1</v>
      </c>
      <c r="D2" s="107">
        <v>5.7925925930000002</v>
      </c>
      <c r="E2" s="107">
        <v>0.51072932999999998</v>
      </c>
    </row>
    <row r="3" spans="1:5" x14ac:dyDescent="0.25">
      <c r="A3" s="36" t="s">
        <v>110</v>
      </c>
      <c r="B3" s="36" t="s">
        <v>573</v>
      </c>
      <c r="C3" s="36">
        <v>1</v>
      </c>
      <c r="D3" s="107">
        <v>4.0656934309999997</v>
      </c>
      <c r="E3" s="107">
        <v>0.21682045999999999</v>
      </c>
    </row>
    <row r="4" spans="1:5" x14ac:dyDescent="0.25">
      <c r="A4" s="36" t="s">
        <v>111</v>
      </c>
      <c r="B4" s="36" t="s">
        <v>573</v>
      </c>
      <c r="C4" s="36">
        <v>1</v>
      </c>
      <c r="D4" s="107">
        <v>4.8705035969999999</v>
      </c>
      <c r="E4" s="107">
        <v>0.51385254999999996</v>
      </c>
    </row>
    <row r="5" spans="1:5" x14ac:dyDescent="0.25">
      <c r="A5" s="36" t="s">
        <v>114</v>
      </c>
      <c r="B5" s="36" t="s">
        <v>573</v>
      </c>
      <c r="C5" s="36">
        <v>1</v>
      </c>
      <c r="D5" s="107">
        <v>3.4032258070000001</v>
      </c>
      <c r="E5" s="107">
        <v>0.42254520000000001</v>
      </c>
    </row>
    <row r="6" spans="1:5" x14ac:dyDescent="0.25">
      <c r="A6" s="36" t="s">
        <v>115</v>
      </c>
      <c r="B6" s="36" t="s">
        <v>573</v>
      </c>
      <c r="C6" s="36">
        <v>1</v>
      </c>
      <c r="D6" s="107">
        <v>3.0537634410000001</v>
      </c>
      <c r="E6" s="107">
        <v>0.29424102000000002</v>
      </c>
    </row>
    <row r="7" spans="1:5" x14ac:dyDescent="0.25">
      <c r="A7" s="36" t="s">
        <v>116</v>
      </c>
      <c r="B7" s="36" t="s">
        <v>573</v>
      </c>
      <c r="C7" s="36">
        <v>1</v>
      </c>
      <c r="D7" s="107">
        <v>4.5042016809999996</v>
      </c>
      <c r="E7" s="107">
        <v>0.60135956999999995</v>
      </c>
    </row>
    <row r="8" spans="1:5" x14ac:dyDescent="0.25">
      <c r="A8" s="36" t="s">
        <v>117</v>
      </c>
      <c r="B8" s="36" t="s">
        <v>573</v>
      </c>
      <c r="C8" s="36">
        <v>1</v>
      </c>
      <c r="D8" s="107">
        <v>3.5681818179999998</v>
      </c>
      <c r="E8" s="107">
        <v>0.82454700999999997</v>
      </c>
    </row>
    <row r="9" spans="1:5" x14ac:dyDescent="0.25">
      <c r="A9" s="36" t="s">
        <v>118</v>
      </c>
      <c r="B9" s="36" t="s">
        <v>573</v>
      </c>
      <c r="C9" s="36">
        <v>1</v>
      </c>
      <c r="D9" s="107">
        <v>3.2248062019999999</v>
      </c>
      <c r="E9" s="107">
        <v>0.26633311999999998</v>
      </c>
    </row>
    <row r="10" spans="1:5" x14ac:dyDescent="0.25">
      <c r="A10" s="36" t="s">
        <v>120</v>
      </c>
      <c r="B10" s="36" t="s">
        <v>573</v>
      </c>
      <c r="C10" s="36">
        <v>1</v>
      </c>
      <c r="D10" s="107">
        <v>3.4015748029999999</v>
      </c>
      <c r="E10" s="107">
        <v>0.67563139000000005</v>
      </c>
    </row>
    <row r="11" spans="1:5" x14ac:dyDescent="0.25">
      <c r="A11" s="36" t="s">
        <v>121</v>
      </c>
      <c r="B11" s="36" t="s">
        <v>573</v>
      </c>
      <c r="C11" s="36">
        <v>1</v>
      </c>
      <c r="D11" s="107">
        <v>3.4923076919999998</v>
      </c>
      <c r="E11" s="107">
        <v>0.22063041</v>
      </c>
    </row>
    <row r="12" spans="1:5" x14ac:dyDescent="0.25">
      <c r="A12" s="36" t="s">
        <v>122</v>
      </c>
      <c r="B12" s="36" t="s">
        <v>573</v>
      </c>
      <c r="C12" s="36">
        <v>1</v>
      </c>
      <c r="D12" s="107">
        <v>4.0677966100000003</v>
      </c>
      <c r="E12" s="107">
        <v>0.18009257000000001</v>
      </c>
    </row>
    <row r="13" spans="1:5" x14ac:dyDescent="0.25">
      <c r="A13" s="36" t="s">
        <v>123</v>
      </c>
      <c r="B13" s="36" t="s">
        <v>573</v>
      </c>
      <c r="C13" s="36">
        <v>1</v>
      </c>
      <c r="D13" s="107">
        <v>4.7063492059999996</v>
      </c>
      <c r="E13" s="107">
        <v>0.96717803000000002</v>
      </c>
    </row>
    <row r="14" spans="1:5" x14ac:dyDescent="0.25">
      <c r="A14" s="36" t="s">
        <v>124</v>
      </c>
      <c r="B14" s="36" t="s">
        <v>573</v>
      </c>
      <c r="C14" s="36">
        <v>1</v>
      </c>
      <c r="D14" s="107">
        <v>3.6560000000000001</v>
      </c>
      <c r="E14" s="107">
        <v>1.18559408</v>
      </c>
    </row>
    <row r="15" spans="1:5" x14ac:dyDescent="0.25">
      <c r="A15" s="36" t="s">
        <v>125</v>
      </c>
      <c r="B15" s="36" t="s">
        <v>573</v>
      </c>
      <c r="C15" s="36">
        <v>1</v>
      </c>
      <c r="D15" s="107">
        <v>4.1888111889999999</v>
      </c>
      <c r="E15" s="107">
        <v>0.57166424000000005</v>
      </c>
    </row>
    <row r="16" spans="1:5" x14ac:dyDescent="0.25">
      <c r="A16" s="36" t="s">
        <v>126</v>
      </c>
      <c r="B16" s="36" t="s">
        <v>573</v>
      </c>
      <c r="C16" s="36">
        <v>1</v>
      </c>
      <c r="D16" s="107">
        <v>5.1818181819999998</v>
      </c>
      <c r="E16" s="107">
        <v>0.48115602000000002</v>
      </c>
    </row>
    <row r="17" spans="1:5" x14ac:dyDescent="0.25">
      <c r="A17" s="36" t="s">
        <v>127</v>
      </c>
      <c r="B17" s="36" t="s">
        <v>573</v>
      </c>
      <c r="C17" s="36">
        <v>1</v>
      </c>
      <c r="D17" s="107">
        <v>3.7734375</v>
      </c>
      <c r="E17" s="107">
        <v>0.75855857000000004</v>
      </c>
    </row>
    <row r="18" spans="1:5" x14ac:dyDescent="0.25">
      <c r="A18" s="36" t="s">
        <v>128</v>
      </c>
      <c r="B18" s="36" t="s">
        <v>573</v>
      </c>
      <c r="C18" s="36">
        <v>1</v>
      </c>
      <c r="D18" s="107">
        <v>2.6940298509999998</v>
      </c>
      <c r="E18" s="107">
        <v>0.64849398000000003</v>
      </c>
    </row>
    <row r="19" spans="1:5" x14ac:dyDescent="0.25">
      <c r="A19" s="36" t="s">
        <v>129</v>
      </c>
      <c r="B19" s="36" t="s">
        <v>573</v>
      </c>
      <c r="C19" s="36">
        <v>1</v>
      </c>
      <c r="D19" s="107">
        <v>4.1769911500000001</v>
      </c>
      <c r="E19" s="107">
        <v>0.81866422000000005</v>
      </c>
    </row>
    <row r="20" spans="1:5" x14ac:dyDescent="0.25">
      <c r="A20" s="36" t="s">
        <v>130</v>
      </c>
      <c r="B20" s="36" t="s">
        <v>573</v>
      </c>
      <c r="C20" s="36">
        <v>1</v>
      </c>
      <c r="D20" s="107">
        <v>3.3974358969999998</v>
      </c>
      <c r="E20" s="107">
        <v>0.22878908000000001</v>
      </c>
    </row>
    <row r="21" spans="1:5" x14ac:dyDescent="0.25">
      <c r="A21" s="36" t="s">
        <v>132</v>
      </c>
      <c r="B21" s="36" t="s">
        <v>573</v>
      </c>
      <c r="C21" s="36">
        <v>1</v>
      </c>
      <c r="D21" s="107">
        <v>3.675675676</v>
      </c>
      <c r="E21" s="107">
        <v>0.73644038999999994</v>
      </c>
    </row>
    <row r="22" spans="1:5" x14ac:dyDescent="0.25">
      <c r="A22" s="36" t="s">
        <v>133</v>
      </c>
      <c r="B22" s="36" t="s">
        <v>573</v>
      </c>
      <c r="C22" s="36">
        <v>1</v>
      </c>
      <c r="D22" s="107">
        <v>5.5602836880000002</v>
      </c>
      <c r="E22" s="107">
        <v>0.94985964000000001</v>
      </c>
    </row>
    <row r="23" spans="1:5" x14ac:dyDescent="0.25">
      <c r="A23" s="36" t="s">
        <v>134</v>
      </c>
      <c r="B23" s="36" t="s">
        <v>573</v>
      </c>
      <c r="C23" s="36">
        <v>1</v>
      </c>
      <c r="D23" s="107">
        <v>3.0256410260000002</v>
      </c>
      <c r="E23" s="107">
        <v>0.83392646000000004</v>
      </c>
    </row>
    <row r="24" spans="1:5" x14ac:dyDescent="0.25">
      <c r="A24" s="36" t="s">
        <v>135</v>
      </c>
      <c r="B24" s="36" t="s">
        <v>573</v>
      </c>
      <c r="C24" s="36">
        <v>1</v>
      </c>
      <c r="D24" s="107">
        <v>3.153846154</v>
      </c>
      <c r="E24" s="107">
        <v>0.19641226000000001</v>
      </c>
    </row>
    <row r="25" spans="1:5" x14ac:dyDescent="0.25">
      <c r="A25" s="36" t="s">
        <v>136</v>
      </c>
      <c r="B25" s="36" t="s">
        <v>573</v>
      </c>
      <c r="C25" s="36">
        <v>1</v>
      </c>
      <c r="D25" s="107">
        <v>4.6126126129999996</v>
      </c>
      <c r="E25" s="107">
        <v>0.12875471999999999</v>
      </c>
    </row>
    <row r="26" spans="1:5" x14ac:dyDescent="0.25">
      <c r="A26" s="36" t="s">
        <v>137</v>
      </c>
      <c r="B26" s="36" t="s">
        <v>573</v>
      </c>
      <c r="C26" s="36">
        <v>1</v>
      </c>
      <c r="D26" s="107">
        <v>5.4705882350000001</v>
      </c>
      <c r="E26" s="107">
        <v>0.84572126000000003</v>
      </c>
    </row>
    <row r="27" spans="1:5" x14ac:dyDescent="0.25">
      <c r="A27" s="36" t="s">
        <v>138</v>
      </c>
      <c r="B27" s="36" t="s">
        <v>573</v>
      </c>
      <c r="C27" s="36">
        <v>1</v>
      </c>
      <c r="D27" s="107">
        <v>2.5714285710000002</v>
      </c>
      <c r="E27" s="107">
        <v>3.8441879999999998E-2</v>
      </c>
    </row>
    <row r="28" spans="1:5" x14ac:dyDescent="0.25">
      <c r="A28" s="36" t="s">
        <v>139</v>
      </c>
      <c r="B28" s="36" t="s">
        <v>573</v>
      </c>
      <c r="C28" s="36">
        <v>1</v>
      </c>
      <c r="D28" s="107">
        <v>2.2991452990000001</v>
      </c>
      <c r="E28" s="107">
        <v>0.25575596</v>
      </c>
    </row>
    <row r="29" spans="1:5" x14ac:dyDescent="0.25">
      <c r="A29" s="36" t="s">
        <v>140</v>
      </c>
      <c r="B29" s="36" t="s">
        <v>573</v>
      </c>
      <c r="C29" s="36">
        <v>1</v>
      </c>
      <c r="D29" s="107">
        <v>3.5073529410000002</v>
      </c>
      <c r="E29" s="107">
        <v>0.98677926999999999</v>
      </c>
    </row>
    <row r="30" spans="1:5" x14ac:dyDescent="0.25">
      <c r="A30" s="36" t="s">
        <v>141</v>
      </c>
      <c r="B30" s="36" t="s">
        <v>573</v>
      </c>
      <c r="C30" s="36">
        <v>1</v>
      </c>
      <c r="D30" s="107">
        <v>5.0063694270000001</v>
      </c>
      <c r="E30" s="107">
        <v>0.28360771000000001</v>
      </c>
    </row>
    <row r="31" spans="1:5" x14ac:dyDescent="0.25">
      <c r="A31" s="36" t="s">
        <v>142</v>
      </c>
      <c r="B31" s="36" t="s">
        <v>573</v>
      </c>
      <c r="C31" s="36">
        <v>1</v>
      </c>
      <c r="D31" s="107">
        <v>4.1086956519999998</v>
      </c>
      <c r="E31" s="107">
        <v>0.44845413000000001</v>
      </c>
    </row>
    <row r="32" spans="1:5" x14ac:dyDescent="0.25">
      <c r="A32" s="36" t="s">
        <v>143</v>
      </c>
      <c r="B32" s="36" t="s">
        <v>573</v>
      </c>
      <c r="C32" s="36">
        <v>1</v>
      </c>
      <c r="D32" s="107">
        <v>3.773584906</v>
      </c>
      <c r="E32" s="107">
        <v>0.53579639999999995</v>
      </c>
    </row>
    <row r="33" spans="1:5" x14ac:dyDescent="0.25">
      <c r="A33" s="36" t="s">
        <v>144</v>
      </c>
      <c r="B33" s="36" t="s">
        <v>573</v>
      </c>
      <c r="C33" s="36">
        <v>1</v>
      </c>
      <c r="D33" s="107">
        <v>1.538461539</v>
      </c>
      <c r="E33" s="107">
        <v>9.3867519999999996E-2</v>
      </c>
    </row>
    <row r="34" spans="1:5" x14ac:dyDescent="0.25">
      <c r="A34" s="36" t="s">
        <v>145</v>
      </c>
      <c r="B34" s="36" t="s">
        <v>573</v>
      </c>
      <c r="C34" s="36">
        <v>1</v>
      </c>
      <c r="D34" s="107">
        <v>4.1551724139999999</v>
      </c>
      <c r="E34" s="107">
        <v>0.38798624999999998</v>
      </c>
    </row>
    <row r="35" spans="1:5" x14ac:dyDescent="0.25">
      <c r="A35" s="36" t="s">
        <v>146</v>
      </c>
      <c r="B35" s="36" t="s">
        <v>573</v>
      </c>
      <c r="C35" s="36">
        <v>1</v>
      </c>
      <c r="D35" s="107">
        <v>4.2519685039999997</v>
      </c>
      <c r="E35" s="107">
        <v>0.54694098999999996</v>
      </c>
    </row>
    <row r="36" spans="1:5" x14ac:dyDescent="0.25">
      <c r="A36" s="36" t="s">
        <v>147</v>
      </c>
      <c r="B36" s="36" t="s">
        <v>573</v>
      </c>
      <c r="C36" s="36">
        <v>1</v>
      </c>
      <c r="D36" s="107">
        <v>4.302469136</v>
      </c>
      <c r="E36" s="107">
        <v>0.78924013999999998</v>
      </c>
    </row>
    <row r="37" spans="1:5" x14ac:dyDescent="0.25">
      <c r="A37" s="36" t="s">
        <v>148</v>
      </c>
      <c r="B37" s="36" t="s">
        <v>573</v>
      </c>
      <c r="C37" s="36">
        <v>1</v>
      </c>
      <c r="D37" s="107">
        <v>4.1594202899999999</v>
      </c>
      <c r="E37" s="107">
        <v>0.25324560000000002</v>
      </c>
    </row>
    <row r="38" spans="1:5" x14ac:dyDescent="0.25">
      <c r="A38" s="36" t="s">
        <v>149</v>
      </c>
      <c r="B38" s="36" t="s">
        <v>573</v>
      </c>
      <c r="C38" s="36">
        <v>1</v>
      </c>
      <c r="D38" s="107">
        <v>4.2272727269999999</v>
      </c>
      <c r="E38" s="107">
        <v>0.44970360999999998</v>
      </c>
    </row>
    <row r="39" spans="1:5" x14ac:dyDescent="0.25">
      <c r="A39" s="36" t="s">
        <v>150</v>
      </c>
      <c r="B39" s="36" t="s">
        <v>573</v>
      </c>
      <c r="C39" s="36">
        <v>1</v>
      </c>
      <c r="D39" s="107">
        <v>3.9354838710000002</v>
      </c>
      <c r="E39" s="107">
        <v>0.48271224000000001</v>
      </c>
    </row>
    <row r="40" spans="1:5" x14ac:dyDescent="0.25">
      <c r="A40" s="36" t="s">
        <v>151</v>
      </c>
      <c r="B40" s="36" t="s">
        <v>573</v>
      </c>
      <c r="C40" s="36">
        <v>1</v>
      </c>
      <c r="D40" s="107">
        <v>3.0322580650000002</v>
      </c>
      <c r="E40" s="107">
        <v>0.56630380999999996</v>
      </c>
    </row>
    <row r="41" spans="1:5" x14ac:dyDescent="0.25">
      <c r="A41" s="36" t="s">
        <v>152</v>
      </c>
      <c r="B41" s="36" t="s">
        <v>573</v>
      </c>
      <c r="C41" s="36">
        <v>1</v>
      </c>
      <c r="D41" s="107">
        <v>2.2649006620000001</v>
      </c>
      <c r="E41" s="107">
        <v>0.38515508999999998</v>
      </c>
    </row>
    <row r="42" spans="1:5" x14ac:dyDescent="0.25">
      <c r="A42" s="36" t="s">
        <v>153</v>
      </c>
      <c r="B42" s="36" t="s">
        <v>573</v>
      </c>
      <c r="C42" s="36">
        <v>1</v>
      </c>
      <c r="D42" s="107">
        <v>3.903846154</v>
      </c>
      <c r="E42" s="107">
        <v>6.6916199999999995E-2</v>
      </c>
    </row>
    <row r="43" spans="1:5" x14ac:dyDescent="0.25">
      <c r="A43" s="36" t="s">
        <v>154</v>
      </c>
      <c r="B43" s="36" t="s">
        <v>573</v>
      </c>
      <c r="C43" s="36">
        <v>1</v>
      </c>
      <c r="D43" s="107">
        <v>2.9568345319999998</v>
      </c>
      <c r="E43" s="107">
        <v>0.27790885999999998</v>
      </c>
    </row>
    <row r="44" spans="1:5" x14ac:dyDescent="0.25">
      <c r="A44" s="36" t="s">
        <v>155</v>
      </c>
      <c r="B44" s="36" t="s">
        <v>573</v>
      </c>
      <c r="C44" s="36">
        <v>1</v>
      </c>
      <c r="D44" s="107">
        <v>1.6637931029999999</v>
      </c>
      <c r="E44" s="107">
        <v>0.37221558999999999</v>
      </c>
    </row>
    <row r="45" spans="1:5" x14ac:dyDescent="0.25">
      <c r="A45" s="36" t="s">
        <v>156</v>
      </c>
      <c r="B45" s="36" t="s">
        <v>573</v>
      </c>
      <c r="C45" s="36">
        <v>1</v>
      </c>
      <c r="D45" s="107">
        <v>4.3178807949999998</v>
      </c>
      <c r="E45" s="107">
        <v>0.40568187</v>
      </c>
    </row>
    <row r="46" spans="1:5" x14ac:dyDescent="0.25">
      <c r="A46" s="36" t="s">
        <v>157</v>
      </c>
      <c r="B46" s="36" t="s">
        <v>573</v>
      </c>
      <c r="C46" s="36">
        <v>1</v>
      </c>
      <c r="D46" s="107">
        <v>4.6129032260000002</v>
      </c>
      <c r="E46" s="107">
        <v>0.77106708000000002</v>
      </c>
    </row>
    <row r="47" spans="1:5" x14ac:dyDescent="0.25">
      <c r="A47" s="36" t="s">
        <v>158</v>
      </c>
      <c r="B47" s="36" t="s">
        <v>573</v>
      </c>
      <c r="C47" s="36">
        <v>1</v>
      </c>
      <c r="D47" s="107">
        <v>4.5354330709999999</v>
      </c>
      <c r="E47" s="107">
        <v>3.21455E-2</v>
      </c>
    </row>
    <row r="48" spans="1:5" x14ac:dyDescent="0.25">
      <c r="A48" s="36" t="s">
        <v>322</v>
      </c>
      <c r="B48" s="36" t="s">
        <v>573</v>
      </c>
      <c r="C48" s="36">
        <v>1</v>
      </c>
      <c r="D48" s="107">
        <v>2.7777777779999999</v>
      </c>
      <c r="E48" s="107">
        <v>0.46812865999999997</v>
      </c>
    </row>
    <row r="49" spans="1:5" x14ac:dyDescent="0.25">
      <c r="A49" s="36" t="s">
        <v>159</v>
      </c>
      <c r="B49" s="36" t="s">
        <v>573</v>
      </c>
      <c r="C49" s="36">
        <v>1</v>
      </c>
      <c r="D49" s="107">
        <v>5.3611111109999996</v>
      </c>
      <c r="E49" s="107">
        <v>0.53901144000000001</v>
      </c>
    </row>
    <row r="50" spans="1:5" x14ac:dyDescent="0.25">
      <c r="A50" s="36" t="s">
        <v>160</v>
      </c>
      <c r="B50" s="36" t="s">
        <v>573</v>
      </c>
      <c r="C50" s="36">
        <v>1</v>
      </c>
      <c r="D50" s="107">
        <v>3.1192052979999998</v>
      </c>
      <c r="E50" s="107">
        <v>0.64232217999999996</v>
      </c>
    </row>
    <row r="51" spans="1:5" x14ac:dyDescent="0.25">
      <c r="A51" s="36" t="s">
        <v>161</v>
      </c>
      <c r="B51" s="36" t="s">
        <v>573</v>
      </c>
      <c r="C51" s="36">
        <v>1</v>
      </c>
      <c r="D51" s="107">
        <v>7.4228187920000002</v>
      </c>
      <c r="E51" s="107">
        <v>0.23482854</v>
      </c>
    </row>
    <row r="52" spans="1:5" x14ac:dyDescent="0.25">
      <c r="A52" s="36" t="s">
        <v>162</v>
      </c>
      <c r="B52" s="36" t="s">
        <v>573</v>
      </c>
      <c r="C52" s="36">
        <v>1</v>
      </c>
      <c r="D52" s="107">
        <v>5.396551724</v>
      </c>
      <c r="E52" s="107">
        <v>0.11590225999999999</v>
      </c>
    </row>
    <row r="53" spans="1:5" x14ac:dyDescent="0.25">
      <c r="A53" s="36" t="s">
        <v>163</v>
      </c>
      <c r="B53" s="36" t="s">
        <v>573</v>
      </c>
      <c r="C53" s="36">
        <v>1</v>
      </c>
      <c r="D53" s="107">
        <v>5.1007194250000003</v>
      </c>
      <c r="E53" s="107">
        <v>0.72167243999999997</v>
      </c>
    </row>
    <row r="54" spans="1:5" x14ac:dyDescent="0.25">
      <c r="A54" s="36" t="s">
        <v>164</v>
      </c>
      <c r="B54" s="36" t="s">
        <v>573</v>
      </c>
      <c r="C54" s="36">
        <v>1</v>
      </c>
      <c r="D54" s="107">
        <v>3.4411764709999999</v>
      </c>
      <c r="E54" s="107">
        <v>0.67503908999999995</v>
      </c>
    </row>
    <row r="55" spans="1:5" x14ac:dyDescent="0.25">
      <c r="A55" s="36" t="s">
        <v>165</v>
      </c>
      <c r="B55" s="36" t="s">
        <v>573</v>
      </c>
      <c r="C55" s="36">
        <v>1</v>
      </c>
      <c r="D55" s="107">
        <v>4.5454545460000002</v>
      </c>
      <c r="E55" s="107">
        <v>0.78192782000000005</v>
      </c>
    </row>
    <row r="56" spans="1:5" x14ac:dyDescent="0.25">
      <c r="A56" s="36" t="s">
        <v>166</v>
      </c>
      <c r="B56" s="36" t="s">
        <v>573</v>
      </c>
      <c r="C56" s="36">
        <v>1</v>
      </c>
      <c r="D56" s="107">
        <v>3.3923076920000002</v>
      </c>
      <c r="E56" s="107">
        <v>0.18095426000000001</v>
      </c>
    </row>
    <row r="57" spans="1:5" x14ac:dyDescent="0.25">
      <c r="A57" s="36" t="s">
        <v>167</v>
      </c>
      <c r="B57" s="36" t="s">
        <v>573</v>
      </c>
      <c r="C57" s="36">
        <v>1</v>
      </c>
      <c r="D57" s="107">
        <v>4.876404494</v>
      </c>
      <c r="E57" s="107">
        <v>0.68421082</v>
      </c>
    </row>
    <row r="58" spans="1:5" x14ac:dyDescent="0.25">
      <c r="A58" s="36" t="s">
        <v>168</v>
      </c>
      <c r="B58" s="36" t="s">
        <v>573</v>
      </c>
      <c r="C58" s="36">
        <v>1</v>
      </c>
      <c r="D58" s="107">
        <v>5.9846153849999997</v>
      </c>
      <c r="E58" s="107">
        <v>0.20674729999999999</v>
      </c>
    </row>
    <row r="59" spans="1:5" x14ac:dyDescent="0.25">
      <c r="A59" s="36" t="s">
        <v>169</v>
      </c>
      <c r="B59" s="36" t="s">
        <v>573</v>
      </c>
      <c r="C59" s="36">
        <v>1</v>
      </c>
      <c r="D59" s="107">
        <v>5.0638297870000004</v>
      </c>
      <c r="E59" s="107">
        <v>7.6883750000000001E-2</v>
      </c>
    </row>
    <row r="60" spans="1:5" x14ac:dyDescent="0.25">
      <c r="A60" s="36" t="s">
        <v>170</v>
      </c>
      <c r="B60" s="36" t="s">
        <v>573</v>
      </c>
      <c r="C60" s="36">
        <v>1</v>
      </c>
      <c r="D60" s="107">
        <v>5.0206185569999997</v>
      </c>
      <c r="E60" s="107">
        <v>0.65077731000000005</v>
      </c>
    </row>
    <row r="61" spans="1:5" x14ac:dyDescent="0.25">
      <c r="A61" s="36" t="s">
        <v>171</v>
      </c>
      <c r="B61" s="36" t="s">
        <v>573</v>
      </c>
      <c r="C61" s="36">
        <v>1</v>
      </c>
      <c r="D61" s="107">
        <v>2.4678899080000001</v>
      </c>
      <c r="E61" s="107">
        <v>0.28526791000000001</v>
      </c>
    </row>
    <row r="62" spans="1:5" x14ac:dyDescent="0.25">
      <c r="A62" s="36" t="s">
        <v>173</v>
      </c>
      <c r="B62" s="36" t="s">
        <v>573</v>
      </c>
      <c r="C62" s="36">
        <v>1</v>
      </c>
      <c r="D62" s="107">
        <v>2.079710145</v>
      </c>
      <c r="E62" s="107">
        <v>8.5440039999999995E-2</v>
      </c>
    </row>
    <row r="63" spans="1:5" x14ac:dyDescent="0.25">
      <c r="A63" s="36" t="s">
        <v>174</v>
      </c>
      <c r="B63" s="36" t="s">
        <v>573</v>
      </c>
      <c r="C63" s="36">
        <v>1</v>
      </c>
      <c r="D63" s="107">
        <v>4.9160305339999999</v>
      </c>
      <c r="E63" s="107">
        <v>0.59313667000000003</v>
      </c>
    </row>
    <row r="64" spans="1:5" x14ac:dyDescent="0.25">
      <c r="A64" s="36" t="s">
        <v>175</v>
      </c>
      <c r="B64" s="36" t="s">
        <v>573</v>
      </c>
      <c r="C64" s="36">
        <v>1</v>
      </c>
      <c r="D64" s="107">
        <v>3.875</v>
      </c>
      <c r="E64" s="107">
        <v>0.62679963000000005</v>
      </c>
    </row>
    <row r="65" spans="1:5" x14ac:dyDescent="0.25">
      <c r="A65" s="36" t="s">
        <v>176</v>
      </c>
      <c r="B65" s="36" t="s">
        <v>573</v>
      </c>
      <c r="C65" s="36">
        <v>1</v>
      </c>
      <c r="D65" s="107">
        <v>2.7905405409999999</v>
      </c>
      <c r="E65" s="107">
        <v>0.2867248</v>
      </c>
    </row>
    <row r="66" spans="1:5" x14ac:dyDescent="0.25">
      <c r="A66" s="36" t="s">
        <v>177</v>
      </c>
      <c r="B66" s="36" t="s">
        <v>573</v>
      </c>
      <c r="C66" s="36">
        <v>1</v>
      </c>
      <c r="D66" s="107">
        <v>3.2740740740000001</v>
      </c>
      <c r="E66" s="107">
        <v>0.42009257999999999</v>
      </c>
    </row>
    <row r="67" spans="1:5" x14ac:dyDescent="0.25">
      <c r="A67" s="36" t="s">
        <v>178</v>
      </c>
      <c r="B67" s="36" t="s">
        <v>573</v>
      </c>
      <c r="C67" s="36">
        <v>1</v>
      </c>
      <c r="D67" s="107">
        <v>2.7575757580000002</v>
      </c>
      <c r="E67" s="107">
        <v>0.36861602999999998</v>
      </c>
    </row>
    <row r="68" spans="1:5" x14ac:dyDescent="0.25">
      <c r="A68" s="36" t="s">
        <v>179</v>
      </c>
      <c r="B68" s="36" t="s">
        <v>573</v>
      </c>
      <c r="C68" s="36">
        <v>1</v>
      </c>
      <c r="D68" s="107">
        <v>5.1225806450000002</v>
      </c>
      <c r="E68" s="107">
        <v>0.26153394000000002</v>
      </c>
    </row>
    <row r="69" spans="1:5" x14ac:dyDescent="0.25">
      <c r="A69" s="36" t="s">
        <v>180</v>
      </c>
      <c r="B69" s="36" t="s">
        <v>573</v>
      </c>
      <c r="C69" s="36">
        <v>1</v>
      </c>
      <c r="D69" s="107">
        <v>4.6187500000000004</v>
      </c>
      <c r="E69" s="107">
        <v>0.83682601000000001</v>
      </c>
    </row>
    <row r="70" spans="1:5" x14ac:dyDescent="0.25">
      <c r="A70" s="36" t="s">
        <v>181</v>
      </c>
      <c r="B70" s="36" t="s">
        <v>573</v>
      </c>
      <c r="C70" s="36">
        <v>1</v>
      </c>
      <c r="D70" s="107">
        <v>3.675496689</v>
      </c>
      <c r="E70" s="107">
        <v>0.45112205999999999</v>
      </c>
    </row>
    <row r="71" spans="1:5" x14ac:dyDescent="0.25">
      <c r="A71" s="36" t="s">
        <v>183</v>
      </c>
      <c r="B71" s="36" t="s">
        <v>573</v>
      </c>
      <c r="C71" s="36">
        <v>1</v>
      </c>
      <c r="D71" s="107">
        <v>6.2575757579999998</v>
      </c>
      <c r="E71" s="107">
        <v>0.45456939000000002</v>
      </c>
    </row>
    <row r="72" spans="1:5" x14ac:dyDescent="0.25">
      <c r="A72" s="36" t="s">
        <v>184</v>
      </c>
      <c r="B72" s="36" t="s">
        <v>573</v>
      </c>
      <c r="C72" s="36">
        <v>1</v>
      </c>
      <c r="D72" s="107">
        <v>3.3142857139999999</v>
      </c>
      <c r="E72" s="107">
        <v>0.59789444999999997</v>
      </c>
    </row>
    <row r="73" spans="1:5" x14ac:dyDescent="0.25">
      <c r="A73" s="36" t="s">
        <v>187</v>
      </c>
      <c r="B73" s="36" t="s">
        <v>573</v>
      </c>
      <c r="C73" s="36">
        <v>1</v>
      </c>
      <c r="D73" s="107">
        <v>5.5813953490000001</v>
      </c>
      <c r="E73" s="107">
        <v>0.87170968999999998</v>
      </c>
    </row>
    <row r="74" spans="1:5" x14ac:dyDescent="0.25">
      <c r="A74" s="36" t="s">
        <v>188</v>
      </c>
      <c r="B74" s="36" t="s">
        <v>573</v>
      </c>
      <c r="C74" s="36">
        <v>1</v>
      </c>
      <c r="D74" s="107">
        <v>6.0821917809999997</v>
      </c>
      <c r="E74" s="107">
        <v>0.96542448999999997</v>
      </c>
    </row>
    <row r="75" spans="1:5" x14ac:dyDescent="0.25">
      <c r="A75" s="36" t="s">
        <v>189</v>
      </c>
      <c r="B75" s="36" t="s">
        <v>573</v>
      </c>
      <c r="C75" s="36">
        <v>1</v>
      </c>
      <c r="D75" s="107">
        <v>6.2047244089999998</v>
      </c>
      <c r="E75" s="107">
        <v>0.41862208000000001</v>
      </c>
    </row>
    <row r="76" spans="1:5" x14ac:dyDescent="0.25">
      <c r="A76" s="36" t="s">
        <v>190</v>
      </c>
      <c r="B76" s="36" t="s">
        <v>573</v>
      </c>
      <c r="C76" s="36">
        <v>1</v>
      </c>
      <c r="D76" s="107">
        <v>4.3464566930000004</v>
      </c>
      <c r="E76" s="107">
        <v>0.21605041</v>
      </c>
    </row>
    <row r="77" spans="1:5" x14ac:dyDescent="0.25">
      <c r="A77" s="36" t="s">
        <v>191</v>
      </c>
      <c r="B77" s="36" t="s">
        <v>573</v>
      </c>
      <c r="C77" s="36">
        <v>1</v>
      </c>
      <c r="D77" s="107">
        <v>5.1095890410000004</v>
      </c>
      <c r="E77" s="107">
        <v>0.67184653999999999</v>
      </c>
    </row>
    <row r="78" spans="1:5" x14ac:dyDescent="0.25">
      <c r="A78" s="36" t="s">
        <v>192</v>
      </c>
      <c r="B78" s="36" t="s">
        <v>573</v>
      </c>
      <c r="C78" s="36">
        <v>1</v>
      </c>
      <c r="D78" s="107">
        <v>4.32</v>
      </c>
      <c r="E78" s="107">
        <v>1.6040088699999999</v>
      </c>
    </row>
    <row r="79" spans="1:5" x14ac:dyDescent="0.25">
      <c r="A79" s="36" t="s">
        <v>193</v>
      </c>
      <c r="B79" s="36" t="s">
        <v>573</v>
      </c>
      <c r="C79" s="36">
        <v>1</v>
      </c>
      <c r="D79" s="107">
        <v>6.7588652480000002</v>
      </c>
      <c r="E79" s="107">
        <v>0.73</v>
      </c>
    </row>
    <row r="80" spans="1:5" x14ac:dyDescent="0.25">
      <c r="A80" s="36" t="s">
        <v>194</v>
      </c>
      <c r="B80" s="36" t="s">
        <v>573</v>
      </c>
      <c r="C80" s="36">
        <v>1</v>
      </c>
      <c r="D80" s="107">
        <v>4.2229729730000001</v>
      </c>
      <c r="E80" s="107">
        <v>0.53528808000000005</v>
      </c>
    </row>
    <row r="81" spans="1:5" x14ac:dyDescent="0.25">
      <c r="A81" s="36" t="s">
        <v>195</v>
      </c>
      <c r="B81" s="36" t="s">
        <v>573</v>
      </c>
      <c r="C81" s="36">
        <v>1</v>
      </c>
      <c r="D81" s="107">
        <v>4.6966292139999997</v>
      </c>
      <c r="E81" s="107">
        <v>1.02193172</v>
      </c>
    </row>
    <row r="82" spans="1:5" x14ac:dyDescent="0.25">
      <c r="A82" s="36" t="s">
        <v>196</v>
      </c>
      <c r="B82" s="36" t="s">
        <v>573</v>
      </c>
      <c r="C82" s="36">
        <v>1</v>
      </c>
      <c r="D82" s="107">
        <v>5.0625</v>
      </c>
      <c r="E82" s="107">
        <v>1.2740094200000001</v>
      </c>
    </row>
    <row r="83" spans="1:5" x14ac:dyDescent="0.25">
      <c r="A83" s="36" t="s">
        <v>197</v>
      </c>
      <c r="B83" s="36" t="s">
        <v>573</v>
      </c>
      <c r="C83" s="36">
        <v>1</v>
      </c>
      <c r="D83" s="107">
        <v>5.3421052629999997</v>
      </c>
      <c r="E83" s="107">
        <v>9.2616290000000004E-2</v>
      </c>
    </row>
    <row r="84" spans="1:5" x14ac:dyDescent="0.25">
      <c r="A84" s="36" t="s">
        <v>198</v>
      </c>
      <c r="B84" s="36" t="s">
        <v>573</v>
      </c>
      <c r="C84" s="36">
        <v>1</v>
      </c>
      <c r="D84" s="107">
        <v>3.0714285710000002</v>
      </c>
      <c r="E84" s="107">
        <v>0.54012344000000001</v>
      </c>
    </row>
    <row r="85" spans="1:5" x14ac:dyDescent="0.25">
      <c r="A85" s="36" t="s">
        <v>199</v>
      </c>
      <c r="B85" s="36" t="s">
        <v>573</v>
      </c>
      <c r="C85" s="36">
        <v>1</v>
      </c>
      <c r="D85" s="107">
        <v>3.2408759119999999</v>
      </c>
      <c r="E85" s="107">
        <v>0.25095373999999998</v>
      </c>
    </row>
    <row r="86" spans="1:5" x14ac:dyDescent="0.25">
      <c r="A86" s="36" t="s">
        <v>200</v>
      </c>
      <c r="B86" s="36" t="s">
        <v>573</v>
      </c>
      <c r="C86" s="36">
        <v>1</v>
      </c>
      <c r="D86" s="107">
        <v>6.9444444440000002</v>
      </c>
      <c r="E86" s="107">
        <v>0.18681542000000001</v>
      </c>
    </row>
    <row r="87" spans="1:5" x14ac:dyDescent="0.25">
      <c r="A87" s="36" t="s">
        <v>201</v>
      </c>
      <c r="B87" s="36" t="s">
        <v>573</v>
      </c>
      <c r="C87" s="36">
        <v>1</v>
      </c>
      <c r="D87" s="107">
        <v>4</v>
      </c>
      <c r="E87" s="107">
        <v>0.46758242999999999</v>
      </c>
    </row>
    <row r="88" spans="1:5" x14ac:dyDescent="0.25">
      <c r="A88" s="36" t="s">
        <v>323</v>
      </c>
      <c r="B88" s="36" t="s">
        <v>573</v>
      </c>
      <c r="C88" s="36">
        <v>1</v>
      </c>
      <c r="D88" s="107">
        <v>2.2575757580000002</v>
      </c>
      <c r="E88" s="107">
        <v>0.32209384000000002</v>
      </c>
    </row>
    <row r="89" spans="1:5" x14ac:dyDescent="0.25">
      <c r="A89" s="36" t="s">
        <v>202</v>
      </c>
      <c r="B89" s="36" t="s">
        <v>573</v>
      </c>
      <c r="C89" s="36">
        <v>1</v>
      </c>
      <c r="D89" s="107">
        <v>5.2992125980000004</v>
      </c>
      <c r="E89" s="107">
        <v>0.22849750999999999</v>
      </c>
    </row>
    <row r="90" spans="1:5" x14ac:dyDescent="0.25">
      <c r="A90" s="36" t="s">
        <v>203</v>
      </c>
      <c r="B90" s="36" t="s">
        <v>573</v>
      </c>
      <c r="C90" s="36">
        <v>1</v>
      </c>
      <c r="D90" s="107">
        <v>5.6691176470000002</v>
      </c>
      <c r="E90" s="107">
        <v>6.6416199999999995E-2</v>
      </c>
    </row>
    <row r="91" spans="1:5" x14ac:dyDescent="0.25">
      <c r="A91" s="36" t="s">
        <v>204</v>
      </c>
      <c r="B91" s="36" t="s">
        <v>573</v>
      </c>
      <c r="C91" s="36">
        <v>1</v>
      </c>
      <c r="D91" s="107">
        <v>2.3552631580000001</v>
      </c>
      <c r="E91" s="107">
        <v>8.0069409999999994E-2</v>
      </c>
    </row>
    <row r="92" spans="1:5" x14ac:dyDescent="0.25">
      <c r="A92" s="36" t="s">
        <v>205</v>
      </c>
      <c r="B92" s="36" t="s">
        <v>573</v>
      </c>
      <c r="C92" s="36">
        <v>1</v>
      </c>
      <c r="D92" s="107">
        <v>6.0579710149999997</v>
      </c>
      <c r="E92" s="107">
        <v>0.27533817999999999</v>
      </c>
    </row>
    <row r="93" spans="1:5" x14ac:dyDescent="0.25">
      <c r="A93" s="36" t="s">
        <v>206</v>
      </c>
      <c r="B93" s="36" t="s">
        <v>573</v>
      </c>
      <c r="C93" s="36">
        <v>1</v>
      </c>
      <c r="D93" s="107">
        <v>3.5603448279999999</v>
      </c>
      <c r="E93" s="107">
        <v>3.8441879999999998E-2</v>
      </c>
    </row>
    <row r="94" spans="1:5" x14ac:dyDescent="0.25">
      <c r="A94" s="36" t="s">
        <v>207</v>
      </c>
      <c r="B94" s="36" t="s">
        <v>573</v>
      </c>
      <c r="C94" s="36">
        <v>1</v>
      </c>
      <c r="D94" s="107">
        <v>3.7591240880000001</v>
      </c>
      <c r="E94" s="107">
        <v>0.17925773</v>
      </c>
    </row>
    <row r="95" spans="1:5" x14ac:dyDescent="0.25">
      <c r="A95" s="36" t="s">
        <v>208</v>
      </c>
      <c r="B95" s="36" t="s">
        <v>573</v>
      </c>
      <c r="C95" s="36">
        <v>1</v>
      </c>
      <c r="D95" s="107">
        <v>4.8444444439999996</v>
      </c>
      <c r="E95" s="107">
        <v>1.0224371800000001</v>
      </c>
    </row>
    <row r="96" spans="1:5" x14ac:dyDescent="0.25">
      <c r="A96" s="36" t="s">
        <v>324</v>
      </c>
      <c r="B96" s="36" t="s">
        <v>573</v>
      </c>
      <c r="C96" s="36">
        <v>1</v>
      </c>
      <c r="D96" s="107">
        <v>5.8074534160000004</v>
      </c>
      <c r="E96" s="107">
        <v>0.65378385999999999</v>
      </c>
    </row>
    <row r="97" spans="1:5" x14ac:dyDescent="0.25">
      <c r="A97" s="36" t="s">
        <v>210</v>
      </c>
      <c r="B97" s="36" t="s">
        <v>573</v>
      </c>
      <c r="C97" s="36">
        <v>1</v>
      </c>
      <c r="D97" s="107">
        <v>5.7522123890000003</v>
      </c>
      <c r="E97" s="107">
        <v>0.36909799999999998</v>
      </c>
    </row>
    <row r="98" spans="1:5" x14ac:dyDescent="0.25">
      <c r="A98" s="36" t="s">
        <v>211</v>
      </c>
      <c r="B98" s="36" t="s">
        <v>573</v>
      </c>
      <c r="C98" s="36">
        <v>1</v>
      </c>
      <c r="D98" s="107">
        <v>4.3175675680000003</v>
      </c>
      <c r="E98" s="107">
        <v>0.3192874</v>
      </c>
    </row>
    <row r="99" spans="1:5" x14ac:dyDescent="0.25">
      <c r="A99" s="36" t="s">
        <v>325</v>
      </c>
      <c r="B99" s="36" t="s">
        <v>573</v>
      </c>
      <c r="C99" s="36">
        <v>1</v>
      </c>
      <c r="D99" s="107">
        <v>5.1790123460000004</v>
      </c>
      <c r="E99" s="107">
        <v>7.6376260000000001E-2</v>
      </c>
    </row>
    <row r="100" spans="1:5" x14ac:dyDescent="0.25">
      <c r="A100" s="36" t="s">
        <v>214</v>
      </c>
      <c r="B100" s="36" t="s">
        <v>573</v>
      </c>
      <c r="C100" s="36">
        <v>1</v>
      </c>
      <c r="D100" s="107">
        <v>7.6691176470000002</v>
      </c>
      <c r="E100" s="107">
        <v>5.2387450000000002E-2</v>
      </c>
    </row>
    <row r="101" spans="1:5" x14ac:dyDescent="0.25">
      <c r="A101" s="36" t="s">
        <v>215</v>
      </c>
      <c r="B101" s="36" t="s">
        <v>573</v>
      </c>
      <c r="C101" s="36">
        <v>1</v>
      </c>
      <c r="D101" s="107">
        <v>4.7121212119999996</v>
      </c>
      <c r="E101" s="107">
        <v>0.31635071999999997</v>
      </c>
    </row>
    <row r="102" spans="1:5" x14ac:dyDescent="0.25">
      <c r="A102" s="36" t="s">
        <v>216</v>
      </c>
      <c r="B102" s="36" t="s">
        <v>573</v>
      </c>
      <c r="C102" s="36">
        <v>1</v>
      </c>
      <c r="D102" s="107">
        <v>3.9433962259999999</v>
      </c>
      <c r="E102" s="107">
        <v>0.72939092000000005</v>
      </c>
    </row>
    <row r="103" spans="1:5" x14ac:dyDescent="0.25">
      <c r="A103" s="36" t="s">
        <v>217</v>
      </c>
      <c r="B103" s="36" t="s">
        <v>573</v>
      </c>
      <c r="C103" s="36">
        <v>1</v>
      </c>
      <c r="D103" s="107">
        <v>3.907563025</v>
      </c>
      <c r="E103" s="107">
        <v>1.0512056599999999</v>
      </c>
    </row>
    <row r="104" spans="1:5" x14ac:dyDescent="0.25">
      <c r="A104" s="36" t="s">
        <v>218</v>
      </c>
      <c r="B104" s="36" t="s">
        <v>573</v>
      </c>
      <c r="C104" s="36">
        <v>1</v>
      </c>
      <c r="D104" s="107">
        <v>3.0629921260000001</v>
      </c>
      <c r="E104" s="107">
        <v>0.20994708000000001</v>
      </c>
    </row>
    <row r="105" spans="1:5" x14ac:dyDescent="0.25">
      <c r="A105" s="36" t="s">
        <v>219</v>
      </c>
      <c r="B105" s="36" t="s">
        <v>573</v>
      </c>
      <c r="C105" s="36">
        <v>1</v>
      </c>
      <c r="D105" s="107">
        <v>7.0606060609999997</v>
      </c>
      <c r="E105" s="107">
        <v>0.14798649</v>
      </c>
    </row>
    <row r="106" spans="1:5" x14ac:dyDescent="0.25">
      <c r="A106" s="36" t="s">
        <v>220</v>
      </c>
      <c r="B106" s="36" t="s">
        <v>573</v>
      </c>
      <c r="C106" s="36">
        <v>1</v>
      </c>
      <c r="D106" s="107">
        <v>4.9104477610000004</v>
      </c>
      <c r="E106" s="107">
        <v>0.42412</v>
      </c>
    </row>
    <row r="107" spans="1:5" x14ac:dyDescent="0.25">
      <c r="A107" s="36" t="s">
        <v>221</v>
      </c>
      <c r="B107" s="36" t="s">
        <v>573</v>
      </c>
      <c r="C107" s="36">
        <v>1</v>
      </c>
      <c r="D107" s="107">
        <v>6.0914634149999998</v>
      </c>
      <c r="E107" s="107">
        <v>0.13228756999999999</v>
      </c>
    </row>
    <row r="108" spans="1:5" x14ac:dyDescent="0.25">
      <c r="A108" s="36" t="s">
        <v>222</v>
      </c>
      <c r="B108" s="36" t="s">
        <v>573</v>
      </c>
      <c r="C108" s="36">
        <v>1</v>
      </c>
      <c r="D108" s="107">
        <v>4.96</v>
      </c>
      <c r="E108" s="107">
        <v>0.46282946000000003</v>
      </c>
    </row>
    <row r="109" spans="1:5" x14ac:dyDescent="0.25">
      <c r="A109" s="36" t="s">
        <v>223</v>
      </c>
      <c r="B109" s="36" t="s">
        <v>573</v>
      </c>
      <c r="C109" s="36">
        <v>1</v>
      </c>
      <c r="D109" s="107">
        <v>2.381355932</v>
      </c>
      <c r="E109" s="107">
        <v>0.19402175999999999</v>
      </c>
    </row>
    <row r="110" spans="1:5" x14ac:dyDescent="0.25">
      <c r="A110" s="36" t="s">
        <v>224</v>
      </c>
      <c r="B110" s="36" t="s">
        <v>573</v>
      </c>
      <c r="C110" s="36">
        <v>1</v>
      </c>
      <c r="D110" s="107">
        <v>4.8818897640000003</v>
      </c>
      <c r="E110" s="107">
        <v>0.50531618</v>
      </c>
    </row>
    <row r="111" spans="1:5" x14ac:dyDescent="0.25">
      <c r="A111" s="36" t="s">
        <v>225</v>
      </c>
      <c r="B111" s="36" t="s">
        <v>573</v>
      </c>
      <c r="C111" s="36">
        <v>1</v>
      </c>
      <c r="D111" s="107">
        <v>2.8648648649999999</v>
      </c>
      <c r="E111" s="107">
        <v>0.37166293</v>
      </c>
    </row>
    <row r="112" spans="1:5" x14ac:dyDescent="0.25">
      <c r="A112" s="36" t="s">
        <v>326</v>
      </c>
      <c r="B112" s="36" t="s">
        <v>573</v>
      </c>
      <c r="C112" s="36">
        <v>1</v>
      </c>
      <c r="D112" s="107">
        <v>3.962732919</v>
      </c>
      <c r="E112" s="107">
        <v>0.39303661000000001</v>
      </c>
    </row>
    <row r="113" spans="1:5" x14ac:dyDescent="0.25">
      <c r="A113" s="36" t="s">
        <v>226</v>
      </c>
      <c r="B113" s="36" t="s">
        <v>573</v>
      </c>
      <c r="C113" s="36">
        <v>1</v>
      </c>
      <c r="D113" s="107">
        <v>5.9537037039999996</v>
      </c>
      <c r="E113" s="107">
        <v>0.51730069000000001</v>
      </c>
    </row>
    <row r="114" spans="1:5" x14ac:dyDescent="0.25">
      <c r="A114" s="36" t="s">
        <v>227</v>
      </c>
      <c r="B114" s="36" t="s">
        <v>573</v>
      </c>
      <c r="C114" s="36">
        <v>1</v>
      </c>
      <c r="D114" s="107">
        <v>2.8622754490000002</v>
      </c>
      <c r="E114" s="107">
        <v>0.34239354</v>
      </c>
    </row>
    <row r="115" spans="1:5" x14ac:dyDescent="0.25">
      <c r="A115" s="36" t="s">
        <v>228</v>
      </c>
      <c r="B115" s="36" t="s">
        <v>573</v>
      </c>
      <c r="C115" s="36">
        <v>1</v>
      </c>
      <c r="D115" s="107">
        <v>3.6969696970000001</v>
      </c>
      <c r="E115" s="107">
        <v>0.22113343999999999</v>
      </c>
    </row>
    <row r="116" spans="1:5" x14ac:dyDescent="0.25">
      <c r="A116" s="36" t="s">
        <v>229</v>
      </c>
      <c r="B116" s="36" t="s">
        <v>573</v>
      </c>
      <c r="C116" s="36">
        <v>1</v>
      </c>
      <c r="D116" s="107">
        <v>3.7094017090000002</v>
      </c>
      <c r="E116" s="107">
        <v>0.79549426000000001</v>
      </c>
    </row>
    <row r="117" spans="1:5" x14ac:dyDescent="0.25">
      <c r="A117" s="36" t="s">
        <v>231</v>
      </c>
      <c r="B117" s="36" t="s">
        <v>573</v>
      </c>
      <c r="C117" s="36">
        <v>1</v>
      </c>
      <c r="D117" s="107">
        <v>2.836601307</v>
      </c>
      <c r="E117" s="107">
        <v>0.31487210999999998</v>
      </c>
    </row>
    <row r="118" spans="1:5" x14ac:dyDescent="0.25">
      <c r="A118" s="36" t="s">
        <v>232</v>
      </c>
      <c r="B118" s="36" t="s">
        <v>573</v>
      </c>
      <c r="C118" s="36">
        <v>1</v>
      </c>
      <c r="D118" s="107">
        <v>3.84962406</v>
      </c>
      <c r="E118" s="107">
        <v>0.19399313000000001</v>
      </c>
    </row>
    <row r="119" spans="1:5" x14ac:dyDescent="0.25">
      <c r="A119" s="36" t="s">
        <v>233</v>
      </c>
      <c r="B119" s="36" t="s">
        <v>573</v>
      </c>
      <c r="C119" s="36">
        <v>1</v>
      </c>
      <c r="D119" s="107">
        <v>3.7941176470000002</v>
      </c>
      <c r="E119" s="107">
        <v>0.44023983</v>
      </c>
    </row>
    <row r="120" spans="1:5" x14ac:dyDescent="0.25">
      <c r="A120" s="36" t="s">
        <v>234</v>
      </c>
      <c r="B120" s="36" t="s">
        <v>573</v>
      </c>
      <c r="C120" s="36">
        <v>1</v>
      </c>
      <c r="D120" s="107">
        <v>5.7049180330000002</v>
      </c>
      <c r="E120" s="107">
        <v>0.60077727000000003</v>
      </c>
    </row>
    <row r="121" spans="1:5" x14ac:dyDescent="0.25">
      <c r="A121" s="36" t="s">
        <v>236</v>
      </c>
      <c r="B121" s="36" t="s">
        <v>573</v>
      </c>
      <c r="C121" s="36">
        <v>1</v>
      </c>
      <c r="D121" s="107">
        <v>3.79020979</v>
      </c>
      <c r="E121" s="107">
        <v>0.57452395999999994</v>
      </c>
    </row>
    <row r="122" spans="1:5" x14ac:dyDescent="0.25">
      <c r="A122" s="36" t="s">
        <v>237</v>
      </c>
      <c r="B122" s="36" t="s">
        <v>573</v>
      </c>
      <c r="C122" s="36">
        <v>1</v>
      </c>
      <c r="D122" s="107">
        <v>3.7835820899999999</v>
      </c>
      <c r="E122" s="107">
        <v>0.30088757999999999</v>
      </c>
    </row>
    <row r="123" spans="1:5" x14ac:dyDescent="0.25">
      <c r="A123" s="36" t="s">
        <v>238</v>
      </c>
      <c r="B123" s="36" t="s">
        <v>573</v>
      </c>
      <c r="C123" s="36">
        <v>1</v>
      </c>
      <c r="D123" s="107">
        <v>4.3012048189999996</v>
      </c>
      <c r="E123" s="107">
        <v>0.50538214000000004</v>
      </c>
    </row>
    <row r="124" spans="1:5" x14ac:dyDescent="0.25">
      <c r="A124" s="36" t="s">
        <v>328</v>
      </c>
      <c r="B124" s="36" t="s">
        <v>573</v>
      </c>
      <c r="C124" s="36">
        <v>1</v>
      </c>
      <c r="D124" s="107">
        <v>3.1102941180000001</v>
      </c>
      <c r="E124" s="107">
        <v>0.37647488000000001</v>
      </c>
    </row>
    <row r="125" spans="1:5" x14ac:dyDescent="0.25">
      <c r="A125" s="36" t="s">
        <v>240</v>
      </c>
      <c r="B125" s="36" t="s">
        <v>573</v>
      </c>
      <c r="C125" s="36">
        <v>1</v>
      </c>
      <c r="D125" s="107">
        <v>5.6854838709999997</v>
      </c>
      <c r="E125" s="107">
        <v>0.40869712000000002</v>
      </c>
    </row>
    <row r="126" spans="1:5" x14ac:dyDescent="0.25">
      <c r="A126" s="36" t="s">
        <v>242</v>
      </c>
      <c r="B126" s="36" t="s">
        <v>573</v>
      </c>
      <c r="C126" s="36">
        <v>1</v>
      </c>
      <c r="D126" s="107">
        <v>3.4274809159999999</v>
      </c>
      <c r="E126" s="107">
        <v>0.28805863999999998</v>
      </c>
    </row>
    <row r="127" spans="1:5" x14ac:dyDescent="0.25">
      <c r="A127" s="36" t="s">
        <v>244</v>
      </c>
      <c r="B127" s="36" t="s">
        <v>573</v>
      </c>
      <c r="C127" s="36">
        <v>1</v>
      </c>
      <c r="D127" s="107">
        <v>5.0882352940000004</v>
      </c>
      <c r="E127" s="107">
        <v>0.25536466000000002</v>
      </c>
    </row>
    <row r="128" spans="1:5" x14ac:dyDescent="0.25">
      <c r="A128" s="36" t="s">
        <v>245</v>
      </c>
      <c r="B128" s="36" t="s">
        <v>573</v>
      </c>
      <c r="C128" s="36">
        <v>1</v>
      </c>
      <c r="D128" s="107">
        <v>4.155279503</v>
      </c>
      <c r="E128" s="107">
        <v>5.0332229999999999E-2</v>
      </c>
    </row>
    <row r="129" spans="1:5" x14ac:dyDescent="0.25">
      <c r="A129" s="36" t="s">
        <v>246</v>
      </c>
      <c r="B129" s="36" t="s">
        <v>573</v>
      </c>
      <c r="C129" s="36">
        <v>1</v>
      </c>
      <c r="D129" s="107">
        <v>4.5913043480000004</v>
      </c>
      <c r="E129" s="107">
        <v>0.30049957999999999</v>
      </c>
    </row>
    <row r="130" spans="1:5" x14ac:dyDescent="0.25">
      <c r="A130" s="36" t="s">
        <v>251</v>
      </c>
      <c r="B130" s="36" t="s">
        <v>573</v>
      </c>
      <c r="C130" s="36">
        <v>1</v>
      </c>
      <c r="D130" s="107">
        <v>3.6056338029999999</v>
      </c>
      <c r="E130" s="107">
        <v>0.43321792999999997</v>
      </c>
    </row>
    <row r="131" spans="1:5" x14ac:dyDescent="0.25">
      <c r="A131" s="36" t="s">
        <v>252</v>
      </c>
      <c r="B131" s="36" t="s">
        <v>573</v>
      </c>
      <c r="C131" s="36">
        <v>1</v>
      </c>
      <c r="D131" s="107">
        <v>2.9595959600000001</v>
      </c>
      <c r="E131" s="107">
        <v>0.18773503999999999</v>
      </c>
    </row>
    <row r="132" spans="1:5" x14ac:dyDescent="0.25">
      <c r="A132" s="36" t="s">
        <v>253</v>
      </c>
      <c r="B132" s="36" t="s">
        <v>573</v>
      </c>
      <c r="C132" s="36">
        <v>1</v>
      </c>
      <c r="D132" s="107">
        <v>2.8717948720000002</v>
      </c>
      <c r="E132" s="107">
        <v>7.7531359999999994E-2</v>
      </c>
    </row>
    <row r="133" spans="1:5" x14ac:dyDescent="0.25">
      <c r="A133" s="36" t="s">
        <v>254</v>
      </c>
      <c r="B133" s="36" t="s">
        <v>573</v>
      </c>
      <c r="C133" s="36">
        <v>1</v>
      </c>
      <c r="D133" s="107">
        <v>3.7802197799999999</v>
      </c>
      <c r="E133" s="107">
        <v>0.34530179999999999</v>
      </c>
    </row>
    <row r="134" spans="1:5" x14ac:dyDescent="0.25">
      <c r="A134" s="36" t="s">
        <v>255</v>
      </c>
      <c r="B134" s="36" t="s">
        <v>573</v>
      </c>
      <c r="C134" s="36">
        <v>1</v>
      </c>
      <c r="D134" s="107">
        <v>6.6</v>
      </c>
      <c r="E134" s="107">
        <v>0.56498771000000003</v>
      </c>
    </row>
    <row r="135" spans="1:5" x14ac:dyDescent="0.25">
      <c r="A135" s="36" t="s">
        <v>256</v>
      </c>
      <c r="B135" s="36" t="s">
        <v>573</v>
      </c>
      <c r="C135" s="36">
        <v>1</v>
      </c>
      <c r="D135" s="107">
        <v>6.8194444440000002</v>
      </c>
      <c r="E135" s="107">
        <v>0.50796982000000002</v>
      </c>
    </row>
    <row r="136" spans="1:5" x14ac:dyDescent="0.25">
      <c r="A136" s="36" t="s">
        <v>257</v>
      </c>
      <c r="B136" s="36" t="s">
        <v>573</v>
      </c>
      <c r="C136" s="36">
        <v>1</v>
      </c>
      <c r="D136" s="107">
        <v>3.9859154929999998</v>
      </c>
      <c r="E136" s="107">
        <v>0.75886611000000004</v>
      </c>
    </row>
    <row r="137" spans="1:5" x14ac:dyDescent="0.25">
      <c r="A137" s="36" t="s">
        <v>258</v>
      </c>
      <c r="B137" s="36" t="s">
        <v>573</v>
      </c>
      <c r="C137" s="36">
        <v>1</v>
      </c>
      <c r="D137" s="107">
        <v>5.0227272730000001</v>
      </c>
      <c r="E137" s="107">
        <v>3.0550500000000001E-2</v>
      </c>
    </row>
    <row r="138" spans="1:5" x14ac:dyDescent="0.25">
      <c r="A138" s="36" t="s">
        <v>259</v>
      </c>
      <c r="B138" s="36" t="s">
        <v>573</v>
      </c>
      <c r="C138" s="36">
        <v>1</v>
      </c>
      <c r="D138" s="107">
        <v>3.823943662</v>
      </c>
      <c r="E138" s="107">
        <v>0.54730654000000001</v>
      </c>
    </row>
    <row r="139" spans="1:5" x14ac:dyDescent="0.25">
      <c r="A139" s="36" t="s">
        <v>260</v>
      </c>
      <c r="B139" s="36" t="s">
        <v>573</v>
      </c>
      <c r="C139" s="36">
        <v>1</v>
      </c>
      <c r="D139" s="107">
        <v>3.8933333330000002</v>
      </c>
      <c r="E139" s="107">
        <v>0.27654615999999999</v>
      </c>
    </row>
    <row r="140" spans="1:5" x14ac:dyDescent="0.25">
      <c r="A140" s="36" t="s">
        <v>261</v>
      </c>
      <c r="B140" s="36" t="s">
        <v>573</v>
      </c>
      <c r="C140" s="36">
        <v>1</v>
      </c>
      <c r="D140" s="107">
        <v>2.6607142860000002</v>
      </c>
      <c r="E140" s="107">
        <v>0.20744477</v>
      </c>
    </row>
    <row r="141" spans="1:5" x14ac:dyDescent="0.25">
      <c r="A141" s="36" t="s">
        <v>262</v>
      </c>
      <c r="B141" s="36" t="s">
        <v>573</v>
      </c>
      <c r="C141" s="36">
        <v>1</v>
      </c>
      <c r="D141" s="107">
        <v>4.6666666670000003</v>
      </c>
      <c r="E141" s="107">
        <v>0.47645683</v>
      </c>
    </row>
    <row r="142" spans="1:5" x14ac:dyDescent="0.25">
      <c r="A142" s="36" t="s">
        <v>263</v>
      </c>
      <c r="B142" s="36" t="s">
        <v>573</v>
      </c>
      <c r="C142" s="36">
        <v>1</v>
      </c>
      <c r="D142" s="107">
        <v>6.6739130439999999</v>
      </c>
      <c r="E142" s="107">
        <v>0.23797758999999999</v>
      </c>
    </row>
    <row r="143" spans="1:5" x14ac:dyDescent="0.25">
      <c r="A143" s="36" t="s">
        <v>264</v>
      </c>
      <c r="B143" s="36" t="s">
        <v>573</v>
      </c>
      <c r="C143" s="36">
        <v>1</v>
      </c>
      <c r="D143" s="107">
        <v>3.6390977439999999</v>
      </c>
      <c r="E143" s="107">
        <v>0.28000000000000003</v>
      </c>
    </row>
    <row r="144" spans="1:5" x14ac:dyDescent="0.25">
      <c r="A144" s="36" t="s">
        <v>265</v>
      </c>
      <c r="B144" s="36" t="s">
        <v>573</v>
      </c>
      <c r="C144" s="36">
        <v>1</v>
      </c>
      <c r="D144" s="107">
        <v>4.9133858269999999</v>
      </c>
      <c r="E144" s="107">
        <v>0.70528953999999999</v>
      </c>
    </row>
    <row r="145" spans="1:5" x14ac:dyDescent="0.25">
      <c r="A145" s="36" t="s">
        <v>266</v>
      </c>
      <c r="B145" s="36" t="s">
        <v>573</v>
      </c>
      <c r="C145" s="36">
        <v>1</v>
      </c>
      <c r="D145" s="107">
        <v>3.2833333329999999</v>
      </c>
      <c r="E145" s="107">
        <v>0.51679567999999998</v>
      </c>
    </row>
    <row r="146" spans="1:5" x14ac:dyDescent="0.25">
      <c r="A146" s="36" t="s">
        <v>267</v>
      </c>
      <c r="B146" s="36" t="s">
        <v>573</v>
      </c>
      <c r="C146" s="36">
        <v>1</v>
      </c>
      <c r="D146" s="107">
        <v>2.0412371130000002</v>
      </c>
      <c r="E146" s="107">
        <v>0.15307950000000001</v>
      </c>
    </row>
    <row r="147" spans="1:5" x14ac:dyDescent="0.25">
      <c r="A147" s="36" t="s">
        <v>268</v>
      </c>
      <c r="B147" s="36" t="s">
        <v>573</v>
      </c>
      <c r="C147" s="36">
        <v>1</v>
      </c>
      <c r="D147" s="107">
        <v>5.9729729730000001</v>
      </c>
      <c r="E147" s="107">
        <v>0.75904179000000005</v>
      </c>
    </row>
    <row r="148" spans="1:5" x14ac:dyDescent="0.25">
      <c r="A148" s="36" t="s">
        <v>269</v>
      </c>
      <c r="B148" s="36" t="s">
        <v>573</v>
      </c>
      <c r="C148" s="36">
        <v>1</v>
      </c>
      <c r="D148" s="107">
        <v>6.6027397260000003</v>
      </c>
      <c r="E148" s="107">
        <v>0.23103630999999999</v>
      </c>
    </row>
    <row r="149" spans="1:5" x14ac:dyDescent="0.25">
      <c r="A149" s="36" t="s">
        <v>270</v>
      </c>
      <c r="B149" s="36" t="s">
        <v>573</v>
      </c>
      <c r="C149" s="36">
        <v>1</v>
      </c>
      <c r="D149" s="107">
        <v>7.1418918920000003</v>
      </c>
      <c r="E149" s="107">
        <v>0.30964137000000003</v>
      </c>
    </row>
    <row r="150" spans="1:5" x14ac:dyDescent="0.25">
      <c r="A150" s="36" t="s">
        <v>271</v>
      </c>
      <c r="B150" s="36" t="s">
        <v>573</v>
      </c>
      <c r="C150" s="36">
        <v>1</v>
      </c>
      <c r="D150" s="107">
        <v>3.8716216220000002</v>
      </c>
      <c r="E150" s="107">
        <v>0.20851326000000001</v>
      </c>
    </row>
    <row r="151" spans="1:5" x14ac:dyDescent="0.25">
      <c r="A151" s="36" t="s">
        <v>272</v>
      </c>
      <c r="B151" s="36" t="s">
        <v>573</v>
      </c>
      <c r="C151" s="36">
        <v>1</v>
      </c>
      <c r="D151" s="107">
        <v>5.3852459020000003</v>
      </c>
      <c r="E151" s="107">
        <v>0.62562857000000005</v>
      </c>
    </row>
    <row r="152" spans="1:5" x14ac:dyDescent="0.25">
      <c r="A152" s="36" t="s">
        <v>273</v>
      </c>
      <c r="B152" s="36" t="s">
        <v>573</v>
      </c>
      <c r="C152" s="36">
        <v>1</v>
      </c>
      <c r="D152" s="107">
        <v>6.2463768120000003</v>
      </c>
      <c r="E152" s="107">
        <v>0.21419098</v>
      </c>
    </row>
    <row r="153" spans="1:5" x14ac:dyDescent="0.25">
      <c r="A153" s="36" t="s">
        <v>274</v>
      </c>
      <c r="B153" s="36" t="s">
        <v>573</v>
      </c>
      <c r="C153" s="36">
        <v>1</v>
      </c>
      <c r="D153" s="107">
        <v>2.7757009350000001</v>
      </c>
      <c r="E153" s="107">
        <v>0.3060138</v>
      </c>
    </row>
    <row r="154" spans="1:5" x14ac:dyDescent="0.25">
      <c r="A154" s="36" t="s">
        <v>275</v>
      </c>
      <c r="B154" s="36" t="s">
        <v>573</v>
      </c>
      <c r="C154" s="36">
        <v>1</v>
      </c>
      <c r="D154" s="107">
        <v>4.0709677419999997</v>
      </c>
      <c r="E154" s="107">
        <v>0.54870554999999999</v>
      </c>
    </row>
    <row r="155" spans="1:5" x14ac:dyDescent="0.25">
      <c r="A155" s="36" t="s">
        <v>276</v>
      </c>
      <c r="B155" s="36" t="s">
        <v>573</v>
      </c>
      <c r="C155" s="36">
        <v>1</v>
      </c>
      <c r="D155" s="107">
        <v>5.730769231</v>
      </c>
      <c r="E155" s="107">
        <v>0.51520222999999998</v>
      </c>
    </row>
    <row r="156" spans="1:5" x14ac:dyDescent="0.25">
      <c r="A156" s="36" t="s">
        <v>277</v>
      </c>
      <c r="B156" s="36" t="s">
        <v>573</v>
      </c>
      <c r="C156" s="36">
        <v>1</v>
      </c>
      <c r="D156" s="107">
        <v>5.0704225349999996</v>
      </c>
      <c r="E156" s="107">
        <v>0.78352480000000002</v>
      </c>
    </row>
    <row r="157" spans="1:5" x14ac:dyDescent="0.25">
      <c r="A157" s="36" t="s">
        <v>278</v>
      </c>
      <c r="B157" s="36" t="s">
        <v>573</v>
      </c>
      <c r="C157" s="36">
        <v>1</v>
      </c>
      <c r="D157" s="107">
        <v>2.1964285710000002</v>
      </c>
      <c r="E157" s="107">
        <v>0.39792516999999999</v>
      </c>
    </row>
    <row r="158" spans="1:5" x14ac:dyDescent="0.25">
      <c r="A158" s="36" t="s">
        <v>279</v>
      </c>
      <c r="B158" s="36" t="s">
        <v>573</v>
      </c>
      <c r="C158" s="36">
        <v>1</v>
      </c>
      <c r="D158" s="107">
        <v>5.96</v>
      </c>
      <c r="E158" s="107">
        <v>0.27870732999999998</v>
      </c>
    </row>
    <row r="159" spans="1:5" x14ac:dyDescent="0.25">
      <c r="A159" s="36" t="s">
        <v>280</v>
      </c>
      <c r="B159" s="36" t="s">
        <v>573</v>
      </c>
      <c r="C159" s="36">
        <v>1</v>
      </c>
      <c r="D159" s="107">
        <v>4.7383177569999999</v>
      </c>
      <c r="E159" s="107">
        <v>0.41337364999999998</v>
      </c>
    </row>
    <row r="160" spans="1:5" x14ac:dyDescent="0.25">
      <c r="A160" s="36" t="s">
        <v>281</v>
      </c>
      <c r="B160" s="36" t="s">
        <v>573</v>
      </c>
      <c r="C160" s="36">
        <v>1</v>
      </c>
      <c r="D160" s="107">
        <v>3.0458015270000001</v>
      </c>
      <c r="E160" s="107">
        <v>0.59366096000000002</v>
      </c>
    </row>
    <row r="161" spans="1:5" x14ac:dyDescent="0.25">
      <c r="A161" s="36" t="s">
        <v>282</v>
      </c>
      <c r="B161" s="36" t="s">
        <v>573</v>
      </c>
      <c r="C161" s="36">
        <v>1</v>
      </c>
      <c r="D161" s="107">
        <v>5.4620689660000004</v>
      </c>
      <c r="E161" s="107">
        <v>0.37710887999999998</v>
      </c>
    </row>
    <row r="162" spans="1:5" x14ac:dyDescent="0.25">
      <c r="A162" s="36" t="s">
        <v>283</v>
      </c>
      <c r="B162" s="36" t="s">
        <v>573</v>
      </c>
      <c r="C162" s="36">
        <v>1</v>
      </c>
      <c r="D162" s="107">
        <v>5.1717171720000001</v>
      </c>
      <c r="E162" s="107">
        <v>0.62410825000000003</v>
      </c>
    </row>
    <row r="163" spans="1:5" x14ac:dyDescent="0.25">
      <c r="A163" s="36" t="s">
        <v>284</v>
      </c>
      <c r="B163" s="36" t="s">
        <v>573</v>
      </c>
      <c r="C163" s="36">
        <v>1</v>
      </c>
      <c r="D163" s="107">
        <v>3.8770491800000002</v>
      </c>
      <c r="E163" s="107">
        <v>0.20218253999999999</v>
      </c>
    </row>
    <row r="164" spans="1:5" x14ac:dyDescent="0.25">
      <c r="A164" s="36" t="s">
        <v>285</v>
      </c>
      <c r="B164" s="36" t="s">
        <v>573</v>
      </c>
      <c r="C164" s="36">
        <v>1</v>
      </c>
      <c r="D164" s="107">
        <v>4.3571428570000004</v>
      </c>
      <c r="E164" s="107">
        <v>0.43466462</v>
      </c>
    </row>
    <row r="165" spans="1:5" x14ac:dyDescent="0.25">
      <c r="A165" s="36" t="s">
        <v>286</v>
      </c>
      <c r="B165" s="36" t="s">
        <v>573</v>
      </c>
      <c r="C165" s="36">
        <v>1</v>
      </c>
      <c r="D165" s="107">
        <v>3.4583333330000001</v>
      </c>
      <c r="E165" s="107">
        <v>0.13370781000000001</v>
      </c>
    </row>
    <row r="166" spans="1:5" x14ac:dyDescent="0.25">
      <c r="A166" s="36" t="s">
        <v>287</v>
      </c>
      <c r="B166" s="36" t="s">
        <v>573</v>
      </c>
      <c r="C166" s="36">
        <v>1</v>
      </c>
      <c r="D166" s="107">
        <v>6.154929578</v>
      </c>
      <c r="E166" s="107">
        <v>0.40666667000000001</v>
      </c>
    </row>
    <row r="167" spans="1:5" x14ac:dyDescent="0.25">
      <c r="A167" s="36" t="s">
        <v>288</v>
      </c>
      <c r="B167" s="36" t="s">
        <v>573</v>
      </c>
      <c r="C167" s="36">
        <v>1</v>
      </c>
      <c r="D167" s="107">
        <v>3.1764705879999999</v>
      </c>
      <c r="E167" s="107">
        <v>0.18550232</v>
      </c>
    </row>
    <row r="168" spans="1:5" x14ac:dyDescent="0.25">
      <c r="A168" s="36" t="s">
        <v>289</v>
      </c>
      <c r="B168" s="36" t="s">
        <v>573</v>
      </c>
      <c r="C168" s="36">
        <v>1</v>
      </c>
      <c r="D168" s="107">
        <v>5.3455882350000001</v>
      </c>
      <c r="E168" s="107">
        <v>0.23904903999999999</v>
      </c>
    </row>
    <row r="169" spans="1:5" x14ac:dyDescent="0.25">
      <c r="A169" s="36" t="s">
        <v>290</v>
      </c>
      <c r="B169" s="36" t="s">
        <v>573</v>
      </c>
      <c r="C169" s="36">
        <v>1</v>
      </c>
      <c r="D169" s="107">
        <v>4.458823529</v>
      </c>
      <c r="E169" s="107">
        <v>0.45285513999999999</v>
      </c>
    </row>
    <row r="170" spans="1:5" x14ac:dyDescent="0.25">
      <c r="A170" s="36" t="s">
        <v>291</v>
      </c>
      <c r="B170" s="36" t="s">
        <v>573</v>
      </c>
      <c r="C170" s="36">
        <v>1</v>
      </c>
      <c r="D170" s="107">
        <v>3.2749999999999999</v>
      </c>
      <c r="E170" s="107">
        <v>0.44700235999999999</v>
      </c>
    </row>
    <row r="171" spans="1:5" x14ac:dyDescent="0.25">
      <c r="A171" s="36" t="s">
        <v>292</v>
      </c>
      <c r="B171" s="36" t="s">
        <v>573</v>
      </c>
      <c r="C171" s="36">
        <v>1</v>
      </c>
      <c r="D171" s="107">
        <v>2.961832061</v>
      </c>
      <c r="E171" s="107">
        <v>0.23965253</v>
      </c>
    </row>
    <row r="172" spans="1:5" x14ac:dyDescent="0.25">
      <c r="A172" s="36" t="s">
        <v>293</v>
      </c>
      <c r="B172" s="36" t="s">
        <v>573</v>
      </c>
      <c r="C172" s="36">
        <v>1</v>
      </c>
      <c r="D172" s="107">
        <v>6.0661157030000004</v>
      </c>
      <c r="E172" s="107">
        <v>0.23125262999999999</v>
      </c>
    </row>
    <row r="173" spans="1:5" x14ac:dyDescent="0.25">
      <c r="A173" s="36" t="s">
        <v>294</v>
      </c>
      <c r="B173" s="36" t="s">
        <v>573</v>
      </c>
      <c r="C173" s="36">
        <v>1</v>
      </c>
      <c r="D173" s="107">
        <v>2.9761904760000002</v>
      </c>
      <c r="E173" s="107">
        <v>0.30530495000000002</v>
      </c>
    </row>
    <row r="174" spans="1:5" x14ac:dyDescent="0.25">
      <c r="A174" s="36" t="s">
        <v>295</v>
      </c>
      <c r="B174" s="36" t="s">
        <v>573</v>
      </c>
      <c r="C174" s="36">
        <v>1</v>
      </c>
      <c r="D174" s="107">
        <v>6.268907563</v>
      </c>
      <c r="E174" s="107">
        <v>0.62783579</v>
      </c>
    </row>
    <row r="175" spans="1:5" x14ac:dyDescent="0.25">
      <c r="A175" s="36" t="s">
        <v>296</v>
      </c>
      <c r="B175" s="36" t="s">
        <v>573</v>
      </c>
      <c r="C175" s="36">
        <v>1</v>
      </c>
      <c r="D175" s="107">
        <v>3.524193548</v>
      </c>
      <c r="E175" s="107">
        <v>0.35408725000000002</v>
      </c>
    </row>
    <row r="176" spans="1:5" x14ac:dyDescent="0.25">
      <c r="A176" s="36" t="s">
        <v>297</v>
      </c>
      <c r="B176" s="36" t="s">
        <v>573</v>
      </c>
      <c r="C176" s="36">
        <v>1</v>
      </c>
      <c r="D176" s="107">
        <v>5.8439716309999996</v>
      </c>
      <c r="E176" s="107">
        <v>0.48515747999999997</v>
      </c>
    </row>
    <row r="177" spans="1:5" x14ac:dyDescent="0.25">
      <c r="A177" s="36" t="s">
        <v>298</v>
      </c>
      <c r="B177" s="36" t="s">
        <v>573</v>
      </c>
      <c r="C177" s="36">
        <v>1</v>
      </c>
      <c r="D177" s="107">
        <v>3.4375</v>
      </c>
      <c r="E177" s="107">
        <v>0.54112024000000003</v>
      </c>
    </row>
    <row r="178" spans="1:5" x14ac:dyDescent="0.25">
      <c r="A178" s="36" t="s">
        <v>299</v>
      </c>
      <c r="B178" s="36" t="s">
        <v>573</v>
      </c>
      <c r="C178" s="36">
        <v>1</v>
      </c>
      <c r="D178" s="107">
        <v>3.203125</v>
      </c>
      <c r="E178" s="107">
        <v>0.90482655999999995</v>
      </c>
    </row>
    <row r="179" spans="1:5" x14ac:dyDescent="0.25">
      <c r="A179" s="36" t="s">
        <v>300</v>
      </c>
      <c r="B179" s="36" t="s">
        <v>573</v>
      </c>
      <c r="C179" s="36">
        <v>1</v>
      </c>
      <c r="D179" s="107">
        <v>5.0169491529999997</v>
      </c>
      <c r="E179" s="107">
        <v>0.26027762999999998</v>
      </c>
    </row>
    <row r="180" spans="1:5" x14ac:dyDescent="0.25">
      <c r="A180" s="36" t="s">
        <v>301</v>
      </c>
      <c r="B180" s="36" t="s">
        <v>573</v>
      </c>
      <c r="C180" s="36">
        <v>1</v>
      </c>
      <c r="D180" s="107">
        <v>4.5826086960000003</v>
      </c>
      <c r="E180" s="107">
        <v>0.32743107999999999</v>
      </c>
    </row>
    <row r="181" spans="1:5" x14ac:dyDescent="0.25">
      <c r="A181" s="36" t="s">
        <v>302</v>
      </c>
      <c r="B181" s="36" t="s">
        <v>573</v>
      </c>
      <c r="C181" s="36">
        <v>1</v>
      </c>
      <c r="D181" s="107">
        <v>3.9921259839999998</v>
      </c>
      <c r="E181" s="107">
        <v>0.34206887000000002</v>
      </c>
    </row>
    <row r="182" spans="1:5" x14ac:dyDescent="0.25">
      <c r="A182" s="36" t="s">
        <v>303</v>
      </c>
      <c r="B182" s="36" t="s">
        <v>573</v>
      </c>
      <c r="C182" s="36">
        <v>1</v>
      </c>
      <c r="D182" s="107">
        <v>4.45</v>
      </c>
      <c r="E182" s="107">
        <v>0.54849287999999996</v>
      </c>
    </row>
    <row r="183" spans="1:5" x14ac:dyDescent="0.25">
      <c r="A183" s="36" t="s">
        <v>304</v>
      </c>
      <c r="B183" s="36" t="s">
        <v>573</v>
      </c>
      <c r="C183" s="36">
        <v>1</v>
      </c>
      <c r="D183" s="107">
        <v>3.731481482</v>
      </c>
      <c r="E183" s="107">
        <v>0.35927396</v>
      </c>
    </row>
    <row r="184" spans="1:5" x14ac:dyDescent="0.25">
      <c r="A184" s="36" t="s">
        <v>305</v>
      </c>
      <c r="B184" s="36" t="s">
        <v>573</v>
      </c>
      <c r="C184" s="36">
        <v>1</v>
      </c>
      <c r="D184" s="107">
        <v>3.6428571430000001</v>
      </c>
      <c r="E184" s="107">
        <v>0.25412158000000001</v>
      </c>
    </row>
    <row r="185" spans="1:5" x14ac:dyDescent="0.25">
      <c r="A185" s="36" t="s">
        <v>306</v>
      </c>
      <c r="B185" s="36" t="s">
        <v>573</v>
      </c>
      <c r="C185" s="36">
        <v>1</v>
      </c>
      <c r="D185" s="107">
        <v>4.5163934430000001</v>
      </c>
      <c r="E185" s="107">
        <v>0.39607798999999999</v>
      </c>
    </row>
    <row r="186" spans="1:5" x14ac:dyDescent="0.25">
      <c r="A186" s="36" t="s">
        <v>307</v>
      </c>
      <c r="B186" s="36" t="s">
        <v>573</v>
      </c>
      <c r="C186" s="36">
        <v>1</v>
      </c>
      <c r="D186" s="107">
        <v>4.1686746990000003</v>
      </c>
      <c r="E186" s="107">
        <v>0.47542962999999999</v>
      </c>
    </row>
    <row r="187" spans="1:5" x14ac:dyDescent="0.25">
      <c r="A187" s="36" t="s">
        <v>308</v>
      </c>
      <c r="B187" s="36" t="s">
        <v>573</v>
      </c>
      <c r="C187" s="36">
        <v>1</v>
      </c>
      <c r="D187" s="107">
        <v>4.5818181820000001</v>
      </c>
      <c r="E187" s="107">
        <v>0.89713122999999995</v>
      </c>
    </row>
    <row r="188" spans="1:5" x14ac:dyDescent="0.25">
      <c r="A188" s="36" t="s">
        <v>309</v>
      </c>
      <c r="B188" s="36" t="s">
        <v>573</v>
      </c>
      <c r="C188" s="36">
        <v>1</v>
      </c>
      <c r="D188" s="107">
        <v>4.2439024390000002</v>
      </c>
      <c r="E188" s="107">
        <v>0.69114237000000001</v>
      </c>
    </row>
    <row r="189" spans="1:5" x14ac:dyDescent="0.25">
      <c r="A189" s="36" t="s">
        <v>310</v>
      </c>
      <c r="B189" s="36" t="s">
        <v>573</v>
      </c>
      <c r="C189" s="36">
        <v>1</v>
      </c>
      <c r="D189" s="107">
        <v>4.2</v>
      </c>
      <c r="E189" s="107">
        <v>0.70569901999999995</v>
      </c>
    </row>
    <row r="190" spans="1:5" x14ac:dyDescent="0.25">
      <c r="A190" s="36" t="s">
        <v>311</v>
      </c>
      <c r="B190" s="36" t="s">
        <v>573</v>
      </c>
      <c r="C190" s="36">
        <v>1</v>
      </c>
      <c r="D190" s="107">
        <v>4.2844827590000003</v>
      </c>
      <c r="E190" s="107">
        <v>9.6666669999999996E-2</v>
      </c>
    </row>
    <row r="191" spans="1:5" x14ac:dyDescent="0.25">
      <c r="A191" s="36" t="s">
        <v>312</v>
      </c>
      <c r="B191" s="36" t="s">
        <v>573</v>
      </c>
      <c r="C191" s="36">
        <v>1</v>
      </c>
      <c r="D191" s="107">
        <v>3.8660714289999998</v>
      </c>
      <c r="E191" s="107">
        <v>0.65033324999999997</v>
      </c>
    </row>
    <row r="192" spans="1:5" x14ac:dyDescent="0.25">
      <c r="A192" s="36" t="s">
        <v>313</v>
      </c>
      <c r="B192" s="36" t="s">
        <v>573</v>
      </c>
      <c r="C192" s="36">
        <v>1</v>
      </c>
      <c r="D192" s="107">
        <v>3.8425196850000001</v>
      </c>
      <c r="E192" s="107">
        <v>0.68806491999999997</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5"/>
  <sheetViews>
    <sheetView zoomScale="90" zoomScaleNormal="90" workbookViewId="0">
      <selection activeCell="C5" sqref="C5"/>
    </sheetView>
  </sheetViews>
  <sheetFormatPr baseColWidth="10" defaultColWidth="9.140625" defaultRowHeight="15" x14ac:dyDescent="0.25"/>
  <cols>
    <col min="1" max="1" width="15.140625" style="40"/>
    <col min="2" max="2" width="40.5703125" style="40"/>
    <col min="3" max="1025" width="15.140625" style="40"/>
  </cols>
  <sheetData>
    <row r="1" spans="1:3" x14ac:dyDescent="0.25">
      <c r="A1" s="40" t="s">
        <v>100</v>
      </c>
      <c r="B1" s="40" t="s">
        <v>315</v>
      </c>
      <c r="C1"/>
    </row>
    <row r="2" spans="1:3" x14ac:dyDescent="0.25">
      <c r="A2" s="40" t="s">
        <v>131</v>
      </c>
      <c r="B2" s="40">
        <v>27.75</v>
      </c>
      <c r="C2"/>
    </row>
    <row r="3" spans="1:3" x14ac:dyDescent="0.25">
      <c r="A3" s="40" t="s">
        <v>132</v>
      </c>
      <c r="B3" s="40">
        <v>35.274999999999999</v>
      </c>
      <c r="C3"/>
    </row>
    <row r="4" spans="1:3" x14ac:dyDescent="0.25">
      <c r="A4" s="40" t="s">
        <v>133</v>
      </c>
      <c r="B4" s="40">
        <v>32.975000000000001</v>
      </c>
      <c r="C4"/>
    </row>
    <row r="5" spans="1:3" x14ac:dyDescent="0.25">
      <c r="A5" s="40" t="s">
        <v>134</v>
      </c>
      <c r="B5" s="40">
        <v>25.125</v>
      </c>
      <c r="C5"/>
    </row>
    <row r="6" spans="1:3" x14ac:dyDescent="0.25">
      <c r="A6" s="40" t="s">
        <v>135</v>
      </c>
      <c r="B6" s="40">
        <v>29.625</v>
      </c>
      <c r="C6"/>
    </row>
    <row r="7" spans="1:3" x14ac:dyDescent="0.25">
      <c r="A7" s="40" t="s">
        <v>136</v>
      </c>
      <c r="B7" s="40">
        <v>32.174999999999997</v>
      </c>
      <c r="C7"/>
    </row>
    <row r="8" spans="1:3" x14ac:dyDescent="0.25">
      <c r="A8" s="40" t="s">
        <v>137</v>
      </c>
      <c r="B8" s="40">
        <v>29.95</v>
      </c>
      <c r="C8" s="36"/>
    </row>
    <row r="9" spans="1:3" x14ac:dyDescent="0.25">
      <c r="A9" s="40" t="s">
        <v>138</v>
      </c>
      <c r="B9" s="40">
        <v>36.825000000000003</v>
      </c>
    </row>
    <row r="10" spans="1:3" x14ac:dyDescent="0.25">
      <c r="A10" s="40" t="s">
        <v>139</v>
      </c>
      <c r="B10" s="40">
        <v>36.762711864406803</v>
      </c>
    </row>
    <row r="11" spans="1:3" x14ac:dyDescent="0.25">
      <c r="A11" s="40" t="s">
        <v>140</v>
      </c>
      <c r="B11" s="40">
        <v>33.549999999999997</v>
      </c>
    </row>
    <row r="12" spans="1:3" x14ac:dyDescent="0.25">
      <c r="A12" s="40" t="s">
        <v>141</v>
      </c>
      <c r="B12" s="40">
        <v>32.15</v>
      </c>
    </row>
    <row r="13" spans="1:3" x14ac:dyDescent="0.25">
      <c r="A13" s="40" t="s">
        <v>142</v>
      </c>
      <c r="B13" s="40">
        <v>39.299999999999997</v>
      </c>
    </row>
    <row r="14" spans="1:3" x14ac:dyDescent="0.25">
      <c r="A14" s="40" t="s">
        <v>143</v>
      </c>
      <c r="B14" s="40">
        <v>26.4</v>
      </c>
    </row>
    <row r="15" spans="1:3" x14ac:dyDescent="0.25">
      <c r="A15" s="40" t="s">
        <v>144</v>
      </c>
      <c r="B15" s="40">
        <v>19.45</v>
      </c>
    </row>
    <row r="16" spans="1:3" x14ac:dyDescent="0.25">
      <c r="A16" s="40" t="s">
        <v>145</v>
      </c>
      <c r="B16" s="40">
        <v>27.75</v>
      </c>
    </row>
    <row r="17" spans="1:2" x14ac:dyDescent="0.25">
      <c r="A17" s="40" t="s">
        <v>146</v>
      </c>
      <c r="B17" s="40">
        <v>28.375</v>
      </c>
    </row>
    <row r="18" spans="1:2" x14ac:dyDescent="0.25">
      <c r="A18" s="40" t="s">
        <v>147</v>
      </c>
      <c r="B18" s="40">
        <v>25.574999999999999</v>
      </c>
    </row>
    <row r="19" spans="1:2" x14ac:dyDescent="0.25">
      <c r="A19" s="40" t="s">
        <v>148</v>
      </c>
      <c r="B19" s="40">
        <v>20.95</v>
      </c>
    </row>
    <row r="20" spans="1:2" x14ac:dyDescent="0.25">
      <c r="A20" s="40" t="s">
        <v>109</v>
      </c>
      <c r="B20" s="40">
        <v>35.85</v>
      </c>
    </row>
    <row r="21" spans="1:2" x14ac:dyDescent="0.25">
      <c r="A21" s="40" t="s">
        <v>149</v>
      </c>
      <c r="B21" s="40">
        <v>32.125</v>
      </c>
    </row>
    <row r="22" spans="1:2" x14ac:dyDescent="0.25">
      <c r="A22" s="40" t="s">
        <v>150</v>
      </c>
      <c r="B22" s="40">
        <v>23.175000000000001</v>
      </c>
    </row>
    <row r="23" spans="1:2" x14ac:dyDescent="0.25">
      <c r="A23" s="40" t="s">
        <v>151</v>
      </c>
      <c r="B23" s="40">
        <v>29.024999999999999</v>
      </c>
    </row>
    <row r="24" spans="1:2" x14ac:dyDescent="0.25">
      <c r="A24" s="40" t="s">
        <v>152</v>
      </c>
      <c r="B24" s="40">
        <v>31.7</v>
      </c>
    </row>
    <row r="25" spans="1:2" x14ac:dyDescent="0.25">
      <c r="A25" s="40" t="s">
        <v>153</v>
      </c>
      <c r="B25" s="40">
        <v>28.6</v>
      </c>
    </row>
    <row r="26" spans="1:2" x14ac:dyDescent="0.25">
      <c r="A26" s="40" t="s">
        <v>154</v>
      </c>
      <c r="B26" s="40">
        <v>25.625</v>
      </c>
    </row>
    <row r="27" spans="1:2" x14ac:dyDescent="0.25">
      <c r="A27" s="40" t="s">
        <v>155</v>
      </c>
      <c r="B27" s="40">
        <v>25.75</v>
      </c>
    </row>
    <row r="28" spans="1:2" x14ac:dyDescent="0.25">
      <c r="A28" s="40" t="s">
        <v>156</v>
      </c>
      <c r="B28" s="40">
        <v>32.924999999999997</v>
      </c>
    </row>
    <row r="29" spans="1:2" x14ac:dyDescent="0.25">
      <c r="A29" s="40" t="s">
        <v>157</v>
      </c>
      <c r="B29" s="40">
        <v>33.200000000000003</v>
      </c>
    </row>
    <row r="30" spans="1:2" x14ac:dyDescent="0.25">
      <c r="A30" s="40" t="s">
        <v>158</v>
      </c>
      <c r="B30" s="40">
        <v>28.324999999999999</v>
      </c>
    </row>
    <row r="31" spans="1:2" x14ac:dyDescent="0.25">
      <c r="A31" s="40" t="s">
        <v>110</v>
      </c>
      <c r="B31" s="40">
        <v>33.625</v>
      </c>
    </row>
    <row r="32" spans="1:2" x14ac:dyDescent="0.25">
      <c r="A32" s="40" t="s">
        <v>111</v>
      </c>
      <c r="B32" s="40">
        <v>33.375</v>
      </c>
    </row>
    <row r="33" spans="1:2" x14ac:dyDescent="0.25">
      <c r="A33" s="40" t="s">
        <v>159</v>
      </c>
      <c r="B33" s="40">
        <v>27.425000000000001</v>
      </c>
    </row>
    <row r="34" spans="1:2" x14ac:dyDescent="0.25">
      <c r="A34" s="40" t="s">
        <v>160</v>
      </c>
      <c r="B34" s="40">
        <v>32.924999999999997</v>
      </c>
    </row>
    <row r="35" spans="1:2" x14ac:dyDescent="0.25">
      <c r="A35" s="40" t="s">
        <v>161</v>
      </c>
      <c r="B35" s="40">
        <v>39.524999999999999</v>
      </c>
    </row>
    <row r="36" spans="1:2" x14ac:dyDescent="0.25">
      <c r="A36" s="40" t="s">
        <v>162</v>
      </c>
      <c r="B36" s="40">
        <v>33.325000000000003</v>
      </c>
    </row>
    <row r="37" spans="1:2" x14ac:dyDescent="0.25">
      <c r="A37" s="40" t="s">
        <v>163</v>
      </c>
      <c r="B37" s="40">
        <v>17.524999999999999</v>
      </c>
    </row>
    <row r="38" spans="1:2" x14ac:dyDescent="0.25">
      <c r="A38" s="40" t="s">
        <v>164</v>
      </c>
      <c r="B38" s="40">
        <v>26.15</v>
      </c>
    </row>
    <row r="39" spans="1:2" x14ac:dyDescent="0.25">
      <c r="A39" s="40" t="s">
        <v>165</v>
      </c>
      <c r="B39" s="40">
        <v>32.274999999999999</v>
      </c>
    </row>
    <row r="40" spans="1:2" x14ac:dyDescent="0.25">
      <c r="A40" s="40" t="s">
        <v>166</v>
      </c>
      <c r="B40" s="40">
        <v>27.55</v>
      </c>
    </row>
    <row r="41" spans="1:2" x14ac:dyDescent="0.25">
      <c r="A41" s="40" t="s">
        <v>112</v>
      </c>
      <c r="B41" s="40">
        <v>31.375</v>
      </c>
    </row>
    <row r="42" spans="1:2" x14ac:dyDescent="0.25">
      <c r="A42" s="40" t="s">
        <v>167</v>
      </c>
      <c r="B42" s="40">
        <v>24.05</v>
      </c>
    </row>
    <row r="43" spans="1:2" x14ac:dyDescent="0.25">
      <c r="A43" s="40" t="s">
        <v>168</v>
      </c>
      <c r="B43" s="40">
        <v>37.65</v>
      </c>
    </row>
    <row r="44" spans="1:2" x14ac:dyDescent="0.25">
      <c r="A44" s="40" t="s">
        <v>169</v>
      </c>
      <c r="B44" s="40">
        <v>35.524999999999999</v>
      </c>
    </row>
    <row r="45" spans="1:2" x14ac:dyDescent="0.25">
      <c r="A45" s="40" t="s">
        <v>170</v>
      </c>
      <c r="B45" s="40">
        <v>31.8</v>
      </c>
    </row>
    <row r="46" spans="1:2" x14ac:dyDescent="0.25">
      <c r="A46" s="40" t="s">
        <v>171</v>
      </c>
      <c r="B46" s="40">
        <v>38.5</v>
      </c>
    </row>
    <row r="47" spans="1:2" x14ac:dyDescent="0.25">
      <c r="A47" s="40" t="s">
        <v>172</v>
      </c>
      <c r="B47" s="40">
        <v>22.524999999999999</v>
      </c>
    </row>
    <row r="48" spans="1:2" x14ac:dyDescent="0.25">
      <c r="A48" s="40" t="s">
        <v>113</v>
      </c>
      <c r="B48" s="40">
        <v>30.35</v>
      </c>
    </row>
    <row r="49" spans="1:2" x14ac:dyDescent="0.25">
      <c r="A49" s="40" t="s">
        <v>173</v>
      </c>
      <c r="B49" s="40">
        <v>14.824999999999999</v>
      </c>
    </row>
    <row r="50" spans="1:2" x14ac:dyDescent="0.25">
      <c r="A50" s="40" t="s">
        <v>174</v>
      </c>
      <c r="B50" s="40">
        <v>32.825000000000003</v>
      </c>
    </row>
    <row r="51" spans="1:2" x14ac:dyDescent="0.25">
      <c r="A51" s="40" t="s">
        <v>175</v>
      </c>
      <c r="B51" s="40">
        <v>38.85</v>
      </c>
    </row>
    <row r="52" spans="1:2" x14ac:dyDescent="0.25">
      <c r="A52" s="40" t="s">
        <v>176</v>
      </c>
      <c r="B52" s="40">
        <v>28.3</v>
      </c>
    </row>
    <row r="53" spans="1:2" x14ac:dyDescent="0.25">
      <c r="A53" s="40" t="s">
        <v>177</v>
      </c>
      <c r="B53" s="40">
        <v>31.125</v>
      </c>
    </row>
    <row r="54" spans="1:2" x14ac:dyDescent="0.25">
      <c r="A54" s="40" t="s">
        <v>178</v>
      </c>
      <c r="B54" s="40">
        <v>33.307692307692299</v>
      </c>
    </row>
    <row r="55" spans="1:2" x14ac:dyDescent="0.25">
      <c r="A55" s="40" t="s">
        <v>179</v>
      </c>
      <c r="B55" s="40">
        <v>29.102564102564099</v>
      </c>
    </row>
    <row r="56" spans="1:2" x14ac:dyDescent="0.25">
      <c r="A56" s="40" t="s">
        <v>180</v>
      </c>
      <c r="B56" s="40">
        <v>30.774999999999999</v>
      </c>
    </row>
    <row r="57" spans="1:2" x14ac:dyDescent="0.25">
      <c r="A57" s="40" t="s">
        <v>181</v>
      </c>
      <c r="B57" s="40">
        <v>14.125</v>
      </c>
    </row>
    <row r="58" spans="1:2" x14ac:dyDescent="0.25">
      <c r="A58" s="40" t="s">
        <v>182</v>
      </c>
      <c r="B58" s="40">
        <v>28.324999999999999</v>
      </c>
    </row>
    <row r="59" spans="1:2" x14ac:dyDescent="0.25">
      <c r="A59" s="40" t="s">
        <v>183</v>
      </c>
      <c r="B59" s="40">
        <v>39.85</v>
      </c>
    </row>
    <row r="60" spans="1:2" x14ac:dyDescent="0.25">
      <c r="A60" s="40" t="s">
        <v>184</v>
      </c>
      <c r="B60" s="40">
        <v>17.274999999999999</v>
      </c>
    </row>
    <row r="61" spans="1:2" x14ac:dyDescent="0.25">
      <c r="A61" s="40" t="s">
        <v>185</v>
      </c>
      <c r="B61" s="40">
        <v>29.15</v>
      </c>
    </row>
    <row r="62" spans="1:2" x14ac:dyDescent="0.25">
      <c r="A62" s="40" t="s">
        <v>186</v>
      </c>
      <c r="B62" s="40">
        <v>34.85</v>
      </c>
    </row>
    <row r="63" spans="1:2" x14ac:dyDescent="0.25">
      <c r="A63" s="40" t="s">
        <v>187</v>
      </c>
      <c r="B63" s="40">
        <v>30.274999999999999</v>
      </c>
    </row>
    <row r="64" spans="1:2" x14ac:dyDescent="0.25">
      <c r="A64" s="40" t="s">
        <v>188</v>
      </c>
      <c r="B64" s="40">
        <v>37.950000000000003</v>
      </c>
    </row>
    <row r="65" spans="1:2" x14ac:dyDescent="0.25">
      <c r="A65" s="40" t="s">
        <v>189</v>
      </c>
      <c r="B65" s="40">
        <v>39.25</v>
      </c>
    </row>
    <row r="66" spans="1:2" x14ac:dyDescent="0.25">
      <c r="A66" s="40" t="s">
        <v>190</v>
      </c>
      <c r="B66" s="40">
        <v>26.05</v>
      </c>
    </row>
    <row r="67" spans="1:2" x14ac:dyDescent="0.25">
      <c r="A67" s="40" t="s">
        <v>191</v>
      </c>
      <c r="B67" s="40">
        <v>28.9</v>
      </c>
    </row>
    <row r="68" spans="1:2" x14ac:dyDescent="0.25">
      <c r="A68" s="40" t="s">
        <v>192</v>
      </c>
      <c r="B68" s="40">
        <v>26.65</v>
      </c>
    </row>
    <row r="69" spans="1:2" x14ac:dyDescent="0.25">
      <c r="A69" s="40" t="s">
        <v>193</v>
      </c>
      <c r="B69" s="40">
        <v>37</v>
      </c>
    </row>
    <row r="70" spans="1:2" x14ac:dyDescent="0.25">
      <c r="A70" s="40" t="s">
        <v>194</v>
      </c>
      <c r="B70" s="40">
        <v>22.524999999999999</v>
      </c>
    </row>
    <row r="71" spans="1:2" x14ac:dyDescent="0.25">
      <c r="A71" s="40" t="s">
        <v>195</v>
      </c>
      <c r="B71" s="40">
        <v>22.65</v>
      </c>
    </row>
    <row r="72" spans="1:2" x14ac:dyDescent="0.25">
      <c r="A72" s="40" t="s">
        <v>196</v>
      </c>
      <c r="B72" s="40">
        <v>23.425000000000001</v>
      </c>
    </row>
    <row r="73" spans="1:2" x14ac:dyDescent="0.25">
      <c r="A73" s="40" t="s">
        <v>197</v>
      </c>
      <c r="B73" s="40">
        <v>29.65</v>
      </c>
    </row>
    <row r="74" spans="1:2" x14ac:dyDescent="0.25">
      <c r="A74" s="40" t="s">
        <v>198</v>
      </c>
      <c r="B74" s="40">
        <v>23.074999999999999</v>
      </c>
    </row>
    <row r="75" spans="1:2" x14ac:dyDescent="0.25">
      <c r="A75" s="40" t="s">
        <v>199</v>
      </c>
      <c r="B75" s="40">
        <v>33.924999999999997</v>
      </c>
    </row>
    <row r="76" spans="1:2" x14ac:dyDescent="0.25">
      <c r="A76" s="40" t="s">
        <v>200</v>
      </c>
      <c r="B76" s="40">
        <v>27.4</v>
      </c>
    </row>
    <row r="77" spans="1:2" x14ac:dyDescent="0.25">
      <c r="A77" s="40" t="s">
        <v>201</v>
      </c>
      <c r="B77" s="40">
        <v>37.658536585365901</v>
      </c>
    </row>
    <row r="78" spans="1:2" x14ac:dyDescent="0.25">
      <c r="A78" s="40" t="s">
        <v>202</v>
      </c>
      <c r="B78" s="40">
        <v>20.324999999999999</v>
      </c>
    </row>
    <row r="79" spans="1:2" x14ac:dyDescent="0.25">
      <c r="A79" s="40" t="s">
        <v>114</v>
      </c>
      <c r="B79" s="40">
        <v>29.85</v>
      </c>
    </row>
    <row r="80" spans="1:2" x14ac:dyDescent="0.25">
      <c r="A80" s="40" t="s">
        <v>203</v>
      </c>
      <c r="B80" s="40">
        <v>25.5</v>
      </c>
    </row>
    <row r="81" spans="1:2" x14ac:dyDescent="0.25">
      <c r="A81" s="40" t="s">
        <v>204</v>
      </c>
      <c r="B81" s="40">
        <v>21.85</v>
      </c>
    </row>
    <row r="82" spans="1:2" x14ac:dyDescent="0.25">
      <c r="A82" s="40" t="s">
        <v>205</v>
      </c>
      <c r="B82" s="40">
        <v>21.925000000000001</v>
      </c>
    </row>
    <row r="83" spans="1:2" x14ac:dyDescent="0.25">
      <c r="A83" s="40" t="s">
        <v>206</v>
      </c>
      <c r="B83" s="40">
        <v>28.55</v>
      </c>
    </row>
    <row r="84" spans="1:2" x14ac:dyDescent="0.25">
      <c r="A84" s="40" t="s">
        <v>207</v>
      </c>
      <c r="B84" s="40">
        <v>24.75</v>
      </c>
    </row>
    <row r="85" spans="1:2" x14ac:dyDescent="0.25">
      <c r="A85" s="40" t="s">
        <v>208</v>
      </c>
      <c r="B85" s="40">
        <v>32.25</v>
      </c>
    </row>
    <row r="86" spans="1:2" x14ac:dyDescent="0.25">
      <c r="A86" s="40" t="s">
        <v>209</v>
      </c>
      <c r="B86" s="40">
        <v>26.9375</v>
      </c>
    </row>
    <row r="87" spans="1:2" x14ac:dyDescent="0.25">
      <c r="A87" s="40" t="s">
        <v>210</v>
      </c>
      <c r="B87" s="40">
        <v>27.175000000000001</v>
      </c>
    </row>
    <row r="88" spans="1:2" x14ac:dyDescent="0.25">
      <c r="A88" s="40" t="s">
        <v>211</v>
      </c>
      <c r="B88" s="40">
        <v>22.175000000000001</v>
      </c>
    </row>
    <row r="89" spans="1:2" x14ac:dyDescent="0.25">
      <c r="A89" s="40" t="s">
        <v>212</v>
      </c>
      <c r="B89" s="40">
        <v>27.725000000000001</v>
      </c>
    </row>
    <row r="90" spans="1:2" x14ac:dyDescent="0.25">
      <c r="A90" s="40" t="s">
        <v>213</v>
      </c>
      <c r="B90" s="40">
        <v>29.65</v>
      </c>
    </row>
    <row r="91" spans="1:2" x14ac:dyDescent="0.25">
      <c r="A91" s="40" t="s">
        <v>214</v>
      </c>
      <c r="B91" s="40">
        <v>36.85</v>
      </c>
    </row>
    <row r="92" spans="1:2" x14ac:dyDescent="0.25">
      <c r="A92" s="40" t="s">
        <v>115</v>
      </c>
      <c r="B92" s="40">
        <v>29.625</v>
      </c>
    </row>
    <row r="93" spans="1:2" x14ac:dyDescent="0.25">
      <c r="A93" s="40" t="s">
        <v>215</v>
      </c>
      <c r="B93" s="40">
        <v>16.149999999999999</v>
      </c>
    </row>
    <row r="94" spans="1:2" x14ac:dyDescent="0.25">
      <c r="A94" s="40" t="s">
        <v>216</v>
      </c>
      <c r="B94" s="40">
        <v>23.95</v>
      </c>
    </row>
    <row r="95" spans="1:2" x14ac:dyDescent="0.25">
      <c r="A95" s="40" t="s">
        <v>217</v>
      </c>
      <c r="B95" s="40">
        <v>20.05</v>
      </c>
    </row>
    <row r="96" spans="1:2" x14ac:dyDescent="0.25">
      <c r="A96" s="40" t="s">
        <v>116</v>
      </c>
      <c r="B96" s="40">
        <v>35.9</v>
      </c>
    </row>
    <row r="97" spans="1:2" x14ac:dyDescent="0.25">
      <c r="A97" s="40" t="s">
        <v>117</v>
      </c>
      <c r="B97" s="40">
        <v>16.574999999999999</v>
      </c>
    </row>
    <row r="98" spans="1:2" x14ac:dyDescent="0.25">
      <c r="A98" s="40" t="s">
        <v>218</v>
      </c>
      <c r="B98" s="40">
        <v>26.55</v>
      </c>
    </row>
    <row r="99" spans="1:2" x14ac:dyDescent="0.25">
      <c r="A99" s="40" t="s">
        <v>219</v>
      </c>
      <c r="B99" s="40">
        <v>25.675000000000001</v>
      </c>
    </row>
    <row r="100" spans="1:2" x14ac:dyDescent="0.25">
      <c r="A100" s="40" t="s">
        <v>220</v>
      </c>
      <c r="B100" s="40">
        <v>27.625</v>
      </c>
    </row>
    <row r="101" spans="1:2" x14ac:dyDescent="0.25">
      <c r="A101" s="40" t="s">
        <v>221</v>
      </c>
      <c r="B101" s="40">
        <v>35.674999999999997</v>
      </c>
    </row>
    <row r="102" spans="1:2" x14ac:dyDescent="0.25">
      <c r="A102" s="40" t="s">
        <v>222</v>
      </c>
      <c r="B102" s="40">
        <v>24.425000000000001</v>
      </c>
    </row>
    <row r="103" spans="1:2" x14ac:dyDescent="0.25">
      <c r="A103" s="40" t="s">
        <v>223</v>
      </c>
      <c r="B103" s="40">
        <v>29.3</v>
      </c>
    </row>
    <row r="104" spans="1:2" x14ac:dyDescent="0.25">
      <c r="A104" s="40" t="s">
        <v>224</v>
      </c>
      <c r="B104" s="40">
        <v>34.85</v>
      </c>
    </row>
    <row r="105" spans="1:2" x14ac:dyDescent="0.25">
      <c r="A105" s="40" t="s">
        <v>118</v>
      </c>
      <c r="B105" s="40">
        <v>33.75</v>
      </c>
    </row>
    <row r="106" spans="1:2" x14ac:dyDescent="0.25">
      <c r="A106" s="40" t="s">
        <v>225</v>
      </c>
      <c r="B106" s="40">
        <v>19.975000000000001</v>
      </c>
    </row>
    <row r="107" spans="1:2" x14ac:dyDescent="0.25">
      <c r="A107" s="40" t="s">
        <v>119</v>
      </c>
      <c r="B107" s="40">
        <v>30.75</v>
      </c>
    </row>
    <row r="108" spans="1:2" x14ac:dyDescent="0.25">
      <c r="A108" s="40" t="s">
        <v>226</v>
      </c>
      <c r="B108" s="40">
        <v>22.05</v>
      </c>
    </row>
    <row r="109" spans="1:2" x14ac:dyDescent="0.25">
      <c r="A109" s="40" t="s">
        <v>120</v>
      </c>
      <c r="B109" s="40">
        <v>29.824999999999999</v>
      </c>
    </row>
    <row r="110" spans="1:2" x14ac:dyDescent="0.25">
      <c r="A110" s="40" t="s">
        <v>227</v>
      </c>
      <c r="B110" s="40">
        <v>30.35</v>
      </c>
    </row>
    <row r="111" spans="1:2" x14ac:dyDescent="0.25">
      <c r="A111" s="40" t="s">
        <v>229</v>
      </c>
      <c r="B111" s="40">
        <v>29.475000000000001</v>
      </c>
    </row>
    <row r="112" spans="1:2" x14ac:dyDescent="0.25">
      <c r="A112" s="40" t="s">
        <v>230</v>
      </c>
      <c r="B112" s="40">
        <v>20.375</v>
      </c>
    </row>
    <row r="113" spans="1:2" x14ac:dyDescent="0.25">
      <c r="A113" s="40" t="s">
        <v>231</v>
      </c>
      <c r="B113" s="40">
        <v>21.1</v>
      </c>
    </row>
    <row r="114" spans="1:2" x14ac:dyDescent="0.25">
      <c r="A114" s="40" t="s">
        <v>232</v>
      </c>
      <c r="B114" s="40">
        <v>19.850000000000001</v>
      </c>
    </row>
    <row r="115" spans="1:2" x14ac:dyDescent="0.25">
      <c r="A115" s="40" t="s">
        <v>233</v>
      </c>
      <c r="B115" s="40">
        <v>21.125</v>
      </c>
    </row>
    <row r="116" spans="1:2" x14ac:dyDescent="0.25">
      <c r="A116" s="40" t="s">
        <v>234</v>
      </c>
      <c r="B116" s="40">
        <v>17.5</v>
      </c>
    </row>
    <row r="117" spans="1:2" x14ac:dyDescent="0.25">
      <c r="A117" s="40" t="s">
        <v>235</v>
      </c>
      <c r="B117" s="40">
        <v>31.55</v>
      </c>
    </row>
    <row r="118" spans="1:2" x14ac:dyDescent="0.25">
      <c r="A118" s="40" t="s">
        <v>236</v>
      </c>
      <c r="B118" s="40">
        <v>21.75</v>
      </c>
    </row>
    <row r="119" spans="1:2" x14ac:dyDescent="0.25">
      <c r="A119" s="40" t="s">
        <v>237</v>
      </c>
      <c r="B119" s="40">
        <v>16.975000000000001</v>
      </c>
    </row>
    <row r="120" spans="1:2" x14ac:dyDescent="0.25">
      <c r="A120" s="40" t="s">
        <v>238</v>
      </c>
      <c r="B120" s="40">
        <v>21.25</v>
      </c>
    </row>
    <row r="121" spans="1:2" x14ac:dyDescent="0.25">
      <c r="A121" s="40" t="s">
        <v>239</v>
      </c>
      <c r="B121" s="40">
        <v>26.5</v>
      </c>
    </row>
    <row r="122" spans="1:2" x14ac:dyDescent="0.25">
      <c r="A122" s="40" t="s">
        <v>240</v>
      </c>
      <c r="B122" s="40">
        <v>28.024999999999999</v>
      </c>
    </row>
    <row r="123" spans="1:2" x14ac:dyDescent="0.25">
      <c r="A123" s="40" t="s">
        <v>241</v>
      </c>
      <c r="B123" s="40">
        <v>26</v>
      </c>
    </row>
    <row r="124" spans="1:2" x14ac:dyDescent="0.25">
      <c r="A124" s="40" t="s">
        <v>242</v>
      </c>
      <c r="B124" s="40">
        <v>24.425000000000001</v>
      </c>
    </row>
    <row r="125" spans="1:2" x14ac:dyDescent="0.25">
      <c r="A125" s="40" t="s">
        <v>243</v>
      </c>
      <c r="B125" s="40">
        <v>41.1</v>
      </c>
    </row>
    <row r="126" spans="1:2" x14ac:dyDescent="0.25">
      <c r="A126" s="40" t="s">
        <v>121</v>
      </c>
      <c r="B126" s="40">
        <v>34.1</v>
      </c>
    </row>
    <row r="127" spans="1:2" x14ac:dyDescent="0.25">
      <c r="A127" s="40" t="s">
        <v>244</v>
      </c>
      <c r="B127" s="40">
        <v>41.25</v>
      </c>
    </row>
    <row r="128" spans="1:2" x14ac:dyDescent="0.25">
      <c r="A128" s="40" t="s">
        <v>245</v>
      </c>
      <c r="B128" s="40">
        <v>27.824999999999999</v>
      </c>
    </row>
    <row r="129" spans="1:2" x14ac:dyDescent="0.25">
      <c r="A129" s="40" t="s">
        <v>122</v>
      </c>
      <c r="B129" s="40">
        <v>37.575000000000003</v>
      </c>
    </row>
    <row r="130" spans="1:2" x14ac:dyDescent="0.25">
      <c r="A130" s="40" t="s">
        <v>246</v>
      </c>
      <c r="B130" s="40">
        <v>22.524999999999999</v>
      </c>
    </row>
    <row r="131" spans="1:2" x14ac:dyDescent="0.25">
      <c r="A131" s="40" t="s">
        <v>247</v>
      </c>
      <c r="B131" s="40">
        <v>19.074999999999999</v>
      </c>
    </row>
    <row r="132" spans="1:2" x14ac:dyDescent="0.25">
      <c r="A132" s="40" t="s">
        <v>248</v>
      </c>
      <c r="B132" s="40">
        <v>19.600000000000001</v>
      </c>
    </row>
    <row r="133" spans="1:2" x14ac:dyDescent="0.25">
      <c r="A133" s="40" t="s">
        <v>249</v>
      </c>
      <c r="B133" s="40">
        <v>16.925000000000001</v>
      </c>
    </row>
    <row r="134" spans="1:2" x14ac:dyDescent="0.25">
      <c r="A134" s="40" t="s">
        <v>250</v>
      </c>
      <c r="B134" s="40">
        <v>20.225000000000001</v>
      </c>
    </row>
    <row r="135" spans="1:2" x14ac:dyDescent="0.25">
      <c r="A135" s="40" t="s">
        <v>251</v>
      </c>
      <c r="B135" s="40">
        <v>19.324999999999999</v>
      </c>
    </row>
    <row r="136" spans="1:2" x14ac:dyDescent="0.25">
      <c r="A136" s="40" t="s">
        <v>252</v>
      </c>
      <c r="B136" s="40">
        <v>29.15</v>
      </c>
    </row>
    <row r="137" spans="1:2" x14ac:dyDescent="0.25">
      <c r="A137" s="40" t="s">
        <v>253</v>
      </c>
      <c r="B137" s="40">
        <v>26.774999999999999</v>
      </c>
    </row>
    <row r="138" spans="1:2" x14ac:dyDescent="0.25">
      <c r="A138" s="40" t="s">
        <v>123</v>
      </c>
      <c r="B138" s="40">
        <v>40.475000000000001</v>
      </c>
    </row>
    <row r="139" spans="1:2" x14ac:dyDescent="0.25">
      <c r="A139" s="40" t="s">
        <v>254</v>
      </c>
      <c r="B139" s="40">
        <v>27.774999999999999</v>
      </c>
    </row>
    <row r="140" spans="1:2" x14ac:dyDescent="0.25">
      <c r="A140" s="40" t="s">
        <v>255</v>
      </c>
      <c r="B140" s="40">
        <v>24.625</v>
      </c>
    </row>
    <row r="141" spans="1:2" x14ac:dyDescent="0.25">
      <c r="A141" s="40" t="s">
        <v>256</v>
      </c>
      <c r="B141" s="40">
        <v>33.475000000000001</v>
      </c>
    </row>
    <row r="142" spans="1:2" x14ac:dyDescent="0.25">
      <c r="A142" s="40" t="s">
        <v>257</v>
      </c>
      <c r="B142" s="40">
        <v>26.574999999999999</v>
      </c>
    </row>
    <row r="143" spans="1:2" x14ac:dyDescent="0.25">
      <c r="A143" s="40" t="s">
        <v>258</v>
      </c>
      <c r="B143" s="40">
        <v>33.575000000000003</v>
      </c>
    </row>
    <row r="144" spans="1:2" x14ac:dyDescent="0.25">
      <c r="A144" s="40" t="s">
        <v>259</v>
      </c>
      <c r="B144" s="40">
        <v>19.256410256410302</v>
      </c>
    </row>
    <row r="145" spans="1:2" x14ac:dyDescent="0.25">
      <c r="A145" s="40" t="s">
        <v>260</v>
      </c>
      <c r="B145" s="40">
        <v>36.174999999999997</v>
      </c>
    </row>
    <row r="146" spans="1:2" x14ac:dyDescent="0.25">
      <c r="A146" s="40" t="s">
        <v>261</v>
      </c>
      <c r="B146" s="40">
        <v>22.05</v>
      </c>
    </row>
    <row r="147" spans="1:2" x14ac:dyDescent="0.25">
      <c r="A147" s="40" t="s">
        <v>124</v>
      </c>
      <c r="B147" s="40">
        <v>32.75</v>
      </c>
    </row>
    <row r="148" spans="1:2" x14ac:dyDescent="0.25">
      <c r="A148" s="40" t="s">
        <v>262</v>
      </c>
      <c r="B148" s="40">
        <v>26.324999999999999</v>
      </c>
    </row>
    <row r="149" spans="1:2" x14ac:dyDescent="0.25">
      <c r="A149" s="40" t="s">
        <v>263</v>
      </c>
      <c r="B149" s="40">
        <v>29.25</v>
      </c>
    </row>
    <row r="150" spans="1:2" x14ac:dyDescent="0.25">
      <c r="A150" s="40" t="s">
        <v>264</v>
      </c>
      <c r="B150" s="40">
        <v>28.1794871794872</v>
      </c>
    </row>
    <row r="151" spans="1:2" x14ac:dyDescent="0.25">
      <c r="A151" s="40" t="s">
        <v>265</v>
      </c>
      <c r="B151" s="40">
        <v>34.575000000000003</v>
      </c>
    </row>
    <row r="152" spans="1:2" x14ac:dyDescent="0.25">
      <c r="A152" s="40" t="s">
        <v>266</v>
      </c>
      <c r="B152" s="40">
        <v>31.15</v>
      </c>
    </row>
    <row r="153" spans="1:2" x14ac:dyDescent="0.25">
      <c r="A153" s="40" t="s">
        <v>125</v>
      </c>
      <c r="B153" s="40">
        <v>29.475000000000001</v>
      </c>
    </row>
    <row r="154" spans="1:2" x14ac:dyDescent="0.25">
      <c r="A154" s="40" t="s">
        <v>267</v>
      </c>
      <c r="B154" s="40">
        <v>29.212499999999999</v>
      </c>
    </row>
    <row r="155" spans="1:2" x14ac:dyDescent="0.25">
      <c r="A155" s="40" t="s">
        <v>268</v>
      </c>
      <c r="B155" s="40">
        <v>30.175000000000001</v>
      </c>
    </row>
    <row r="156" spans="1:2" x14ac:dyDescent="0.25">
      <c r="A156" s="40" t="s">
        <v>269</v>
      </c>
      <c r="B156" s="40">
        <v>26.9</v>
      </c>
    </row>
    <row r="157" spans="1:2" x14ac:dyDescent="0.25">
      <c r="A157" s="40" t="s">
        <v>270</v>
      </c>
      <c r="B157" s="40">
        <v>41.024999999999999</v>
      </c>
    </row>
    <row r="158" spans="1:2" x14ac:dyDescent="0.25">
      <c r="A158" s="40" t="s">
        <v>271</v>
      </c>
      <c r="B158" s="40">
        <v>37</v>
      </c>
    </row>
    <row r="159" spans="1:2" x14ac:dyDescent="0.25">
      <c r="A159" s="40" t="s">
        <v>272</v>
      </c>
      <c r="B159" s="40">
        <v>28.625</v>
      </c>
    </row>
    <row r="160" spans="1:2" x14ac:dyDescent="0.25">
      <c r="A160" s="40" t="s">
        <v>273</v>
      </c>
      <c r="B160" s="40">
        <v>25.9</v>
      </c>
    </row>
    <row r="161" spans="1:2" x14ac:dyDescent="0.25">
      <c r="A161" s="40" t="s">
        <v>274</v>
      </c>
      <c r="B161" s="40">
        <v>31.1</v>
      </c>
    </row>
    <row r="162" spans="1:2" x14ac:dyDescent="0.25">
      <c r="A162" s="40" t="s">
        <v>275</v>
      </c>
      <c r="B162" s="40">
        <v>34.049999999999997</v>
      </c>
    </row>
    <row r="163" spans="1:2" x14ac:dyDescent="0.25">
      <c r="A163" s="40" t="s">
        <v>276</v>
      </c>
      <c r="B163" s="40">
        <v>23</v>
      </c>
    </row>
    <row r="164" spans="1:2" x14ac:dyDescent="0.25">
      <c r="A164" s="40" t="s">
        <v>277</v>
      </c>
      <c r="B164" s="40">
        <v>30.05</v>
      </c>
    </row>
    <row r="165" spans="1:2" x14ac:dyDescent="0.25">
      <c r="A165" s="40" t="s">
        <v>278</v>
      </c>
      <c r="B165" s="40">
        <v>29.725000000000001</v>
      </c>
    </row>
    <row r="166" spans="1:2" x14ac:dyDescent="0.25">
      <c r="A166" s="40" t="s">
        <v>279</v>
      </c>
      <c r="B166" s="40">
        <v>34.575000000000003</v>
      </c>
    </row>
    <row r="167" spans="1:2" x14ac:dyDescent="0.25">
      <c r="A167" s="40" t="s">
        <v>280</v>
      </c>
      <c r="B167" s="40">
        <v>25.074999999999999</v>
      </c>
    </row>
    <row r="168" spans="1:2" x14ac:dyDescent="0.25">
      <c r="A168" s="40" t="s">
        <v>281</v>
      </c>
      <c r="B168" s="40">
        <v>20.399999999999999</v>
      </c>
    </row>
    <row r="169" spans="1:2" x14ac:dyDescent="0.25">
      <c r="A169" s="40" t="s">
        <v>282</v>
      </c>
      <c r="B169" s="40">
        <v>33.424999999999997</v>
      </c>
    </row>
    <row r="170" spans="1:2" x14ac:dyDescent="0.25">
      <c r="A170" s="40" t="s">
        <v>283</v>
      </c>
      <c r="B170" s="40">
        <v>27.65</v>
      </c>
    </row>
    <row r="171" spans="1:2" x14ac:dyDescent="0.25">
      <c r="A171" s="40" t="s">
        <v>284</v>
      </c>
      <c r="B171" s="40">
        <v>20.399999999999999</v>
      </c>
    </row>
    <row r="172" spans="1:2" x14ac:dyDescent="0.25">
      <c r="A172" s="40" t="s">
        <v>285</v>
      </c>
      <c r="B172" s="40">
        <v>27.524999999999999</v>
      </c>
    </row>
    <row r="173" spans="1:2" x14ac:dyDescent="0.25">
      <c r="A173" s="40" t="s">
        <v>286</v>
      </c>
      <c r="B173" s="40">
        <v>22.85</v>
      </c>
    </row>
    <row r="174" spans="1:2" x14ac:dyDescent="0.25">
      <c r="A174" s="40" t="s">
        <v>287</v>
      </c>
      <c r="B174" s="40">
        <v>23.55</v>
      </c>
    </row>
    <row r="175" spans="1:2" x14ac:dyDescent="0.25">
      <c r="A175" s="40" t="s">
        <v>288</v>
      </c>
      <c r="B175" s="40">
        <v>16.225000000000001</v>
      </c>
    </row>
    <row r="176" spans="1:2" x14ac:dyDescent="0.25">
      <c r="A176" s="40" t="s">
        <v>289</v>
      </c>
      <c r="B176" s="40">
        <v>41.125</v>
      </c>
    </row>
    <row r="177" spans="1:2" x14ac:dyDescent="0.25">
      <c r="A177" s="40" t="s">
        <v>126</v>
      </c>
      <c r="B177" s="40">
        <v>19.051282051282101</v>
      </c>
    </row>
    <row r="178" spans="1:2" x14ac:dyDescent="0.25">
      <c r="A178" s="40" t="s">
        <v>290</v>
      </c>
      <c r="B178" s="40">
        <v>40.3589743589744</v>
      </c>
    </row>
    <row r="179" spans="1:2" x14ac:dyDescent="0.25">
      <c r="A179" s="40" t="s">
        <v>291</v>
      </c>
      <c r="B179" s="40">
        <v>39.450000000000003</v>
      </c>
    </row>
    <row r="180" spans="1:2" x14ac:dyDescent="0.25">
      <c r="A180" s="40" t="s">
        <v>292</v>
      </c>
      <c r="B180" s="40">
        <v>21.375</v>
      </c>
    </row>
    <row r="181" spans="1:2" x14ac:dyDescent="0.25">
      <c r="A181" s="40" t="s">
        <v>293</v>
      </c>
      <c r="B181" s="40">
        <v>21.35</v>
      </c>
    </row>
    <row r="182" spans="1:2" x14ac:dyDescent="0.25">
      <c r="A182" s="40" t="s">
        <v>127</v>
      </c>
      <c r="B182" s="40">
        <v>29.125</v>
      </c>
    </row>
    <row r="183" spans="1:2" x14ac:dyDescent="0.25">
      <c r="A183" s="40" t="s">
        <v>294</v>
      </c>
      <c r="B183" s="40">
        <v>29.024999999999999</v>
      </c>
    </row>
    <row r="184" spans="1:2" x14ac:dyDescent="0.25">
      <c r="A184" s="40" t="s">
        <v>295</v>
      </c>
      <c r="B184" s="40">
        <v>40.674999999999997</v>
      </c>
    </row>
    <row r="185" spans="1:2" x14ac:dyDescent="0.25">
      <c r="A185" s="40" t="s">
        <v>296</v>
      </c>
      <c r="B185" s="40">
        <v>18.8</v>
      </c>
    </row>
    <row r="186" spans="1:2" x14ac:dyDescent="0.25">
      <c r="A186" s="40" t="s">
        <v>297</v>
      </c>
      <c r="B186" s="40">
        <v>26.75</v>
      </c>
    </row>
    <row r="187" spans="1:2" x14ac:dyDescent="0.25">
      <c r="A187" s="40" t="s">
        <v>298</v>
      </c>
      <c r="B187" s="40">
        <v>23.675000000000001</v>
      </c>
    </row>
    <row r="188" spans="1:2" x14ac:dyDescent="0.25">
      <c r="A188" s="40" t="s">
        <v>299</v>
      </c>
      <c r="B188" s="40">
        <v>36.35</v>
      </c>
    </row>
    <row r="189" spans="1:2" x14ac:dyDescent="0.25">
      <c r="A189" s="40" t="s">
        <v>300</v>
      </c>
      <c r="B189" s="40">
        <v>18.425000000000001</v>
      </c>
    </row>
    <row r="190" spans="1:2" x14ac:dyDescent="0.25">
      <c r="A190" s="40" t="s">
        <v>301</v>
      </c>
      <c r="B190" s="40">
        <v>25.324999999999999</v>
      </c>
    </row>
    <row r="191" spans="1:2" x14ac:dyDescent="0.25">
      <c r="A191" s="40" t="s">
        <v>128</v>
      </c>
      <c r="B191" s="40">
        <v>32.274999999999999</v>
      </c>
    </row>
    <row r="192" spans="1:2" x14ac:dyDescent="0.25">
      <c r="A192" s="40" t="s">
        <v>302</v>
      </c>
      <c r="B192" s="40">
        <v>31.1</v>
      </c>
    </row>
    <row r="193" spans="1:2" x14ac:dyDescent="0.25">
      <c r="A193" s="40" t="s">
        <v>303</v>
      </c>
      <c r="B193" s="40">
        <v>35.674999999999997</v>
      </c>
    </row>
    <row r="194" spans="1:2" x14ac:dyDescent="0.25">
      <c r="A194" s="40" t="s">
        <v>304</v>
      </c>
      <c r="B194" s="40">
        <v>36.549999999999997</v>
      </c>
    </row>
    <row r="195" spans="1:2" x14ac:dyDescent="0.25">
      <c r="A195" s="40" t="s">
        <v>305</v>
      </c>
      <c r="B195" s="40">
        <v>34.274999999999999</v>
      </c>
    </row>
    <row r="196" spans="1:2" x14ac:dyDescent="0.25">
      <c r="A196" s="40" t="s">
        <v>306</v>
      </c>
      <c r="B196" s="40">
        <v>31.125</v>
      </c>
    </row>
    <row r="197" spans="1:2" x14ac:dyDescent="0.25">
      <c r="A197" s="40" t="s">
        <v>307</v>
      </c>
      <c r="B197" s="40">
        <v>35.4</v>
      </c>
    </row>
    <row r="198" spans="1:2" x14ac:dyDescent="0.25">
      <c r="A198" s="40" t="s">
        <v>308</v>
      </c>
      <c r="B198" s="40">
        <v>40.950000000000003</v>
      </c>
    </row>
    <row r="199" spans="1:2" x14ac:dyDescent="0.25">
      <c r="A199" s="40" t="s">
        <v>309</v>
      </c>
      <c r="B199" s="40">
        <v>33.049999999999997</v>
      </c>
    </row>
    <row r="200" spans="1:2" x14ac:dyDescent="0.25">
      <c r="A200" s="40" t="s">
        <v>310</v>
      </c>
      <c r="B200" s="40">
        <v>34.538461538461497</v>
      </c>
    </row>
    <row r="201" spans="1:2" x14ac:dyDescent="0.25">
      <c r="A201" s="40" t="s">
        <v>311</v>
      </c>
      <c r="B201" s="40">
        <v>29.55</v>
      </c>
    </row>
    <row r="202" spans="1:2" x14ac:dyDescent="0.25">
      <c r="A202" s="40" t="s">
        <v>129</v>
      </c>
      <c r="B202" s="40">
        <v>28.425000000000001</v>
      </c>
    </row>
    <row r="203" spans="1:2" x14ac:dyDescent="0.25">
      <c r="A203" s="40" t="s">
        <v>312</v>
      </c>
      <c r="B203" s="40">
        <v>35.725000000000001</v>
      </c>
    </row>
    <row r="204" spans="1:2" x14ac:dyDescent="0.25">
      <c r="A204" s="40" t="s">
        <v>313</v>
      </c>
      <c r="B204" s="40">
        <v>23.15</v>
      </c>
    </row>
    <row r="205" spans="1:2" x14ac:dyDescent="0.25">
      <c r="A205" s="40" t="s">
        <v>130</v>
      </c>
      <c r="B205" s="40">
        <v>37.35</v>
      </c>
    </row>
  </sheetData>
  <pageMargins left="0.7" right="0.7" top="0.75" bottom="0.75" header="0.51180555555555496" footer="0.51180555555555496"/>
  <pageSetup paperSize="0" scale="0" firstPageNumber="0" orientation="portrait" usePrinterDefaults="0"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2"/>
  <sheetViews>
    <sheetView zoomScale="90" zoomScaleNormal="90" workbookViewId="0">
      <selection activeCell="F18" sqref="F18"/>
    </sheetView>
  </sheetViews>
  <sheetFormatPr baseColWidth="10" defaultColWidth="9.140625" defaultRowHeight="15" x14ac:dyDescent="0.25"/>
  <cols>
    <col min="1" max="1" width="15.5703125" style="49"/>
    <col min="2" max="2" width="8.5703125" style="49"/>
    <col min="3" max="3" width="14.85546875" style="49"/>
    <col min="4" max="4" width="49.85546875" style="49"/>
    <col min="5" max="5" width="59.7109375" style="49"/>
    <col min="6" max="1025" width="11.28515625" style="36"/>
  </cols>
  <sheetData>
    <row r="1" spans="1:5" x14ac:dyDescent="0.25">
      <c r="A1" s="36" t="s">
        <v>100</v>
      </c>
      <c r="B1" s="45" t="s">
        <v>332</v>
      </c>
      <c r="C1" s="45" t="s">
        <v>570</v>
      </c>
      <c r="D1" s="106" t="s">
        <v>574</v>
      </c>
      <c r="E1" s="106" t="s">
        <v>575</v>
      </c>
    </row>
    <row r="2" spans="1:5" x14ac:dyDescent="0.25">
      <c r="A2" s="49" t="s">
        <v>109</v>
      </c>
      <c r="B2" s="49" t="s">
        <v>573</v>
      </c>
      <c r="C2" s="49">
        <v>2</v>
      </c>
      <c r="D2" s="108">
        <v>4.9349593499999997</v>
      </c>
      <c r="E2" s="108">
        <v>0.21185063770000001</v>
      </c>
    </row>
    <row r="3" spans="1:5" x14ac:dyDescent="0.25">
      <c r="A3" s="49" t="s">
        <v>110</v>
      </c>
      <c r="B3" s="49" t="s">
        <v>573</v>
      </c>
      <c r="C3" s="49">
        <v>2</v>
      </c>
      <c r="D3" s="108">
        <v>1.8780487809999999</v>
      </c>
      <c r="E3" s="108">
        <v>0.1086584532</v>
      </c>
    </row>
    <row r="4" spans="1:5" x14ac:dyDescent="0.25">
      <c r="A4" s="49" t="s">
        <v>111</v>
      </c>
      <c r="B4" s="49" t="s">
        <v>573</v>
      </c>
      <c r="C4" s="49">
        <v>2</v>
      </c>
      <c r="D4" s="108">
        <v>3.2113821140000001</v>
      </c>
      <c r="E4" s="108">
        <v>0.15628126819999999</v>
      </c>
    </row>
    <row r="5" spans="1:5" x14ac:dyDescent="0.25">
      <c r="A5" s="49" t="s">
        <v>114</v>
      </c>
      <c r="B5" s="49" t="s">
        <v>573</v>
      </c>
      <c r="C5" s="49">
        <v>2</v>
      </c>
      <c r="D5" s="108">
        <v>2.7190082649999998</v>
      </c>
      <c r="E5" s="108">
        <v>0.1448011558</v>
      </c>
    </row>
    <row r="6" spans="1:5" x14ac:dyDescent="0.25">
      <c r="A6" s="49" t="s">
        <v>115</v>
      </c>
      <c r="B6" s="49" t="s">
        <v>573</v>
      </c>
      <c r="C6" s="49">
        <v>2</v>
      </c>
      <c r="D6" s="108">
        <v>1.6901408449999999</v>
      </c>
      <c r="E6" s="108">
        <v>7.7535133899999997E-2</v>
      </c>
    </row>
    <row r="7" spans="1:5" x14ac:dyDescent="0.25">
      <c r="A7" s="49" t="s">
        <v>116</v>
      </c>
      <c r="B7" s="49" t="s">
        <v>573</v>
      </c>
      <c r="C7" s="49">
        <v>2</v>
      </c>
      <c r="D7" s="108">
        <v>4.9763779530000001</v>
      </c>
      <c r="E7" s="108">
        <v>0.2013777588</v>
      </c>
    </row>
    <row r="8" spans="1:5" x14ac:dyDescent="0.25">
      <c r="A8" s="49" t="s">
        <v>117</v>
      </c>
      <c r="B8" s="49" t="s">
        <v>573</v>
      </c>
      <c r="C8" s="49">
        <v>2</v>
      </c>
      <c r="D8" s="108">
        <v>2.8559322030000001</v>
      </c>
      <c r="E8" s="108">
        <v>0.1838296485</v>
      </c>
    </row>
    <row r="9" spans="1:5" x14ac:dyDescent="0.25">
      <c r="A9" s="49" t="s">
        <v>118</v>
      </c>
      <c r="B9" s="49" t="s">
        <v>573</v>
      </c>
      <c r="C9" s="49">
        <v>2</v>
      </c>
      <c r="D9" s="108">
        <v>3.5714285710000002</v>
      </c>
      <c r="E9" s="108">
        <v>0.12979186249999999</v>
      </c>
    </row>
    <row r="10" spans="1:5" x14ac:dyDescent="0.25">
      <c r="A10" s="49" t="s">
        <v>120</v>
      </c>
      <c r="B10" s="49" t="s">
        <v>573</v>
      </c>
      <c r="C10" s="49">
        <v>2</v>
      </c>
      <c r="D10" s="108">
        <v>3.355769231</v>
      </c>
      <c r="E10" s="108">
        <v>0.15514470180000001</v>
      </c>
    </row>
    <row r="11" spans="1:5" x14ac:dyDescent="0.25">
      <c r="A11" s="49" t="s">
        <v>121</v>
      </c>
      <c r="B11" s="49" t="s">
        <v>573</v>
      </c>
      <c r="C11" s="49">
        <v>2</v>
      </c>
      <c r="D11" s="108">
        <v>4.9666666670000001</v>
      </c>
      <c r="E11" s="108">
        <v>0.2403960527</v>
      </c>
    </row>
    <row r="12" spans="1:5" x14ac:dyDescent="0.25">
      <c r="A12" s="49" t="s">
        <v>122</v>
      </c>
      <c r="B12" s="49" t="s">
        <v>573</v>
      </c>
      <c r="C12" s="49">
        <v>2</v>
      </c>
      <c r="D12" s="108">
        <v>4.1666666670000003</v>
      </c>
      <c r="E12" s="108">
        <v>0.18109891080000001</v>
      </c>
    </row>
    <row r="13" spans="1:5" x14ac:dyDescent="0.25">
      <c r="A13" s="49" t="s">
        <v>123</v>
      </c>
      <c r="B13" s="49" t="s">
        <v>573</v>
      </c>
      <c r="C13" s="49">
        <v>2</v>
      </c>
      <c r="D13" s="108">
        <v>5.153846154</v>
      </c>
      <c r="E13" s="108">
        <v>0.18993574429999999</v>
      </c>
    </row>
    <row r="14" spans="1:5" x14ac:dyDescent="0.25">
      <c r="A14" s="49" t="s">
        <v>124</v>
      </c>
      <c r="B14" s="49" t="s">
        <v>573</v>
      </c>
      <c r="C14" s="49">
        <v>2</v>
      </c>
      <c r="D14" s="108">
        <v>2.6990291260000001</v>
      </c>
      <c r="E14" s="108">
        <v>0.1722379051</v>
      </c>
    </row>
    <row r="15" spans="1:5" x14ac:dyDescent="0.25">
      <c r="A15" s="49" t="s">
        <v>125</v>
      </c>
      <c r="B15" s="49" t="s">
        <v>573</v>
      </c>
      <c r="C15" s="49">
        <v>2</v>
      </c>
      <c r="D15" s="108">
        <v>4.1818181819999998</v>
      </c>
      <c r="E15" s="108">
        <v>0.26756300440000003</v>
      </c>
    </row>
    <row r="16" spans="1:5" x14ac:dyDescent="0.25">
      <c r="A16" s="49" t="s">
        <v>126</v>
      </c>
      <c r="B16" s="49" t="s">
        <v>573</v>
      </c>
      <c r="C16" s="49">
        <v>2</v>
      </c>
      <c r="D16" s="108">
        <v>3.2061068700000002</v>
      </c>
      <c r="E16" s="108">
        <v>0.15731061730000001</v>
      </c>
    </row>
    <row r="17" spans="1:5" x14ac:dyDescent="0.25">
      <c r="A17" s="49" t="s">
        <v>127</v>
      </c>
      <c r="B17" s="49" t="s">
        <v>573</v>
      </c>
      <c r="C17" s="49">
        <v>2</v>
      </c>
      <c r="D17" s="108">
        <v>3.3457943929999998</v>
      </c>
      <c r="E17" s="108">
        <v>0.21126067079999999</v>
      </c>
    </row>
    <row r="18" spans="1:5" x14ac:dyDescent="0.25">
      <c r="A18" s="49" t="s">
        <v>128</v>
      </c>
      <c r="B18" s="49" t="s">
        <v>573</v>
      </c>
      <c r="C18" s="49">
        <v>2</v>
      </c>
      <c r="D18" s="108">
        <v>3.2434782609999999</v>
      </c>
      <c r="E18" s="108">
        <v>0.2061566889</v>
      </c>
    </row>
    <row r="19" spans="1:5" x14ac:dyDescent="0.25">
      <c r="A19" s="49" t="s">
        <v>129</v>
      </c>
      <c r="B19" s="49" t="s">
        <v>573</v>
      </c>
      <c r="C19" s="49">
        <v>2</v>
      </c>
      <c r="D19" s="108">
        <v>3.7981651379999999</v>
      </c>
      <c r="E19" s="108">
        <v>0.24237604300000001</v>
      </c>
    </row>
    <row r="20" spans="1:5" x14ac:dyDescent="0.25">
      <c r="A20" s="49" t="s">
        <v>130</v>
      </c>
      <c r="B20" s="49" t="s">
        <v>573</v>
      </c>
      <c r="C20" s="49">
        <v>2</v>
      </c>
      <c r="D20" s="108">
        <v>3.4893617020000001</v>
      </c>
      <c r="E20" s="108">
        <v>0.12756666659999999</v>
      </c>
    </row>
    <row r="21" spans="1:5" x14ac:dyDescent="0.25">
      <c r="A21" s="49" t="s">
        <v>132</v>
      </c>
      <c r="B21" s="49" t="s">
        <v>573</v>
      </c>
      <c r="C21" s="49">
        <v>2</v>
      </c>
      <c r="D21" s="108">
        <v>1.744827586</v>
      </c>
      <c r="E21" s="108">
        <v>0.10254393990000001</v>
      </c>
    </row>
    <row r="22" spans="1:5" x14ac:dyDescent="0.25">
      <c r="A22" s="49" t="s">
        <v>133</v>
      </c>
      <c r="B22" s="49" t="s">
        <v>573</v>
      </c>
      <c r="C22" s="49">
        <v>2</v>
      </c>
      <c r="D22" s="108">
        <v>3.6747967479999999</v>
      </c>
      <c r="E22" s="108">
        <v>0.20211329680000001</v>
      </c>
    </row>
    <row r="23" spans="1:5" x14ac:dyDescent="0.25">
      <c r="A23" s="49" t="s">
        <v>134</v>
      </c>
      <c r="B23" s="49" t="s">
        <v>573</v>
      </c>
      <c r="C23" s="49">
        <v>2</v>
      </c>
      <c r="D23" s="108">
        <v>2.7755102040000001</v>
      </c>
      <c r="E23" s="108">
        <v>0.1755821145</v>
      </c>
    </row>
    <row r="24" spans="1:5" x14ac:dyDescent="0.25">
      <c r="A24" s="49" t="s">
        <v>135</v>
      </c>
      <c r="B24" s="49" t="s">
        <v>573</v>
      </c>
      <c r="C24" s="49">
        <v>2</v>
      </c>
      <c r="D24" s="108">
        <v>4.2105263160000002</v>
      </c>
      <c r="E24" s="108">
        <v>0.28665532199999999</v>
      </c>
    </row>
    <row r="25" spans="1:5" x14ac:dyDescent="0.25">
      <c r="A25" s="49" t="s">
        <v>136</v>
      </c>
      <c r="B25" s="49" t="s">
        <v>573</v>
      </c>
      <c r="C25" s="49">
        <v>2</v>
      </c>
      <c r="D25" s="108">
        <v>3.102803738</v>
      </c>
      <c r="E25" s="108">
        <v>0.21776771789999999</v>
      </c>
    </row>
    <row r="26" spans="1:5" x14ac:dyDescent="0.25">
      <c r="A26" s="49" t="s">
        <v>137</v>
      </c>
      <c r="B26" s="49" t="s">
        <v>573</v>
      </c>
      <c r="C26" s="49">
        <v>2</v>
      </c>
      <c r="D26" s="108">
        <v>2.858490566</v>
      </c>
      <c r="E26" s="108">
        <v>0.20349095240000001</v>
      </c>
    </row>
    <row r="27" spans="1:5" x14ac:dyDescent="0.25">
      <c r="A27" s="49" t="s">
        <v>138</v>
      </c>
      <c r="B27" s="49" t="s">
        <v>573</v>
      </c>
      <c r="C27" s="49">
        <v>2</v>
      </c>
      <c r="D27" s="108">
        <v>4.4298245610000002</v>
      </c>
      <c r="E27" s="108">
        <v>0.21830858819999999</v>
      </c>
    </row>
    <row r="28" spans="1:5" x14ac:dyDescent="0.25">
      <c r="A28" s="49" t="s">
        <v>139</v>
      </c>
      <c r="B28" s="49" t="s">
        <v>573</v>
      </c>
      <c r="C28" s="49">
        <v>2</v>
      </c>
      <c r="D28" s="108">
        <v>2.5818181820000001</v>
      </c>
      <c r="E28" s="108">
        <v>0.18554152569999999</v>
      </c>
    </row>
    <row r="29" spans="1:5" x14ac:dyDescent="0.25">
      <c r="A29" s="49" t="s">
        <v>140</v>
      </c>
      <c r="B29" s="49" t="s">
        <v>573</v>
      </c>
      <c r="C29" s="49">
        <v>2</v>
      </c>
      <c r="D29" s="108">
        <v>3.712871287</v>
      </c>
      <c r="E29" s="108">
        <v>0.2351896785</v>
      </c>
    </row>
    <row r="30" spans="1:5" x14ac:dyDescent="0.25">
      <c r="A30" s="49" t="s">
        <v>141</v>
      </c>
      <c r="B30" s="49" t="s">
        <v>573</v>
      </c>
      <c r="C30" s="49">
        <v>2</v>
      </c>
      <c r="D30" s="108">
        <v>4.9761904760000002</v>
      </c>
      <c r="E30" s="108">
        <v>0.29867569170000002</v>
      </c>
    </row>
    <row r="31" spans="1:5" x14ac:dyDescent="0.25">
      <c r="A31" s="49" t="s">
        <v>142</v>
      </c>
      <c r="B31" s="49" t="s">
        <v>573</v>
      </c>
      <c r="C31" s="49">
        <v>2</v>
      </c>
      <c r="D31" s="108">
        <v>5.4301075269999997</v>
      </c>
      <c r="E31" s="108">
        <v>0.2882285571</v>
      </c>
    </row>
    <row r="32" spans="1:5" x14ac:dyDescent="0.25">
      <c r="A32" s="49" t="s">
        <v>143</v>
      </c>
      <c r="B32" s="49" t="s">
        <v>573</v>
      </c>
      <c r="C32" s="49">
        <v>2</v>
      </c>
      <c r="D32" s="108">
        <v>3.2035398229999998</v>
      </c>
      <c r="E32" s="108">
        <v>0.22633202150000001</v>
      </c>
    </row>
    <row r="33" spans="1:5" x14ac:dyDescent="0.25">
      <c r="A33" s="49" t="s">
        <v>144</v>
      </c>
      <c r="B33" s="49" t="s">
        <v>573</v>
      </c>
      <c r="C33" s="49">
        <v>2</v>
      </c>
      <c r="D33" s="108">
        <v>3.361111111</v>
      </c>
      <c r="E33" s="108">
        <v>0.2430972743</v>
      </c>
    </row>
    <row r="34" spans="1:5" x14ac:dyDescent="0.25">
      <c r="A34" s="49" t="s">
        <v>145</v>
      </c>
      <c r="B34" s="49" t="s">
        <v>573</v>
      </c>
      <c r="C34" s="49">
        <v>2</v>
      </c>
      <c r="D34" s="108">
        <v>3.900900901</v>
      </c>
      <c r="E34" s="108">
        <v>0.189380193</v>
      </c>
    </row>
    <row r="35" spans="1:5" x14ac:dyDescent="0.25">
      <c r="A35" s="49" t="s">
        <v>146</v>
      </c>
      <c r="B35" s="49" t="s">
        <v>573</v>
      </c>
      <c r="C35" s="49">
        <v>2</v>
      </c>
      <c r="D35" s="108">
        <v>3.4953271030000002</v>
      </c>
      <c r="E35" s="108">
        <v>0.2506819589</v>
      </c>
    </row>
    <row r="36" spans="1:5" x14ac:dyDescent="0.25">
      <c r="A36" s="49" t="s">
        <v>147</v>
      </c>
      <c r="B36" s="49" t="s">
        <v>573</v>
      </c>
      <c r="C36" s="49">
        <v>2</v>
      </c>
      <c r="D36" s="108">
        <v>5.4578313249999999</v>
      </c>
      <c r="E36" s="108">
        <v>0.28235461249999999</v>
      </c>
    </row>
    <row r="37" spans="1:5" x14ac:dyDescent="0.25">
      <c r="A37" s="49" t="s">
        <v>148</v>
      </c>
      <c r="B37" s="49" t="s">
        <v>573</v>
      </c>
      <c r="C37" s="49">
        <v>2</v>
      </c>
      <c r="D37" s="108">
        <v>3.4298245610000002</v>
      </c>
      <c r="E37" s="108">
        <v>0.18012110079999999</v>
      </c>
    </row>
    <row r="38" spans="1:5" x14ac:dyDescent="0.25">
      <c r="A38" s="49" t="s">
        <v>149</v>
      </c>
      <c r="B38" s="49" t="s">
        <v>573</v>
      </c>
      <c r="C38" s="49">
        <v>2</v>
      </c>
      <c r="D38" s="108">
        <v>5.7066666670000004</v>
      </c>
      <c r="E38" s="108">
        <v>0.25943343210000003</v>
      </c>
    </row>
    <row r="39" spans="1:5" x14ac:dyDescent="0.25">
      <c r="A39" s="49" t="s">
        <v>150</v>
      </c>
      <c r="B39" s="49" t="s">
        <v>573</v>
      </c>
      <c r="C39" s="49">
        <v>2</v>
      </c>
      <c r="D39" s="108">
        <v>3.4444444440000002</v>
      </c>
      <c r="E39" s="108">
        <v>0.19034833109999999</v>
      </c>
    </row>
    <row r="40" spans="1:5" x14ac:dyDescent="0.25">
      <c r="A40" s="49" t="s">
        <v>151</v>
      </c>
      <c r="B40" s="49" t="s">
        <v>573</v>
      </c>
      <c r="C40" s="49">
        <v>2</v>
      </c>
      <c r="D40" s="108">
        <v>3.0377358490000002</v>
      </c>
      <c r="E40" s="108">
        <v>0.1716284921</v>
      </c>
    </row>
    <row r="41" spans="1:5" x14ac:dyDescent="0.25">
      <c r="A41" s="49" t="s">
        <v>152</v>
      </c>
      <c r="B41" s="49" t="s">
        <v>573</v>
      </c>
      <c r="C41" s="49">
        <v>2</v>
      </c>
      <c r="D41" s="108">
        <v>3.6074766359999999</v>
      </c>
      <c r="E41" s="108">
        <v>0.2221061912</v>
      </c>
    </row>
    <row r="42" spans="1:5" x14ac:dyDescent="0.25">
      <c r="A42" s="49" t="s">
        <v>153</v>
      </c>
      <c r="B42" s="49" t="s">
        <v>573</v>
      </c>
      <c r="C42" s="49">
        <v>2</v>
      </c>
      <c r="D42" s="108">
        <v>4.1692307690000003</v>
      </c>
      <c r="E42" s="108">
        <v>0.2069566689</v>
      </c>
    </row>
    <row r="43" spans="1:5" x14ac:dyDescent="0.25">
      <c r="A43" s="49" t="s">
        <v>154</v>
      </c>
      <c r="B43" s="49" t="s">
        <v>573</v>
      </c>
      <c r="C43" s="49">
        <v>2</v>
      </c>
      <c r="D43" s="108">
        <v>3.3448275860000001</v>
      </c>
      <c r="E43" s="108">
        <v>0.25582107599999998</v>
      </c>
    </row>
    <row r="44" spans="1:5" x14ac:dyDescent="0.25">
      <c r="A44" s="49" t="s">
        <v>155</v>
      </c>
      <c r="B44" s="49" t="s">
        <v>573</v>
      </c>
      <c r="C44" s="49">
        <v>2</v>
      </c>
      <c r="D44" s="108">
        <v>2.0350877189999999</v>
      </c>
      <c r="E44" s="108">
        <v>0.1220394314</v>
      </c>
    </row>
    <row r="45" spans="1:5" x14ac:dyDescent="0.25">
      <c r="A45" s="49" t="s">
        <v>156</v>
      </c>
      <c r="B45" s="49" t="s">
        <v>573</v>
      </c>
      <c r="C45" s="49">
        <v>2</v>
      </c>
      <c r="D45" s="108">
        <v>4.9279279279999999</v>
      </c>
      <c r="E45" s="108">
        <v>0.21135331330000001</v>
      </c>
    </row>
    <row r="46" spans="1:5" x14ac:dyDescent="0.25">
      <c r="A46" s="49" t="s">
        <v>157</v>
      </c>
      <c r="B46" s="49" t="s">
        <v>573</v>
      </c>
      <c r="C46" s="49">
        <v>2</v>
      </c>
      <c r="D46" s="108">
        <v>4.0714285710000002</v>
      </c>
      <c r="E46" s="108">
        <v>0.17744172899999999</v>
      </c>
    </row>
    <row r="47" spans="1:5" x14ac:dyDescent="0.25">
      <c r="A47" s="49" t="s">
        <v>158</v>
      </c>
      <c r="B47" s="49" t="s">
        <v>573</v>
      </c>
      <c r="C47" s="49">
        <v>2</v>
      </c>
      <c r="D47" s="108">
        <v>5.9914529920000001</v>
      </c>
      <c r="E47" s="108">
        <v>0.19365705329999999</v>
      </c>
    </row>
    <row r="48" spans="1:5" x14ac:dyDescent="0.25">
      <c r="A48" s="49" t="s">
        <v>322</v>
      </c>
      <c r="B48" s="49" t="s">
        <v>573</v>
      </c>
      <c r="C48" s="49">
        <v>2</v>
      </c>
      <c r="D48" s="108">
        <v>3.66</v>
      </c>
      <c r="E48" s="108">
        <v>0.2446271126</v>
      </c>
    </row>
    <row r="49" spans="1:5" x14ac:dyDescent="0.25">
      <c r="A49" s="49" t="s">
        <v>159</v>
      </c>
      <c r="B49" s="49" t="s">
        <v>573</v>
      </c>
      <c r="C49" s="49">
        <v>2</v>
      </c>
      <c r="D49" s="108">
        <v>4.4795918370000001</v>
      </c>
      <c r="E49" s="108">
        <v>0.27947141050000002</v>
      </c>
    </row>
    <row r="50" spans="1:5" x14ac:dyDescent="0.25">
      <c r="A50" s="49" t="s">
        <v>160</v>
      </c>
      <c r="B50" s="49" t="s">
        <v>573</v>
      </c>
      <c r="C50" s="49">
        <v>2</v>
      </c>
      <c r="D50" s="108">
        <v>3.2771084340000001</v>
      </c>
      <c r="E50" s="108">
        <v>0.24741582600000001</v>
      </c>
    </row>
    <row r="51" spans="1:5" x14ac:dyDescent="0.25">
      <c r="A51" s="49" t="s">
        <v>161</v>
      </c>
      <c r="B51" s="49" t="s">
        <v>573</v>
      </c>
      <c r="C51" s="49">
        <v>2</v>
      </c>
      <c r="D51" s="108">
        <v>7.0970873790000004</v>
      </c>
      <c r="E51" s="108">
        <v>0.17371242519999999</v>
      </c>
    </row>
    <row r="52" spans="1:5" x14ac:dyDescent="0.25">
      <c r="A52" s="49" t="s">
        <v>162</v>
      </c>
      <c r="B52" s="49" t="s">
        <v>573</v>
      </c>
      <c r="C52" s="49">
        <v>2</v>
      </c>
      <c r="D52" s="108">
        <v>5.0917431190000002</v>
      </c>
      <c r="E52" s="108">
        <v>0.21557644810000001</v>
      </c>
    </row>
    <row r="53" spans="1:5" x14ac:dyDescent="0.25">
      <c r="A53" s="49" t="s">
        <v>163</v>
      </c>
      <c r="B53" s="49" t="s">
        <v>573</v>
      </c>
      <c r="C53" s="49">
        <v>2</v>
      </c>
      <c r="D53" s="108">
        <v>4.1940298509999998</v>
      </c>
      <c r="E53" s="108">
        <v>0.22806107049999999</v>
      </c>
    </row>
    <row r="54" spans="1:5" x14ac:dyDescent="0.25">
      <c r="A54" s="49" t="s">
        <v>164</v>
      </c>
      <c r="B54" s="49" t="s">
        <v>573</v>
      </c>
      <c r="C54" s="49">
        <v>2</v>
      </c>
      <c r="D54" s="108">
        <v>1.728971963</v>
      </c>
      <c r="E54" s="108">
        <v>9.0619931799999998E-2</v>
      </c>
    </row>
    <row r="55" spans="1:5" x14ac:dyDescent="0.25">
      <c r="A55" s="49" t="s">
        <v>165</v>
      </c>
      <c r="B55" s="49" t="s">
        <v>573</v>
      </c>
      <c r="C55" s="49">
        <v>2</v>
      </c>
      <c r="D55" s="108">
        <v>3.111111111</v>
      </c>
      <c r="E55" s="108">
        <v>0.1448468144</v>
      </c>
    </row>
    <row r="56" spans="1:5" x14ac:dyDescent="0.25">
      <c r="A56" s="49" t="s">
        <v>166</v>
      </c>
      <c r="B56" s="49" t="s">
        <v>573</v>
      </c>
      <c r="C56" s="49">
        <v>2</v>
      </c>
      <c r="D56" s="108">
        <v>3.518181818</v>
      </c>
      <c r="E56" s="108">
        <v>0.1995540559</v>
      </c>
    </row>
    <row r="57" spans="1:5" x14ac:dyDescent="0.25">
      <c r="A57" s="49" t="s">
        <v>167</v>
      </c>
      <c r="B57" s="49" t="s">
        <v>573</v>
      </c>
      <c r="C57" s="49">
        <v>2</v>
      </c>
      <c r="D57" s="108">
        <v>4.82</v>
      </c>
      <c r="E57" s="108">
        <v>0.2266934031</v>
      </c>
    </row>
    <row r="58" spans="1:5" x14ac:dyDescent="0.25">
      <c r="A58" s="49" t="s">
        <v>168</v>
      </c>
      <c r="B58" s="49" t="s">
        <v>573</v>
      </c>
      <c r="C58" s="49">
        <v>2</v>
      </c>
      <c r="D58" s="108">
        <v>5.8446601940000003</v>
      </c>
      <c r="E58" s="108">
        <v>0.1900621005</v>
      </c>
    </row>
    <row r="59" spans="1:5" x14ac:dyDescent="0.25">
      <c r="A59" s="49" t="s">
        <v>169</v>
      </c>
      <c r="B59" s="49" t="s">
        <v>573</v>
      </c>
      <c r="C59" s="49">
        <v>2</v>
      </c>
      <c r="D59" s="108">
        <v>4.2190476190000004</v>
      </c>
      <c r="E59" s="108">
        <v>0.18356509779999999</v>
      </c>
    </row>
    <row r="60" spans="1:5" x14ac:dyDescent="0.25">
      <c r="A60" s="49" t="s">
        <v>170</v>
      </c>
      <c r="B60" s="49" t="s">
        <v>573</v>
      </c>
      <c r="C60" s="49">
        <v>2</v>
      </c>
      <c r="D60" s="108">
        <v>5.3185840710000001</v>
      </c>
      <c r="E60" s="108">
        <v>0.22142849019999999</v>
      </c>
    </row>
    <row r="61" spans="1:5" x14ac:dyDescent="0.25">
      <c r="A61" s="49" t="s">
        <v>171</v>
      </c>
      <c r="B61" s="49" t="s">
        <v>573</v>
      </c>
      <c r="C61" s="49">
        <v>2</v>
      </c>
      <c r="D61" s="108">
        <v>1.8559322030000001</v>
      </c>
      <c r="E61" s="108">
        <v>0.1001776083</v>
      </c>
    </row>
    <row r="62" spans="1:5" x14ac:dyDescent="0.25">
      <c r="A62" s="49" t="s">
        <v>173</v>
      </c>
      <c r="B62" s="49" t="s">
        <v>573</v>
      </c>
      <c r="C62" s="49">
        <v>2</v>
      </c>
      <c r="D62" s="108">
        <v>2.2931034480000001</v>
      </c>
      <c r="E62" s="108">
        <v>0.1095289364</v>
      </c>
    </row>
    <row r="63" spans="1:5" x14ac:dyDescent="0.25">
      <c r="A63" s="49" t="s">
        <v>174</v>
      </c>
      <c r="B63" s="49" t="s">
        <v>573</v>
      </c>
      <c r="C63" s="49">
        <v>2</v>
      </c>
      <c r="D63" s="108">
        <v>5.4609375</v>
      </c>
      <c r="E63" s="108">
        <v>0.19869850389999999</v>
      </c>
    </row>
    <row r="64" spans="1:5" x14ac:dyDescent="0.25">
      <c r="A64" s="49" t="s">
        <v>175</v>
      </c>
      <c r="B64" s="49" t="s">
        <v>573</v>
      </c>
      <c r="C64" s="49">
        <v>2</v>
      </c>
      <c r="D64" s="108">
        <v>3.063063063</v>
      </c>
      <c r="E64" s="108">
        <v>0.1563712582</v>
      </c>
    </row>
    <row r="65" spans="1:5" x14ac:dyDescent="0.25">
      <c r="A65" s="49" t="s">
        <v>176</v>
      </c>
      <c r="B65" s="49" t="s">
        <v>573</v>
      </c>
      <c r="C65" s="49">
        <v>2</v>
      </c>
      <c r="D65" s="108">
        <v>1.9175257729999999</v>
      </c>
      <c r="E65" s="108">
        <v>0.1083598663</v>
      </c>
    </row>
    <row r="66" spans="1:5" x14ac:dyDescent="0.25">
      <c r="A66" s="49" t="s">
        <v>177</v>
      </c>
      <c r="B66" s="49" t="s">
        <v>573</v>
      </c>
      <c r="C66" s="49">
        <v>2</v>
      </c>
      <c r="D66" s="108">
        <v>2.593495935</v>
      </c>
      <c r="E66" s="108">
        <v>0.11123565270000001</v>
      </c>
    </row>
    <row r="67" spans="1:5" x14ac:dyDescent="0.25">
      <c r="A67" s="49" t="s">
        <v>178</v>
      </c>
      <c r="B67" s="49" t="s">
        <v>573</v>
      </c>
      <c r="C67" s="49">
        <v>2</v>
      </c>
      <c r="D67" s="108">
        <v>1.3539823010000001</v>
      </c>
      <c r="E67" s="108">
        <v>5.7497806800000002E-2</v>
      </c>
    </row>
    <row r="68" spans="1:5" x14ac:dyDescent="0.25">
      <c r="A68" s="49" t="s">
        <v>179</v>
      </c>
      <c r="B68" s="49" t="s">
        <v>573</v>
      </c>
      <c r="C68" s="49">
        <v>2</v>
      </c>
      <c r="D68" s="108">
        <v>4.1937984500000001</v>
      </c>
      <c r="E68" s="108">
        <v>0.19812515110000001</v>
      </c>
    </row>
    <row r="69" spans="1:5" x14ac:dyDescent="0.25">
      <c r="A69" s="49" t="s">
        <v>180</v>
      </c>
      <c r="B69" s="49" t="s">
        <v>573</v>
      </c>
      <c r="C69" s="49">
        <v>2</v>
      </c>
      <c r="D69" s="108">
        <v>4.8990825689999999</v>
      </c>
      <c r="E69" s="108">
        <v>0.230581175</v>
      </c>
    </row>
    <row r="70" spans="1:5" x14ac:dyDescent="0.25">
      <c r="A70" s="49" t="s">
        <v>181</v>
      </c>
      <c r="B70" s="49" t="s">
        <v>573</v>
      </c>
      <c r="C70" s="49">
        <v>2</v>
      </c>
      <c r="D70" s="108">
        <v>1.4672897199999999</v>
      </c>
      <c r="E70" s="108">
        <v>6.9405309499999998E-2</v>
      </c>
    </row>
    <row r="71" spans="1:5" x14ac:dyDescent="0.25">
      <c r="A71" s="49" t="s">
        <v>183</v>
      </c>
      <c r="B71" s="49" t="s">
        <v>573</v>
      </c>
      <c r="C71" s="49">
        <v>2</v>
      </c>
      <c r="D71" s="108">
        <v>5.6</v>
      </c>
      <c r="E71" s="108">
        <v>0.21414617869999999</v>
      </c>
    </row>
    <row r="72" spans="1:5" x14ac:dyDescent="0.25">
      <c r="A72" s="49" t="s">
        <v>184</v>
      </c>
      <c r="B72" s="49" t="s">
        <v>573</v>
      </c>
      <c r="C72" s="49">
        <v>2</v>
      </c>
      <c r="D72" s="108">
        <v>2.963963964</v>
      </c>
      <c r="E72" s="108">
        <v>0.1628613555</v>
      </c>
    </row>
    <row r="73" spans="1:5" x14ac:dyDescent="0.25">
      <c r="A73" s="49" t="s">
        <v>187</v>
      </c>
      <c r="B73" s="49" t="s">
        <v>573</v>
      </c>
      <c r="C73" s="49">
        <v>2</v>
      </c>
      <c r="D73" s="108">
        <v>3.5535714289999998</v>
      </c>
      <c r="E73" s="108">
        <v>0.16914468269999999</v>
      </c>
    </row>
    <row r="74" spans="1:5" x14ac:dyDescent="0.25">
      <c r="A74" s="49" t="s">
        <v>188</v>
      </c>
      <c r="B74" s="49" t="s">
        <v>573</v>
      </c>
      <c r="C74" s="49">
        <v>2</v>
      </c>
      <c r="D74" s="108">
        <v>4.7478991600000002</v>
      </c>
      <c r="E74" s="108">
        <v>0.1887818382</v>
      </c>
    </row>
    <row r="75" spans="1:5" x14ac:dyDescent="0.25">
      <c r="A75" s="49" t="s">
        <v>189</v>
      </c>
      <c r="B75" s="49" t="s">
        <v>573</v>
      </c>
      <c r="C75" s="49">
        <v>2</v>
      </c>
      <c r="D75" s="108">
        <v>6.1209677420000004</v>
      </c>
      <c r="E75" s="108">
        <v>0.18054930529999999</v>
      </c>
    </row>
    <row r="76" spans="1:5" x14ac:dyDescent="0.25">
      <c r="A76" s="49" t="s">
        <v>190</v>
      </c>
      <c r="B76" s="49" t="s">
        <v>573</v>
      </c>
      <c r="C76" s="49">
        <v>2</v>
      </c>
      <c r="D76" s="108">
        <v>4.3070866140000001</v>
      </c>
      <c r="E76" s="108">
        <v>0.1960463519</v>
      </c>
    </row>
    <row r="77" spans="1:5" x14ac:dyDescent="0.25">
      <c r="A77" s="49" t="s">
        <v>191</v>
      </c>
      <c r="B77" s="49" t="s">
        <v>573</v>
      </c>
      <c r="C77" s="49">
        <v>2</v>
      </c>
      <c r="D77" s="108">
        <v>2.75</v>
      </c>
      <c r="E77" s="108">
        <v>0.13359592519999999</v>
      </c>
    </row>
    <row r="78" spans="1:5" x14ac:dyDescent="0.25">
      <c r="A78" s="49" t="s">
        <v>192</v>
      </c>
      <c r="B78" s="49" t="s">
        <v>573</v>
      </c>
      <c r="C78" s="49">
        <v>2</v>
      </c>
      <c r="D78" s="108">
        <v>1.8909090909999999</v>
      </c>
      <c r="E78" s="108">
        <v>0.16200652509999999</v>
      </c>
    </row>
    <row r="79" spans="1:5" x14ac:dyDescent="0.25">
      <c r="A79" s="49" t="s">
        <v>193</v>
      </c>
      <c r="B79" s="49" t="s">
        <v>573</v>
      </c>
      <c r="C79" s="49">
        <v>2</v>
      </c>
      <c r="D79" s="108">
        <v>5.5811965810000004</v>
      </c>
      <c r="E79" s="108">
        <v>0.18459669049999999</v>
      </c>
    </row>
    <row r="80" spans="1:5" x14ac:dyDescent="0.25">
      <c r="A80" s="49" t="s">
        <v>194</v>
      </c>
      <c r="B80" s="49" t="s">
        <v>573</v>
      </c>
      <c r="C80" s="49">
        <v>2</v>
      </c>
      <c r="D80" s="108">
        <v>3.7322834650000001</v>
      </c>
      <c r="E80" s="108">
        <v>0.18921317909999999</v>
      </c>
    </row>
    <row r="81" spans="1:5" x14ac:dyDescent="0.25">
      <c r="A81" s="49" t="s">
        <v>195</v>
      </c>
      <c r="B81" s="49" t="s">
        <v>573</v>
      </c>
      <c r="C81" s="49">
        <v>2</v>
      </c>
      <c r="D81" s="108">
        <v>3.9090909090000001</v>
      </c>
      <c r="E81" s="108">
        <v>0.1696512906</v>
      </c>
    </row>
    <row r="82" spans="1:5" x14ac:dyDescent="0.25">
      <c r="A82" s="49" t="s">
        <v>196</v>
      </c>
      <c r="B82" s="49" t="s">
        <v>573</v>
      </c>
      <c r="C82" s="49">
        <v>2</v>
      </c>
      <c r="D82" s="108">
        <v>3.6890756300000001</v>
      </c>
      <c r="E82" s="108">
        <v>0.1732535493</v>
      </c>
    </row>
    <row r="83" spans="1:5" x14ac:dyDescent="0.25">
      <c r="A83" s="49" t="s">
        <v>197</v>
      </c>
      <c r="B83" s="49" t="s">
        <v>573</v>
      </c>
      <c r="C83" s="49">
        <v>2</v>
      </c>
      <c r="D83" s="108">
        <v>4.8951612899999999</v>
      </c>
      <c r="E83" s="108">
        <v>0.19927042</v>
      </c>
    </row>
    <row r="84" spans="1:5" x14ac:dyDescent="0.25">
      <c r="A84" s="49" t="s">
        <v>198</v>
      </c>
      <c r="B84" s="49" t="s">
        <v>573</v>
      </c>
      <c r="C84" s="49">
        <v>2</v>
      </c>
      <c r="D84" s="108">
        <v>3.317307692</v>
      </c>
      <c r="E84" s="108">
        <v>0.18294762240000001</v>
      </c>
    </row>
    <row r="85" spans="1:5" x14ac:dyDescent="0.25">
      <c r="A85" s="49" t="s">
        <v>199</v>
      </c>
      <c r="B85" s="49" t="s">
        <v>573</v>
      </c>
      <c r="C85" s="49">
        <v>2</v>
      </c>
      <c r="D85" s="108">
        <v>4.1226415090000001</v>
      </c>
      <c r="E85" s="108">
        <v>0.14969440580000001</v>
      </c>
    </row>
    <row r="86" spans="1:5" x14ac:dyDescent="0.25">
      <c r="A86" s="49" t="s">
        <v>200</v>
      </c>
      <c r="B86" s="49" t="s">
        <v>573</v>
      </c>
      <c r="C86" s="49">
        <v>2</v>
      </c>
      <c r="D86" s="108">
        <v>6.9393939390000003</v>
      </c>
      <c r="E86" s="108">
        <v>0.1225192355</v>
      </c>
    </row>
    <row r="87" spans="1:5" x14ac:dyDescent="0.25">
      <c r="A87" s="49" t="s">
        <v>201</v>
      </c>
      <c r="B87" s="49" t="s">
        <v>573</v>
      </c>
      <c r="C87" s="49">
        <v>2</v>
      </c>
      <c r="D87" s="108">
        <v>5.1717171720000001</v>
      </c>
      <c r="E87" s="108">
        <v>0.21586259820000001</v>
      </c>
    </row>
    <row r="88" spans="1:5" x14ac:dyDescent="0.25">
      <c r="A88" s="49" t="s">
        <v>323</v>
      </c>
      <c r="B88" s="49" t="s">
        <v>573</v>
      </c>
      <c r="C88" s="49">
        <v>2</v>
      </c>
      <c r="D88" s="108">
        <v>3.7876106200000002</v>
      </c>
      <c r="E88" s="108">
        <v>0.22503382499999999</v>
      </c>
    </row>
    <row r="89" spans="1:5" x14ac:dyDescent="0.25">
      <c r="A89" s="49" t="s">
        <v>202</v>
      </c>
      <c r="B89" s="49" t="s">
        <v>573</v>
      </c>
      <c r="C89" s="49">
        <v>2</v>
      </c>
      <c r="D89" s="108">
        <v>4.1192660549999998</v>
      </c>
      <c r="E89" s="108">
        <v>0.17953614230000001</v>
      </c>
    </row>
    <row r="90" spans="1:5" x14ac:dyDescent="0.25">
      <c r="A90" s="49" t="s">
        <v>203</v>
      </c>
      <c r="B90" s="49" t="s">
        <v>573</v>
      </c>
      <c r="C90" s="49">
        <v>2</v>
      </c>
      <c r="D90" s="108">
        <v>2.0666666669999998</v>
      </c>
      <c r="E90" s="108">
        <v>0.14384346719999999</v>
      </c>
    </row>
    <row r="91" spans="1:5" x14ac:dyDescent="0.25">
      <c r="A91" s="49" t="s">
        <v>204</v>
      </c>
      <c r="B91" s="49" t="s">
        <v>573</v>
      </c>
      <c r="C91" s="49">
        <v>2</v>
      </c>
      <c r="D91" s="108">
        <v>3.209302326</v>
      </c>
      <c r="E91" s="108">
        <v>0.1908410925</v>
      </c>
    </row>
    <row r="92" spans="1:5" x14ac:dyDescent="0.25">
      <c r="A92" s="49" t="s">
        <v>205</v>
      </c>
      <c r="B92" s="49" t="s">
        <v>573</v>
      </c>
      <c r="C92" s="49">
        <v>2</v>
      </c>
      <c r="D92" s="108">
        <v>5.5777777779999997</v>
      </c>
      <c r="E92" s="108">
        <v>0.16507253099999999</v>
      </c>
    </row>
    <row r="93" spans="1:5" x14ac:dyDescent="0.25">
      <c r="A93" s="49" t="s">
        <v>206</v>
      </c>
      <c r="B93" s="49" t="s">
        <v>573</v>
      </c>
      <c r="C93" s="49">
        <v>2</v>
      </c>
      <c r="D93" s="108">
        <v>3.3693693690000002</v>
      </c>
      <c r="E93" s="108">
        <v>0.1668359147</v>
      </c>
    </row>
    <row r="94" spans="1:5" x14ac:dyDescent="0.25">
      <c r="A94" s="49" t="s">
        <v>207</v>
      </c>
      <c r="B94" s="49" t="s">
        <v>573</v>
      </c>
      <c r="C94" s="49">
        <v>2</v>
      </c>
      <c r="D94" s="108">
        <v>3.7560975609999998</v>
      </c>
      <c r="E94" s="108">
        <v>0.13430678739999999</v>
      </c>
    </row>
    <row r="95" spans="1:5" x14ac:dyDescent="0.25">
      <c r="A95" s="49" t="s">
        <v>208</v>
      </c>
      <c r="B95" s="49" t="s">
        <v>573</v>
      </c>
      <c r="C95" s="49">
        <v>2</v>
      </c>
      <c r="D95" s="108">
        <v>3.7521367520000002</v>
      </c>
      <c r="E95" s="108">
        <v>0.24214934960000001</v>
      </c>
    </row>
    <row r="96" spans="1:5" x14ac:dyDescent="0.25">
      <c r="A96" s="49" t="s">
        <v>324</v>
      </c>
      <c r="B96" s="49" t="s">
        <v>573</v>
      </c>
      <c r="C96" s="49">
        <v>2</v>
      </c>
      <c r="D96" s="108">
        <v>3.5929203539999999</v>
      </c>
      <c r="E96" s="108">
        <v>0.21430995319999999</v>
      </c>
    </row>
    <row r="97" spans="1:5" x14ac:dyDescent="0.25">
      <c r="A97" s="49" t="s">
        <v>210</v>
      </c>
      <c r="B97" s="49" t="s">
        <v>573</v>
      </c>
      <c r="C97" s="49">
        <v>2</v>
      </c>
      <c r="D97" s="108">
        <v>4.5462962960000004</v>
      </c>
      <c r="E97" s="108">
        <v>0.18807668180000001</v>
      </c>
    </row>
    <row r="98" spans="1:5" x14ac:dyDescent="0.25">
      <c r="A98" s="49" t="s">
        <v>211</v>
      </c>
      <c r="B98" s="49" t="s">
        <v>573</v>
      </c>
      <c r="C98" s="49">
        <v>2</v>
      </c>
      <c r="D98" s="108">
        <v>6.4959349590000004</v>
      </c>
      <c r="E98" s="108">
        <v>0.1638265206</v>
      </c>
    </row>
    <row r="99" spans="1:5" x14ac:dyDescent="0.25">
      <c r="A99" s="49" t="s">
        <v>325</v>
      </c>
      <c r="B99" s="49" t="s">
        <v>573</v>
      </c>
      <c r="C99" s="49">
        <v>2</v>
      </c>
      <c r="D99" s="108">
        <v>4.8907563029999999</v>
      </c>
      <c r="E99" s="108">
        <v>0.16441335069999999</v>
      </c>
    </row>
    <row r="100" spans="1:5" x14ac:dyDescent="0.25">
      <c r="A100" s="49" t="s">
        <v>214</v>
      </c>
      <c r="B100" s="49" t="s">
        <v>573</v>
      </c>
      <c r="C100" s="49">
        <v>2</v>
      </c>
      <c r="D100" s="108">
        <v>6.8113207549999997</v>
      </c>
      <c r="E100" s="108">
        <v>0.17277046330000001</v>
      </c>
    </row>
    <row r="101" spans="1:5" x14ac:dyDescent="0.25">
      <c r="A101" s="49" t="s">
        <v>215</v>
      </c>
      <c r="B101" s="49" t="s">
        <v>573</v>
      </c>
      <c r="C101" s="49">
        <v>2</v>
      </c>
      <c r="D101" s="108">
        <v>5.0540540539999999</v>
      </c>
      <c r="E101" s="108">
        <v>0.18495316179999999</v>
      </c>
    </row>
    <row r="102" spans="1:5" x14ac:dyDescent="0.25">
      <c r="A102" s="49" t="s">
        <v>216</v>
      </c>
      <c r="B102" s="49" t="s">
        <v>573</v>
      </c>
      <c r="C102" s="49">
        <v>2</v>
      </c>
      <c r="D102" s="108">
        <v>2.8706896550000001</v>
      </c>
      <c r="E102" s="108">
        <v>0.1698973023</v>
      </c>
    </row>
    <row r="103" spans="1:5" x14ac:dyDescent="0.25">
      <c r="A103" s="49" t="s">
        <v>217</v>
      </c>
      <c r="B103" s="49" t="s">
        <v>573</v>
      </c>
      <c r="C103" s="49">
        <v>2</v>
      </c>
      <c r="D103" s="108">
        <v>2.7047619049999998</v>
      </c>
      <c r="E103" s="108">
        <v>0.20069650219999999</v>
      </c>
    </row>
    <row r="104" spans="1:5" x14ac:dyDescent="0.25">
      <c r="A104" s="49" t="s">
        <v>218</v>
      </c>
      <c r="B104" s="49" t="s">
        <v>573</v>
      </c>
      <c r="C104" s="49">
        <v>2</v>
      </c>
      <c r="D104" s="108">
        <v>1.3448275860000001</v>
      </c>
      <c r="E104" s="108">
        <v>7.0448816299999995E-2</v>
      </c>
    </row>
    <row r="105" spans="1:5" x14ac:dyDescent="0.25">
      <c r="A105" s="49" t="s">
        <v>219</v>
      </c>
      <c r="B105" s="49" t="s">
        <v>573</v>
      </c>
      <c r="C105" s="49">
        <v>2</v>
      </c>
      <c r="D105" s="108">
        <v>2.7755102040000001</v>
      </c>
      <c r="E105" s="108">
        <v>0.1490065371</v>
      </c>
    </row>
    <row r="106" spans="1:5" x14ac:dyDescent="0.25">
      <c r="A106" s="49" t="s">
        <v>220</v>
      </c>
      <c r="B106" s="49" t="s">
        <v>573</v>
      </c>
      <c r="C106" s="49">
        <v>2</v>
      </c>
      <c r="D106" s="108">
        <v>5.5630252100000002</v>
      </c>
      <c r="E106" s="108">
        <v>0.1719707627</v>
      </c>
    </row>
    <row r="107" spans="1:5" x14ac:dyDescent="0.25">
      <c r="A107" s="49" t="s">
        <v>221</v>
      </c>
      <c r="B107" s="49" t="s">
        <v>573</v>
      </c>
      <c r="C107" s="49">
        <v>2</v>
      </c>
      <c r="D107" s="108">
        <v>5.3482142860000002</v>
      </c>
      <c r="E107" s="108">
        <v>0.227143664</v>
      </c>
    </row>
    <row r="108" spans="1:5" x14ac:dyDescent="0.25">
      <c r="A108" s="49" t="s">
        <v>222</v>
      </c>
      <c r="B108" s="49" t="s">
        <v>573</v>
      </c>
      <c r="C108" s="49">
        <v>2</v>
      </c>
      <c r="D108" s="108">
        <v>5.5565217389999999</v>
      </c>
      <c r="E108" s="108">
        <v>0.25528473940000002</v>
      </c>
    </row>
    <row r="109" spans="1:5" x14ac:dyDescent="0.25">
      <c r="A109" s="49" t="s">
        <v>223</v>
      </c>
      <c r="B109" s="49" t="s">
        <v>573</v>
      </c>
      <c r="C109" s="49">
        <v>2</v>
      </c>
      <c r="D109" s="108">
        <v>2.287128713</v>
      </c>
      <c r="E109" s="108">
        <v>0.1457901881</v>
      </c>
    </row>
    <row r="110" spans="1:5" x14ac:dyDescent="0.25">
      <c r="A110" s="49" t="s">
        <v>224</v>
      </c>
      <c r="B110" s="49" t="s">
        <v>573</v>
      </c>
      <c r="C110" s="49">
        <v>2</v>
      </c>
      <c r="D110" s="108">
        <v>4.9259259259999997</v>
      </c>
      <c r="E110" s="108">
        <v>0.1854446089</v>
      </c>
    </row>
    <row r="111" spans="1:5" x14ac:dyDescent="0.25">
      <c r="A111" s="49" t="s">
        <v>225</v>
      </c>
      <c r="B111" s="49" t="s">
        <v>573</v>
      </c>
      <c r="C111" s="49">
        <v>2</v>
      </c>
      <c r="D111" s="108">
        <v>3.41509434</v>
      </c>
      <c r="E111" s="108">
        <v>0.21857495029999999</v>
      </c>
    </row>
    <row r="112" spans="1:5" x14ac:dyDescent="0.25">
      <c r="A112" s="49" t="s">
        <v>326</v>
      </c>
      <c r="B112" s="49" t="s">
        <v>573</v>
      </c>
      <c r="C112" s="49">
        <v>2</v>
      </c>
      <c r="D112" s="108">
        <v>5.2574257429999998</v>
      </c>
      <c r="E112" s="108">
        <v>0.18166091000000001</v>
      </c>
    </row>
    <row r="113" spans="1:5" x14ac:dyDescent="0.25">
      <c r="A113" s="49" t="s">
        <v>226</v>
      </c>
      <c r="B113" s="49" t="s">
        <v>573</v>
      </c>
      <c r="C113" s="49">
        <v>2</v>
      </c>
      <c r="D113" s="108">
        <v>2.535353535</v>
      </c>
      <c r="E113" s="108">
        <v>0.1657756836</v>
      </c>
    </row>
    <row r="114" spans="1:5" x14ac:dyDescent="0.25">
      <c r="A114" s="49" t="s">
        <v>227</v>
      </c>
      <c r="B114" s="49" t="s">
        <v>573</v>
      </c>
      <c r="C114" s="49">
        <v>2</v>
      </c>
      <c r="D114" s="108">
        <v>2.9175257729999999</v>
      </c>
      <c r="E114" s="108">
        <v>0.20604591489999999</v>
      </c>
    </row>
    <row r="115" spans="1:5" x14ac:dyDescent="0.25">
      <c r="A115" s="49" t="s">
        <v>228</v>
      </c>
      <c r="B115" s="49" t="s">
        <v>573</v>
      </c>
      <c r="C115" s="49">
        <v>2</v>
      </c>
      <c r="D115" s="108">
        <v>2.6086956520000002</v>
      </c>
      <c r="E115" s="108">
        <v>0.1646463293</v>
      </c>
    </row>
    <row r="116" spans="1:5" x14ac:dyDescent="0.25">
      <c r="A116" s="49" t="s">
        <v>229</v>
      </c>
      <c r="B116" s="49" t="s">
        <v>573</v>
      </c>
      <c r="C116" s="49">
        <v>2</v>
      </c>
      <c r="D116" s="108">
        <v>3.8913043479999998</v>
      </c>
      <c r="E116" s="108">
        <v>0.2583791782</v>
      </c>
    </row>
    <row r="117" spans="1:5" x14ac:dyDescent="0.25">
      <c r="A117" s="49" t="s">
        <v>231</v>
      </c>
      <c r="B117" s="49" t="s">
        <v>573</v>
      </c>
      <c r="C117" s="49">
        <v>2</v>
      </c>
      <c r="D117" s="108">
        <v>1.7903225810000001</v>
      </c>
      <c r="E117" s="108">
        <v>0.11970448</v>
      </c>
    </row>
    <row r="118" spans="1:5" x14ac:dyDescent="0.25">
      <c r="A118" s="49" t="s">
        <v>232</v>
      </c>
      <c r="B118" s="49" t="s">
        <v>573</v>
      </c>
      <c r="C118" s="49">
        <v>2</v>
      </c>
      <c r="D118" s="108">
        <v>2.8679245280000001</v>
      </c>
      <c r="E118" s="108">
        <v>0.15694492979999999</v>
      </c>
    </row>
    <row r="119" spans="1:5" x14ac:dyDescent="0.25">
      <c r="A119" s="49" t="s">
        <v>233</v>
      </c>
      <c r="B119" s="49" t="s">
        <v>573</v>
      </c>
      <c r="C119" s="49">
        <v>2</v>
      </c>
      <c r="D119" s="108">
        <v>2.7075471699999998</v>
      </c>
      <c r="E119" s="108">
        <v>0.16525021519999999</v>
      </c>
    </row>
    <row r="120" spans="1:5" x14ac:dyDescent="0.25">
      <c r="A120" s="49" t="s">
        <v>234</v>
      </c>
      <c r="B120" s="49" t="s">
        <v>573</v>
      </c>
      <c r="C120" s="49">
        <v>2</v>
      </c>
      <c r="D120" s="108">
        <v>4.2149532709999997</v>
      </c>
      <c r="E120" s="108">
        <v>0.23940355169999999</v>
      </c>
    </row>
    <row r="121" spans="1:5" x14ac:dyDescent="0.25">
      <c r="A121" s="49" t="s">
        <v>236</v>
      </c>
      <c r="B121" s="49" t="s">
        <v>573</v>
      </c>
      <c r="C121" s="49">
        <v>2</v>
      </c>
      <c r="D121" s="108">
        <v>3.0370370370000002</v>
      </c>
      <c r="E121" s="108">
        <v>0.15617326140000001</v>
      </c>
    </row>
    <row r="122" spans="1:5" x14ac:dyDescent="0.25">
      <c r="A122" s="49" t="s">
        <v>237</v>
      </c>
      <c r="B122" s="49" t="s">
        <v>573</v>
      </c>
      <c r="C122" s="49">
        <v>2</v>
      </c>
      <c r="D122" s="108">
        <v>3.8235294120000001</v>
      </c>
      <c r="E122" s="108">
        <v>0.22267664740000001</v>
      </c>
    </row>
    <row r="123" spans="1:5" x14ac:dyDescent="0.25">
      <c r="A123" s="49" t="s">
        <v>238</v>
      </c>
      <c r="B123" s="49" t="s">
        <v>573</v>
      </c>
      <c r="C123" s="49">
        <v>2</v>
      </c>
      <c r="D123" s="108">
        <v>6.6960784310000001</v>
      </c>
      <c r="E123" s="108">
        <v>0.15812261</v>
      </c>
    </row>
    <row r="124" spans="1:5" x14ac:dyDescent="0.25">
      <c r="A124" s="49" t="s">
        <v>328</v>
      </c>
      <c r="B124" s="49" t="s">
        <v>573</v>
      </c>
      <c r="C124" s="49">
        <v>2</v>
      </c>
      <c r="D124" s="108">
        <v>5.1739130439999999</v>
      </c>
      <c r="E124" s="108">
        <v>0.18701593790000001</v>
      </c>
    </row>
    <row r="125" spans="1:5" x14ac:dyDescent="0.25">
      <c r="A125" s="49" t="s">
        <v>240</v>
      </c>
      <c r="B125" s="49" t="s">
        <v>573</v>
      </c>
      <c r="C125" s="49">
        <v>2</v>
      </c>
      <c r="D125" s="108">
        <v>4.211538462</v>
      </c>
      <c r="E125" s="108">
        <v>0.211096694</v>
      </c>
    </row>
    <row r="126" spans="1:5" x14ac:dyDescent="0.25">
      <c r="A126" s="49" t="s">
        <v>242</v>
      </c>
      <c r="B126" s="49" t="s">
        <v>573</v>
      </c>
      <c r="C126" s="49">
        <v>2</v>
      </c>
      <c r="D126" s="108">
        <v>4.9819819819999998</v>
      </c>
      <c r="E126" s="108">
        <v>0.1401894015</v>
      </c>
    </row>
    <row r="127" spans="1:5" x14ac:dyDescent="0.25">
      <c r="A127" s="49" t="s">
        <v>244</v>
      </c>
      <c r="B127" s="49" t="s">
        <v>573</v>
      </c>
      <c r="C127" s="49">
        <v>2</v>
      </c>
      <c r="D127" s="108">
        <v>7.173076923</v>
      </c>
      <c r="E127" s="108">
        <v>0.12994678330000001</v>
      </c>
    </row>
    <row r="128" spans="1:5" x14ac:dyDescent="0.25">
      <c r="A128" s="49" t="s">
        <v>245</v>
      </c>
      <c r="B128" s="49" t="s">
        <v>573</v>
      </c>
      <c r="C128" s="49">
        <v>2</v>
      </c>
      <c r="D128" s="108">
        <v>3.2212389379999999</v>
      </c>
      <c r="E128" s="108">
        <v>0.16280883970000001</v>
      </c>
    </row>
    <row r="129" spans="1:5" x14ac:dyDescent="0.25">
      <c r="A129" s="49" t="s">
        <v>246</v>
      </c>
      <c r="B129" s="49" t="s">
        <v>573</v>
      </c>
      <c r="C129" s="49">
        <v>2</v>
      </c>
      <c r="D129" s="108">
        <v>3.7870370370000002</v>
      </c>
      <c r="E129" s="108">
        <v>0.20040238420000001</v>
      </c>
    </row>
    <row r="130" spans="1:5" x14ac:dyDescent="0.25">
      <c r="A130" s="49" t="s">
        <v>251</v>
      </c>
      <c r="B130" s="49" t="s">
        <v>573</v>
      </c>
      <c r="C130" s="49">
        <v>2</v>
      </c>
      <c r="D130" s="108">
        <v>3.3559322030000001</v>
      </c>
      <c r="E130" s="108">
        <v>0.20373359329999999</v>
      </c>
    </row>
    <row r="131" spans="1:5" x14ac:dyDescent="0.25">
      <c r="A131" s="49" t="s">
        <v>252</v>
      </c>
      <c r="B131" s="49" t="s">
        <v>573</v>
      </c>
      <c r="C131" s="49">
        <v>2</v>
      </c>
      <c r="D131" s="108">
        <v>3.1190476189999998</v>
      </c>
      <c r="E131" s="108">
        <v>0.20069069049999999</v>
      </c>
    </row>
    <row r="132" spans="1:5" x14ac:dyDescent="0.25">
      <c r="A132" s="49" t="s">
        <v>253</v>
      </c>
      <c r="B132" s="49" t="s">
        <v>573</v>
      </c>
      <c r="C132" s="49">
        <v>2</v>
      </c>
      <c r="D132" s="108">
        <v>2.4761904760000002</v>
      </c>
      <c r="E132" s="108">
        <v>0.1218712752</v>
      </c>
    </row>
    <row r="133" spans="1:5" x14ac:dyDescent="0.25">
      <c r="A133" s="49" t="s">
        <v>254</v>
      </c>
      <c r="B133" s="49" t="s">
        <v>573</v>
      </c>
      <c r="C133" s="49">
        <v>2</v>
      </c>
      <c r="D133" s="108">
        <v>4</v>
      </c>
      <c r="E133" s="108">
        <v>0.17574991009999999</v>
      </c>
    </row>
    <row r="134" spans="1:5" x14ac:dyDescent="0.25">
      <c r="A134" s="49" t="s">
        <v>255</v>
      </c>
      <c r="B134" s="49" t="s">
        <v>573</v>
      </c>
      <c r="C134" s="49">
        <v>2</v>
      </c>
      <c r="D134" s="108">
        <v>5.846774194</v>
      </c>
      <c r="E134" s="108">
        <v>0.17178516690000001</v>
      </c>
    </row>
    <row r="135" spans="1:5" x14ac:dyDescent="0.25">
      <c r="A135" s="49" t="s">
        <v>256</v>
      </c>
      <c r="B135" s="49" t="s">
        <v>573</v>
      </c>
      <c r="C135" s="49">
        <v>2</v>
      </c>
      <c r="D135" s="108">
        <v>5.0666666669999998</v>
      </c>
      <c r="E135" s="108">
        <v>0.22083203749999999</v>
      </c>
    </row>
    <row r="136" spans="1:5" x14ac:dyDescent="0.25">
      <c r="A136" s="49" t="s">
        <v>257</v>
      </c>
      <c r="B136" s="49" t="s">
        <v>573</v>
      </c>
      <c r="C136" s="49">
        <v>2</v>
      </c>
      <c r="D136" s="108">
        <v>6.1636363640000003</v>
      </c>
      <c r="E136" s="108">
        <v>0.16002880929999999</v>
      </c>
    </row>
    <row r="137" spans="1:5" x14ac:dyDescent="0.25">
      <c r="A137" s="49" t="s">
        <v>258</v>
      </c>
      <c r="B137" s="49" t="s">
        <v>573</v>
      </c>
      <c r="C137" s="49">
        <v>2</v>
      </c>
      <c r="D137" s="108">
        <v>4.9917355370000003</v>
      </c>
      <c r="E137" s="108">
        <v>0.19620920829999999</v>
      </c>
    </row>
    <row r="138" spans="1:5" x14ac:dyDescent="0.25">
      <c r="A138" s="49" t="s">
        <v>259</v>
      </c>
      <c r="B138" s="49" t="s">
        <v>573</v>
      </c>
      <c r="C138" s="49">
        <v>2</v>
      </c>
      <c r="D138" s="108">
        <v>4.3944954129999996</v>
      </c>
      <c r="E138" s="108">
        <v>0.1920163006</v>
      </c>
    </row>
    <row r="139" spans="1:5" x14ac:dyDescent="0.25">
      <c r="A139" s="49" t="s">
        <v>260</v>
      </c>
      <c r="B139" s="49" t="s">
        <v>573</v>
      </c>
      <c r="C139" s="49">
        <v>2</v>
      </c>
      <c r="D139" s="108">
        <v>4.603448276</v>
      </c>
      <c r="E139" s="108">
        <v>0.2073894678</v>
      </c>
    </row>
    <row r="140" spans="1:5" x14ac:dyDescent="0.25">
      <c r="A140" s="49" t="s">
        <v>261</v>
      </c>
      <c r="B140" s="49" t="s">
        <v>573</v>
      </c>
      <c r="C140" s="49">
        <v>2</v>
      </c>
      <c r="D140" s="108">
        <v>5.798076923</v>
      </c>
      <c r="E140" s="108">
        <v>0.1986604729</v>
      </c>
    </row>
    <row r="141" spans="1:5" x14ac:dyDescent="0.25">
      <c r="A141" s="49" t="s">
        <v>262</v>
      </c>
      <c r="B141" s="49" t="s">
        <v>573</v>
      </c>
      <c r="C141" s="49">
        <v>2</v>
      </c>
      <c r="D141" s="108">
        <v>3.2301587299999999</v>
      </c>
      <c r="E141" s="108">
        <v>0.14525847720000001</v>
      </c>
    </row>
    <row r="142" spans="1:5" x14ac:dyDescent="0.25">
      <c r="A142" s="49" t="s">
        <v>263</v>
      </c>
      <c r="B142" s="49" t="s">
        <v>573</v>
      </c>
      <c r="C142" s="49">
        <v>2</v>
      </c>
      <c r="D142" s="108">
        <v>6.817391304</v>
      </c>
      <c r="E142" s="108">
        <v>0.1257063088</v>
      </c>
    </row>
    <row r="143" spans="1:5" x14ac:dyDescent="0.25">
      <c r="A143" s="49" t="s">
        <v>264</v>
      </c>
      <c r="B143" s="49" t="s">
        <v>573</v>
      </c>
      <c r="C143" s="49">
        <v>2</v>
      </c>
      <c r="D143" s="108">
        <v>4.0599999999999996</v>
      </c>
      <c r="E143" s="108">
        <v>0.153622915</v>
      </c>
    </row>
    <row r="144" spans="1:5" x14ac:dyDescent="0.25">
      <c r="A144" s="49" t="s">
        <v>265</v>
      </c>
      <c r="B144" s="49" t="s">
        <v>573</v>
      </c>
      <c r="C144" s="49">
        <v>2</v>
      </c>
      <c r="D144" s="108">
        <v>4.050505051</v>
      </c>
      <c r="E144" s="108">
        <v>0.15152202279999999</v>
      </c>
    </row>
    <row r="145" spans="1:5" x14ac:dyDescent="0.25">
      <c r="A145" s="49" t="s">
        <v>266</v>
      </c>
      <c r="B145" s="49" t="s">
        <v>573</v>
      </c>
      <c r="C145" s="49">
        <v>2</v>
      </c>
      <c r="D145" s="108">
        <v>3.9827586209999999</v>
      </c>
      <c r="E145" s="108">
        <v>0.14383000470000001</v>
      </c>
    </row>
    <row r="146" spans="1:5" x14ac:dyDescent="0.25">
      <c r="A146" s="49" t="s">
        <v>267</v>
      </c>
      <c r="B146" s="49" t="s">
        <v>573</v>
      </c>
      <c r="C146" s="49">
        <v>2</v>
      </c>
      <c r="D146" s="108">
        <v>2.3411764709999998</v>
      </c>
      <c r="E146" s="108">
        <v>0.12806788860000001</v>
      </c>
    </row>
    <row r="147" spans="1:5" x14ac:dyDescent="0.25">
      <c r="A147" s="49" t="s">
        <v>268</v>
      </c>
      <c r="B147" s="49" t="s">
        <v>573</v>
      </c>
      <c r="C147" s="49">
        <v>2</v>
      </c>
      <c r="D147" s="108">
        <v>6.68</v>
      </c>
      <c r="E147" s="108">
        <v>0.1322753726</v>
      </c>
    </row>
    <row r="148" spans="1:5" x14ac:dyDescent="0.25">
      <c r="A148" s="49" t="s">
        <v>269</v>
      </c>
      <c r="B148" s="49" t="s">
        <v>573</v>
      </c>
      <c r="C148" s="49">
        <v>2</v>
      </c>
      <c r="D148" s="108">
        <v>5.1610169490000004</v>
      </c>
      <c r="E148" s="108">
        <v>0.15783664359999999</v>
      </c>
    </row>
    <row r="149" spans="1:5" x14ac:dyDescent="0.25">
      <c r="A149" s="49" t="s">
        <v>270</v>
      </c>
      <c r="B149" s="49" t="s">
        <v>573</v>
      </c>
      <c r="C149" s="49">
        <v>2</v>
      </c>
      <c r="D149" s="108">
        <v>5.30952381</v>
      </c>
      <c r="E149" s="108">
        <v>0.1575463795</v>
      </c>
    </row>
    <row r="150" spans="1:5" x14ac:dyDescent="0.25">
      <c r="A150" s="49" t="s">
        <v>271</v>
      </c>
      <c r="B150" s="49" t="s">
        <v>573</v>
      </c>
      <c r="C150" s="49">
        <v>2</v>
      </c>
      <c r="D150" s="108">
        <v>4.796875</v>
      </c>
      <c r="E150" s="108">
        <v>0.1593383276</v>
      </c>
    </row>
    <row r="151" spans="1:5" x14ac:dyDescent="0.25">
      <c r="A151" s="49" t="s">
        <v>272</v>
      </c>
      <c r="B151" s="49" t="s">
        <v>573</v>
      </c>
      <c r="C151" s="49">
        <v>2</v>
      </c>
      <c r="D151" s="108">
        <v>4.6388888890000004</v>
      </c>
      <c r="E151" s="108">
        <v>0.18948580170000001</v>
      </c>
    </row>
    <row r="152" spans="1:5" x14ac:dyDescent="0.25">
      <c r="A152" s="49" t="s">
        <v>273</v>
      </c>
      <c r="B152" s="49" t="s">
        <v>573</v>
      </c>
      <c r="C152" s="49">
        <v>2</v>
      </c>
      <c r="D152" s="108">
        <v>5.4803149610000004</v>
      </c>
      <c r="E152" s="108">
        <v>0.17314026690000001</v>
      </c>
    </row>
    <row r="153" spans="1:5" x14ac:dyDescent="0.25">
      <c r="A153" s="49" t="s">
        <v>274</v>
      </c>
      <c r="B153" s="49" t="s">
        <v>573</v>
      </c>
      <c r="C153" s="49">
        <v>2</v>
      </c>
      <c r="D153" s="108">
        <v>4.2393162389999999</v>
      </c>
      <c r="E153" s="108">
        <v>0.1241829013</v>
      </c>
    </row>
    <row r="154" spans="1:5" x14ac:dyDescent="0.25">
      <c r="A154" s="49" t="s">
        <v>275</v>
      </c>
      <c r="B154" s="49" t="s">
        <v>573</v>
      </c>
      <c r="C154" s="49">
        <v>2</v>
      </c>
      <c r="D154" s="108">
        <v>4.1803278690000001</v>
      </c>
      <c r="E154" s="108">
        <v>0.14585284209999999</v>
      </c>
    </row>
    <row r="155" spans="1:5" x14ac:dyDescent="0.25">
      <c r="A155" s="49" t="s">
        <v>276</v>
      </c>
      <c r="B155" s="49" t="s">
        <v>573</v>
      </c>
      <c r="C155" s="49">
        <v>2</v>
      </c>
      <c r="D155" s="108">
        <v>3.0582524270000002</v>
      </c>
      <c r="E155" s="108">
        <v>0.15228774019999999</v>
      </c>
    </row>
    <row r="156" spans="1:5" x14ac:dyDescent="0.25">
      <c r="A156" s="49" t="s">
        <v>277</v>
      </c>
      <c r="B156" s="49" t="s">
        <v>573</v>
      </c>
      <c r="C156" s="49">
        <v>2</v>
      </c>
      <c r="D156" s="108">
        <v>3.2127659569999998</v>
      </c>
      <c r="E156" s="108">
        <v>0.1948034226</v>
      </c>
    </row>
    <row r="157" spans="1:5" x14ac:dyDescent="0.25">
      <c r="A157" s="49" t="s">
        <v>278</v>
      </c>
      <c r="B157" s="49" t="s">
        <v>573</v>
      </c>
      <c r="C157" s="49">
        <v>2</v>
      </c>
      <c r="D157" s="108">
        <v>4.1170212770000001</v>
      </c>
      <c r="E157" s="108">
        <v>0.2011499672</v>
      </c>
    </row>
    <row r="158" spans="1:5" x14ac:dyDescent="0.25">
      <c r="A158" s="49" t="s">
        <v>279</v>
      </c>
      <c r="B158" s="49" t="s">
        <v>573</v>
      </c>
      <c r="C158" s="49">
        <v>2</v>
      </c>
      <c r="D158" s="108">
        <v>5.6122448980000001</v>
      </c>
      <c r="E158" s="108">
        <v>0.21642654359999999</v>
      </c>
    </row>
    <row r="159" spans="1:5" x14ac:dyDescent="0.25">
      <c r="A159" s="49" t="s">
        <v>280</v>
      </c>
      <c r="B159" s="49" t="s">
        <v>573</v>
      </c>
      <c r="C159" s="49">
        <v>2</v>
      </c>
      <c r="D159" s="108">
        <v>5.5098039219999997</v>
      </c>
      <c r="E159" s="108">
        <v>0.2022706946</v>
      </c>
    </row>
    <row r="160" spans="1:5" x14ac:dyDescent="0.25">
      <c r="A160" s="49" t="s">
        <v>281</v>
      </c>
      <c r="B160" s="49" t="s">
        <v>573</v>
      </c>
      <c r="C160" s="49">
        <v>2</v>
      </c>
      <c r="D160" s="108">
        <v>3.8260869569999998</v>
      </c>
      <c r="E160" s="108">
        <v>0.148863413</v>
      </c>
    </row>
    <row r="161" spans="1:5" x14ac:dyDescent="0.25">
      <c r="A161" s="49" t="s">
        <v>282</v>
      </c>
      <c r="B161" s="49" t="s">
        <v>573</v>
      </c>
      <c r="C161" s="49">
        <v>2</v>
      </c>
      <c r="D161" s="108">
        <v>6.6239316239999999</v>
      </c>
      <c r="E161" s="108">
        <v>0.16939695390000001</v>
      </c>
    </row>
    <row r="162" spans="1:5" x14ac:dyDescent="0.25">
      <c r="A162" s="49" t="s">
        <v>283</v>
      </c>
      <c r="B162" s="49" t="s">
        <v>573</v>
      </c>
      <c r="C162" s="49">
        <v>2</v>
      </c>
      <c r="D162" s="108">
        <v>6.2300884959999996</v>
      </c>
      <c r="E162" s="108">
        <v>0.17328209059999999</v>
      </c>
    </row>
    <row r="163" spans="1:5" x14ac:dyDescent="0.25">
      <c r="A163" s="49" t="s">
        <v>284</v>
      </c>
      <c r="B163" s="49" t="s">
        <v>573</v>
      </c>
      <c r="C163" s="49">
        <v>2</v>
      </c>
      <c r="D163" s="108">
        <v>3.255319149</v>
      </c>
      <c r="E163" s="108">
        <v>0.19717529989999999</v>
      </c>
    </row>
    <row r="164" spans="1:5" x14ac:dyDescent="0.25">
      <c r="A164" s="49" t="s">
        <v>285</v>
      </c>
      <c r="B164" s="49" t="s">
        <v>573</v>
      </c>
      <c r="C164" s="49">
        <v>2</v>
      </c>
      <c r="D164" s="108">
        <v>6.2549019609999998</v>
      </c>
      <c r="E164" s="108">
        <v>0.1179701769</v>
      </c>
    </row>
    <row r="165" spans="1:5" x14ac:dyDescent="0.25">
      <c r="A165" s="49" t="s">
        <v>286</v>
      </c>
      <c r="B165" s="49" t="s">
        <v>573</v>
      </c>
      <c r="C165" s="49">
        <v>2</v>
      </c>
      <c r="D165" s="108">
        <v>3.8686131389999998</v>
      </c>
      <c r="E165" s="108">
        <v>0.15706406210000001</v>
      </c>
    </row>
    <row r="166" spans="1:5" x14ac:dyDescent="0.25">
      <c r="A166" s="49" t="s">
        <v>287</v>
      </c>
      <c r="B166" s="49" t="s">
        <v>573</v>
      </c>
      <c r="C166" s="49">
        <v>2</v>
      </c>
      <c r="D166" s="108">
        <v>6.5187969929999996</v>
      </c>
      <c r="E166" s="108">
        <v>0.12923240429999999</v>
      </c>
    </row>
    <row r="167" spans="1:5" x14ac:dyDescent="0.25">
      <c r="A167" s="49" t="s">
        <v>288</v>
      </c>
      <c r="B167" s="49" t="s">
        <v>573</v>
      </c>
      <c r="C167" s="49">
        <v>2</v>
      </c>
      <c r="D167" s="108">
        <v>2.984</v>
      </c>
      <c r="E167" s="108">
        <v>0.1561570756</v>
      </c>
    </row>
    <row r="168" spans="1:5" x14ac:dyDescent="0.25">
      <c r="A168" s="49" t="s">
        <v>289</v>
      </c>
      <c r="B168" s="49" t="s">
        <v>573</v>
      </c>
      <c r="C168" s="49">
        <v>2</v>
      </c>
      <c r="D168" s="108">
        <v>5.8079999999999998</v>
      </c>
      <c r="E168" s="108">
        <v>0.13990595920000001</v>
      </c>
    </row>
    <row r="169" spans="1:5" x14ac:dyDescent="0.25">
      <c r="A169" s="49" t="s">
        <v>290</v>
      </c>
      <c r="B169" s="49" t="s">
        <v>573</v>
      </c>
      <c r="C169" s="49">
        <v>2</v>
      </c>
      <c r="D169" s="108">
        <v>6.0198019800000004</v>
      </c>
      <c r="E169" s="108">
        <v>0.1801980198</v>
      </c>
    </row>
    <row r="170" spans="1:5" x14ac:dyDescent="0.25">
      <c r="A170" s="49" t="s">
        <v>291</v>
      </c>
      <c r="B170" s="49" t="s">
        <v>573</v>
      </c>
      <c r="C170" s="49">
        <v>2</v>
      </c>
      <c r="D170" s="108">
        <v>3.5677966099999998</v>
      </c>
      <c r="E170" s="108">
        <v>0.16999237889999999</v>
      </c>
    </row>
    <row r="171" spans="1:5" x14ac:dyDescent="0.25">
      <c r="A171" s="49" t="s">
        <v>292</v>
      </c>
      <c r="B171" s="49" t="s">
        <v>573</v>
      </c>
      <c r="C171" s="49">
        <v>2</v>
      </c>
      <c r="D171" s="108">
        <v>4.968253968</v>
      </c>
      <c r="E171" s="108">
        <v>0.20061382250000001</v>
      </c>
    </row>
    <row r="172" spans="1:5" x14ac:dyDescent="0.25">
      <c r="A172" s="49" t="s">
        <v>293</v>
      </c>
      <c r="B172" s="49" t="s">
        <v>573</v>
      </c>
      <c r="C172" s="49">
        <v>2</v>
      </c>
      <c r="D172" s="108">
        <v>6.7657657660000003</v>
      </c>
      <c r="E172" s="108">
        <v>0.17263907849999999</v>
      </c>
    </row>
    <row r="173" spans="1:5" x14ac:dyDescent="0.25">
      <c r="A173" s="49" t="s">
        <v>294</v>
      </c>
      <c r="B173" s="49" t="s">
        <v>573</v>
      </c>
      <c r="C173" s="49">
        <v>2</v>
      </c>
      <c r="D173" s="108">
        <v>4.5775862070000004</v>
      </c>
      <c r="E173" s="108">
        <v>0.2008792002</v>
      </c>
    </row>
    <row r="174" spans="1:5" x14ac:dyDescent="0.25">
      <c r="A174" s="49" t="s">
        <v>295</v>
      </c>
      <c r="B174" s="49" t="s">
        <v>573</v>
      </c>
      <c r="C174" s="49">
        <v>2</v>
      </c>
      <c r="D174" s="108">
        <v>6.0353982300000002</v>
      </c>
      <c r="E174" s="108">
        <v>0.15341106970000001</v>
      </c>
    </row>
    <row r="175" spans="1:5" x14ac:dyDescent="0.25">
      <c r="A175" s="49" t="s">
        <v>296</v>
      </c>
      <c r="B175" s="49" t="s">
        <v>573</v>
      </c>
      <c r="C175" s="49">
        <v>2</v>
      </c>
      <c r="D175" s="108">
        <v>5.423076923</v>
      </c>
      <c r="E175" s="108">
        <v>0.18163039910000001</v>
      </c>
    </row>
    <row r="176" spans="1:5" x14ac:dyDescent="0.25">
      <c r="A176" s="49" t="s">
        <v>297</v>
      </c>
      <c r="B176" s="49" t="s">
        <v>573</v>
      </c>
      <c r="C176" s="49">
        <v>2</v>
      </c>
      <c r="D176" s="108">
        <v>5.9663865549999997</v>
      </c>
      <c r="E176" s="108">
        <v>0.17084655339999999</v>
      </c>
    </row>
    <row r="177" spans="1:5" x14ac:dyDescent="0.25">
      <c r="A177" s="49" t="s">
        <v>298</v>
      </c>
      <c r="B177" s="49" t="s">
        <v>573</v>
      </c>
      <c r="C177" s="49">
        <v>2</v>
      </c>
      <c r="D177" s="108">
        <v>4.4070796459999997</v>
      </c>
      <c r="E177" s="108">
        <v>0.19541083179999999</v>
      </c>
    </row>
    <row r="178" spans="1:5" x14ac:dyDescent="0.25">
      <c r="A178" s="49" t="s">
        <v>299</v>
      </c>
      <c r="B178" s="49" t="s">
        <v>573</v>
      </c>
      <c r="C178" s="49">
        <v>2</v>
      </c>
      <c r="D178" s="108">
        <v>6.2702702700000001</v>
      </c>
      <c r="E178" s="108">
        <v>0.18544319980000001</v>
      </c>
    </row>
    <row r="179" spans="1:5" x14ac:dyDescent="0.25">
      <c r="A179" s="49" t="s">
        <v>300</v>
      </c>
      <c r="B179" s="49" t="s">
        <v>573</v>
      </c>
      <c r="C179" s="49">
        <v>2</v>
      </c>
      <c r="D179" s="108">
        <v>6.0095238100000001</v>
      </c>
      <c r="E179" s="108">
        <v>0.17144892019999999</v>
      </c>
    </row>
    <row r="180" spans="1:5" x14ac:dyDescent="0.25">
      <c r="A180" s="49" t="s">
        <v>301</v>
      </c>
      <c r="B180" s="49" t="s">
        <v>573</v>
      </c>
      <c r="C180" s="49">
        <v>2</v>
      </c>
      <c r="D180" s="108">
        <v>5.52</v>
      </c>
      <c r="E180" s="108">
        <v>0.2157814083</v>
      </c>
    </row>
    <row r="181" spans="1:5" x14ac:dyDescent="0.25">
      <c r="A181" s="49" t="s">
        <v>302</v>
      </c>
      <c r="B181" s="49" t="s">
        <v>573</v>
      </c>
      <c r="C181" s="49">
        <v>2</v>
      </c>
      <c r="D181" s="108">
        <v>4.8198198200000002</v>
      </c>
      <c r="E181" s="108">
        <v>0.2020363969</v>
      </c>
    </row>
    <row r="182" spans="1:5" x14ac:dyDescent="0.25">
      <c r="A182" s="49" t="s">
        <v>303</v>
      </c>
      <c r="B182" s="49" t="s">
        <v>573</v>
      </c>
      <c r="C182" s="49">
        <v>2</v>
      </c>
      <c r="D182" s="108">
        <v>2.5436893199999999</v>
      </c>
      <c r="E182" s="108">
        <v>0.14190291099999999</v>
      </c>
    </row>
    <row r="183" spans="1:5" x14ac:dyDescent="0.25">
      <c r="A183" s="49" t="s">
        <v>304</v>
      </c>
      <c r="B183" s="49" t="s">
        <v>573</v>
      </c>
      <c r="C183" s="49">
        <v>2</v>
      </c>
      <c r="D183" s="108">
        <v>2.1693548389999999</v>
      </c>
      <c r="E183" s="108">
        <v>0.10725197609999999</v>
      </c>
    </row>
    <row r="184" spans="1:5" x14ac:dyDescent="0.25">
      <c r="A184" s="49" t="s">
        <v>305</v>
      </c>
      <c r="B184" s="49" t="s">
        <v>573</v>
      </c>
      <c r="C184" s="49">
        <v>2</v>
      </c>
      <c r="D184" s="108">
        <v>5.432692308</v>
      </c>
      <c r="E184" s="108">
        <v>0.19977789339999999</v>
      </c>
    </row>
    <row r="185" spans="1:5" x14ac:dyDescent="0.25">
      <c r="A185" s="49" t="s">
        <v>306</v>
      </c>
      <c r="B185" s="49" t="s">
        <v>573</v>
      </c>
      <c r="C185" s="49">
        <v>2</v>
      </c>
      <c r="D185" s="108">
        <v>3.2568807340000001</v>
      </c>
      <c r="E185" s="108">
        <v>0.16456558909999999</v>
      </c>
    </row>
    <row r="186" spans="1:5" x14ac:dyDescent="0.25">
      <c r="A186" s="49" t="s">
        <v>307</v>
      </c>
      <c r="B186" s="49" t="s">
        <v>573</v>
      </c>
      <c r="C186" s="49">
        <v>2</v>
      </c>
      <c r="D186" s="108">
        <v>5.4622641510000003</v>
      </c>
      <c r="E186" s="108">
        <v>0.17640440360000001</v>
      </c>
    </row>
    <row r="187" spans="1:5" x14ac:dyDescent="0.25">
      <c r="A187" s="49" t="s">
        <v>308</v>
      </c>
      <c r="B187" s="49" t="s">
        <v>573</v>
      </c>
      <c r="C187" s="49">
        <v>2</v>
      </c>
      <c r="D187" s="108">
        <v>5.9099099099999997</v>
      </c>
      <c r="E187" s="108">
        <v>0.19517083369999999</v>
      </c>
    </row>
    <row r="188" spans="1:5" x14ac:dyDescent="0.25">
      <c r="A188" s="49" t="s">
        <v>309</v>
      </c>
      <c r="B188" s="49" t="s">
        <v>573</v>
      </c>
      <c r="C188" s="49">
        <v>2</v>
      </c>
      <c r="D188" s="108">
        <v>5.5591397850000002</v>
      </c>
      <c r="E188" s="108">
        <v>0.2500408408</v>
      </c>
    </row>
    <row r="189" spans="1:5" x14ac:dyDescent="0.25">
      <c r="A189" s="49" t="s">
        <v>310</v>
      </c>
      <c r="B189" s="49" t="s">
        <v>573</v>
      </c>
      <c r="C189" s="49">
        <v>2</v>
      </c>
      <c r="D189" s="108">
        <v>6.14</v>
      </c>
      <c r="E189" s="108">
        <v>0.20890285789999999</v>
      </c>
    </row>
    <row r="190" spans="1:5" x14ac:dyDescent="0.25">
      <c r="A190" s="49" t="s">
        <v>311</v>
      </c>
      <c r="B190" s="49" t="s">
        <v>573</v>
      </c>
      <c r="C190" s="49">
        <v>2</v>
      </c>
      <c r="D190" s="108">
        <v>5.5978260869999996</v>
      </c>
      <c r="E190" s="108">
        <v>0.1546073604</v>
      </c>
    </row>
    <row r="191" spans="1:5" x14ac:dyDescent="0.25">
      <c r="A191" s="49" t="s">
        <v>312</v>
      </c>
      <c r="B191" s="49" t="s">
        <v>573</v>
      </c>
      <c r="C191" s="49">
        <v>2</v>
      </c>
      <c r="D191" s="108">
        <v>4.5</v>
      </c>
      <c r="E191" s="108">
        <v>0.1668218498</v>
      </c>
    </row>
    <row r="192" spans="1:5" x14ac:dyDescent="0.25">
      <c r="A192" s="49" t="s">
        <v>313</v>
      </c>
      <c r="B192" s="49" t="s">
        <v>573</v>
      </c>
      <c r="C192" s="49">
        <v>2</v>
      </c>
      <c r="D192" s="108">
        <v>6.1363636359999996</v>
      </c>
      <c r="E192" s="108">
        <v>0.17683967980000001</v>
      </c>
    </row>
  </sheetData>
  <pageMargins left="0.7" right="0.7" top="0.75" bottom="0.75" header="0.51180555555555496" footer="0.51180555555555496"/>
  <pageSetup paperSize="0" scale="0" firstPageNumber="0" orientation="portrait" usePrinterDefaults="0" horizontalDpi="0" verticalDpi="0" copie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6"/>
  <sheetViews>
    <sheetView zoomScale="90" zoomScaleNormal="90" workbookViewId="0">
      <selection activeCell="D14" sqref="D14"/>
    </sheetView>
  </sheetViews>
  <sheetFormatPr baseColWidth="10" defaultColWidth="9.140625" defaultRowHeight="15" x14ac:dyDescent="0.25"/>
  <cols>
    <col min="1" max="3" width="16.85546875" style="36"/>
    <col min="4" max="4" width="58.140625" style="36"/>
    <col min="5" max="5" width="66.28515625" style="36"/>
    <col min="6" max="6" width="16.85546875" style="36"/>
    <col min="7" max="1025" width="15.140625" style="36"/>
  </cols>
  <sheetData>
    <row r="1" spans="1:5" s="49" customFormat="1" x14ac:dyDescent="0.25">
      <c r="A1" s="36" t="s">
        <v>100</v>
      </c>
      <c r="B1" s="45" t="s">
        <v>332</v>
      </c>
      <c r="C1" s="45" t="s">
        <v>570</v>
      </c>
      <c r="D1" s="106" t="s">
        <v>576</v>
      </c>
      <c r="E1" s="106" t="s">
        <v>577</v>
      </c>
    </row>
    <row r="2" spans="1:5" x14ac:dyDescent="0.25">
      <c r="A2" s="36" t="s">
        <v>109</v>
      </c>
      <c r="B2" s="36" t="s">
        <v>573</v>
      </c>
      <c r="C2" s="36">
        <v>4</v>
      </c>
      <c r="D2" s="107">
        <v>3.2394366197000002</v>
      </c>
      <c r="E2" s="107">
        <v>0.1850818115</v>
      </c>
    </row>
    <row r="3" spans="1:5" x14ac:dyDescent="0.25">
      <c r="A3" s="36" t="s">
        <v>110</v>
      </c>
      <c r="B3" s="36" t="s">
        <v>573</v>
      </c>
      <c r="C3" s="36">
        <v>4</v>
      </c>
      <c r="D3" s="107">
        <v>1.7388059701</v>
      </c>
      <c r="E3" s="107">
        <v>0.1110690669</v>
      </c>
    </row>
    <row r="4" spans="1:5" x14ac:dyDescent="0.25">
      <c r="A4" s="36" t="s">
        <v>111</v>
      </c>
      <c r="B4" s="36" t="s">
        <v>573</v>
      </c>
      <c r="C4" s="36">
        <v>4</v>
      </c>
      <c r="D4" s="107">
        <v>4.7867647058999996</v>
      </c>
      <c r="E4" s="107">
        <v>0.16449834220000001</v>
      </c>
    </row>
    <row r="5" spans="1:5" x14ac:dyDescent="0.25">
      <c r="A5" s="36" t="s">
        <v>114</v>
      </c>
      <c r="B5" s="36" t="s">
        <v>573</v>
      </c>
      <c r="C5" s="36">
        <v>4</v>
      </c>
      <c r="D5" s="107">
        <v>3.0454545455000002</v>
      </c>
      <c r="E5" s="107">
        <v>0.14543068849999999</v>
      </c>
    </row>
    <row r="6" spans="1:5" x14ac:dyDescent="0.25">
      <c r="A6" s="36" t="s">
        <v>115</v>
      </c>
      <c r="B6" s="36" t="s">
        <v>573</v>
      </c>
      <c r="C6" s="36">
        <v>4</v>
      </c>
      <c r="D6" s="107">
        <v>2.8920863308999998</v>
      </c>
      <c r="E6" s="107">
        <v>0.14174194000000001</v>
      </c>
    </row>
    <row r="7" spans="1:5" x14ac:dyDescent="0.25">
      <c r="A7" s="36" t="s">
        <v>116</v>
      </c>
      <c r="B7" s="36" t="s">
        <v>573</v>
      </c>
      <c r="C7" s="36">
        <v>4</v>
      </c>
      <c r="D7" s="107">
        <v>3.3725490196000001</v>
      </c>
      <c r="E7" s="107">
        <v>0.16192489800000001</v>
      </c>
    </row>
    <row r="8" spans="1:5" x14ac:dyDescent="0.25">
      <c r="A8" s="36" t="s">
        <v>117</v>
      </c>
      <c r="B8" s="36" t="s">
        <v>573</v>
      </c>
      <c r="C8" s="36">
        <v>4</v>
      </c>
      <c r="D8" s="107">
        <v>1</v>
      </c>
      <c r="E8" s="107">
        <v>0</v>
      </c>
    </row>
    <row r="9" spans="1:5" x14ac:dyDescent="0.25">
      <c r="A9" s="36" t="s">
        <v>118</v>
      </c>
      <c r="B9" s="36" t="s">
        <v>573</v>
      </c>
      <c r="C9" s="36">
        <v>4</v>
      </c>
      <c r="D9" s="107">
        <v>2.5882352941</v>
      </c>
      <c r="E9" s="107">
        <v>0.13055545330000001</v>
      </c>
    </row>
    <row r="10" spans="1:5" x14ac:dyDescent="0.25">
      <c r="A10" s="36" t="s">
        <v>120</v>
      </c>
      <c r="B10" s="36" t="s">
        <v>573</v>
      </c>
      <c r="C10" s="36">
        <v>4</v>
      </c>
      <c r="D10" s="107">
        <v>2.3076923077</v>
      </c>
      <c r="E10" s="107">
        <v>0.14481545179999999</v>
      </c>
    </row>
    <row r="11" spans="1:5" x14ac:dyDescent="0.25">
      <c r="A11" s="36" t="s">
        <v>121</v>
      </c>
      <c r="B11" s="36" t="s">
        <v>573</v>
      </c>
      <c r="C11" s="36">
        <v>4</v>
      </c>
      <c r="D11" s="107">
        <v>2.7416666667</v>
      </c>
      <c r="E11" s="107">
        <v>0.15899537250000001</v>
      </c>
    </row>
    <row r="12" spans="1:5" x14ac:dyDescent="0.25">
      <c r="A12" s="36" t="s">
        <v>122</v>
      </c>
      <c r="B12" s="36" t="s">
        <v>573</v>
      </c>
      <c r="C12" s="36">
        <v>4</v>
      </c>
      <c r="D12" s="107">
        <v>4.4297520660999998</v>
      </c>
      <c r="E12" s="107">
        <v>0.1736127408</v>
      </c>
    </row>
    <row r="13" spans="1:5" x14ac:dyDescent="0.25">
      <c r="A13" s="36" t="s">
        <v>123</v>
      </c>
      <c r="B13" s="36" t="s">
        <v>573</v>
      </c>
      <c r="C13" s="36">
        <v>4</v>
      </c>
      <c r="D13" s="107">
        <v>1.676056338</v>
      </c>
      <c r="E13" s="107">
        <v>0.1167900923</v>
      </c>
    </row>
    <row r="14" spans="1:5" x14ac:dyDescent="0.25">
      <c r="A14" s="36" t="s">
        <v>124</v>
      </c>
      <c r="B14" s="36" t="s">
        <v>573</v>
      </c>
      <c r="C14" s="36">
        <v>4</v>
      </c>
      <c r="D14" s="107">
        <v>1.4672897196000001</v>
      </c>
      <c r="E14" s="107">
        <v>7.54902358E-2</v>
      </c>
    </row>
    <row r="15" spans="1:5" x14ac:dyDescent="0.25">
      <c r="A15" s="36" t="s">
        <v>125</v>
      </c>
      <c r="B15" s="36" t="s">
        <v>573</v>
      </c>
      <c r="C15" s="36">
        <v>4</v>
      </c>
      <c r="D15" s="107">
        <v>4.2279411764999999</v>
      </c>
      <c r="E15" s="107">
        <v>0.1755684548</v>
      </c>
    </row>
    <row r="16" spans="1:5" x14ac:dyDescent="0.25">
      <c r="A16" s="36" t="s">
        <v>126</v>
      </c>
      <c r="B16" s="36" t="s">
        <v>573</v>
      </c>
      <c r="C16" s="36">
        <v>4</v>
      </c>
      <c r="D16" s="107">
        <v>2.4726027397000001</v>
      </c>
      <c r="E16" s="107">
        <v>0.11951531999999999</v>
      </c>
    </row>
    <row r="17" spans="1:5" x14ac:dyDescent="0.25">
      <c r="A17" s="36" t="s">
        <v>127</v>
      </c>
      <c r="B17" s="36" t="s">
        <v>573</v>
      </c>
      <c r="C17" s="36">
        <v>4</v>
      </c>
      <c r="D17" s="107">
        <v>2.1914893617</v>
      </c>
      <c r="E17" s="107">
        <v>0.1268889269</v>
      </c>
    </row>
    <row r="18" spans="1:5" x14ac:dyDescent="0.25">
      <c r="A18" s="36" t="s">
        <v>128</v>
      </c>
      <c r="B18" s="36" t="s">
        <v>573</v>
      </c>
      <c r="C18" s="36">
        <v>4</v>
      </c>
      <c r="D18" s="107">
        <v>3.1328125</v>
      </c>
      <c r="E18" s="107">
        <v>0.1616426101</v>
      </c>
    </row>
    <row r="19" spans="1:5" x14ac:dyDescent="0.25">
      <c r="A19" s="36" t="s">
        <v>129</v>
      </c>
      <c r="B19" s="36" t="s">
        <v>573</v>
      </c>
      <c r="C19" s="36">
        <v>4</v>
      </c>
      <c r="D19" s="107">
        <v>3.6015037593999999</v>
      </c>
      <c r="E19" s="107">
        <v>0.1319965381</v>
      </c>
    </row>
    <row r="20" spans="1:5" x14ac:dyDescent="0.25">
      <c r="A20" s="36" t="s">
        <v>130</v>
      </c>
      <c r="B20" s="36" t="s">
        <v>573</v>
      </c>
      <c r="C20" s="36">
        <v>4</v>
      </c>
      <c r="D20" s="107">
        <v>2.6713286713</v>
      </c>
      <c r="E20" s="107">
        <v>0.12622929420000001</v>
      </c>
    </row>
    <row r="21" spans="1:5" x14ac:dyDescent="0.25">
      <c r="A21" s="36" t="s">
        <v>132</v>
      </c>
      <c r="B21" s="36" t="s">
        <v>573</v>
      </c>
      <c r="C21" s="36">
        <v>4</v>
      </c>
      <c r="D21" s="107">
        <v>3.8222222222000002</v>
      </c>
      <c r="E21" s="107">
        <v>0.1752725641</v>
      </c>
    </row>
    <row r="22" spans="1:5" x14ac:dyDescent="0.25">
      <c r="A22" s="36" t="s">
        <v>133</v>
      </c>
      <c r="B22" s="36" t="s">
        <v>573</v>
      </c>
      <c r="C22" s="36">
        <v>4</v>
      </c>
      <c r="D22" s="107">
        <v>2.7297297296999998</v>
      </c>
      <c r="E22" s="107">
        <v>0.1248623418</v>
      </c>
    </row>
    <row r="23" spans="1:5" x14ac:dyDescent="0.25">
      <c r="A23" s="36" t="s">
        <v>134</v>
      </c>
      <c r="B23" s="36" t="s">
        <v>573</v>
      </c>
      <c r="C23" s="36">
        <v>4</v>
      </c>
      <c r="D23" s="107">
        <v>2.9856115108000001</v>
      </c>
      <c r="E23" s="107">
        <v>0.13774840560000001</v>
      </c>
    </row>
    <row r="24" spans="1:5" x14ac:dyDescent="0.25">
      <c r="A24" s="36" t="s">
        <v>135</v>
      </c>
      <c r="B24" s="36" t="s">
        <v>573</v>
      </c>
      <c r="C24" s="36">
        <v>4</v>
      </c>
      <c r="D24" s="107">
        <v>1.4895104895</v>
      </c>
      <c r="E24" s="107">
        <v>7.6788650799999997E-2</v>
      </c>
    </row>
    <row r="25" spans="1:5" x14ac:dyDescent="0.25">
      <c r="A25" s="36" t="s">
        <v>136</v>
      </c>
      <c r="B25" s="36" t="s">
        <v>573</v>
      </c>
      <c r="C25" s="36">
        <v>4</v>
      </c>
      <c r="D25" s="107">
        <v>3.6507936507999998</v>
      </c>
      <c r="E25" s="107">
        <v>0.17505281210000001</v>
      </c>
    </row>
    <row r="26" spans="1:5" x14ac:dyDescent="0.25">
      <c r="A26" s="36" t="s">
        <v>137</v>
      </c>
      <c r="B26" s="36" t="s">
        <v>573</v>
      </c>
      <c r="C26" s="36">
        <v>4</v>
      </c>
      <c r="D26" s="107">
        <v>1.4482758621</v>
      </c>
      <c r="E26" s="107">
        <v>7.2536841300000002E-2</v>
      </c>
    </row>
    <row r="27" spans="1:5" x14ac:dyDescent="0.25">
      <c r="A27" s="36" t="s">
        <v>138</v>
      </c>
      <c r="B27" s="36" t="s">
        <v>573</v>
      </c>
      <c r="C27" s="36">
        <v>4</v>
      </c>
      <c r="D27" s="107">
        <v>2.6971830986000001</v>
      </c>
      <c r="E27" s="107">
        <v>0.14688502619999999</v>
      </c>
    </row>
    <row r="28" spans="1:5" x14ac:dyDescent="0.25">
      <c r="A28" s="36" t="s">
        <v>139</v>
      </c>
      <c r="B28" s="36" t="s">
        <v>573</v>
      </c>
      <c r="C28" s="36">
        <v>4</v>
      </c>
      <c r="D28" s="107">
        <v>2.3257575758</v>
      </c>
      <c r="E28" s="107">
        <v>0.1061906443</v>
      </c>
    </row>
    <row r="29" spans="1:5" x14ac:dyDescent="0.25">
      <c r="A29" s="36" t="s">
        <v>140</v>
      </c>
      <c r="B29" s="36" t="s">
        <v>573</v>
      </c>
      <c r="C29" s="36">
        <v>4</v>
      </c>
      <c r="D29" s="107">
        <v>2.2313432835999998</v>
      </c>
      <c r="E29" s="107">
        <v>0.12258859280000001</v>
      </c>
    </row>
    <row r="30" spans="1:5" x14ac:dyDescent="0.25">
      <c r="A30" s="36" t="s">
        <v>141</v>
      </c>
      <c r="B30" s="36" t="s">
        <v>573</v>
      </c>
      <c r="C30" s="36">
        <v>4</v>
      </c>
      <c r="D30" s="107">
        <v>2.7464788732000001</v>
      </c>
      <c r="E30" s="107">
        <v>0.14255282720000001</v>
      </c>
    </row>
    <row r="31" spans="1:5" x14ac:dyDescent="0.25">
      <c r="A31" s="36" t="s">
        <v>142</v>
      </c>
      <c r="B31" s="36" t="s">
        <v>573</v>
      </c>
      <c r="C31" s="36">
        <v>4</v>
      </c>
      <c r="D31" s="107">
        <v>3.7045454544999998</v>
      </c>
      <c r="E31" s="107">
        <v>0.17695690059999999</v>
      </c>
    </row>
    <row r="32" spans="1:5" x14ac:dyDescent="0.25">
      <c r="A32" s="36" t="s">
        <v>143</v>
      </c>
      <c r="B32" s="36" t="s">
        <v>573</v>
      </c>
      <c r="C32" s="36">
        <v>4</v>
      </c>
      <c r="D32" s="107">
        <v>2.0222222221999999</v>
      </c>
      <c r="E32" s="107">
        <v>0.117306545</v>
      </c>
    </row>
    <row r="33" spans="1:5" x14ac:dyDescent="0.25">
      <c r="A33" s="36" t="s">
        <v>144</v>
      </c>
      <c r="B33" s="36" t="s">
        <v>573</v>
      </c>
      <c r="C33" s="36">
        <v>4</v>
      </c>
      <c r="D33" s="107">
        <v>1.0757575758</v>
      </c>
      <c r="E33" s="107">
        <v>2.7673311700000001E-2</v>
      </c>
    </row>
    <row r="34" spans="1:5" x14ac:dyDescent="0.25">
      <c r="A34" s="36" t="s">
        <v>145</v>
      </c>
      <c r="B34" s="36" t="s">
        <v>573</v>
      </c>
      <c r="C34" s="36">
        <v>4</v>
      </c>
      <c r="D34" s="107">
        <v>1.6734693878</v>
      </c>
      <c r="E34" s="107">
        <v>0.1008598137</v>
      </c>
    </row>
    <row r="35" spans="1:5" x14ac:dyDescent="0.25">
      <c r="A35" s="36" t="s">
        <v>146</v>
      </c>
      <c r="B35" s="36" t="s">
        <v>573</v>
      </c>
      <c r="C35" s="36">
        <v>4</v>
      </c>
      <c r="D35" s="107">
        <v>1.7333333333000001</v>
      </c>
      <c r="E35" s="107">
        <v>0.1088662108</v>
      </c>
    </row>
    <row r="36" spans="1:5" x14ac:dyDescent="0.25">
      <c r="A36" s="36" t="s">
        <v>147</v>
      </c>
      <c r="B36" s="36" t="s">
        <v>573</v>
      </c>
      <c r="C36" s="36">
        <v>4</v>
      </c>
      <c r="D36" s="107">
        <v>2.7674418605</v>
      </c>
      <c r="E36" s="107">
        <v>0.14538759170000001</v>
      </c>
    </row>
    <row r="37" spans="1:5" x14ac:dyDescent="0.25">
      <c r="A37" s="36" t="s">
        <v>148</v>
      </c>
      <c r="B37" s="36" t="s">
        <v>573</v>
      </c>
      <c r="C37" s="36">
        <v>4</v>
      </c>
      <c r="D37" s="107">
        <v>2.3173652695000002</v>
      </c>
      <c r="E37" s="107">
        <v>9.1909898800000001E-2</v>
      </c>
    </row>
    <row r="38" spans="1:5" x14ac:dyDescent="0.25">
      <c r="A38" s="36" t="s">
        <v>149</v>
      </c>
      <c r="B38" s="36" t="s">
        <v>573</v>
      </c>
      <c r="C38" s="36">
        <v>4</v>
      </c>
      <c r="D38" s="107">
        <v>2.6</v>
      </c>
      <c r="E38" s="107">
        <v>0.11236440759999999</v>
      </c>
    </row>
    <row r="39" spans="1:5" x14ac:dyDescent="0.25">
      <c r="A39" s="36" t="s">
        <v>150</v>
      </c>
      <c r="B39" s="36" t="s">
        <v>573</v>
      </c>
      <c r="C39" s="36">
        <v>4</v>
      </c>
      <c r="D39" s="107">
        <v>2.0579710145000001</v>
      </c>
      <c r="E39" s="107">
        <v>0.10324683329999999</v>
      </c>
    </row>
    <row r="40" spans="1:5" x14ac:dyDescent="0.25">
      <c r="A40" s="36" t="s">
        <v>151</v>
      </c>
      <c r="B40" s="36" t="s">
        <v>573</v>
      </c>
      <c r="C40" s="36">
        <v>4</v>
      </c>
      <c r="D40" s="107">
        <v>1.8823529412</v>
      </c>
      <c r="E40" s="107">
        <v>9.2801251500000001E-2</v>
      </c>
    </row>
    <row r="41" spans="1:5" x14ac:dyDescent="0.25">
      <c r="A41" s="36" t="s">
        <v>152</v>
      </c>
      <c r="B41" s="36" t="s">
        <v>573</v>
      </c>
      <c r="C41" s="36">
        <v>4</v>
      </c>
      <c r="D41" s="107">
        <v>2.1680672268999999</v>
      </c>
      <c r="E41" s="107">
        <v>0.11152075610000001</v>
      </c>
    </row>
    <row r="42" spans="1:5" x14ac:dyDescent="0.25">
      <c r="A42" s="36" t="s">
        <v>153</v>
      </c>
      <c r="B42" s="36" t="s">
        <v>573</v>
      </c>
      <c r="C42" s="36">
        <v>4</v>
      </c>
      <c r="D42" s="107">
        <v>4.1641791044999996</v>
      </c>
      <c r="E42" s="107">
        <v>0.18985433169999999</v>
      </c>
    </row>
    <row r="43" spans="1:5" x14ac:dyDescent="0.25">
      <c r="A43" s="36" t="s">
        <v>154</v>
      </c>
      <c r="B43" s="36" t="s">
        <v>573</v>
      </c>
      <c r="C43" s="36">
        <v>4</v>
      </c>
      <c r="D43" s="107">
        <v>1.4596774194</v>
      </c>
      <c r="E43" s="107">
        <v>7.7157059599999994E-2</v>
      </c>
    </row>
    <row r="44" spans="1:5" x14ac:dyDescent="0.25">
      <c r="A44" s="36" t="s">
        <v>155</v>
      </c>
      <c r="B44" s="36" t="s">
        <v>573</v>
      </c>
      <c r="C44" s="36">
        <v>4</v>
      </c>
      <c r="D44" s="107">
        <v>1.7080291970999999</v>
      </c>
      <c r="E44" s="107">
        <v>8.1025379100000003E-2</v>
      </c>
    </row>
    <row r="45" spans="1:5" x14ac:dyDescent="0.25">
      <c r="A45" s="36" t="s">
        <v>156</v>
      </c>
      <c r="B45" s="36" t="s">
        <v>573</v>
      </c>
      <c r="C45" s="36">
        <v>4</v>
      </c>
      <c r="D45" s="107">
        <v>4.7823129252000003</v>
      </c>
      <c r="E45" s="107">
        <v>0.16510318939999999</v>
      </c>
    </row>
    <row r="46" spans="1:5" x14ac:dyDescent="0.25">
      <c r="A46" s="36" t="s">
        <v>157</v>
      </c>
      <c r="B46" s="36" t="s">
        <v>573</v>
      </c>
      <c r="C46" s="36">
        <v>4</v>
      </c>
      <c r="D46" s="107">
        <v>3.4109589041000001</v>
      </c>
      <c r="E46" s="107">
        <v>0.1460133851</v>
      </c>
    </row>
    <row r="47" spans="1:5" x14ac:dyDescent="0.25">
      <c r="A47" s="36" t="s">
        <v>158</v>
      </c>
      <c r="B47" s="36" t="s">
        <v>573</v>
      </c>
      <c r="C47" s="36">
        <v>4</v>
      </c>
      <c r="D47" s="107">
        <v>3.4060150376</v>
      </c>
      <c r="E47" s="107">
        <v>0.15868478359999999</v>
      </c>
    </row>
    <row r="48" spans="1:5" x14ac:dyDescent="0.25">
      <c r="A48" s="36" t="s">
        <v>159</v>
      </c>
      <c r="B48" s="36" t="s">
        <v>573</v>
      </c>
      <c r="C48" s="36">
        <v>4</v>
      </c>
      <c r="D48" s="107">
        <v>4.4955752212000002</v>
      </c>
      <c r="E48" s="107">
        <v>0.1620252931</v>
      </c>
    </row>
    <row r="49" spans="1:5" x14ac:dyDescent="0.25">
      <c r="A49" s="36" t="s">
        <v>160</v>
      </c>
      <c r="B49" s="36" t="s">
        <v>573</v>
      </c>
      <c r="C49" s="36">
        <v>4</v>
      </c>
      <c r="D49" s="107">
        <v>2.9557522124000002</v>
      </c>
      <c r="E49" s="107">
        <v>0.15209731630000001</v>
      </c>
    </row>
    <row r="50" spans="1:5" x14ac:dyDescent="0.25">
      <c r="A50" s="36" t="s">
        <v>161</v>
      </c>
      <c r="B50" s="36" t="s">
        <v>573</v>
      </c>
      <c r="C50" s="36">
        <v>4</v>
      </c>
      <c r="D50" s="107">
        <v>4.6012269939000001</v>
      </c>
      <c r="E50" s="107">
        <v>0.19836869309999999</v>
      </c>
    </row>
    <row r="51" spans="1:5" x14ac:dyDescent="0.25">
      <c r="A51" s="36" t="s">
        <v>162</v>
      </c>
      <c r="B51" s="36" t="s">
        <v>573</v>
      </c>
      <c r="C51" s="36">
        <v>4</v>
      </c>
      <c r="D51" s="107">
        <v>2.4057971014000001</v>
      </c>
      <c r="E51" s="107">
        <v>0.13669632800000001</v>
      </c>
    </row>
    <row r="52" spans="1:5" x14ac:dyDescent="0.25">
      <c r="A52" s="36" t="s">
        <v>163</v>
      </c>
      <c r="B52" s="36" t="s">
        <v>573</v>
      </c>
      <c r="C52" s="36">
        <v>4</v>
      </c>
      <c r="D52" s="107">
        <v>2.0604026846000001</v>
      </c>
      <c r="E52" s="107">
        <v>0.10909493100000001</v>
      </c>
    </row>
    <row r="53" spans="1:5" x14ac:dyDescent="0.25">
      <c r="A53" s="36" t="s">
        <v>164</v>
      </c>
      <c r="B53" s="36" t="s">
        <v>573</v>
      </c>
      <c r="C53" s="36">
        <v>4</v>
      </c>
      <c r="D53" s="107">
        <v>1.4792899408</v>
      </c>
      <c r="E53" s="107">
        <v>5.9990112200000001E-2</v>
      </c>
    </row>
    <row r="54" spans="1:5" x14ac:dyDescent="0.25">
      <c r="A54" s="36" t="s">
        <v>165</v>
      </c>
      <c r="B54" s="36" t="s">
        <v>573</v>
      </c>
      <c r="C54" s="36">
        <v>4</v>
      </c>
      <c r="D54" s="107">
        <v>1.5984848485000001</v>
      </c>
      <c r="E54" s="107">
        <v>0.1147566033</v>
      </c>
    </row>
    <row r="55" spans="1:5" x14ac:dyDescent="0.25">
      <c r="A55" s="36" t="s">
        <v>166</v>
      </c>
      <c r="B55" s="36" t="s">
        <v>573</v>
      </c>
      <c r="C55" s="36">
        <v>4</v>
      </c>
      <c r="D55" s="107">
        <v>2.3956834532000002</v>
      </c>
      <c r="E55" s="107">
        <v>0.13180440709999999</v>
      </c>
    </row>
    <row r="56" spans="1:5" x14ac:dyDescent="0.25">
      <c r="A56" s="36" t="s">
        <v>167</v>
      </c>
      <c r="B56" s="36" t="s">
        <v>573</v>
      </c>
      <c r="C56" s="36">
        <v>4</v>
      </c>
      <c r="D56" s="107">
        <v>3.6666666666999999</v>
      </c>
      <c r="E56" s="107">
        <v>0.19779361870000001</v>
      </c>
    </row>
    <row r="57" spans="1:5" x14ac:dyDescent="0.25">
      <c r="A57" s="36" t="s">
        <v>168</v>
      </c>
      <c r="B57" s="36" t="s">
        <v>573</v>
      </c>
      <c r="C57" s="36">
        <v>4</v>
      </c>
      <c r="D57" s="107">
        <v>3.9352517986</v>
      </c>
      <c r="E57" s="107">
        <v>0.17750945379999999</v>
      </c>
    </row>
    <row r="58" spans="1:5" x14ac:dyDescent="0.25">
      <c r="A58" s="36" t="s">
        <v>169</v>
      </c>
      <c r="B58" s="36" t="s">
        <v>573</v>
      </c>
      <c r="C58" s="36">
        <v>4</v>
      </c>
      <c r="D58" s="107">
        <v>3.4513888889</v>
      </c>
      <c r="E58" s="107">
        <v>0.1827416446</v>
      </c>
    </row>
    <row r="59" spans="1:5" x14ac:dyDescent="0.25">
      <c r="A59" s="36" t="s">
        <v>170</v>
      </c>
      <c r="B59" s="36" t="s">
        <v>573</v>
      </c>
      <c r="C59" s="36">
        <v>4</v>
      </c>
      <c r="D59" s="107">
        <v>4.25</v>
      </c>
      <c r="E59" s="107">
        <v>0.20853450379999999</v>
      </c>
    </row>
    <row r="60" spans="1:5" x14ac:dyDescent="0.25">
      <c r="A60" s="36" t="s">
        <v>171</v>
      </c>
      <c r="B60" s="36" t="s">
        <v>573</v>
      </c>
      <c r="C60" s="36">
        <v>4</v>
      </c>
      <c r="D60" s="107">
        <v>1.8571428570999999</v>
      </c>
      <c r="E60" s="107">
        <v>9.49528652E-2</v>
      </c>
    </row>
    <row r="61" spans="1:5" x14ac:dyDescent="0.25">
      <c r="A61" s="36" t="s">
        <v>173</v>
      </c>
      <c r="B61" s="36" t="s">
        <v>573</v>
      </c>
      <c r="C61" s="36">
        <v>4</v>
      </c>
      <c r="D61" s="107">
        <v>2.8</v>
      </c>
      <c r="E61" s="107">
        <v>0.1083293197</v>
      </c>
    </row>
    <row r="62" spans="1:5" x14ac:dyDescent="0.25">
      <c r="A62" s="36" t="s">
        <v>174</v>
      </c>
      <c r="B62" s="36" t="s">
        <v>573</v>
      </c>
      <c r="C62" s="36">
        <v>4</v>
      </c>
      <c r="D62" s="107">
        <v>4.4656488550000004</v>
      </c>
      <c r="E62" s="107">
        <v>0.15677973000000001</v>
      </c>
    </row>
    <row r="63" spans="1:5" x14ac:dyDescent="0.25">
      <c r="A63" s="36" t="s">
        <v>175</v>
      </c>
      <c r="B63" s="36" t="s">
        <v>573</v>
      </c>
      <c r="C63" s="36">
        <v>4</v>
      </c>
      <c r="D63" s="107">
        <v>1.9850746268999999</v>
      </c>
      <c r="E63" s="107">
        <v>0.1105911289</v>
      </c>
    </row>
    <row r="64" spans="1:5" x14ac:dyDescent="0.25">
      <c r="A64" s="36" t="s">
        <v>176</v>
      </c>
      <c r="B64" s="36" t="s">
        <v>573</v>
      </c>
      <c r="C64" s="36">
        <v>4</v>
      </c>
      <c r="D64" s="107">
        <v>2.1612903226000002</v>
      </c>
      <c r="E64" s="107">
        <v>0.19539049350000001</v>
      </c>
    </row>
    <row r="65" spans="1:5" x14ac:dyDescent="0.25">
      <c r="A65" s="36" t="s">
        <v>177</v>
      </c>
      <c r="B65" s="36" t="s">
        <v>573</v>
      </c>
      <c r="C65" s="36">
        <v>4</v>
      </c>
      <c r="D65" s="107">
        <v>2.6187050360000002</v>
      </c>
      <c r="E65" s="107">
        <v>0.1101631871</v>
      </c>
    </row>
    <row r="66" spans="1:5" x14ac:dyDescent="0.25">
      <c r="A66" s="36" t="s">
        <v>178</v>
      </c>
      <c r="B66" s="36" t="s">
        <v>573</v>
      </c>
      <c r="C66" s="36">
        <v>4</v>
      </c>
      <c r="D66" s="107">
        <v>2.2959999999999998</v>
      </c>
      <c r="E66" s="107">
        <v>0.15367498169999999</v>
      </c>
    </row>
    <row r="67" spans="1:5" x14ac:dyDescent="0.25">
      <c r="A67" s="36" t="s">
        <v>179</v>
      </c>
      <c r="B67" s="36" t="s">
        <v>573</v>
      </c>
      <c r="C67" s="36">
        <v>4</v>
      </c>
      <c r="D67" s="107">
        <v>2.5285714285999998</v>
      </c>
      <c r="E67" s="107">
        <v>0.13916608820000001</v>
      </c>
    </row>
    <row r="68" spans="1:5" x14ac:dyDescent="0.25">
      <c r="A68" s="36" t="s">
        <v>180</v>
      </c>
      <c r="B68" s="36" t="s">
        <v>573</v>
      </c>
      <c r="C68" s="36">
        <v>4</v>
      </c>
      <c r="D68" s="107">
        <v>5.7067669173000004</v>
      </c>
      <c r="E68" s="107">
        <v>0.19789906860000001</v>
      </c>
    </row>
    <row r="69" spans="1:5" x14ac:dyDescent="0.25">
      <c r="A69" s="36" t="s">
        <v>181</v>
      </c>
      <c r="B69" s="36" t="s">
        <v>573</v>
      </c>
      <c r="C69" s="36">
        <v>4</v>
      </c>
      <c r="D69" s="107">
        <v>2.5954198473000001</v>
      </c>
      <c r="E69" s="107">
        <v>0.1457072677</v>
      </c>
    </row>
    <row r="70" spans="1:5" x14ac:dyDescent="0.25">
      <c r="A70" s="36" t="s">
        <v>183</v>
      </c>
      <c r="B70" s="36" t="s">
        <v>573</v>
      </c>
      <c r="C70" s="36">
        <v>4</v>
      </c>
      <c r="D70" s="107">
        <v>5.0769230769</v>
      </c>
      <c r="E70" s="107">
        <v>0.16293937789999999</v>
      </c>
    </row>
    <row r="71" spans="1:5" x14ac:dyDescent="0.25">
      <c r="A71" s="36" t="s">
        <v>184</v>
      </c>
      <c r="B71" s="36" t="s">
        <v>573</v>
      </c>
      <c r="C71" s="36">
        <v>4</v>
      </c>
      <c r="D71" s="107">
        <v>2.3214285713999998</v>
      </c>
      <c r="E71" s="107">
        <v>0.1387315378</v>
      </c>
    </row>
    <row r="72" spans="1:5" x14ac:dyDescent="0.25">
      <c r="A72" s="36" t="s">
        <v>187</v>
      </c>
      <c r="B72" s="36" t="s">
        <v>573</v>
      </c>
      <c r="C72" s="36">
        <v>4</v>
      </c>
      <c r="D72" s="107">
        <v>2.6142857142999998</v>
      </c>
      <c r="E72" s="107">
        <v>0.19759721999999999</v>
      </c>
    </row>
    <row r="73" spans="1:5" x14ac:dyDescent="0.25">
      <c r="A73" s="36" t="s">
        <v>188</v>
      </c>
      <c r="B73" s="36" t="s">
        <v>573</v>
      </c>
      <c r="C73" s="36">
        <v>4</v>
      </c>
      <c r="D73" s="107">
        <v>3.4383561644</v>
      </c>
      <c r="E73" s="107">
        <v>0.14017082589999999</v>
      </c>
    </row>
    <row r="74" spans="1:5" x14ac:dyDescent="0.25">
      <c r="A74" s="36" t="s">
        <v>189</v>
      </c>
      <c r="B74" s="36" t="s">
        <v>573</v>
      </c>
      <c r="C74" s="36">
        <v>4</v>
      </c>
      <c r="D74" s="107">
        <v>3.3043478260999999</v>
      </c>
      <c r="E74" s="107">
        <v>0.1881411449</v>
      </c>
    </row>
    <row r="75" spans="1:5" x14ac:dyDescent="0.25">
      <c r="A75" s="36" t="s">
        <v>190</v>
      </c>
      <c r="B75" s="36" t="s">
        <v>573</v>
      </c>
      <c r="C75" s="36">
        <v>4</v>
      </c>
      <c r="D75" s="107">
        <v>4.9803921568999998</v>
      </c>
      <c r="E75" s="107">
        <v>0.31991444450000001</v>
      </c>
    </row>
    <row r="76" spans="1:5" x14ac:dyDescent="0.25">
      <c r="A76" s="36" t="s">
        <v>191</v>
      </c>
      <c r="B76" s="36" t="s">
        <v>573</v>
      </c>
      <c r="C76" s="36">
        <v>4</v>
      </c>
      <c r="D76" s="107">
        <v>1.2847682118999999</v>
      </c>
      <c r="E76" s="107">
        <v>5.6675742799999998E-2</v>
      </c>
    </row>
    <row r="77" spans="1:5" x14ac:dyDescent="0.25">
      <c r="A77" s="36" t="s">
        <v>192</v>
      </c>
      <c r="B77" s="36" t="s">
        <v>573</v>
      </c>
      <c r="C77" s="36">
        <v>4</v>
      </c>
      <c r="D77" s="107">
        <v>1.9090909090999999</v>
      </c>
      <c r="E77" s="107">
        <v>0.13636363639999999</v>
      </c>
    </row>
    <row r="78" spans="1:5" x14ac:dyDescent="0.25">
      <c r="A78" s="36" t="s">
        <v>193</v>
      </c>
      <c r="B78" s="36" t="s">
        <v>573</v>
      </c>
      <c r="C78" s="36">
        <v>4</v>
      </c>
      <c r="D78" s="107">
        <v>3.8904109589</v>
      </c>
      <c r="E78" s="107">
        <v>0.193694481</v>
      </c>
    </row>
    <row r="79" spans="1:5" x14ac:dyDescent="0.25">
      <c r="A79" s="36" t="s">
        <v>194</v>
      </c>
      <c r="B79" s="36" t="s">
        <v>573</v>
      </c>
      <c r="C79" s="36">
        <v>4</v>
      </c>
      <c r="D79" s="107">
        <v>2.3012048193000001</v>
      </c>
      <c r="E79" s="107">
        <v>0.13360775320000001</v>
      </c>
    </row>
    <row r="80" spans="1:5" x14ac:dyDescent="0.25">
      <c r="A80" s="36" t="s">
        <v>195</v>
      </c>
      <c r="B80" s="36" t="s">
        <v>573</v>
      </c>
      <c r="C80" s="36">
        <v>4</v>
      </c>
      <c r="D80" s="107">
        <v>3.4056603773999998</v>
      </c>
      <c r="E80" s="107">
        <v>0.18515349110000001</v>
      </c>
    </row>
    <row r="81" spans="1:5" x14ac:dyDescent="0.25">
      <c r="A81" s="36" t="s">
        <v>196</v>
      </c>
      <c r="B81" s="36" t="s">
        <v>573</v>
      </c>
      <c r="C81" s="36">
        <v>4</v>
      </c>
      <c r="D81" s="107">
        <v>1.6893203883000001</v>
      </c>
      <c r="E81" s="107">
        <v>0.1041944672</v>
      </c>
    </row>
    <row r="82" spans="1:5" x14ac:dyDescent="0.25">
      <c r="A82" s="36" t="s">
        <v>197</v>
      </c>
      <c r="B82" s="36" t="s">
        <v>573</v>
      </c>
      <c r="C82" s="36">
        <v>4</v>
      </c>
      <c r="D82" s="107">
        <v>3</v>
      </c>
      <c r="E82" s="107">
        <v>0.2283058302</v>
      </c>
    </row>
    <row r="83" spans="1:5" x14ac:dyDescent="0.25">
      <c r="A83" s="36" t="s">
        <v>198</v>
      </c>
      <c r="B83" s="36" t="s">
        <v>573</v>
      </c>
      <c r="C83" s="36">
        <v>4</v>
      </c>
      <c r="D83" s="107">
        <v>3.1714285713999999</v>
      </c>
      <c r="E83" s="107">
        <v>0.16470187250000001</v>
      </c>
    </row>
    <row r="84" spans="1:5" x14ac:dyDescent="0.25">
      <c r="A84" s="36" t="s">
        <v>199</v>
      </c>
      <c r="B84" s="36" t="s">
        <v>573</v>
      </c>
      <c r="C84" s="36">
        <v>4</v>
      </c>
      <c r="D84" s="107">
        <v>2.4871794872000001</v>
      </c>
      <c r="E84" s="107">
        <v>0.1408446713</v>
      </c>
    </row>
    <row r="85" spans="1:5" x14ac:dyDescent="0.25">
      <c r="A85" s="36" t="s">
        <v>200</v>
      </c>
      <c r="B85" s="36" t="s">
        <v>573</v>
      </c>
      <c r="C85" s="36">
        <v>4</v>
      </c>
      <c r="D85" s="107">
        <v>4.4421768707</v>
      </c>
      <c r="E85" s="107">
        <v>0.1985712765</v>
      </c>
    </row>
    <row r="86" spans="1:5" x14ac:dyDescent="0.25">
      <c r="A86" s="36" t="s">
        <v>201</v>
      </c>
      <c r="B86" s="36" t="s">
        <v>573</v>
      </c>
      <c r="C86" s="36">
        <v>4</v>
      </c>
      <c r="D86" s="107">
        <v>5.2631578947</v>
      </c>
      <c r="E86" s="107">
        <v>0.3102887439</v>
      </c>
    </row>
    <row r="87" spans="1:5" x14ac:dyDescent="0.25">
      <c r="A87" s="36" t="s">
        <v>202</v>
      </c>
      <c r="B87" s="36" t="s">
        <v>573</v>
      </c>
      <c r="C87" s="36">
        <v>4</v>
      </c>
      <c r="D87" s="107">
        <v>2.4109589041000001</v>
      </c>
      <c r="E87" s="107">
        <v>0.1123759939</v>
      </c>
    </row>
    <row r="88" spans="1:5" x14ac:dyDescent="0.25">
      <c r="A88" s="36" t="s">
        <v>203</v>
      </c>
      <c r="B88" s="36" t="s">
        <v>573</v>
      </c>
      <c r="C88" s="36">
        <v>4</v>
      </c>
      <c r="D88" s="107">
        <v>1.0457516339999999</v>
      </c>
      <c r="E88" s="107">
        <v>1.9319052100000001E-2</v>
      </c>
    </row>
    <row r="89" spans="1:5" x14ac:dyDescent="0.25">
      <c r="A89" s="36" t="s">
        <v>204</v>
      </c>
      <c r="B89" s="36" t="s">
        <v>573</v>
      </c>
      <c r="C89" s="36">
        <v>4</v>
      </c>
      <c r="D89" s="107">
        <v>1.3773584906</v>
      </c>
      <c r="E89" s="107">
        <v>6.7629387700000002E-2</v>
      </c>
    </row>
    <row r="90" spans="1:5" x14ac:dyDescent="0.25">
      <c r="A90" s="36" t="s">
        <v>205</v>
      </c>
      <c r="B90" s="36" t="s">
        <v>573</v>
      </c>
      <c r="C90" s="36">
        <v>4</v>
      </c>
      <c r="D90" s="107">
        <v>2.2875816993</v>
      </c>
      <c r="E90" s="107">
        <v>0.15341351680000001</v>
      </c>
    </row>
    <row r="91" spans="1:5" x14ac:dyDescent="0.25">
      <c r="A91" s="36" t="s">
        <v>206</v>
      </c>
      <c r="B91" s="36" t="s">
        <v>573</v>
      </c>
      <c r="C91" s="36">
        <v>4</v>
      </c>
      <c r="D91" s="107">
        <v>2.2647058823999999</v>
      </c>
      <c r="E91" s="107">
        <v>0.25087662179999998</v>
      </c>
    </row>
    <row r="92" spans="1:5" x14ac:dyDescent="0.25">
      <c r="A92" s="36" t="s">
        <v>207</v>
      </c>
      <c r="B92" s="36" t="s">
        <v>573</v>
      </c>
      <c r="C92" s="36">
        <v>4</v>
      </c>
      <c r="D92" s="107">
        <v>3.6976744186000001</v>
      </c>
      <c r="E92" s="107">
        <v>0.23102091120000001</v>
      </c>
    </row>
    <row r="93" spans="1:5" x14ac:dyDescent="0.25">
      <c r="A93" s="36" t="s">
        <v>208</v>
      </c>
      <c r="B93" s="36" t="s">
        <v>573</v>
      </c>
      <c r="C93" s="36">
        <v>4</v>
      </c>
      <c r="D93" s="107">
        <v>3.109375</v>
      </c>
      <c r="E93" s="107">
        <v>0.25984311840000002</v>
      </c>
    </row>
    <row r="94" spans="1:5" x14ac:dyDescent="0.25">
      <c r="A94" s="36" t="s">
        <v>210</v>
      </c>
      <c r="B94" s="36" t="s">
        <v>573</v>
      </c>
      <c r="C94" s="36">
        <v>4</v>
      </c>
      <c r="D94" s="107">
        <v>2.0838709676999998</v>
      </c>
      <c r="E94" s="107">
        <v>9.8141437900000003E-2</v>
      </c>
    </row>
    <row r="95" spans="1:5" x14ac:dyDescent="0.25">
      <c r="A95" s="36" t="s">
        <v>211</v>
      </c>
      <c r="B95" s="36" t="s">
        <v>573</v>
      </c>
      <c r="C95" s="36">
        <v>4</v>
      </c>
      <c r="D95" s="107">
        <v>6.6808510637999996</v>
      </c>
      <c r="E95" s="107">
        <v>0.1517607396</v>
      </c>
    </row>
    <row r="96" spans="1:5" x14ac:dyDescent="0.25">
      <c r="A96" s="36" t="s">
        <v>214</v>
      </c>
      <c r="B96" s="36" t="s">
        <v>573</v>
      </c>
      <c r="C96" s="36">
        <v>4</v>
      </c>
      <c r="D96" s="107">
        <v>2.4824561404000001</v>
      </c>
      <c r="E96" s="107">
        <v>0.17003997639999999</v>
      </c>
    </row>
    <row r="97" spans="1:5" x14ac:dyDescent="0.25">
      <c r="A97" s="36" t="s">
        <v>215</v>
      </c>
      <c r="B97" s="36" t="s">
        <v>573</v>
      </c>
      <c r="C97" s="36">
        <v>4</v>
      </c>
      <c r="D97" s="107">
        <v>2.3162393161999999</v>
      </c>
      <c r="E97" s="107">
        <v>0.1689278847</v>
      </c>
    </row>
    <row r="98" spans="1:5" x14ac:dyDescent="0.25">
      <c r="A98" s="36" t="s">
        <v>216</v>
      </c>
      <c r="B98" s="36" t="s">
        <v>573</v>
      </c>
      <c r="C98" s="36">
        <v>4</v>
      </c>
      <c r="D98" s="107">
        <v>2.1720430108</v>
      </c>
      <c r="E98" s="107">
        <v>0.14311669369999999</v>
      </c>
    </row>
    <row r="99" spans="1:5" x14ac:dyDescent="0.25">
      <c r="A99" s="36" t="s">
        <v>217</v>
      </c>
      <c r="B99" s="36" t="s">
        <v>573</v>
      </c>
      <c r="C99" s="36">
        <v>4</v>
      </c>
      <c r="D99" s="107">
        <v>2.0526315788999998</v>
      </c>
      <c r="E99" s="107">
        <v>0.2085591047</v>
      </c>
    </row>
    <row r="100" spans="1:5" x14ac:dyDescent="0.25">
      <c r="A100" s="36" t="s">
        <v>218</v>
      </c>
      <c r="B100" s="36" t="s">
        <v>573</v>
      </c>
      <c r="C100" s="36">
        <v>4</v>
      </c>
      <c r="D100" s="107">
        <v>1.6592592593</v>
      </c>
      <c r="E100" s="107">
        <v>0.1093540828</v>
      </c>
    </row>
    <row r="101" spans="1:5" x14ac:dyDescent="0.25">
      <c r="A101" s="36" t="s">
        <v>219</v>
      </c>
      <c r="B101" s="36" t="s">
        <v>573</v>
      </c>
      <c r="C101" s="36">
        <v>4</v>
      </c>
      <c r="D101" s="107">
        <v>3.0331491712999998</v>
      </c>
      <c r="E101" s="107">
        <v>0.1284799341</v>
      </c>
    </row>
    <row r="102" spans="1:5" x14ac:dyDescent="0.25">
      <c r="A102" s="36" t="s">
        <v>220</v>
      </c>
      <c r="B102" s="36" t="s">
        <v>573</v>
      </c>
      <c r="C102" s="36">
        <v>4</v>
      </c>
      <c r="D102" s="107">
        <v>3.0943396226000002</v>
      </c>
      <c r="E102" s="107">
        <v>0.1251676538</v>
      </c>
    </row>
    <row r="103" spans="1:5" x14ac:dyDescent="0.25">
      <c r="A103" s="36" t="s">
        <v>221</v>
      </c>
      <c r="B103" s="36" t="s">
        <v>573</v>
      </c>
      <c r="C103" s="36">
        <v>4</v>
      </c>
      <c r="D103" s="107">
        <v>1.0521739130000001</v>
      </c>
      <c r="E103" s="107">
        <v>2.0827570300000001E-2</v>
      </c>
    </row>
    <row r="104" spans="1:5" x14ac:dyDescent="0.25">
      <c r="A104" s="36" t="s">
        <v>222</v>
      </c>
      <c r="B104" s="36" t="s">
        <v>573</v>
      </c>
      <c r="C104" s="36">
        <v>4</v>
      </c>
      <c r="D104" s="107">
        <v>5.9927007299000001</v>
      </c>
      <c r="E104" s="107">
        <v>0.22281243000000001</v>
      </c>
    </row>
    <row r="105" spans="1:5" x14ac:dyDescent="0.25">
      <c r="A105" s="36" t="s">
        <v>223</v>
      </c>
      <c r="B105" s="36" t="s">
        <v>573</v>
      </c>
      <c r="C105" s="36">
        <v>4</v>
      </c>
      <c r="D105" s="107">
        <v>2.037593985</v>
      </c>
      <c r="E105" s="107">
        <v>0.1376850295</v>
      </c>
    </row>
    <row r="106" spans="1:5" x14ac:dyDescent="0.25">
      <c r="A106" s="36" t="s">
        <v>224</v>
      </c>
      <c r="B106" s="36" t="s">
        <v>573</v>
      </c>
      <c r="C106" s="36">
        <v>4</v>
      </c>
      <c r="D106" s="107">
        <v>3.9196428570999999</v>
      </c>
      <c r="E106" s="107">
        <v>0.23357855960000001</v>
      </c>
    </row>
    <row r="107" spans="1:5" x14ac:dyDescent="0.25">
      <c r="A107" s="36" t="s">
        <v>225</v>
      </c>
      <c r="B107" s="36" t="s">
        <v>573</v>
      </c>
      <c r="C107" s="36">
        <v>4</v>
      </c>
      <c r="D107" s="107">
        <v>1.8260869565</v>
      </c>
      <c r="E107" s="107">
        <v>0.1532398828</v>
      </c>
    </row>
    <row r="108" spans="1:5" x14ac:dyDescent="0.25">
      <c r="A108" s="36" t="s">
        <v>226</v>
      </c>
      <c r="B108" s="36" t="s">
        <v>573</v>
      </c>
      <c r="C108" s="36">
        <v>4</v>
      </c>
      <c r="D108" s="107">
        <v>1.2101449275</v>
      </c>
      <c r="E108" s="107">
        <v>4.5363581200000003E-2</v>
      </c>
    </row>
    <row r="109" spans="1:5" x14ac:dyDescent="0.25">
      <c r="A109" s="36" t="s">
        <v>227</v>
      </c>
      <c r="B109" s="36" t="s">
        <v>573</v>
      </c>
      <c r="C109" s="36">
        <v>4</v>
      </c>
      <c r="D109" s="107">
        <v>3.8310810810999998</v>
      </c>
      <c r="E109" s="107">
        <v>0.22918765739999999</v>
      </c>
    </row>
    <row r="110" spans="1:5" x14ac:dyDescent="0.25">
      <c r="A110" s="36" t="s">
        <v>228</v>
      </c>
      <c r="B110" s="36" t="s">
        <v>573</v>
      </c>
      <c r="C110" s="36">
        <v>4</v>
      </c>
      <c r="D110" s="107">
        <v>2.4710743802000001</v>
      </c>
      <c r="E110" s="107">
        <v>0.17955960060000001</v>
      </c>
    </row>
    <row r="111" spans="1:5" x14ac:dyDescent="0.25">
      <c r="A111" s="36" t="s">
        <v>229</v>
      </c>
      <c r="B111" s="36" t="s">
        <v>573</v>
      </c>
      <c r="C111" s="36">
        <v>4</v>
      </c>
      <c r="D111" s="107">
        <v>3.5736434108999999</v>
      </c>
      <c r="E111" s="107">
        <v>0.20465015340000001</v>
      </c>
    </row>
    <row r="112" spans="1:5" x14ac:dyDescent="0.25">
      <c r="A112" s="36" t="s">
        <v>231</v>
      </c>
      <c r="B112" s="36" t="s">
        <v>573</v>
      </c>
      <c r="C112" s="36">
        <v>4</v>
      </c>
      <c r="D112" s="107">
        <v>1.3644859813000001</v>
      </c>
      <c r="E112" s="107">
        <v>9.1416605900000003E-2</v>
      </c>
    </row>
    <row r="113" spans="1:5" x14ac:dyDescent="0.25">
      <c r="A113" s="36" t="s">
        <v>232</v>
      </c>
      <c r="B113" s="36" t="s">
        <v>573</v>
      </c>
      <c r="C113" s="36">
        <v>4</v>
      </c>
      <c r="D113" s="107">
        <v>3.4426229508000001</v>
      </c>
      <c r="E113" s="107">
        <v>0.20128606299999999</v>
      </c>
    </row>
    <row r="114" spans="1:5" x14ac:dyDescent="0.25">
      <c r="A114" s="36" t="s">
        <v>233</v>
      </c>
      <c r="B114" s="36" t="s">
        <v>573</v>
      </c>
      <c r="C114" s="36">
        <v>4</v>
      </c>
      <c r="D114" s="107">
        <v>1.9242424242</v>
      </c>
      <c r="E114" s="107">
        <v>0.12244200249999999</v>
      </c>
    </row>
    <row r="115" spans="1:5" x14ac:dyDescent="0.25">
      <c r="A115" s="36" t="s">
        <v>234</v>
      </c>
      <c r="B115" s="36" t="s">
        <v>573</v>
      </c>
      <c r="C115" s="36">
        <v>4</v>
      </c>
      <c r="D115" s="107">
        <v>2.245508982</v>
      </c>
      <c r="E115" s="107">
        <v>0.12175136189999999</v>
      </c>
    </row>
    <row r="116" spans="1:5" x14ac:dyDescent="0.25">
      <c r="A116" s="36" t="s">
        <v>236</v>
      </c>
      <c r="B116" s="36" t="s">
        <v>573</v>
      </c>
      <c r="C116" s="36">
        <v>4</v>
      </c>
      <c r="D116" s="107">
        <v>2.3173076923</v>
      </c>
      <c r="E116" s="107">
        <v>0.12393265220000001</v>
      </c>
    </row>
    <row r="117" spans="1:5" x14ac:dyDescent="0.25">
      <c r="A117" s="36" t="s">
        <v>237</v>
      </c>
      <c r="B117" s="36" t="s">
        <v>573</v>
      </c>
      <c r="C117" s="36">
        <v>4</v>
      </c>
      <c r="D117" s="107">
        <v>2.1037735848999999</v>
      </c>
      <c r="E117" s="107">
        <v>0.14862607990000001</v>
      </c>
    </row>
    <row r="118" spans="1:5" x14ac:dyDescent="0.25">
      <c r="A118" s="36" t="s">
        <v>238</v>
      </c>
      <c r="B118" s="36" t="s">
        <v>573</v>
      </c>
      <c r="C118" s="36">
        <v>4</v>
      </c>
      <c r="D118" s="107">
        <v>2.5083333333</v>
      </c>
      <c r="E118" s="107">
        <v>0.19265062259999999</v>
      </c>
    </row>
    <row r="119" spans="1:5" x14ac:dyDescent="0.25">
      <c r="A119" s="36" t="s">
        <v>240</v>
      </c>
      <c r="B119" s="36" t="s">
        <v>573</v>
      </c>
      <c r="C119" s="36">
        <v>4</v>
      </c>
      <c r="D119" s="107">
        <v>2.4838709677000002</v>
      </c>
      <c r="E119" s="107">
        <v>0.1604755289</v>
      </c>
    </row>
    <row r="120" spans="1:5" x14ac:dyDescent="0.25">
      <c r="A120" s="36" t="s">
        <v>242</v>
      </c>
      <c r="B120" s="36" t="s">
        <v>573</v>
      </c>
      <c r="C120" s="36">
        <v>4</v>
      </c>
      <c r="D120" s="107">
        <v>2.1666666666999999</v>
      </c>
      <c r="E120" s="107">
        <v>0.1</v>
      </c>
    </row>
    <row r="121" spans="1:5" x14ac:dyDescent="0.25">
      <c r="A121" s="36" t="s">
        <v>244</v>
      </c>
      <c r="B121" s="36" t="s">
        <v>573</v>
      </c>
      <c r="C121" s="36">
        <v>4</v>
      </c>
      <c r="D121" s="107">
        <v>2.5611510791000001</v>
      </c>
      <c r="E121" s="107">
        <v>0.13357101690000001</v>
      </c>
    </row>
    <row r="122" spans="1:5" x14ac:dyDescent="0.25">
      <c r="A122" s="36" t="s">
        <v>245</v>
      </c>
      <c r="B122" s="36" t="s">
        <v>573</v>
      </c>
      <c r="C122" s="36">
        <v>4</v>
      </c>
      <c r="D122" s="107">
        <v>2.2799999999999998</v>
      </c>
      <c r="E122" s="107">
        <v>0.1400432834</v>
      </c>
    </row>
    <row r="123" spans="1:5" x14ac:dyDescent="0.25">
      <c r="A123" s="36" t="s">
        <v>246</v>
      </c>
      <c r="B123" s="36" t="s">
        <v>573</v>
      </c>
      <c r="C123" s="36">
        <v>4</v>
      </c>
      <c r="D123" s="107">
        <v>3.9837398373999999</v>
      </c>
      <c r="E123" s="107">
        <v>0.2232589546</v>
      </c>
    </row>
    <row r="124" spans="1:5" x14ac:dyDescent="0.25">
      <c r="A124" s="36" t="s">
        <v>251</v>
      </c>
      <c r="B124" s="36" t="s">
        <v>573</v>
      </c>
      <c r="C124" s="36">
        <v>4</v>
      </c>
      <c r="D124" s="107">
        <v>1.2088607595</v>
      </c>
      <c r="E124" s="107">
        <v>5.6113616900000003E-2</v>
      </c>
    </row>
    <row r="125" spans="1:5" x14ac:dyDescent="0.25">
      <c r="A125" s="36" t="s">
        <v>252</v>
      </c>
      <c r="B125" s="36" t="s">
        <v>573</v>
      </c>
      <c r="C125" s="36">
        <v>4</v>
      </c>
      <c r="D125" s="107">
        <v>2.0515463918000001</v>
      </c>
      <c r="E125" s="107">
        <v>0.16343810240000001</v>
      </c>
    </row>
    <row r="126" spans="1:5" x14ac:dyDescent="0.25">
      <c r="A126" s="36" t="s">
        <v>253</v>
      </c>
      <c r="B126" s="36" t="s">
        <v>573</v>
      </c>
      <c r="C126" s="36">
        <v>4</v>
      </c>
      <c r="D126" s="107">
        <v>3.4469696970000001</v>
      </c>
      <c r="E126" s="107">
        <v>0.21758096220000001</v>
      </c>
    </row>
    <row r="127" spans="1:5" x14ac:dyDescent="0.25">
      <c r="A127" s="36" t="s">
        <v>254</v>
      </c>
      <c r="B127" s="36" t="s">
        <v>573</v>
      </c>
      <c r="C127" s="36">
        <v>4</v>
      </c>
      <c r="D127" s="107">
        <v>2.7482014387999998</v>
      </c>
      <c r="E127" s="107">
        <v>0.14623254199999999</v>
      </c>
    </row>
    <row r="128" spans="1:5" x14ac:dyDescent="0.25">
      <c r="A128" s="36" t="s">
        <v>255</v>
      </c>
      <c r="B128" s="36" t="s">
        <v>573</v>
      </c>
      <c r="C128" s="36">
        <v>4</v>
      </c>
      <c r="D128" s="107">
        <v>3.7417218543000001</v>
      </c>
      <c r="E128" s="107">
        <v>0.1744024364</v>
      </c>
    </row>
    <row r="129" spans="1:5" x14ac:dyDescent="0.25">
      <c r="A129" s="36" t="s">
        <v>256</v>
      </c>
      <c r="B129" s="36" t="s">
        <v>573</v>
      </c>
      <c r="C129" s="36">
        <v>4</v>
      </c>
      <c r="D129" s="107">
        <v>2.5398230088</v>
      </c>
      <c r="E129" s="107">
        <v>0.1508694766</v>
      </c>
    </row>
    <row r="130" spans="1:5" x14ac:dyDescent="0.25">
      <c r="A130" s="36" t="s">
        <v>257</v>
      </c>
      <c r="B130" s="36" t="s">
        <v>573</v>
      </c>
      <c r="C130" s="36">
        <v>4</v>
      </c>
      <c r="D130" s="107">
        <v>4.1325301205000002</v>
      </c>
      <c r="E130" s="107">
        <v>0.12918204450000001</v>
      </c>
    </row>
    <row r="131" spans="1:5" x14ac:dyDescent="0.25">
      <c r="A131" s="36" t="s">
        <v>258</v>
      </c>
      <c r="B131" s="36" t="s">
        <v>573</v>
      </c>
      <c r="C131" s="36">
        <v>4</v>
      </c>
      <c r="D131" s="107">
        <v>2.9650349650000001</v>
      </c>
      <c r="E131" s="107">
        <v>0.1592273609</v>
      </c>
    </row>
    <row r="132" spans="1:5" x14ac:dyDescent="0.25">
      <c r="A132" s="36" t="s">
        <v>259</v>
      </c>
      <c r="B132" s="36" t="s">
        <v>573</v>
      </c>
      <c r="C132" s="36">
        <v>4</v>
      </c>
      <c r="D132" s="107">
        <v>2.25</v>
      </c>
      <c r="E132" s="107">
        <v>0.15439401890000001</v>
      </c>
    </row>
    <row r="133" spans="1:5" x14ac:dyDescent="0.25">
      <c r="A133" s="36" t="s">
        <v>260</v>
      </c>
      <c r="B133" s="36" t="s">
        <v>573</v>
      </c>
      <c r="C133" s="36">
        <v>4</v>
      </c>
      <c r="D133" s="107">
        <v>2.4149659863999999</v>
      </c>
      <c r="E133" s="107">
        <v>0.14410529020000001</v>
      </c>
    </row>
    <row r="134" spans="1:5" x14ac:dyDescent="0.25">
      <c r="A134" s="36" t="s">
        <v>261</v>
      </c>
      <c r="B134" s="36" t="s">
        <v>573</v>
      </c>
      <c r="C134" s="36">
        <v>4</v>
      </c>
      <c r="D134" s="107">
        <v>3.2105263158000001</v>
      </c>
      <c r="E134" s="107">
        <v>0.1803383476</v>
      </c>
    </row>
    <row r="135" spans="1:5" x14ac:dyDescent="0.25">
      <c r="A135" s="36" t="s">
        <v>262</v>
      </c>
      <c r="B135" s="36" t="s">
        <v>573</v>
      </c>
      <c r="C135" s="36">
        <v>4</v>
      </c>
      <c r="D135" s="107">
        <v>2.2302631579000001</v>
      </c>
      <c r="E135" s="107">
        <v>0.13315434540000001</v>
      </c>
    </row>
    <row r="136" spans="1:5" x14ac:dyDescent="0.25">
      <c r="A136" s="36" t="s">
        <v>263</v>
      </c>
      <c r="B136" s="36" t="s">
        <v>573</v>
      </c>
      <c r="C136" s="36">
        <v>4</v>
      </c>
      <c r="D136" s="107">
        <v>3.7869822485000002</v>
      </c>
      <c r="E136" s="107">
        <v>0.17668515630000001</v>
      </c>
    </row>
    <row r="137" spans="1:5" x14ac:dyDescent="0.25">
      <c r="A137" s="36" t="s">
        <v>264</v>
      </c>
      <c r="B137" s="36" t="s">
        <v>573</v>
      </c>
      <c r="C137" s="36">
        <v>4</v>
      </c>
      <c r="D137" s="107">
        <v>3.68</v>
      </c>
      <c r="E137" s="107">
        <v>0.1989264114</v>
      </c>
    </row>
    <row r="138" spans="1:5" x14ac:dyDescent="0.25">
      <c r="A138" s="36" t="s">
        <v>265</v>
      </c>
      <c r="B138" s="36" t="s">
        <v>573</v>
      </c>
      <c r="C138" s="36">
        <v>4</v>
      </c>
      <c r="D138" s="107">
        <v>3.96875</v>
      </c>
      <c r="E138" s="107">
        <v>0.17710263130000001</v>
      </c>
    </row>
    <row r="139" spans="1:5" x14ac:dyDescent="0.25">
      <c r="A139" s="36" t="s">
        <v>266</v>
      </c>
      <c r="B139" s="36" t="s">
        <v>573</v>
      </c>
      <c r="C139" s="36">
        <v>4</v>
      </c>
      <c r="D139" s="107">
        <v>2.6875</v>
      </c>
      <c r="E139" s="107">
        <v>0.1720641071</v>
      </c>
    </row>
    <row r="140" spans="1:5" x14ac:dyDescent="0.25">
      <c r="A140" s="36" t="s">
        <v>267</v>
      </c>
      <c r="B140" s="36" t="s">
        <v>573</v>
      </c>
      <c r="C140" s="36">
        <v>4</v>
      </c>
      <c r="D140" s="107">
        <v>2.5714285713999998</v>
      </c>
      <c r="E140" s="107">
        <v>0.30945335909999999</v>
      </c>
    </row>
    <row r="141" spans="1:5" x14ac:dyDescent="0.25">
      <c r="A141" s="36" t="s">
        <v>268</v>
      </c>
      <c r="B141" s="36" t="s">
        <v>573</v>
      </c>
      <c r="C141" s="36">
        <v>4</v>
      </c>
      <c r="D141" s="107">
        <v>4.6542056074999998</v>
      </c>
      <c r="E141" s="107">
        <v>0.25752741099999998</v>
      </c>
    </row>
    <row r="142" spans="1:5" x14ac:dyDescent="0.25">
      <c r="A142" s="36" t="s">
        <v>269</v>
      </c>
      <c r="B142" s="36" t="s">
        <v>573</v>
      </c>
      <c r="C142" s="36">
        <v>4</v>
      </c>
      <c r="D142" s="107">
        <v>1.0303030303</v>
      </c>
      <c r="E142" s="107">
        <v>2.3901723400000002E-2</v>
      </c>
    </row>
    <row r="143" spans="1:5" x14ac:dyDescent="0.25">
      <c r="A143" s="36" t="s">
        <v>270</v>
      </c>
      <c r="B143" s="36" t="s">
        <v>573</v>
      </c>
      <c r="C143" s="36">
        <v>4</v>
      </c>
      <c r="D143" s="107">
        <v>3.5037037036999998</v>
      </c>
      <c r="E143" s="107">
        <v>0.1790195255</v>
      </c>
    </row>
    <row r="144" spans="1:5" x14ac:dyDescent="0.25">
      <c r="A144" s="36" t="s">
        <v>271</v>
      </c>
      <c r="B144" s="36" t="s">
        <v>573</v>
      </c>
      <c r="C144" s="36">
        <v>4</v>
      </c>
      <c r="D144" s="107">
        <v>2.2704918033000001</v>
      </c>
      <c r="E144" s="107">
        <v>0.11105831820000001</v>
      </c>
    </row>
    <row r="145" spans="1:5" x14ac:dyDescent="0.25">
      <c r="A145" s="36" t="s">
        <v>272</v>
      </c>
      <c r="B145" s="36" t="s">
        <v>573</v>
      </c>
      <c r="C145" s="36">
        <v>4</v>
      </c>
      <c r="D145" s="107">
        <v>1.3548387097000001</v>
      </c>
      <c r="E145" s="107">
        <v>5.9139150199999997E-2</v>
      </c>
    </row>
    <row r="146" spans="1:5" x14ac:dyDescent="0.25">
      <c r="A146" s="36" t="s">
        <v>273</v>
      </c>
      <c r="B146" s="36" t="s">
        <v>573</v>
      </c>
      <c r="C146" s="36">
        <v>4</v>
      </c>
      <c r="D146" s="107">
        <v>4.8058823529000003</v>
      </c>
      <c r="E146" s="107">
        <v>0.14791674569999999</v>
      </c>
    </row>
    <row r="147" spans="1:5" x14ac:dyDescent="0.25">
      <c r="A147" s="36" t="s">
        <v>274</v>
      </c>
      <c r="B147" s="36" t="s">
        <v>573</v>
      </c>
      <c r="C147" s="36">
        <v>4</v>
      </c>
      <c r="D147" s="107">
        <v>1.1680672269000001</v>
      </c>
      <c r="E147" s="107">
        <v>3.8337714299999999E-2</v>
      </c>
    </row>
    <row r="148" spans="1:5" x14ac:dyDescent="0.25">
      <c r="A148" s="36" t="s">
        <v>275</v>
      </c>
      <c r="B148" s="36" t="s">
        <v>573</v>
      </c>
      <c r="C148" s="36">
        <v>4</v>
      </c>
      <c r="D148" s="107">
        <v>2.9120879121000001</v>
      </c>
      <c r="E148" s="107">
        <v>0.1898835525</v>
      </c>
    </row>
    <row r="149" spans="1:5" x14ac:dyDescent="0.25">
      <c r="A149" s="36" t="s">
        <v>276</v>
      </c>
      <c r="B149" s="36" t="s">
        <v>573</v>
      </c>
      <c r="C149" s="36">
        <v>4</v>
      </c>
      <c r="D149" s="107">
        <v>1.6592592593</v>
      </c>
      <c r="E149" s="107">
        <v>0.1020318526</v>
      </c>
    </row>
    <row r="150" spans="1:5" x14ac:dyDescent="0.25">
      <c r="A150" s="36" t="s">
        <v>277</v>
      </c>
      <c r="B150" s="36" t="s">
        <v>573</v>
      </c>
      <c r="C150" s="36">
        <v>4</v>
      </c>
      <c r="D150" s="107">
        <v>2.3109243696999999</v>
      </c>
      <c r="E150" s="107">
        <v>0.15178184850000001</v>
      </c>
    </row>
    <row r="151" spans="1:5" x14ac:dyDescent="0.25">
      <c r="A151" s="36" t="s">
        <v>278</v>
      </c>
      <c r="B151" s="36" t="s">
        <v>573</v>
      </c>
      <c r="C151" s="36">
        <v>4</v>
      </c>
      <c r="D151" s="107">
        <v>1.1886792452999999</v>
      </c>
      <c r="E151" s="107">
        <v>5.7051241199999998E-2</v>
      </c>
    </row>
    <row r="152" spans="1:5" x14ac:dyDescent="0.25">
      <c r="A152" s="36" t="s">
        <v>279</v>
      </c>
      <c r="B152" s="36" t="s">
        <v>573</v>
      </c>
      <c r="C152" s="36">
        <v>4</v>
      </c>
      <c r="D152" s="107">
        <v>4.3761467889999999</v>
      </c>
      <c r="E152" s="107">
        <v>0.23199301620000001</v>
      </c>
    </row>
    <row r="153" spans="1:5" x14ac:dyDescent="0.25">
      <c r="A153" s="36" t="s">
        <v>280</v>
      </c>
      <c r="B153" s="36" t="s">
        <v>573</v>
      </c>
      <c r="C153" s="36">
        <v>4</v>
      </c>
      <c r="D153" s="107">
        <v>2.5857142856999999</v>
      </c>
      <c r="E153" s="107">
        <v>0.15206212359999999</v>
      </c>
    </row>
    <row r="154" spans="1:5" x14ac:dyDescent="0.25">
      <c r="A154" s="36" t="s">
        <v>281</v>
      </c>
      <c r="B154" s="36" t="s">
        <v>573</v>
      </c>
      <c r="C154" s="36">
        <v>4</v>
      </c>
      <c r="D154" s="107">
        <v>2.1386861314000001</v>
      </c>
      <c r="E154" s="107">
        <v>0.1319432663</v>
      </c>
    </row>
    <row r="155" spans="1:5" x14ac:dyDescent="0.25">
      <c r="A155" s="36" t="s">
        <v>282</v>
      </c>
      <c r="B155" s="36" t="s">
        <v>573</v>
      </c>
      <c r="C155" s="36">
        <v>4</v>
      </c>
      <c r="D155" s="107">
        <v>3.1230769231000002</v>
      </c>
      <c r="E155" s="107">
        <v>0.15863737920000001</v>
      </c>
    </row>
    <row r="156" spans="1:5" x14ac:dyDescent="0.25">
      <c r="A156" s="36" t="s">
        <v>283</v>
      </c>
      <c r="B156" s="36" t="s">
        <v>573</v>
      </c>
      <c r="C156" s="36">
        <v>4</v>
      </c>
      <c r="D156" s="107">
        <v>4.9557522124000002</v>
      </c>
      <c r="E156" s="107">
        <v>0.202851582</v>
      </c>
    </row>
    <row r="157" spans="1:5" x14ac:dyDescent="0.25">
      <c r="A157" s="36" t="s">
        <v>284</v>
      </c>
      <c r="B157" s="36" t="s">
        <v>573</v>
      </c>
      <c r="C157" s="36">
        <v>4</v>
      </c>
      <c r="D157" s="107">
        <v>2.0751879699</v>
      </c>
      <c r="E157" s="107">
        <v>0.12791333190000001</v>
      </c>
    </row>
    <row r="158" spans="1:5" x14ac:dyDescent="0.25">
      <c r="A158" s="36" t="s">
        <v>285</v>
      </c>
      <c r="B158" s="36" t="s">
        <v>573</v>
      </c>
      <c r="C158" s="36">
        <v>4</v>
      </c>
      <c r="D158" s="107">
        <v>4.2043795619999997</v>
      </c>
      <c r="E158" s="107">
        <v>0.18881869500000001</v>
      </c>
    </row>
    <row r="159" spans="1:5" x14ac:dyDescent="0.25">
      <c r="A159" s="36" t="s">
        <v>286</v>
      </c>
      <c r="B159" s="36" t="s">
        <v>573</v>
      </c>
      <c r="C159" s="36">
        <v>4</v>
      </c>
      <c r="D159" s="107">
        <v>3.08</v>
      </c>
      <c r="E159" s="107">
        <v>0.15223072469999999</v>
      </c>
    </row>
    <row r="160" spans="1:5" x14ac:dyDescent="0.25">
      <c r="A160" s="36" t="s">
        <v>287</v>
      </c>
      <c r="B160" s="36" t="s">
        <v>573</v>
      </c>
      <c r="C160" s="36">
        <v>4</v>
      </c>
      <c r="D160" s="107">
        <v>3.7748344371</v>
      </c>
      <c r="E160" s="107">
        <v>0.1159173739</v>
      </c>
    </row>
    <row r="161" spans="1:5" x14ac:dyDescent="0.25">
      <c r="A161" s="36" t="s">
        <v>288</v>
      </c>
      <c r="B161" s="36" t="s">
        <v>573</v>
      </c>
      <c r="C161" s="36">
        <v>4</v>
      </c>
      <c r="D161" s="107">
        <v>1.5775862069</v>
      </c>
      <c r="E161" s="107">
        <v>9.3371677599999994E-2</v>
      </c>
    </row>
    <row r="162" spans="1:5" x14ac:dyDescent="0.25">
      <c r="A162" s="36" t="s">
        <v>289</v>
      </c>
      <c r="B162" s="36" t="s">
        <v>573</v>
      </c>
      <c r="C162" s="36">
        <v>4</v>
      </c>
      <c r="D162" s="107">
        <v>4.2440944882</v>
      </c>
      <c r="E162" s="107">
        <v>0.16151255719999999</v>
      </c>
    </row>
    <row r="163" spans="1:5" x14ac:dyDescent="0.25">
      <c r="A163" s="36" t="s">
        <v>290</v>
      </c>
      <c r="B163" s="36" t="s">
        <v>573</v>
      </c>
      <c r="C163" s="36">
        <v>4</v>
      </c>
      <c r="D163" s="107">
        <v>4.7033898304999999</v>
      </c>
      <c r="E163" s="107">
        <v>0.16516460129999999</v>
      </c>
    </row>
    <row r="164" spans="1:5" x14ac:dyDescent="0.25">
      <c r="A164" s="36" t="s">
        <v>291</v>
      </c>
      <c r="B164" s="36" t="s">
        <v>573</v>
      </c>
      <c r="C164" s="36">
        <v>4</v>
      </c>
      <c r="D164" s="107">
        <v>3.0078740157000001</v>
      </c>
      <c r="E164" s="107">
        <v>0.16142722979999999</v>
      </c>
    </row>
    <row r="165" spans="1:5" x14ac:dyDescent="0.25">
      <c r="A165" s="36" t="s">
        <v>292</v>
      </c>
      <c r="B165" s="36" t="s">
        <v>573</v>
      </c>
      <c r="C165" s="36">
        <v>4</v>
      </c>
      <c r="D165" s="107">
        <v>1.5789473683999999</v>
      </c>
      <c r="E165" s="107">
        <v>8.35055361E-2</v>
      </c>
    </row>
    <row r="166" spans="1:5" x14ac:dyDescent="0.25">
      <c r="A166" s="36" t="s">
        <v>293</v>
      </c>
      <c r="B166" s="36" t="s">
        <v>573</v>
      </c>
      <c r="C166" s="36">
        <v>4</v>
      </c>
      <c r="D166" s="107">
        <v>4.6239999999999997</v>
      </c>
      <c r="E166" s="107">
        <v>0.2301931867</v>
      </c>
    </row>
    <row r="167" spans="1:5" x14ac:dyDescent="0.25">
      <c r="A167" s="36" t="s">
        <v>294</v>
      </c>
      <c r="B167" s="36" t="s">
        <v>573</v>
      </c>
      <c r="C167" s="36">
        <v>4</v>
      </c>
      <c r="D167" s="107">
        <v>3.3884892085999998</v>
      </c>
      <c r="E167" s="107">
        <v>0.1707132948</v>
      </c>
    </row>
    <row r="168" spans="1:5" x14ac:dyDescent="0.25">
      <c r="A168" s="36" t="s">
        <v>295</v>
      </c>
      <c r="B168" s="36" t="s">
        <v>573</v>
      </c>
      <c r="C168" s="36">
        <v>4</v>
      </c>
      <c r="D168" s="107">
        <v>5.8362573098999997</v>
      </c>
      <c r="E168" s="107">
        <v>0.1573139697</v>
      </c>
    </row>
    <row r="169" spans="1:5" x14ac:dyDescent="0.25">
      <c r="A169" s="36" t="s">
        <v>296</v>
      </c>
      <c r="B169" s="36" t="s">
        <v>573</v>
      </c>
      <c r="C169" s="36">
        <v>4</v>
      </c>
      <c r="D169" s="107">
        <v>4.4587155963000003</v>
      </c>
      <c r="E169" s="107">
        <v>0.20917297060000001</v>
      </c>
    </row>
    <row r="170" spans="1:5" x14ac:dyDescent="0.25">
      <c r="A170" s="36" t="s">
        <v>297</v>
      </c>
      <c r="B170" s="36" t="s">
        <v>573</v>
      </c>
      <c r="C170" s="36">
        <v>4</v>
      </c>
      <c r="D170" s="107">
        <v>3.9580419579999999</v>
      </c>
      <c r="E170" s="107">
        <v>0.18079628580000001</v>
      </c>
    </row>
    <row r="171" spans="1:5" x14ac:dyDescent="0.25">
      <c r="A171" s="36" t="s">
        <v>298</v>
      </c>
      <c r="B171" s="36" t="s">
        <v>573</v>
      </c>
      <c r="C171" s="36">
        <v>4</v>
      </c>
      <c r="D171" s="107">
        <v>2.8405797101000001</v>
      </c>
      <c r="E171" s="107">
        <v>0.144084079</v>
      </c>
    </row>
    <row r="172" spans="1:5" x14ac:dyDescent="0.25">
      <c r="A172" s="36" t="s">
        <v>299</v>
      </c>
      <c r="B172" s="36" t="s">
        <v>573</v>
      </c>
      <c r="C172" s="36">
        <v>4</v>
      </c>
      <c r="D172" s="107">
        <v>2.0232558140000001</v>
      </c>
      <c r="E172" s="107">
        <v>0.1261886874</v>
      </c>
    </row>
    <row r="173" spans="1:5" x14ac:dyDescent="0.25">
      <c r="A173" s="36" t="s">
        <v>300</v>
      </c>
      <c r="B173" s="36" t="s">
        <v>573</v>
      </c>
      <c r="C173" s="36">
        <v>4</v>
      </c>
      <c r="D173" s="107">
        <v>2.8489208633000001</v>
      </c>
      <c r="E173" s="107">
        <v>0.12460496190000001</v>
      </c>
    </row>
    <row r="174" spans="1:5" x14ac:dyDescent="0.25">
      <c r="A174" s="36" t="s">
        <v>301</v>
      </c>
      <c r="B174" s="36" t="s">
        <v>573</v>
      </c>
      <c r="C174" s="36">
        <v>4</v>
      </c>
      <c r="D174" s="107">
        <v>3.3679999999999999</v>
      </c>
      <c r="E174" s="107">
        <v>0.16442902179999999</v>
      </c>
    </row>
    <row r="175" spans="1:5" x14ac:dyDescent="0.25">
      <c r="A175" s="36" t="s">
        <v>302</v>
      </c>
      <c r="B175" s="36" t="s">
        <v>573</v>
      </c>
      <c r="C175" s="36">
        <v>4</v>
      </c>
      <c r="D175" s="107">
        <v>3.1879194631000001</v>
      </c>
      <c r="E175" s="107">
        <v>0.12895972999999999</v>
      </c>
    </row>
    <row r="176" spans="1:5" x14ac:dyDescent="0.25">
      <c r="A176" s="36" t="s">
        <v>303</v>
      </c>
      <c r="B176" s="36" t="s">
        <v>573</v>
      </c>
      <c r="C176" s="36">
        <v>4</v>
      </c>
      <c r="D176" s="107">
        <v>1.7923076923000001</v>
      </c>
      <c r="E176" s="107">
        <v>0.11066889050000001</v>
      </c>
    </row>
    <row r="177" spans="1:5" x14ac:dyDescent="0.25">
      <c r="A177" s="36" t="s">
        <v>304</v>
      </c>
      <c r="B177" s="36" t="s">
        <v>573</v>
      </c>
      <c r="C177" s="36">
        <v>4</v>
      </c>
      <c r="D177" s="107">
        <v>2.8602941176000001</v>
      </c>
      <c r="E177" s="107">
        <v>0.1261862208</v>
      </c>
    </row>
    <row r="178" spans="1:5" x14ac:dyDescent="0.25">
      <c r="A178" s="36" t="s">
        <v>305</v>
      </c>
      <c r="B178" s="36" t="s">
        <v>573</v>
      </c>
      <c r="C178" s="36">
        <v>4</v>
      </c>
      <c r="D178" s="107">
        <v>3.8559999999999999</v>
      </c>
      <c r="E178" s="107">
        <v>0.1732810508</v>
      </c>
    </row>
    <row r="179" spans="1:5" x14ac:dyDescent="0.25">
      <c r="A179" s="36" t="s">
        <v>306</v>
      </c>
      <c r="B179" s="36" t="s">
        <v>573</v>
      </c>
      <c r="C179" s="36">
        <v>4</v>
      </c>
      <c r="D179" s="107">
        <v>2.5982905983000002</v>
      </c>
      <c r="E179" s="107">
        <v>0.1521337717</v>
      </c>
    </row>
    <row r="180" spans="1:5" x14ac:dyDescent="0.25">
      <c r="A180" s="36" t="s">
        <v>307</v>
      </c>
      <c r="B180" s="36" t="s">
        <v>573</v>
      </c>
      <c r="C180" s="36">
        <v>4</v>
      </c>
      <c r="D180" s="107">
        <v>4.6293103448000004</v>
      </c>
      <c r="E180" s="107">
        <v>0.21646269379999999</v>
      </c>
    </row>
    <row r="181" spans="1:5" x14ac:dyDescent="0.25">
      <c r="A181" s="36" t="s">
        <v>308</v>
      </c>
      <c r="B181" s="36" t="s">
        <v>573</v>
      </c>
      <c r="C181" s="36">
        <v>4</v>
      </c>
      <c r="D181" s="107">
        <v>3.0409836066000002</v>
      </c>
      <c r="E181" s="107">
        <v>0.18674311299999999</v>
      </c>
    </row>
    <row r="182" spans="1:5" x14ac:dyDescent="0.25">
      <c r="A182" s="36" t="s">
        <v>309</v>
      </c>
      <c r="B182" s="36" t="s">
        <v>573</v>
      </c>
      <c r="C182" s="36">
        <v>4</v>
      </c>
      <c r="D182" s="107">
        <v>3.1940298506999998</v>
      </c>
      <c r="E182" s="107">
        <v>0.1544163798</v>
      </c>
    </row>
    <row r="183" spans="1:5" x14ac:dyDescent="0.25">
      <c r="A183" s="36" t="s">
        <v>310</v>
      </c>
      <c r="B183" s="36" t="s">
        <v>573</v>
      </c>
      <c r="C183" s="36">
        <v>4</v>
      </c>
      <c r="D183" s="107">
        <v>2.8389830508</v>
      </c>
      <c r="E183" s="107">
        <v>0.18488844569999999</v>
      </c>
    </row>
    <row r="184" spans="1:5" x14ac:dyDescent="0.25">
      <c r="A184" s="36" t="s">
        <v>311</v>
      </c>
      <c r="B184" s="36" t="s">
        <v>573</v>
      </c>
      <c r="C184" s="36">
        <v>4</v>
      </c>
      <c r="D184" s="107">
        <v>2.7553956835000002</v>
      </c>
      <c r="E184" s="107">
        <v>0.15036248090000001</v>
      </c>
    </row>
    <row r="185" spans="1:5" x14ac:dyDescent="0.25">
      <c r="A185" s="36" t="s">
        <v>312</v>
      </c>
      <c r="B185" s="36" t="s">
        <v>573</v>
      </c>
      <c r="C185" s="36">
        <v>4</v>
      </c>
      <c r="D185" s="107">
        <v>3.2549019607999998</v>
      </c>
      <c r="E185" s="107">
        <v>0.1993418965</v>
      </c>
    </row>
    <row r="186" spans="1:5" x14ac:dyDescent="0.25">
      <c r="A186" s="36" t="s">
        <v>313</v>
      </c>
      <c r="B186" s="36" t="s">
        <v>573</v>
      </c>
      <c r="C186" s="36">
        <v>4</v>
      </c>
      <c r="D186" s="107">
        <v>4.1558441557999997</v>
      </c>
      <c r="E186" s="107">
        <v>0.1474480511</v>
      </c>
    </row>
  </sheetData>
  <pageMargins left="0.7" right="0.7" top="0.75" bottom="0.75" header="0.51180555555555496" footer="0.51180555555555496"/>
  <pageSetup paperSize="0" scale="0" firstPageNumber="0" orientation="portrait" usePrinterDefaults="0"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150"/>
  <sheetViews>
    <sheetView zoomScale="90" zoomScaleNormal="90" workbookViewId="0">
      <selection activeCell="G26" sqref="G26"/>
    </sheetView>
  </sheetViews>
  <sheetFormatPr baseColWidth="10" defaultColWidth="9.140625" defaultRowHeight="15" x14ac:dyDescent="0.25"/>
  <cols>
    <col min="1" max="1" width="16.5703125" style="36"/>
    <col min="2" max="2" width="15.5703125" style="36"/>
    <col min="3" max="3" width="50.140625" style="87"/>
    <col min="4" max="4" width="49.140625" style="87"/>
    <col min="5" max="5" width="32" style="36"/>
    <col min="6" max="1022" width="11.28515625" style="36"/>
    <col min="1023" max="1025" width="11.28515625"/>
  </cols>
  <sheetData>
    <row r="1" spans="1:5" x14ac:dyDescent="0.25">
      <c r="A1" s="64" t="s">
        <v>578</v>
      </c>
      <c r="B1" s="36" t="s">
        <v>100</v>
      </c>
      <c r="C1" s="109" t="s">
        <v>579</v>
      </c>
      <c r="D1" s="109" t="s">
        <v>580</v>
      </c>
      <c r="E1" s="64" t="s">
        <v>581</v>
      </c>
    </row>
    <row r="2" spans="1:5" x14ac:dyDescent="0.25">
      <c r="A2" s="66">
        <v>25174</v>
      </c>
      <c r="B2" s="66" t="s">
        <v>148</v>
      </c>
      <c r="C2" s="110">
        <v>2.3032390869565198</v>
      </c>
      <c r="D2" s="110">
        <v>3.7774778682840002E-2</v>
      </c>
      <c r="E2" s="66">
        <v>23</v>
      </c>
    </row>
    <row r="3" spans="1:5" x14ac:dyDescent="0.25">
      <c r="A3" s="66">
        <v>25175</v>
      </c>
      <c r="B3" s="66" t="s">
        <v>161</v>
      </c>
      <c r="C3" s="110">
        <v>2.4520045600000002</v>
      </c>
      <c r="D3" s="110">
        <v>6.13191067966583E-2</v>
      </c>
      <c r="E3" s="66">
        <v>25</v>
      </c>
    </row>
    <row r="4" spans="1:5" x14ac:dyDescent="0.25">
      <c r="A4" s="66">
        <v>25176</v>
      </c>
      <c r="B4" s="66" t="s">
        <v>162</v>
      </c>
      <c r="C4" s="110">
        <v>2.4271023600000001</v>
      </c>
      <c r="D4" s="110">
        <v>3.9453577662953002E-2</v>
      </c>
      <c r="E4" s="66">
        <v>25</v>
      </c>
    </row>
    <row r="5" spans="1:5" x14ac:dyDescent="0.25">
      <c r="A5" s="66">
        <v>25177</v>
      </c>
      <c r="B5" s="66" t="s">
        <v>163</v>
      </c>
      <c r="C5" s="110">
        <v>2.3617919565217398</v>
      </c>
      <c r="D5" s="110">
        <v>2.5647692895495799E-2</v>
      </c>
      <c r="E5" s="66">
        <v>23</v>
      </c>
    </row>
    <row r="6" spans="1:5" x14ac:dyDescent="0.25">
      <c r="A6" s="66">
        <v>25179</v>
      </c>
      <c r="B6" s="66" t="s">
        <v>165</v>
      </c>
      <c r="C6" s="110">
        <v>2.34037812</v>
      </c>
      <c r="D6" s="110">
        <v>3.3423127544561101E-2</v>
      </c>
      <c r="E6" s="66">
        <v>25</v>
      </c>
    </row>
    <row r="7" spans="1:5" x14ac:dyDescent="0.25">
      <c r="A7" s="66">
        <v>25180</v>
      </c>
      <c r="B7" s="66" t="s">
        <v>168</v>
      </c>
      <c r="C7" s="110">
        <v>2.0746966521739099</v>
      </c>
      <c r="D7" s="110">
        <v>3.2083417727158302E-2</v>
      </c>
      <c r="E7" s="66">
        <v>23</v>
      </c>
    </row>
    <row r="8" spans="1:5" x14ac:dyDescent="0.25">
      <c r="A8" s="66">
        <v>25181</v>
      </c>
      <c r="B8" s="66" t="s">
        <v>169</v>
      </c>
      <c r="C8" s="110">
        <v>2.4031083999999998</v>
      </c>
      <c r="D8" s="110">
        <v>4.1990696519189401E-2</v>
      </c>
      <c r="E8" s="66">
        <v>25</v>
      </c>
    </row>
    <row r="9" spans="1:5" x14ac:dyDescent="0.25">
      <c r="A9" s="66">
        <v>25182</v>
      </c>
      <c r="B9" s="66" t="s">
        <v>175</v>
      </c>
      <c r="C9" s="110">
        <v>2.0887755833333301</v>
      </c>
      <c r="D9" s="110">
        <v>3.0374295923730001E-2</v>
      </c>
      <c r="E9" s="66">
        <v>24</v>
      </c>
    </row>
    <row r="10" spans="1:5" x14ac:dyDescent="0.25">
      <c r="A10" s="66">
        <v>25183</v>
      </c>
      <c r="B10" s="66" t="s">
        <v>178</v>
      </c>
      <c r="C10" s="110">
        <v>2.3655295000000001</v>
      </c>
      <c r="D10" s="110">
        <v>2.4497595438345999E-2</v>
      </c>
      <c r="E10" s="66">
        <v>24</v>
      </c>
    </row>
    <row r="11" spans="1:5" x14ac:dyDescent="0.25">
      <c r="A11" s="66">
        <v>25184</v>
      </c>
      <c r="B11" s="66" t="s">
        <v>188</v>
      </c>
      <c r="C11" s="110">
        <v>2.3807469583333298</v>
      </c>
      <c r="D11" s="110">
        <v>3.9826628119212101E-2</v>
      </c>
      <c r="E11" s="66">
        <v>24</v>
      </c>
    </row>
    <row r="12" spans="1:5" x14ac:dyDescent="0.25">
      <c r="A12" s="66">
        <v>25185</v>
      </c>
      <c r="B12" s="66" t="s">
        <v>189</v>
      </c>
      <c r="C12" s="110">
        <v>2.258464</v>
      </c>
      <c r="D12" s="110">
        <v>3.5652129263810901E-2</v>
      </c>
      <c r="E12" s="66">
        <v>24</v>
      </c>
    </row>
    <row r="13" spans="1:5" x14ac:dyDescent="0.25">
      <c r="A13" s="66">
        <v>25186</v>
      </c>
      <c r="B13" s="66" t="s">
        <v>191</v>
      </c>
      <c r="C13" s="110">
        <v>2.3773070399999998</v>
      </c>
      <c r="D13" s="110">
        <v>3.2087992339399102E-2</v>
      </c>
      <c r="E13" s="66">
        <v>25</v>
      </c>
    </row>
    <row r="14" spans="1:5" x14ac:dyDescent="0.25">
      <c r="A14" s="66">
        <v>25187</v>
      </c>
      <c r="B14" s="66" t="s">
        <v>193</v>
      </c>
      <c r="C14" s="110">
        <v>2.2891406956521698</v>
      </c>
      <c r="D14" s="110">
        <v>4.56842822288673E-2</v>
      </c>
      <c r="E14" s="66">
        <v>23</v>
      </c>
    </row>
    <row r="15" spans="1:5" x14ac:dyDescent="0.25">
      <c r="A15" s="66">
        <v>25188</v>
      </c>
      <c r="B15" s="66" t="s">
        <v>200</v>
      </c>
      <c r="C15" s="110">
        <v>2.3983482</v>
      </c>
      <c r="D15" s="110">
        <v>3.9545928883022302E-2</v>
      </c>
      <c r="E15" s="66">
        <v>20</v>
      </c>
    </row>
    <row r="16" spans="1:5" x14ac:dyDescent="0.25">
      <c r="A16" s="66">
        <v>25189</v>
      </c>
      <c r="B16" s="66" t="s">
        <v>202</v>
      </c>
      <c r="C16" s="110">
        <v>2.35989416666667</v>
      </c>
      <c r="D16" s="110">
        <v>2.9220505627067E-2</v>
      </c>
      <c r="E16" s="66">
        <v>24</v>
      </c>
    </row>
    <row r="17" spans="1:5" x14ac:dyDescent="0.25">
      <c r="A17" s="66">
        <v>25190</v>
      </c>
      <c r="B17" s="66" t="s">
        <v>203</v>
      </c>
      <c r="C17" s="110">
        <v>2.39345396</v>
      </c>
      <c r="D17" s="110">
        <v>2.3289607053504899E-2</v>
      </c>
      <c r="E17" s="66">
        <v>25</v>
      </c>
    </row>
    <row r="18" spans="1:5" x14ac:dyDescent="0.25">
      <c r="A18" s="66">
        <v>25191</v>
      </c>
      <c r="B18" s="66" t="s">
        <v>210</v>
      </c>
      <c r="C18" s="110">
        <v>2.3575734399999999</v>
      </c>
      <c r="D18" s="110">
        <v>3.3674946637027803E-2</v>
      </c>
      <c r="E18" s="66">
        <v>25</v>
      </c>
    </row>
    <row r="19" spans="1:5" x14ac:dyDescent="0.25">
      <c r="A19" s="66">
        <v>25192</v>
      </c>
      <c r="B19" s="66" t="s">
        <v>214</v>
      </c>
      <c r="C19" s="110">
        <v>2.4090201200000001</v>
      </c>
      <c r="D19" s="110">
        <v>3.8088967859604701E-2</v>
      </c>
      <c r="E19" s="66">
        <v>25</v>
      </c>
    </row>
    <row r="20" spans="1:5" x14ac:dyDescent="0.25">
      <c r="A20" s="66">
        <v>25193</v>
      </c>
      <c r="B20" s="66" t="s">
        <v>219</v>
      </c>
      <c r="C20" s="110">
        <v>2.32990233333333</v>
      </c>
      <c r="D20" s="110">
        <v>3.3094379227194097E-2</v>
      </c>
      <c r="E20" s="66">
        <v>21</v>
      </c>
    </row>
    <row r="21" spans="1:5" x14ac:dyDescent="0.25">
      <c r="A21" s="66">
        <v>25194</v>
      </c>
      <c r="B21" s="66" t="s">
        <v>220</v>
      </c>
      <c r="C21" s="110">
        <v>2.3349169999999999</v>
      </c>
      <c r="D21" s="110">
        <v>3.2833730047518703E-2</v>
      </c>
      <c r="E21" s="66">
        <v>25</v>
      </c>
    </row>
    <row r="22" spans="1:5" x14ac:dyDescent="0.25">
      <c r="A22" s="66">
        <v>25198</v>
      </c>
      <c r="B22" s="66" t="s">
        <v>240</v>
      </c>
      <c r="C22" s="110">
        <v>2.4363787600000002</v>
      </c>
      <c r="D22" s="110">
        <v>6.27370853159437E-2</v>
      </c>
      <c r="E22" s="66">
        <v>25</v>
      </c>
    </row>
    <row r="23" spans="1:5" x14ac:dyDescent="0.25">
      <c r="A23" s="66">
        <v>25201</v>
      </c>
      <c r="B23" s="66" t="s">
        <v>257</v>
      </c>
      <c r="C23" s="110">
        <v>2.37353476190476</v>
      </c>
      <c r="D23" s="110">
        <v>6.5719318133943494E-2</v>
      </c>
      <c r="E23" s="66">
        <v>21</v>
      </c>
    </row>
    <row r="24" spans="1:5" x14ac:dyDescent="0.25">
      <c r="A24" s="66">
        <v>25203</v>
      </c>
      <c r="B24" s="66" t="s">
        <v>263</v>
      </c>
      <c r="C24" s="110">
        <v>2.4216872083333301</v>
      </c>
      <c r="D24" s="110">
        <v>2.75465822420057E-2</v>
      </c>
      <c r="E24" s="66">
        <v>24</v>
      </c>
    </row>
    <row r="25" spans="1:5" x14ac:dyDescent="0.25">
      <c r="A25" s="66">
        <v>25205</v>
      </c>
      <c r="B25" s="66" t="s">
        <v>270</v>
      </c>
      <c r="C25" s="110">
        <v>2.3995367916666699</v>
      </c>
      <c r="D25" s="110">
        <v>2.8232694137454498E-2</v>
      </c>
      <c r="E25" s="66">
        <v>24</v>
      </c>
    </row>
    <row r="26" spans="1:5" x14ac:dyDescent="0.25">
      <c r="A26" s="66">
        <v>25206</v>
      </c>
      <c r="B26" s="66" t="s">
        <v>273</v>
      </c>
      <c r="C26" s="110">
        <v>2.3324264399999999</v>
      </c>
      <c r="D26" s="110">
        <v>3.0684137978875502E-2</v>
      </c>
      <c r="E26" s="66">
        <v>25</v>
      </c>
    </row>
    <row r="27" spans="1:5" x14ac:dyDescent="0.25">
      <c r="A27" s="66">
        <v>25208</v>
      </c>
      <c r="B27" s="66" t="s">
        <v>287</v>
      </c>
      <c r="C27" s="110">
        <v>2.2811270869565199</v>
      </c>
      <c r="D27" s="110">
        <v>3.88908301530334E-2</v>
      </c>
      <c r="E27" s="66">
        <v>23</v>
      </c>
    </row>
    <row r="28" spans="1:5" x14ac:dyDescent="0.25">
      <c r="A28" s="66">
        <v>25210</v>
      </c>
      <c r="B28" s="66" t="s">
        <v>299</v>
      </c>
      <c r="C28" s="110">
        <v>2.4038673199999998</v>
      </c>
      <c r="D28" s="110">
        <v>5.4140422009745399E-2</v>
      </c>
      <c r="E28" s="66">
        <v>25</v>
      </c>
    </row>
    <row r="29" spans="1:5" x14ac:dyDescent="0.25">
      <c r="A29" s="66">
        <v>25445</v>
      </c>
      <c r="B29" s="66" t="s">
        <v>194</v>
      </c>
      <c r="C29" s="110">
        <v>2.42968904</v>
      </c>
      <c r="D29" s="110">
        <v>3.1734480672290899E-2</v>
      </c>
      <c r="E29" s="66">
        <v>25</v>
      </c>
    </row>
    <row r="30" spans="1:5" x14ac:dyDescent="0.25">
      <c r="A30" s="66">
        <v>25745</v>
      </c>
      <c r="B30" s="66" t="s">
        <v>258</v>
      </c>
      <c r="C30" s="110">
        <v>2.2717154000000002</v>
      </c>
      <c r="D30" s="110">
        <v>6.1385772761962797E-2</v>
      </c>
      <c r="E30" s="66">
        <v>25</v>
      </c>
    </row>
    <row r="31" spans="1:5" x14ac:dyDescent="0.25">
      <c r="A31" s="66">
        <v>28122</v>
      </c>
      <c r="B31" s="66" t="s">
        <v>109</v>
      </c>
      <c r="C31" s="110">
        <v>2.3539275833333302</v>
      </c>
      <c r="D31" s="110">
        <v>2.9112966479047601E-2</v>
      </c>
      <c r="E31" s="66">
        <v>24</v>
      </c>
    </row>
    <row r="32" spans="1:5" x14ac:dyDescent="0.25">
      <c r="A32" s="66">
        <v>28123</v>
      </c>
      <c r="B32" s="66" t="s">
        <v>110</v>
      </c>
      <c r="C32" s="110">
        <v>2.3867957199999998</v>
      </c>
      <c r="D32" s="110">
        <v>3.1225649759078999E-2</v>
      </c>
      <c r="E32" s="66">
        <v>25</v>
      </c>
    </row>
    <row r="33" spans="1:5" x14ac:dyDescent="0.25">
      <c r="A33" s="66">
        <v>28124</v>
      </c>
      <c r="B33" s="66" t="s">
        <v>111</v>
      </c>
      <c r="C33" s="110">
        <v>2.4921608399999999</v>
      </c>
      <c r="D33" s="110">
        <v>6.1052409259504302E-2</v>
      </c>
      <c r="E33" s="66">
        <v>25</v>
      </c>
    </row>
    <row r="34" spans="1:5" x14ac:dyDescent="0.25">
      <c r="A34" s="66">
        <v>28130</v>
      </c>
      <c r="B34" s="66" t="s">
        <v>123</v>
      </c>
      <c r="C34" s="110">
        <v>2.3795504799999998</v>
      </c>
      <c r="D34" s="110">
        <v>3.4552195064279201E-2</v>
      </c>
      <c r="E34" s="66">
        <v>25</v>
      </c>
    </row>
    <row r="35" spans="1:5" x14ac:dyDescent="0.25">
      <c r="A35" s="66">
        <v>28131</v>
      </c>
      <c r="B35" s="66" t="s">
        <v>124</v>
      </c>
      <c r="C35" s="110">
        <v>2.3359320800000001</v>
      </c>
      <c r="D35" s="110">
        <v>3.2537739153840103E-2</v>
      </c>
      <c r="E35" s="66">
        <v>25</v>
      </c>
    </row>
    <row r="36" spans="1:5" x14ac:dyDescent="0.25">
      <c r="A36" s="66">
        <v>28132</v>
      </c>
      <c r="B36" s="66" t="s">
        <v>125</v>
      </c>
      <c r="C36" s="110">
        <v>2.4024172400000001</v>
      </c>
      <c r="D36" s="110">
        <v>2.9894919106039902E-2</v>
      </c>
      <c r="E36" s="66">
        <v>25</v>
      </c>
    </row>
    <row r="37" spans="1:5" x14ac:dyDescent="0.25">
      <c r="A37" s="66">
        <v>28135</v>
      </c>
      <c r="B37" s="66" t="s">
        <v>128</v>
      </c>
      <c r="C37" s="110">
        <v>2.2244477200000001</v>
      </c>
      <c r="D37" s="110">
        <v>6.8095133595409502E-2</v>
      </c>
      <c r="E37" s="66">
        <v>25</v>
      </c>
    </row>
    <row r="38" spans="1:5" x14ac:dyDescent="0.25">
      <c r="A38" s="66">
        <v>28136</v>
      </c>
      <c r="B38" s="66" t="s">
        <v>129</v>
      </c>
      <c r="C38" s="110">
        <v>2.3854980434782602</v>
      </c>
      <c r="D38" s="110">
        <v>3.7478841711604101E-2</v>
      </c>
      <c r="E38" s="66">
        <v>23</v>
      </c>
    </row>
    <row r="39" spans="1:5" x14ac:dyDescent="0.25">
      <c r="A39" s="66">
        <v>28138</v>
      </c>
      <c r="B39" s="66" t="s">
        <v>132</v>
      </c>
      <c r="C39" s="110">
        <v>2.35800552631579</v>
      </c>
      <c r="D39" s="110">
        <v>3.8919997241304599E-2</v>
      </c>
      <c r="E39" s="66">
        <v>19</v>
      </c>
    </row>
    <row r="40" spans="1:5" x14ac:dyDescent="0.25">
      <c r="A40" s="66">
        <v>28139</v>
      </c>
      <c r="B40" s="66" t="s">
        <v>133</v>
      </c>
      <c r="C40" s="110">
        <v>2.26005112</v>
      </c>
      <c r="D40" s="110">
        <v>3.7544659775969901E-2</v>
      </c>
      <c r="E40" s="66">
        <v>25</v>
      </c>
    </row>
    <row r="41" spans="1:5" x14ac:dyDescent="0.25">
      <c r="A41" s="66">
        <v>28140</v>
      </c>
      <c r="B41" s="66" t="s">
        <v>134</v>
      </c>
      <c r="C41" s="110">
        <v>2.3500482857142901</v>
      </c>
      <c r="D41" s="110">
        <v>3.7728138516392402E-2</v>
      </c>
      <c r="E41" s="66">
        <v>14</v>
      </c>
    </row>
    <row r="42" spans="1:5" x14ac:dyDescent="0.25">
      <c r="A42" s="66">
        <v>28141</v>
      </c>
      <c r="B42" s="66" t="s">
        <v>135</v>
      </c>
      <c r="C42" s="110">
        <v>2.2965046818181798</v>
      </c>
      <c r="D42" s="110">
        <v>5.6311963282267702E-2</v>
      </c>
      <c r="E42" s="66">
        <v>22</v>
      </c>
    </row>
    <row r="43" spans="1:5" x14ac:dyDescent="0.25">
      <c r="A43" s="66">
        <v>28144</v>
      </c>
      <c r="B43" s="66" t="s">
        <v>138</v>
      </c>
      <c r="C43" s="110">
        <v>2.4556226400000001</v>
      </c>
      <c r="D43" s="110">
        <v>2.73926522384501E-2</v>
      </c>
      <c r="E43" s="66">
        <v>25</v>
      </c>
    </row>
    <row r="44" spans="1:5" x14ac:dyDescent="0.25">
      <c r="A44" s="66">
        <v>28145</v>
      </c>
      <c r="B44" s="66" t="s">
        <v>139</v>
      </c>
      <c r="C44" s="110">
        <v>2.3625699999999998</v>
      </c>
      <c r="D44" s="110">
        <v>5.9819523529302102E-2</v>
      </c>
      <c r="E44" s="66">
        <v>23</v>
      </c>
    </row>
    <row r="45" spans="1:5" x14ac:dyDescent="0.25">
      <c r="A45" s="66">
        <v>28146</v>
      </c>
      <c r="B45" s="66" t="s">
        <v>140</v>
      </c>
      <c r="C45" s="110">
        <v>2.4583165600000001</v>
      </c>
      <c r="D45" s="110">
        <v>4.2669411272479502E-2</v>
      </c>
      <c r="E45" s="66">
        <v>25</v>
      </c>
    </row>
    <row r="46" spans="1:5" x14ac:dyDescent="0.25">
      <c r="A46" s="66">
        <v>28147</v>
      </c>
      <c r="B46" s="66" t="s">
        <v>141</v>
      </c>
      <c r="C46" s="110">
        <v>2.3643545909090902</v>
      </c>
      <c r="D46" s="110">
        <v>5.4976259857071802E-2</v>
      </c>
      <c r="E46" s="66">
        <v>22</v>
      </c>
    </row>
    <row r="47" spans="1:5" x14ac:dyDescent="0.25">
      <c r="A47" s="66">
        <v>28149</v>
      </c>
      <c r="B47" s="66" t="s">
        <v>143</v>
      </c>
      <c r="C47" s="110">
        <v>2.3098301600000002</v>
      </c>
      <c r="D47" s="110">
        <v>8.5131879462435597E-2</v>
      </c>
      <c r="E47" s="66">
        <v>25</v>
      </c>
    </row>
    <row r="48" spans="1:5" x14ac:dyDescent="0.25">
      <c r="A48" s="66">
        <v>28151</v>
      </c>
      <c r="B48" s="66" t="s">
        <v>145</v>
      </c>
      <c r="C48" s="110">
        <v>2.3670472400000002</v>
      </c>
      <c r="D48" s="110">
        <v>3.3736911760068801E-2</v>
      </c>
      <c r="E48" s="66">
        <v>25</v>
      </c>
    </row>
    <row r="49" spans="1:5" x14ac:dyDescent="0.25">
      <c r="A49" s="66">
        <v>28153</v>
      </c>
      <c r="B49" s="66" t="s">
        <v>147</v>
      </c>
      <c r="C49" s="110">
        <v>2.4915233749999999</v>
      </c>
      <c r="D49" s="110">
        <v>4.2320048693993202E-2</v>
      </c>
      <c r="E49" s="66">
        <v>24</v>
      </c>
    </row>
    <row r="50" spans="1:5" x14ac:dyDescent="0.25">
      <c r="A50" s="66">
        <v>28154</v>
      </c>
      <c r="B50" s="66" t="s">
        <v>149</v>
      </c>
      <c r="C50" s="110">
        <v>2.3894465</v>
      </c>
      <c r="D50" s="110">
        <v>3.6764001914680197E-2</v>
      </c>
      <c r="E50" s="66">
        <v>24</v>
      </c>
    </row>
    <row r="51" spans="1:5" x14ac:dyDescent="0.25">
      <c r="A51" s="66">
        <v>28155</v>
      </c>
      <c r="B51" s="66" t="s">
        <v>150</v>
      </c>
      <c r="C51" s="110">
        <v>2.4584152666666701</v>
      </c>
      <c r="D51" s="110">
        <v>4.3184531469144402E-2</v>
      </c>
      <c r="E51" s="66">
        <v>15</v>
      </c>
    </row>
    <row r="52" spans="1:5" x14ac:dyDescent="0.25">
      <c r="A52" s="66">
        <v>28157</v>
      </c>
      <c r="B52" s="66" t="s">
        <v>152</v>
      </c>
      <c r="C52" s="110">
        <v>2.4835905999999999</v>
      </c>
      <c r="D52" s="110">
        <v>2.4806504306666598E-2</v>
      </c>
      <c r="E52" s="66">
        <v>25</v>
      </c>
    </row>
    <row r="53" spans="1:5" x14ac:dyDescent="0.25">
      <c r="A53" s="66">
        <v>28160</v>
      </c>
      <c r="B53" s="66" t="s">
        <v>156</v>
      </c>
      <c r="C53" s="110">
        <v>2.3991738800000002</v>
      </c>
      <c r="D53" s="110">
        <v>3.2137884664260902E-2</v>
      </c>
      <c r="E53" s="66">
        <v>25</v>
      </c>
    </row>
    <row r="54" spans="1:5" x14ac:dyDescent="0.25">
      <c r="A54" s="66">
        <v>28161</v>
      </c>
      <c r="B54" s="66" t="s">
        <v>157</v>
      </c>
      <c r="C54" s="110">
        <v>2.3891178000000002</v>
      </c>
      <c r="D54" s="110">
        <v>4.1481337915380702E-2</v>
      </c>
      <c r="E54" s="66">
        <v>25</v>
      </c>
    </row>
    <row r="55" spans="1:5" x14ac:dyDescent="0.25">
      <c r="A55" s="66">
        <v>28162</v>
      </c>
      <c r="B55" s="66" t="s">
        <v>158</v>
      </c>
      <c r="C55" s="110">
        <v>2.4314990416666702</v>
      </c>
      <c r="D55" s="110">
        <v>4.6510276245035301E-2</v>
      </c>
      <c r="E55" s="66">
        <v>24</v>
      </c>
    </row>
    <row r="56" spans="1:5" x14ac:dyDescent="0.25">
      <c r="A56" s="66">
        <v>28163</v>
      </c>
      <c r="B56" s="66" t="s">
        <v>322</v>
      </c>
      <c r="C56" s="110">
        <v>2.2661640799999998</v>
      </c>
      <c r="D56" s="110">
        <v>4.0911737157487402E-2</v>
      </c>
      <c r="E56" s="66">
        <v>25</v>
      </c>
    </row>
    <row r="57" spans="1:5" x14ac:dyDescent="0.25">
      <c r="A57" s="66">
        <v>28164</v>
      </c>
      <c r="B57" s="66" t="s">
        <v>159</v>
      </c>
      <c r="C57" s="110">
        <v>2.4254302000000001</v>
      </c>
      <c r="D57" s="110">
        <v>3.7965203719985498E-2</v>
      </c>
      <c r="E57" s="66">
        <v>25</v>
      </c>
    </row>
    <row r="58" spans="1:5" x14ac:dyDescent="0.25">
      <c r="A58" s="66">
        <v>28165</v>
      </c>
      <c r="B58" s="66" t="s">
        <v>160</v>
      </c>
      <c r="C58" s="110">
        <v>2.29812832</v>
      </c>
      <c r="D58" s="110">
        <v>3.1650193561440797E-2</v>
      </c>
      <c r="E58" s="66">
        <v>25</v>
      </c>
    </row>
    <row r="59" spans="1:5" x14ac:dyDescent="0.25">
      <c r="A59" s="66">
        <v>28166</v>
      </c>
      <c r="B59" s="66" t="s">
        <v>166</v>
      </c>
      <c r="C59" s="110">
        <v>2.37289708</v>
      </c>
      <c r="D59" s="110">
        <v>5.3290251692906597E-2</v>
      </c>
      <c r="E59" s="66">
        <v>25</v>
      </c>
    </row>
    <row r="60" spans="1:5" x14ac:dyDescent="0.25">
      <c r="A60" s="66">
        <v>28168</v>
      </c>
      <c r="B60" s="66" t="s">
        <v>171</v>
      </c>
      <c r="C60" s="110">
        <v>2.4512298000000001</v>
      </c>
      <c r="D60" s="110">
        <v>2.75592819466812E-2</v>
      </c>
      <c r="E60" s="66">
        <v>25</v>
      </c>
    </row>
    <row r="61" spans="1:5" x14ac:dyDescent="0.25">
      <c r="A61" s="66">
        <v>28172</v>
      </c>
      <c r="B61" s="66" t="s">
        <v>179</v>
      </c>
      <c r="C61" s="110">
        <v>2.30775738888889</v>
      </c>
      <c r="D61" s="110">
        <v>8.3388092136311501E-2</v>
      </c>
      <c r="E61" s="66">
        <v>18</v>
      </c>
    </row>
    <row r="62" spans="1:5" x14ac:dyDescent="0.25">
      <c r="A62" s="66">
        <v>28173</v>
      </c>
      <c r="B62" s="66" t="s">
        <v>180</v>
      </c>
      <c r="C62" s="110">
        <v>2.4627052352941199</v>
      </c>
      <c r="D62" s="110">
        <v>3.8181887750492097E-2</v>
      </c>
      <c r="E62" s="66">
        <v>17</v>
      </c>
    </row>
    <row r="63" spans="1:5" x14ac:dyDescent="0.25">
      <c r="A63" s="66">
        <v>28174</v>
      </c>
      <c r="B63" s="66" t="s">
        <v>181</v>
      </c>
      <c r="C63" s="110">
        <v>2.3704486400000002</v>
      </c>
      <c r="D63" s="110">
        <v>2.7356560777505201E-2</v>
      </c>
      <c r="E63" s="66">
        <v>25</v>
      </c>
    </row>
    <row r="64" spans="1:5" x14ac:dyDescent="0.25">
      <c r="A64" s="66">
        <v>28176</v>
      </c>
      <c r="B64" s="66" t="s">
        <v>183</v>
      </c>
      <c r="C64" s="110">
        <v>2.2833958750000001</v>
      </c>
      <c r="D64" s="110">
        <v>3.4979838486604201E-2</v>
      </c>
      <c r="E64" s="66">
        <v>24</v>
      </c>
    </row>
    <row r="65" spans="1:5" x14ac:dyDescent="0.25">
      <c r="A65" s="66">
        <v>28177</v>
      </c>
      <c r="B65" s="66" t="s">
        <v>184</v>
      </c>
      <c r="C65" s="110">
        <v>2.3365432608695702</v>
      </c>
      <c r="D65" s="110">
        <v>4.5282553396541997E-2</v>
      </c>
      <c r="E65" s="66">
        <v>23</v>
      </c>
    </row>
    <row r="66" spans="1:5" x14ac:dyDescent="0.25">
      <c r="A66" s="66">
        <v>28178</v>
      </c>
      <c r="B66" s="66" t="s">
        <v>187</v>
      </c>
      <c r="C66" s="110">
        <v>2.4517902500000002</v>
      </c>
      <c r="D66" s="110">
        <v>3.6402861612611699E-2</v>
      </c>
      <c r="E66" s="66">
        <v>24</v>
      </c>
    </row>
    <row r="67" spans="1:5" x14ac:dyDescent="0.25">
      <c r="A67" s="66">
        <v>28179</v>
      </c>
      <c r="B67" s="66" t="s">
        <v>190</v>
      </c>
      <c r="C67" s="110">
        <v>2.3358505200000002</v>
      </c>
      <c r="D67" s="110">
        <v>4.42817065860912E-2</v>
      </c>
      <c r="E67" s="66">
        <v>25</v>
      </c>
    </row>
    <row r="68" spans="1:5" x14ac:dyDescent="0.25">
      <c r="A68" s="66">
        <v>28180</v>
      </c>
      <c r="B68" s="66" t="s">
        <v>192</v>
      </c>
      <c r="C68" s="110">
        <v>2.3339559047619001</v>
      </c>
      <c r="D68" s="110">
        <v>3.2549991194936997E-2</v>
      </c>
      <c r="E68" s="66">
        <v>21</v>
      </c>
    </row>
    <row r="69" spans="1:5" x14ac:dyDescent="0.25">
      <c r="A69" s="66">
        <v>28181</v>
      </c>
      <c r="B69" s="66" t="s">
        <v>195</v>
      </c>
      <c r="C69" s="110">
        <v>2.3623139545454501</v>
      </c>
      <c r="D69" s="110">
        <v>2.64915750317814E-2</v>
      </c>
      <c r="E69" s="66">
        <v>22</v>
      </c>
    </row>
    <row r="70" spans="1:5" x14ac:dyDescent="0.25">
      <c r="A70" s="66">
        <v>28182</v>
      </c>
      <c r="B70" s="66" t="s">
        <v>196</v>
      </c>
      <c r="C70" s="110">
        <v>2.3722536399999998</v>
      </c>
      <c r="D70" s="110">
        <v>2.92497960290324E-2</v>
      </c>
      <c r="E70" s="66">
        <v>25</v>
      </c>
    </row>
    <row r="71" spans="1:5" x14ac:dyDescent="0.25">
      <c r="A71" s="66">
        <v>28183</v>
      </c>
      <c r="B71" s="66" t="s">
        <v>197</v>
      </c>
      <c r="C71" s="110">
        <v>2.42349666666667</v>
      </c>
      <c r="D71" s="110">
        <v>3.7141966036636498E-2</v>
      </c>
      <c r="E71" s="66">
        <v>6</v>
      </c>
    </row>
    <row r="72" spans="1:5" x14ac:dyDescent="0.25">
      <c r="A72" s="66">
        <v>28184</v>
      </c>
      <c r="B72" s="66" t="s">
        <v>198</v>
      </c>
      <c r="C72" s="110">
        <v>2.4858176875</v>
      </c>
      <c r="D72" s="110">
        <v>5.5859077111028499E-2</v>
      </c>
      <c r="E72" s="66">
        <v>16</v>
      </c>
    </row>
    <row r="73" spans="1:5" x14ac:dyDescent="0.25">
      <c r="A73" s="66">
        <v>28185</v>
      </c>
      <c r="B73" s="66" t="s">
        <v>199</v>
      </c>
      <c r="C73" s="110">
        <v>2.3360952799999999</v>
      </c>
      <c r="D73" s="110">
        <v>3.37145162658955E-2</v>
      </c>
      <c r="E73" s="66">
        <v>25</v>
      </c>
    </row>
    <row r="74" spans="1:5" x14ac:dyDescent="0.25">
      <c r="A74" s="66">
        <v>28187</v>
      </c>
      <c r="B74" s="66" t="s">
        <v>323</v>
      </c>
      <c r="C74" s="110">
        <v>2.3844099583333298</v>
      </c>
      <c r="D74" s="110">
        <v>5.22576420094659E-2</v>
      </c>
      <c r="E74" s="66">
        <v>24</v>
      </c>
    </row>
    <row r="75" spans="1:5" x14ac:dyDescent="0.25">
      <c r="A75" s="66">
        <v>28188</v>
      </c>
      <c r="B75" s="66" t="s">
        <v>204</v>
      </c>
      <c r="C75" s="110">
        <v>2.3638989130434802</v>
      </c>
      <c r="D75" s="110">
        <v>3.6942551118918601E-2</v>
      </c>
      <c r="E75" s="66">
        <v>23</v>
      </c>
    </row>
    <row r="76" spans="1:5" x14ac:dyDescent="0.25">
      <c r="A76" s="66">
        <v>28189</v>
      </c>
      <c r="B76" s="66" t="s">
        <v>205</v>
      </c>
      <c r="C76" s="110">
        <v>2.3276892916666698</v>
      </c>
      <c r="D76" s="110">
        <v>5.2461472740751601E-2</v>
      </c>
      <c r="E76" s="66">
        <v>24</v>
      </c>
    </row>
    <row r="77" spans="1:5" x14ac:dyDescent="0.25">
      <c r="A77" s="66">
        <v>28190</v>
      </c>
      <c r="B77" s="66" t="s">
        <v>206</v>
      </c>
      <c r="C77" s="110">
        <v>2.3946068399999998</v>
      </c>
      <c r="D77" s="110">
        <v>3.3704182549153597E-2</v>
      </c>
      <c r="E77" s="66">
        <v>25</v>
      </c>
    </row>
    <row r="78" spans="1:5" x14ac:dyDescent="0.25">
      <c r="A78" s="66">
        <v>28191</v>
      </c>
      <c r="B78" s="66" t="s">
        <v>207</v>
      </c>
      <c r="C78" s="110">
        <v>2.5149410400000001</v>
      </c>
      <c r="D78" s="110">
        <v>2.2678302301759701E-2</v>
      </c>
      <c r="E78" s="66">
        <v>25</v>
      </c>
    </row>
    <row r="79" spans="1:5" x14ac:dyDescent="0.25">
      <c r="A79" s="66">
        <v>28192</v>
      </c>
      <c r="B79" s="66" t="s">
        <v>208</v>
      </c>
      <c r="C79" s="110">
        <v>2.3482542916666702</v>
      </c>
      <c r="D79" s="110">
        <v>3.6538046810650898E-2</v>
      </c>
      <c r="E79" s="66">
        <v>24</v>
      </c>
    </row>
    <row r="80" spans="1:5" x14ac:dyDescent="0.25">
      <c r="A80" s="66">
        <v>28193</v>
      </c>
      <c r="B80" s="66" t="s">
        <v>324</v>
      </c>
      <c r="C80" s="110">
        <v>2.29240332</v>
      </c>
      <c r="D80" s="110">
        <v>3.5644000837822203E-2</v>
      </c>
      <c r="E80" s="66">
        <v>25</v>
      </c>
    </row>
    <row r="81" spans="1:5" x14ac:dyDescent="0.25">
      <c r="A81" s="66">
        <v>28195</v>
      </c>
      <c r="B81" s="66" t="s">
        <v>325</v>
      </c>
      <c r="C81" s="110">
        <v>2.4041277727272701</v>
      </c>
      <c r="D81" s="110">
        <v>4.81384763473163E-2</v>
      </c>
      <c r="E81" s="66">
        <v>22</v>
      </c>
    </row>
    <row r="82" spans="1:5" x14ac:dyDescent="0.25">
      <c r="A82" s="66">
        <v>28196</v>
      </c>
      <c r="B82" s="66" t="s">
        <v>218</v>
      </c>
      <c r="C82" s="110">
        <v>2.2910305714285699</v>
      </c>
      <c r="D82" s="110">
        <v>3.6961235151877499E-2</v>
      </c>
      <c r="E82" s="66">
        <v>7</v>
      </c>
    </row>
    <row r="83" spans="1:5" x14ac:dyDescent="0.25">
      <c r="A83" s="66">
        <v>28197</v>
      </c>
      <c r="B83" s="66" t="s">
        <v>222</v>
      </c>
      <c r="C83" s="110">
        <v>2.4865278800000001</v>
      </c>
      <c r="D83" s="110">
        <v>2.6193593041874502E-2</v>
      </c>
      <c r="E83" s="66">
        <v>25</v>
      </c>
    </row>
    <row r="84" spans="1:5" x14ac:dyDescent="0.25">
      <c r="A84" s="66">
        <v>28198</v>
      </c>
      <c r="B84" s="66" t="s">
        <v>223</v>
      </c>
      <c r="C84" s="110">
        <v>2.3601095999999999</v>
      </c>
      <c r="D84" s="110">
        <v>3.2939948798280397E-2</v>
      </c>
      <c r="E84" s="66">
        <v>25</v>
      </c>
    </row>
    <row r="85" spans="1:5" x14ac:dyDescent="0.25">
      <c r="A85" s="66">
        <v>28199</v>
      </c>
      <c r="B85" s="66" t="s">
        <v>224</v>
      </c>
      <c r="C85" s="110">
        <v>2.4913011666666698</v>
      </c>
      <c r="D85" s="110">
        <v>3.6335394013894101E-2</v>
      </c>
      <c r="E85" s="66">
        <v>24</v>
      </c>
    </row>
    <row r="86" spans="1:5" x14ac:dyDescent="0.25">
      <c r="A86" s="66">
        <v>28201</v>
      </c>
      <c r="B86" s="66" t="s">
        <v>326</v>
      </c>
      <c r="C86" s="110">
        <v>2.24635083333333</v>
      </c>
      <c r="D86" s="110">
        <v>3.2297209426723199E-2</v>
      </c>
      <c r="E86" s="66">
        <v>24</v>
      </c>
    </row>
    <row r="87" spans="1:5" x14ac:dyDescent="0.25">
      <c r="A87" s="66">
        <v>28202</v>
      </c>
      <c r="B87" s="66" t="s">
        <v>227</v>
      </c>
      <c r="C87" s="110">
        <v>2.4068828400000002</v>
      </c>
      <c r="D87" s="110">
        <v>3.25624378370232E-2</v>
      </c>
      <c r="E87" s="66">
        <v>25</v>
      </c>
    </row>
    <row r="88" spans="1:5" x14ac:dyDescent="0.25">
      <c r="A88" s="66">
        <v>28203</v>
      </c>
      <c r="B88" s="66" t="s">
        <v>228</v>
      </c>
      <c r="C88" s="110">
        <v>2.4019354399999999</v>
      </c>
      <c r="D88" s="110">
        <v>4.8128133856473902E-2</v>
      </c>
      <c r="E88" s="66">
        <v>25</v>
      </c>
    </row>
    <row r="89" spans="1:5" x14ac:dyDescent="0.25">
      <c r="A89" s="66">
        <v>28204</v>
      </c>
      <c r="B89" s="66" t="s">
        <v>229</v>
      </c>
      <c r="C89" s="110">
        <v>2.3588003333333298</v>
      </c>
      <c r="D89" s="110">
        <v>3.6982548768970398E-2</v>
      </c>
      <c r="E89" s="66">
        <v>24</v>
      </c>
    </row>
    <row r="90" spans="1:5" x14ac:dyDescent="0.25">
      <c r="A90" s="66">
        <v>28206</v>
      </c>
      <c r="B90" s="66" t="s">
        <v>232</v>
      </c>
      <c r="C90" s="110">
        <v>2.37027725</v>
      </c>
      <c r="D90" s="110">
        <v>5.1040234495496398E-2</v>
      </c>
      <c r="E90" s="66">
        <v>20</v>
      </c>
    </row>
    <row r="91" spans="1:5" x14ac:dyDescent="0.25">
      <c r="A91" s="66">
        <v>28207</v>
      </c>
      <c r="B91" s="66" t="s">
        <v>237</v>
      </c>
      <c r="C91" s="110">
        <v>2.4052741499999999</v>
      </c>
      <c r="D91" s="110">
        <v>6.7467150739237897E-2</v>
      </c>
      <c r="E91" s="66">
        <v>20</v>
      </c>
    </row>
    <row r="92" spans="1:5" x14ac:dyDescent="0.25">
      <c r="A92" s="66">
        <v>28208</v>
      </c>
      <c r="B92" s="66" t="s">
        <v>238</v>
      </c>
      <c r="C92" s="110">
        <v>2.4714697999999999</v>
      </c>
      <c r="D92" s="110">
        <v>4.1541433239397699E-2</v>
      </c>
      <c r="E92" s="66">
        <v>25</v>
      </c>
    </row>
    <row r="93" spans="1:5" x14ac:dyDescent="0.25">
      <c r="A93" s="66">
        <v>28209</v>
      </c>
      <c r="B93" s="66" t="s">
        <v>328</v>
      </c>
      <c r="C93" s="110">
        <v>2.4014429599999998</v>
      </c>
      <c r="D93" s="110">
        <v>4.3654129667649998E-2</v>
      </c>
      <c r="E93" s="66">
        <v>25</v>
      </c>
    </row>
    <row r="94" spans="1:5" x14ac:dyDescent="0.25">
      <c r="A94" s="66">
        <v>28211</v>
      </c>
      <c r="B94" s="66" t="s">
        <v>242</v>
      </c>
      <c r="C94" s="110">
        <v>2.40457047058824</v>
      </c>
      <c r="D94" s="110">
        <v>2.1124369999829699E-2</v>
      </c>
      <c r="E94" s="66">
        <v>17</v>
      </c>
    </row>
    <row r="95" spans="1:5" x14ac:dyDescent="0.25">
      <c r="A95" s="66">
        <v>28212</v>
      </c>
      <c r="B95" s="66" t="s">
        <v>244</v>
      </c>
      <c r="C95" s="110">
        <v>2.2960708799999998</v>
      </c>
      <c r="D95" s="110">
        <v>2.9757303888177301E-2</v>
      </c>
      <c r="E95" s="66">
        <v>25</v>
      </c>
    </row>
    <row r="96" spans="1:5" x14ac:dyDescent="0.25">
      <c r="A96" s="66">
        <v>28213</v>
      </c>
      <c r="B96" s="66" t="s">
        <v>245</v>
      </c>
      <c r="C96" s="110">
        <v>2.4658395238095201</v>
      </c>
      <c r="D96" s="110">
        <v>3.8778070961071602E-2</v>
      </c>
      <c r="E96" s="66">
        <v>21</v>
      </c>
    </row>
    <row r="97" spans="1:5" x14ac:dyDescent="0.25">
      <c r="A97" s="66">
        <v>28215</v>
      </c>
      <c r="B97" s="66" t="s">
        <v>246</v>
      </c>
      <c r="C97" s="110">
        <v>2.3998279999999999</v>
      </c>
      <c r="D97" s="110">
        <v>9.1211435780187894E-2</v>
      </c>
      <c r="E97" s="66">
        <v>25</v>
      </c>
    </row>
    <row r="98" spans="1:5" x14ac:dyDescent="0.25">
      <c r="A98" s="66">
        <v>28216</v>
      </c>
      <c r="B98" s="66" t="s">
        <v>252</v>
      </c>
      <c r="C98" s="110">
        <v>2.3865843199999999</v>
      </c>
      <c r="D98" s="110">
        <v>2.8319290995303299E-2</v>
      </c>
      <c r="E98" s="66">
        <v>25</v>
      </c>
    </row>
    <row r="99" spans="1:5" x14ac:dyDescent="0.25">
      <c r="A99" s="66">
        <v>28218</v>
      </c>
      <c r="B99" s="66" t="s">
        <v>254</v>
      </c>
      <c r="C99" s="110">
        <v>2.3640580400000002</v>
      </c>
      <c r="D99" s="110">
        <v>2.8237448315549599E-2</v>
      </c>
      <c r="E99" s="66">
        <v>25</v>
      </c>
    </row>
    <row r="100" spans="1:5" x14ac:dyDescent="0.25">
      <c r="A100" s="66">
        <v>28219</v>
      </c>
      <c r="B100" s="66" t="s">
        <v>259</v>
      </c>
      <c r="C100" s="110">
        <v>2.3296008000000001</v>
      </c>
      <c r="D100" s="110">
        <v>4.7812113873822101E-2</v>
      </c>
      <c r="E100" s="66">
        <v>25</v>
      </c>
    </row>
    <row r="101" spans="1:5" x14ac:dyDescent="0.25">
      <c r="A101" s="66">
        <v>28220</v>
      </c>
      <c r="B101" s="66" t="s">
        <v>260</v>
      </c>
      <c r="C101" s="110">
        <v>2.2701080400000002</v>
      </c>
      <c r="D101" s="110">
        <v>2.4367640677888099E-2</v>
      </c>
      <c r="E101" s="66">
        <v>25</v>
      </c>
    </row>
    <row r="102" spans="1:5" x14ac:dyDescent="0.25">
      <c r="A102" s="66">
        <v>28222</v>
      </c>
      <c r="B102" s="66" t="s">
        <v>264</v>
      </c>
      <c r="C102" s="110">
        <v>2.2764413684210498</v>
      </c>
      <c r="D102" s="110">
        <v>2.5047811339761399E-2</v>
      </c>
      <c r="E102" s="66">
        <v>19</v>
      </c>
    </row>
    <row r="103" spans="1:5" x14ac:dyDescent="0.25">
      <c r="A103" s="66">
        <v>28223</v>
      </c>
      <c r="B103" s="66" t="s">
        <v>265</v>
      </c>
      <c r="C103" s="110">
        <v>2.3613154999999999</v>
      </c>
      <c r="D103" s="110">
        <v>5.89058084964263E-2</v>
      </c>
      <c r="E103" s="66">
        <v>18</v>
      </c>
    </row>
    <row r="104" spans="1:5" x14ac:dyDescent="0.25">
      <c r="A104" s="66">
        <v>28224</v>
      </c>
      <c r="B104" s="66" t="s">
        <v>266</v>
      </c>
      <c r="C104" s="110">
        <v>2.3247132399999999</v>
      </c>
      <c r="D104" s="110">
        <v>3.0601012638854501E-2</v>
      </c>
      <c r="E104" s="66">
        <v>25</v>
      </c>
    </row>
    <row r="105" spans="1:5" x14ac:dyDescent="0.25">
      <c r="A105" s="66">
        <v>28227</v>
      </c>
      <c r="B105" s="66" t="s">
        <v>268</v>
      </c>
      <c r="C105" s="110">
        <v>2.3429447200000002</v>
      </c>
      <c r="D105" s="110">
        <v>3.15114460005144E-2</v>
      </c>
      <c r="E105" s="66">
        <v>25</v>
      </c>
    </row>
    <row r="106" spans="1:5" x14ac:dyDescent="0.25">
      <c r="A106" s="66">
        <v>28229</v>
      </c>
      <c r="B106" s="66" t="s">
        <v>271</v>
      </c>
      <c r="C106" s="110">
        <v>2.35089456</v>
      </c>
      <c r="D106" s="110">
        <v>3.7449787328145599E-2</v>
      </c>
      <c r="E106" s="66">
        <v>25</v>
      </c>
    </row>
    <row r="107" spans="1:5" x14ac:dyDescent="0.25">
      <c r="A107" s="66">
        <v>28230</v>
      </c>
      <c r="B107" s="66" t="s">
        <v>272</v>
      </c>
      <c r="C107" s="110">
        <v>2.4200240000000002</v>
      </c>
      <c r="D107" s="110">
        <v>5.5145206986454899E-2</v>
      </c>
      <c r="E107" s="66">
        <v>20</v>
      </c>
    </row>
    <row r="108" spans="1:5" x14ac:dyDescent="0.25">
      <c r="A108" s="66">
        <v>28231</v>
      </c>
      <c r="B108" s="66" t="s">
        <v>274</v>
      </c>
      <c r="C108" s="110">
        <v>2.3498424400000002</v>
      </c>
      <c r="D108" s="110">
        <v>2.8062407953939598E-2</v>
      </c>
      <c r="E108" s="66">
        <v>25</v>
      </c>
    </row>
    <row r="109" spans="1:5" x14ac:dyDescent="0.25">
      <c r="A109" s="66">
        <v>28232</v>
      </c>
      <c r="B109" s="66" t="s">
        <v>275</v>
      </c>
      <c r="C109" s="110">
        <v>2.3076708400000001</v>
      </c>
      <c r="D109" s="110">
        <v>5.1504141881729602E-2</v>
      </c>
      <c r="E109" s="66">
        <v>25</v>
      </c>
    </row>
    <row r="110" spans="1:5" x14ac:dyDescent="0.25">
      <c r="A110" s="66">
        <v>28233</v>
      </c>
      <c r="B110" s="66" t="s">
        <v>276</v>
      </c>
      <c r="C110" s="110">
        <v>2.2318420799999998</v>
      </c>
      <c r="D110" s="110">
        <v>2.52211319712261E-2</v>
      </c>
      <c r="E110" s="66">
        <v>25</v>
      </c>
    </row>
    <row r="111" spans="1:5" x14ac:dyDescent="0.25">
      <c r="A111" s="66">
        <v>28234</v>
      </c>
      <c r="B111" s="66" t="s">
        <v>278</v>
      </c>
      <c r="C111" s="110">
        <v>2.4434189599999998</v>
      </c>
      <c r="D111" s="110">
        <v>4.2308940741959802E-2</v>
      </c>
      <c r="E111" s="66">
        <v>25</v>
      </c>
    </row>
    <row r="112" spans="1:5" x14ac:dyDescent="0.25">
      <c r="A112" s="66">
        <v>28235</v>
      </c>
      <c r="B112" s="66" t="s">
        <v>279</v>
      </c>
      <c r="C112" s="110">
        <v>2.5062553333333302</v>
      </c>
      <c r="D112" s="110">
        <v>4.7408178534626498E-2</v>
      </c>
      <c r="E112" s="66">
        <v>24</v>
      </c>
    </row>
    <row r="113" spans="1:5" x14ac:dyDescent="0.25">
      <c r="A113" s="66">
        <v>28236</v>
      </c>
      <c r="B113" s="66" t="s">
        <v>280</v>
      </c>
      <c r="C113" s="110">
        <v>2.3053395294117598</v>
      </c>
      <c r="D113" s="110">
        <v>5.4426068269393703E-2</v>
      </c>
      <c r="E113" s="66">
        <v>17</v>
      </c>
    </row>
    <row r="114" spans="1:5" x14ac:dyDescent="0.25">
      <c r="A114" s="66">
        <v>28237</v>
      </c>
      <c r="B114" s="66" t="s">
        <v>281</v>
      </c>
      <c r="C114" s="110">
        <v>2.3569209600000001</v>
      </c>
      <c r="D114" s="110">
        <v>4.5381456896402099E-2</v>
      </c>
      <c r="E114" s="66">
        <v>25</v>
      </c>
    </row>
    <row r="115" spans="1:5" x14ac:dyDescent="0.25">
      <c r="A115" s="66">
        <v>28239</v>
      </c>
      <c r="B115" s="66" t="s">
        <v>283</v>
      </c>
      <c r="C115" s="110">
        <v>2.42210072</v>
      </c>
      <c r="D115" s="110">
        <v>2.8637119846916598E-2</v>
      </c>
      <c r="E115" s="66">
        <v>25</v>
      </c>
    </row>
    <row r="116" spans="1:5" x14ac:dyDescent="0.25">
      <c r="A116" s="66">
        <v>28242</v>
      </c>
      <c r="B116" s="66" t="s">
        <v>286</v>
      </c>
      <c r="C116" s="110">
        <v>2.3023677199999999</v>
      </c>
      <c r="D116" s="110">
        <v>4.0940655440242599E-2</v>
      </c>
      <c r="E116" s="66">
        <v>25</v>
      </c>
    </row>
    <row r="117" spans="1:5" x14ac:dyDescent="0.25">
      <c r="A117" s="66">
        <v>28243</v>
      </c>
      <c r="B117" s="66" t="s">
        <v>288</v>
      </c>
      <c r="C117" s="110">
        <v>2.33130412</v>
      </c>
      <c r="D117" s="110">
        <v>5.0167351654503999E-2</v>
      </c>
      <c r="E117" s="66">
        <v>25</v>
      </c>
    </row>
    <row r="118" spans="1:5" x14ac:dyDescent="0.25">
      <c r="A118" s="66">
        <v>28244</v>
      </c>
      <c r="B118" s="66" t="s">
        <v>289</v>
      </c>
      <c r="C118" s="110">
        <v>2.3556880800000002</v>
      </c>
      <c r="D118" s="110">
        <v>2.4445911009342E-2</v>
      </c>
      <c r="E118" s="66">
        <v>25</v>
      </c>
    </row>
    <row r="119" spans="1:5" x14ac:dyDescent="0.25">
      <c r="A119" s="66">
        <v>28245</v>
      </c>
      <c r="B119" s="66" t="s">
        <v>290</v>
      </c>
      <c r="C119" s="110">
        <v>2.2300152307692298</v>
      </c>
      <c r="D119" s="110">
        <v>4.3094139162910598E-2</v>
      </c>
      <c r="E119" s="66">
        <v>13</v>
      </c>
    </row>
    <row r="120" spans="1:5" x14ac:dyDescent="0.25">
      <c r="A120" s="66">
        <v>28246</v>
      </c>
      <c r="B120" s="66" t="s">
        <v>291</v>
      </c>
      <c r="C120" s="110">
        <v>2.3767666923076902</v>
      </c>
      <c r="D120" s="110">
        <v>2.79976964391257E-2</v>
      </c>
      <c r="E120" s="66">
        <v>13</v>
      </c>
    </row>
    <row r="121" spans="1:5" x14ac:dyDescent="0.25">
      <c r="A121" s="66">
        <v>28247</v>
      </c>
      <c r="B121" s="66" t="s">
        <v>292</v>
      </c>
      <c r="C121" s="110">
        <v>2.2918820800000002</v>
      </c>
      <c r="D121" s="110">
        <v>4.38032665828322E-2</v>
      </c>
      <c r="E121" s="66">
        <v>25</v>
      </c>
    </row>
    <row r="122" spans="1:5" x14ac:dyDescent="0.25">
      <c r="A122" s="66">
        <v>28248</v>
      </c>
      <c r="B122" s="66" t="s">
        <v>293</v>
      </c>
      <c r="C122" s="110">
        <v>2.4959060800000001</v>
      </c>
      <c r="D122" s="110">
        <v>4.4628119578094101E-2</v>
      </c>
      <c r="E122" s="66">
        <v>25</v>
      </c>
    </row>
    <row r="123" spans="1:5" x14ac:dyDescent="0.25">
      <c r="A123" s="66">
        <v>28249</v>
      </c>
      <c r="B123" s="66" t="s">
        <v>294</v>
      </c>
      <c r="C123" s="110">
        <v>2.3359345600000001</v>
      </c>
      <c r="D123" s="110">
        <v>3.0051925292012002E-2</v>
      </c>
      <c r="E123" s="66">
        <v>25</v>
      </c>
    </row>
    <row r="124" spans="1:5" x14ac:dyDescent="0.25">
      <c r="A124" s="66">
        <v>28250</v>
      </c>
      <c r="B124" s="66" t="s">
        <v>296</v>
      </c>
      <c r="C124" s="110">
        <v>2.4163675200000001</v>
      </c>
      <c r="D124" s="110">
        <v>4.0518202364410699E-2</v>
      </c>
      <c r="E124" s="66">
        <v>25</v>
      </c>
    </row>
    <row r="125" spans="1:5" x14ac:dyDescent="0.25">
      <c r="A125" s="66">
        <v>28251</v>
      </c>
      <c r="B125" s="66" t="s">
        <v>297</v>
      </c>
      <c r="C125" s="110">
        <v>2.4634394166666702</v>
      </c>
      <c r="D125" s="110">
        <v>3.3358053535015003E-2</v>
      </c>
      <c r="E125" s="66">
        <v>24</v>
      </c>
    </row>
    <row r="126" spans="1:5" x14ac:dyDescent="0.25">
      <c r="A126" s="66">
        <v>28252</v>
      </c>
      <c r="B126" s="66" t="s">
        <v>298</v>
      </c>
      <c r="C126" s="110">
        <v>2.4395745294117601</v>
      </c>
      <c r="D126" s="110">
        <v>3.7596084876150397E-2</v>
      </c>
      <c r="E126" s="66">
        <v>17</v>
      </c>
    </row>
    <row r="127" spans="1:5" x14ac:dyDescent="0.25">
      <c r="A127" s="66">
        <v>28253</v>
      </c>
      <c r="B127" s="66" t="s">
        <v>300</v>
      </c>
      <c r="C127" s="110">
        <v>2.3767866</v>
      </c>
      <c r="D127" s="110">
        <v>3.6720579814549001E-2</v>
      </c>
      <c r="E127" s="66">
        <v>25</v>
      </c>
    </row>
    <row r="128" spans="1:5" x14ac:dyDescent="0.25">
      <c r="A128" s="66">
        <v>28254</v>
      </c>
      <c r="B128" s="66" t="s">
        <v>301</v>
      </c>
      <c r="C128" s="110">
        <v>2.28851804</v>
      </c>
      <c r="D128" s="110">
        <v>5.9387372838199698E-2</v>
      </c>
      <c r="E128" s="66">
        <v>25</v>
      </c>
    </row>
    <row r="129" spans="1:5" x14ac:dyDescent="0.25">
      <c r="A129" s="66">
        <v>28255</v>
      </c>
      <c r="B129" s="66" t="s">
        <v>302</v>
      </c>
      <c r="C129" s="110">
        <v>2.3130084666666701</v>
      </c>
      <c r="D129" s="110">
        <v>3.9671110528347701E-2</v>
      </c>
      <c r="E129" s="66">
        <v>15</v>
      </c>
    </row>
    <row r="130" spans="1:5" x14ac:dyDescent="0.25">
      <c r="A130" s="66">
        <v>28256</v>
      </c>
      <c r="B130" s="66" t="s">
        <v>303</v>
      </c>
      <c r="C130" s="110">
        <v>2.2771949583333302</v>
      </c>
      <c r="D130" s="110">
        <v>4.50942637877969E-2</v>
      </c>
      <c r="E130" s="66">
        <v>24</v>
      </c>
    </row>
    <row r="131" spans="1:5" x14ac:dyDescent="0.25">
      <c r="A131" s="66">
        <v>28257</v>
      </c>
      <c r="B131" s="66" t="s">
        <v>305</v>
      </c>
      <c r="C131" s="110">
        <v>2.4934700799999998</v>
      </c>
      <c r="D131" s="110">
        <v>4.9416801649270398E-2</v>
      </c>
      <c r="E131" s="66">
        <v>25</v>
      </c>
    </row>
    <row r="132" spans="1:5" x14ac:dyDescent="0.25">
      <c r="A132" s="66">
        <v>28258</v>
      </c>
      <c r="B132" s="66" t="s">
        <v>306</v>
      </c>
      <c r="C132" s="110">
        <v>2.2246317083333298</v>
      </c>
      <c r="D132" s="110">
        <v>4.9981853533561202E-2</v>
      </c>
      <c r="E132" s="66">
        <v>24</v>
      </c>
    </row>
    <row r="133" spans="1:5" x14ac:dyDescent="0.25">
      <c r="A133" s="66">
        <v>28259</v>
      </c>
      <c r="B133" s="66" t="s">
        <v>307</v>
      </c>
      <c r="C133" s="110">
        <v>2.3402648799999999</v>
      </c>
      <c r="D133" s="110">
        <v>4.2927621337471397E-2</v>
      </c>
      <c r="E133" s="66">
        <v>25</v>
      </c>
    </row>
    <row r="134" spans="1:5" x14ac:dyDescent="0.25">
      <c r="A134" s="66">
        <v>28260</v>
      </c>
      <c r="B134" s="66" t="s">
        <v>308</v>
      </c>
      <c r="C134" s="110">
        <v>2.2855703599999999</v>
      </c>
      <c r="D134" s="110">
        <v>3.8893752189865502E-2</v>
      </c>
      <c r="E134" s="66">
        <v>25</v>
      </c>
    </row>
    <row r="135" spans="1:5" x14ac:dyDescent="0.25">
      <c r="A135" s="66">
        <v>28261</v>
      </c>
      <c r="B135" s="66" t="s">
        <v>309</v>
      </c>
      <c r="C135" s="110">
        <v>2.4042938</v>
      </c>
      <c r="D135" s="110">
        <v>3.7461337403826497E-2</v>
      </c>
      <c r="E135" s="66">
        <v>25</v>
      </c>
    </row>
    <row r="136" spans="1:5" x14ac:dyDescent="0.25">
      <c r="A136" s="66">
        <v>28262</v>
      </c>
      <c r="B136" s="66" t="s">
        <v>310</v>
      </c>
      <c r="C136" s="110">
        <v>2.3950911600000002</v>
      </c>
      <c r="D136" s="110">
        <v>4.2480625562994402E-2</v>
      </c>
      <c r="E136" s="66">
        <v>25</v>
      </c>
    </row>
    <row r="137" spans="1:5" x14ac:dyDescent="0.25">
      <c r="A137" s="66">
        <v>28263</v>
      </c>
      <c r="B137" s="66" t="s">
        <v>311</v>
      </c>
      <c r="C137" s="110">
        <v>2.3689450399999998</v>
      </c>
      <c r="D137" s="110">
        <v>7.0733214438409395E-2</v>
      </c>
      <c r="E137" s="66">
        <v>25</v>
      </c>
    </row>
    <row r="138" spans="1:5" x14ac:dyDescent="0.25">
      <c r="A138" s="66">
        <v>28264</v>
      </c>
      <c r="B138" s="66" t="s">
        <v>312</v>
      </c>
      <c r="C138" s="110">
        <v>2.2813067826086999</v>
      </c>
      <c r="D138" s="110">
        <v>2.27222350432277E-2</v>
      </c>
      <c r="E138" s="66">
        <v>23</v>
      </c>
    </row>
    <row r="139" spans="1:5" x14ac:dyDescent="0.25">
      <c r="A139" s="66">
        <v>28265</v>
      </c>
      <c r="B139" s="66" t="s">
        <v>313</v>
      </c>
      <c r="C139" s="110">
        <v>2.4011863600000001</v>
      </c>
      <c r="D139" s="110">
        <v>2.3216238869377601E-2</v>
      </c>
      <c r="E139" s="66">
        <v>25</v>
      </c>
    </row>
    <row r="140" spans="1:5" x14ac:dyDescent="0.25">
      <c r="A140" s="66">
        <v>28274</v>
      </c>
      <c r="B140" s="66" t="s">
        <v>127</v>
      </c>
      <c r="C140" s="110">
        <v>2.49052776</v>
      </c>
      <c r="D140" s="110">
        <v>4.1547477942188799E-2</v>
      </c>
      <c r="E140" s="66">
        <v>25</v>
      </c>
    </row>
    <row r="141" spans="1:5" x14ac:dyDescent="0.25">
      <c r="A141" s="66">
        <v>28275</v>
      </c>
      <c r="B141" s="66" t="s">
        <v>155</v>
      </c>
      <c r="C141" s="110">
        <v>2.4420395500000001</v>
      </c>
      <c r="D141" s="110">
        <v>3.6043106609308803E-2</v>
      </c>
      <c r="E141" s="66">
        <v>20</v>
      </c>
    </row>
    <row r="142" spans="1:5" x14ac:dyDescent="0.25">
      <c r="A142" s="66">
        <v>28276</v>
      </c>
      <c r="B142" s="66" t="s">
        <v>167</v>
      </c>
      <c r="C142" s="110">
        <v>2.2024477368421098</v>
      </c>
      <c r="D142" s="110">
        <v>3.75877353798078E-2</v>
      </c>
      <c r="E142" s="66">
        <v>19</v>
      </c>
    </row>
    <row r="143" spans="1:5" x14ac:dyDescent="0.25">
      <c r="A143" s="66">
        <v>28278</v>
      </c>
      <c r="B143" s="66" t="s">
        <v>217</v>
      </c>
      <c r="C143" s="110">
        <v>2.43958845833333</v>
      </c>
      <c r="D143" s="110">
        <v>3.69547630029863E-2</v>
      </c>
      <c r="E143" s="66">
        <v>24</v>
      </c>
    </row>
    <row r="144" spans="1:5" x14ac:dyDescent="0.25">
      <c r="A144" s="66">
        <v>29651</v>
      </c>
      <c r="B144" s="66" t="s">
        <v>115</v>
      </c>
      <c r="C144" s="110">
        <v>2.42158125</v>
      </c>
      <c r="D144" s="110">
        <v>3.0000634581546001E-2</v>
      </c>
      <c r="E144" s="66">
        <v>12</v>
      </c>
    </row>
    <row r="145" spans="1:5" x14ac:dyDescent="0.25">
      <c r="A145" s="66">
        <v>29652</v>
      </c>
      <c r="B145" s="66" t="s">
        <v>121</v>
      </c>
      <c r="C145" s="110">
        <v>2.1923897600000002</v>
      </c>
      <c r="D145" s="110">
        <v>3.8145727618218703E-2</v>
      </c>
      <c r="E145" s="66">
        <v>25</v>
      </c>
    </row>
    <row r="146" spans="1:5" x14ac:dyDescent="0.25">
      <c r="A146" s="66">
        <v>29653</v>
      </c>
      <c r="B146" s="66" t="s">
        <v>153</v>
      </c>
      <c r="C146" s="110">
        <v>2.4486599583333302</v>
      </c>
      <c r="D146" s="110">
        <v>3.8247992450276998E-2</v>
      </c>
      <c r="E146" s="66">
        <v>24</v>
      </c>
    </row>
    <row r="147" spans="1:5" x14ac:dyDescent="0.25">
      <c r="A147" s="66">
        <v>29655</v>
      </c>
      <c r="B147" s="66" t="s">
        <v>174</v>
      </c>
      <c r="C147" s="110">
        <v>2.3230669000000002</v>
      </c>
      <c r="D147" s="110">
        <v>6.7738946363303701E-2</v>
      </c>
      <c r="E147" s="66">
        <v>20</v>
      </c>
    </row>
    <row r="148" spans="1:5" x14ac:dyDescent="0.25">
      <c r="A148" s="66">
        <v>29656</v>
      </c>
      <c r="B148" s="66" t="s">
        <v>215</v>
      </c>
      <c r="C148" s="110">
        <v>2.3019041666666702</v>
      </c>
      <c r="D148" s="110">
        <v>2.5372388783473102E-2</v>
      </c>
      <c r="E148" s="66">
        <v>24</v>
      </c>
    </row>
    <row r="149" spans="1:5" x14ac:dyDescent="0.25">
      <c r="A149" s="66">
        <v>29658</v>
      </c>
      <c r="B149" s="66" t="s">
        <v>221</v>
      </c>
      <c r="C149" s="110">
        <v>2.2642510800000002</v>
      </c>
      <c r="D149" s="110">
        <v>4.9557777832142602E-2</v>
      </c>
      <c r="E149" s="66">
        <v>25</v>
      </c>
    </row>
    <row r="150" spans="1:5" x14ac:dyDescent="0.25">
      <c r="A150" s="66">
        <v>29660</v>
      </c>
      <c r="B150" s="66" t="s">
        <v>236</v>
      </c>
      <c r="C150" s="110">
        <v>2.2364553200000001</v>
      </c>
      <c r="D150" s="110">
        <v>3.5968608014165203E-2</v>
      </c>
      <c r="E150" s="66">
        <v>25</v>
      </c>
    </row>
  </sheetData>
  <pageMargins left="0.7" right="0.7" top="0.75" bottom="0.75" header="0.51180555555555496" footer="0.51180555555555496"/>
  <pageSetup paperSize="0" scale="0" firstPageNumber="0" orientation="portrait" usePrinterDefaults="0" horizontalDpi="0" verticalDpi="0" copie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150"/>
  <sheetViews>
    <sheetView zoomScale="90" zoomScaleNormal="90" workbookViewId="0">
      <selection activeCell="C12" sqref="C12"/>
    </sheetView>
  </sheetViews>
  <sheetFormatPr baseColWidth="10" defaultColWidth="9.140625" defaultRowHeight="15" x14ac:dyDescent="0.25"/>
  <cols>
    <col min="1" max="1" width="16.5703125" style="36"/>
    <col min="2" max="2" width="15.5703125" style="36"/>
    <col min="3" max="3" width="54" style="36"/>
    <col min="4" max="4" width="51.140625" style="36"/>
    <col min="5" max="5" width="34.28515625" style="36"/>
    <col min="6" max="1022" width="11.28515625" style="36"/>
    <col min="1023" max="1025" width="11.28515625"/>
  </cols>
  <sheetData>
    <row r="1" spans="1:5" x14ac:dyDescent="0.25">
      <c r="A1" s="111" t="s">
        <v>578</v>
      </c>
      <c r="B1" s="36" t="s">
        <v>100</v>
      </c>
      <c r="C1" s="112" t="s">
        <v>582</v>
      </c>
      <c r="D1" s="112" t="s">
        <v>583</v>
      </c>
      <c r="E1" s="111" t="s">
        <v>584</v>
      </c>
    </row>
    <row r="2" spans="1:5" x14ac:dyDescent="0.25">
      <c r="A2" s="66">
        <v>25174</v>
      </c>
      <c r="B2" s="66" t="s">
        <v>148</v>
      </c>
      <c r="C2" s="67">
        <v>0.45129279999999999</v>
      </c>
      <c r="D2" s="67">
        <v>1.06132113110657E-2</v>
      </c>
      <c r="E2" s="66">
        <v>25</v>
      </c>
    </row>
    <row r="3" spans="1:5" x14ac:dyDescent="0.25">
      <c r="A3" s="66">
        <v>25175</v>
      </c>
      <c r="B3" s="66" t="s">
        <v>161</v>
      </c>
      <c r="C3" s="67">
        <v>0.47310960000000002</v>
      </c>
      <c r="D3" s="67">
        <v>1.3401133807754199E-2</v>
      </c>
      <c r="E3" s="66">
        <v>25</v>
      </c>
    </row>
    <row r="4" spans="1:5" x14ac:dyDescent="0.25">
      <c r="A4" s="66">
        <v>25176</v>
      </c>
      <c r="B4" s="66" t="s">
        <v>162</v>
      </c>
      <c r="C4" s="67">
        <v>0.49053200000000002</v>
      </c>
      <c r="D4" s="67">
        <v>1.8630019234200101E-2</v>
      </c>
      <c r="E4" s="66">
        <v>25</v>
      </c>
    </row>
    <row r="5" spans="1:5" x14ac:dyDescent="0.25">
      <c r="A5" s="66">
        <v>25177</v>
      </c>
      <c r="B5" s="66" t="s">
        <v>163</v>
      </c>
      <c r="C5" s="67">
        <v>0.4882744</v>
      </c>
      <c r="D5" s="67">
        <v>1.0436121198350801E-2</v>
      </c>
      <c r="E5" s="66">
        <v>25</v>
      </c>
    </row>
    <row r="6" spans="1:5" x14ac:dyDescent="0.25">
      <c r="A6" s="66">
        <v>25179</v>
      </c>
      <c r="B6" s="66" t="s">
        <v>165</v>
      </c>
      <c r="C6" s="67">
        <v>0.4877244</v>
      </c>
      <c r="D6" s="67">
        <v>1.17254737217735E-2</v>
      </c>
      <c r="E6" s="66">
        <v>25</v>
      </c>
    </row>
    <row r="7" spans="1:5" x14ac:dyDescent="0.25">
      <c r="A7" s="66">
        <v>25180</v>
      </c>
      <c r="B7" s="66" t="s">
        <v>168</v>
      </c>
      <c r="C7" s="67">
        <v>0.40917086956521698</v>
      </c>
      <c r="D7" s="67">
        <v>8.2731328094146697E-3</v>
      </c>
      <c r="E7" s="66">
        <v>23</v>
      </c>
    </row>
    <row r="8" spans="1:5" x14ac:dyDescent="0.25">
      <c r="A8" s="66">
        <v>25181</v>
      </c>
      <c r="B8" s="66" t="s">
        <v>169</v>
      </c>
      <c r="C8" s="67">
        <v>0.46310639999999997</v>
      </c>
      <c r="D8" s="67">
        <v>8.0001624358509108E-3</v>
      </c>
      <c r="E8" s="66">
        <v>25</v>
      </c>
    </row>
    <row r="9" spans="1:5" x14ac:dyDescent="0.25">
      <c r="A9" s="66">
        <v>25182</v>
      </c>
      <c r="B9" s="66" t="s">
        <v>175</v>
      </c>
      <c r="C9" s="67">
        <v>0.44578879999999999</v>
      </c>
      <c r="D9" s="67">
        <v>1.5558906966750601E-2</v>
      </c>
      <c r="E9" s="66">
        <v>25</v>
      </c>
    </row>
    <row r="10" spans="1:5" x14ac:dyDescent="0.25">
      <c r="A10" s="66">
        <v>25183</v>
      </c>
      <c r="B10" s="66" t="s">
        <v>178</v>
      </c>
      <c r="C10" s="67">
        <v>0.45624520000000002</v>
      </c>
      <c r="D10" s="67">
        <v>9.24023183331096E-3</v>
      </c>
      <c r="E10" s="66">
        <v>25</v>
      </c>
    </row>
    <row r="11" spans="1:5" x14ac:dyDescent="0.25">
      <c r="A11" s="66">
        <v>25184</v>
      </c>
      <c r="B11" s="66" t="s">
        <v>188</v>
      </c>
      <c r="C11" s="67">
        <v>0.49438720000000003</v>
      </c>
      <c r="D11" s="67">
        <v>8.6062150604471008E-3</v>
      </c>
      <c r="E11" s="66">
        <v>25</v>
      </c>
    </row>
    <row r="12" spans="1:5" x14ac:dyDescent="0.25">
      <c r="A12" s="66">
        <v>25185</v>
      </c>
      <c r="B12" s="66" t="s">
        <v>189</v>
      </c>
      <c r="C12" s="67">
        <v>0.4257128</v>
      </c>
      <c r="D12" s="67">
        <v>9.7610704331031195E-3</v>
      </c>
      <c r="E12" s="66">
        <v>25</v>
      </c>
    </row>
    <row r="13" spans="1:5" x14ac:dyDescent="0.25">
      <c r="A13" s="66">
        <v>25186</v>
      </c>
      <c r="B13" s="66" t="s">
        <v>191</v>
      </c>
      <c r="C13" s="67">
        <v>0.47097919999999999</v>
      </c>
      <c r="D13" s="67">
        <v>9.0775634212417796E-3</v>
      </c>
      <c r="E13" s="66">
        <v>25</v>
      </c>
    </row>
    <row r="14" spans="1:5" x14ac:dyDescent="0.25">
      <c r="A14" s="66">
        <v>25187</v>
      </c>
      <c r="B14" s="66" t="s">
        <v>193</v>
      </c>
      <c r="C14" s="67">
        <v>0.44974360000000002</v>
      </c>
      <c r="D14" s="67">
        <v>1.1662984137861101E-2</v>
      </c>
      <c r="E14" s="66">
        <v>25</v>
      </c>
    </row>
    <row r="15" spans="1:5" x14ac:dyDescent="0.25">
      <c r="A15" s="66">
        <v>25188</v>
      </c>
      <c r="B15" s="66" t="s">
        <v>200</v>
      </c>
      <c r="C15" s="67">
        <v>0.47941149999999999</v>
      </c>
      <c r="D15" s="67">
        <v>1.8439930721128001E-2</v>
      </c>
      <c r="E15" s="66">
        <v>20</v>
      </c>
    </row>
    <row r="16" spans="1:5" x14ac:dyDescent="0.25">
      <c r="A16" s="66">
        <v>25189</v>
      </c>
      <c r="B16" s="66" t="s">
        <v>202</v>
      </c>
      <c r="C16" s="67">
        <v>0.45820640000000001</v>
      </c>
      <c r="D16" s="67">
        <v>9.4791841596908195E-3</v>
      </c>
      <c r="E16" s="66">
        <v>25</v>
      </c>
    </row>
    <row r="17" spans="1:5" x14ac:dyDescent="0.25">
      <c r="A17" s="66">
        <v>25190</v>
      </c>
      <c r="B17" s="66" t="s">
        <v>203</v>
      </c>
      <c r="C17" s="67">
        <v>0.45905279999999998</v>
      </c>
      <c r="D17" s="67">
        <v>1.0255507268455E-2</v>
      </c>
      <c r="E17" s="66">
        <v>25</v>
      </c>
    </row>
    <row r="18" spans="1:5" x14ac:dyDescent="0.25">
      <c r="A18" s="66">
        <v>25191</v>
      </c>
      <c r="B18" s="66" t="s">
        <v>210</v>
      </c>
      <c r="C18" s="67">
        <v>0.46225040000000001</v>
      </c>
      <c r="D18" s="67">
        <v>1.26468255173647E-2</v>
      </c>
      <c r="E18" s="66">
        <v>25</v>
      </c>
    </row>
    <row r="19" spans="1:5" x14ac:dyDescent="0.25">
      <c r="A19" s="66">
        <v>25192</v>
      </c>
      <c r="B19" s="66" t="s">
        <v>214</v>
      </c>
      <c r="C19" s="67">
        <v>0.46119520000000003</v>
      </c>
      <c r="D19" s="67">
        <v>1.2014376499288999E-2</v>
      </c>
      <c r="E19" s="66">
        <v>25</v>
      </c>
    </row>
    <row r="20" spans="1:5" x14ac:dyDescent="0.25">
      <c r="A20" s="66">
        <v>25193</v>
      </c>
      <c r="B20" s="66" t="s">
        <v>219</v>
      </c>
      <c r="C20" s="67">
        <v>0.47902879999999998</v>
      </c>
      <c r="D20" s="67">
        <v>1.03014761563574E-2</v>
      </c>
      <c r="E20" s="66">
        <v>25</v>
      </c>
    </row>
    <row r="21" spans="1:5" x14ac:dyDescent="0.25">
      <c r="A21" s="66">
        <v>25194</v>
      </c>
      <c r="B21" s="66" t="s">
        <v>220</v>
      </c>
      <c r="C21" s="67">
        <v>0.46967959999999997</v>
      </c>
      <c r="D21" s="67">
        <v>7.9061613525992103E-3</v>
      </c>
      <c r="E21" s="66">
        <v>25</v>
      </c>
    </row>
    <row r="22" spans="1:5" x14ac:dyDescent="0.25">
      <c r="A22" s="66">
        <v>25198</v>
      </c>
      <c r="B22" s="66" t="s">
        <v>240</v>
      </c>
      <c r="C22" s="67">
        <v>0.4589316</v>
      </c>
      <c r="D22" s="67">
        <v>1.5892418706204999E-2</v>
      </c>
      <c r="E22" s="66">
        <v>25</v>
      </c>
    </row>
    <row r="23" spans="1:5" x14ac:dyDescent="0.25">
      <c r="A23" s="66">
        <v>25201</v>
      </c>
      <c r="B23" s="66" t="s">
        <v>257</v>
      </c>
      <c r="C23" s="67">
        <v>0.45190571428571402</v>
      </c>
      <c r="D23" s="67">
        <v>1.09045245524179E-2</v>
      </c>
      <c r="E23" s="66">
        <v>21</v>
      </c>
    </row>
    <row r="24" spans="1:5" x14ac:dyDescent="0.25">
      <c r="A24" s="66">
        <v>25203</v>
      </c>
      <c r="B24" s="66" t="s">
        <v>263</v>
      </c>
      <c r="C24" s="67">
        <v>0.46227125000000002</v>
      </c>
      <c r="D24" s="67">
        <v>7.8811488417119303E-3</v>
      </c>
      <c r="E24" s="66">
        <v>24</v>
      </c>
    </row>
    <row r="25" spans="1:5" x14ac:dyDescent="0.25">
      <c r="A25" s="66">
        <v>25205</v>
      </c>
      <c r="B25" s="66" t="s">
        <v>270</v>
      </c>
      <c r="C25" s="67">
        <v>0.46965760000000001</v>
      </c>
      <c r="D25" s="67">
        <v>9.8632454428887999E-3</v>
      </c>
      <c r="E25" s="66">
        <v>25</v>
      </c>
    </row>
    <row r="26" spans="1:5" x14ac:dyDescent="0.25">
      <c r="A26" s="66">
        <v>25206</v>
      </c>
      <c r="B26" s="66" t="s">
        <v>273</v>
      </c>
      <c r="C26" s="67">
        <v>0.47587679999999999</v>
      </c>
      <c r="D26" s="67">
        <v>8.6284991549322506E-3</v>
      </c>
      <c r="E26" s="66">
        <v>25</v>
      </c>
    </row>
    <row r="27" spans="1:5" x14ac:dyDescent="0.25">
      <c r="A27" s="66">
        <v>25208</v>
      </c>
      <c r="B27" s="66" t="s">
        <v>287</v>
      </c>
      <c r="C27" s="67">
        <v>0.4716496</v>
      </c>
      <c r="D27" s="67">
        <v>1.15939195558132E-2</v>
      </c>
      <c r="E27" s="66">
        <v>25</v>
      </c>
    </row>
    <row r="28" spans="1:5" x14ac:dyDescent="0.25">
      <c r="A28" s="66">
        <v>25210</v>
      </c>
      <c r="B28" s="66" t="s">
        <v>299</v>
      </c>
      <c r="C28" s="67">
        <v>0.45413520000000002</v>
      </c>
      <c r="D28" s="67">
        <v>9.5517005990207494E-3</v>
      </c>
      <c r="E28" s="66">
        <v>25</v>
      </c>
    </row>
    <row r="29" spans="1:5" x14ac:dyDescent="0.25">
      <c r="A29" s="66">
        <v>25445</v>
      </c>
      <c r="B29" s="66" t="s">
        <v>194</v>
      </c>
      <c r="C29" s="67">
        <v>0.4680744</v>
      </c>
      <c r="D29" s="67">
        <v>1.1543568584569799E-2</v>
      </c>
      <c r="E29" s="66">
        <v>25</v>
      </c>
    </row>
    <row r="30" spans="1:5" x14ac:dyDescent="0.25">
      <c r="A30" s="66">
        <v>25745</v>
      </c>
      <c r="B30" s="66" t="s">
        <v>258</v>
      </c>
      <c r="C30" s="67">
        <v>0.44720199999999999</v>
      </c>
      <c r="D30" s="67">
        <v>9.3608947221940405E-3</v>
      </c>
      <c r="E30" s="66">
        <v>25</v>
      </c>
    </row>
    <row r="31" spans="1:5" x14ac:dyDescent="0.25">
      <c r="A31" s="66">
        <v>28122</v>
      </c>
      <c r="B31" s="66" t="s">
        <v>109</v>
      </c>
      <c r="C31" s="67">
        <v>0.46117239999999998</v>
      </c>
      <c r="D31" s="67">
        <v>9.1861355131886997E-3</v>
      </c>
      <c r="E31" s="66">
        <v>25</v>
      </c>
    </row>
    <row r="32" spans="1:5" x14ac:dyDescent="0.25">
      <c r="A32" s="66">
        <v>28123</v>
      </c>
      <c r="B32" s="66" t="s">
        <v>110</v>
      </c>
      <c r="C32" s="67">
        <v>0.47853119999999999</v>
      </c>
      <c r="D32" s="67">
        <v>1.0500825888154401E-2</v>
      </c>
      <c r="E32" s="66">
        <v>25</v>
      </c>
    </row>
    <row r="33" spans="1:5" x14ac:dyDescent="0.25">
      <c r="A33" s="66">
        <v>28124</v>
      </c>
      <c r="B33" s="66" t="s">
        <v>111</v>
      </c>
      <c r="C33" s="67">
        <v>0.49527680000000002</v>
      </c>
      <c r="D33" s="67">
        <v>1.3864723738082001E-2</v>
      </c>
      <c r="E33" s="66">
        <v>25</v>
      </c>
    </row>
    <row r="34" spans="1:5" x14ac:dyDescent="0.25">
      <c r="A34" s="66">
        <v>28130</v>
      </c>
      <c r="B34" s="66" t="s">
        <v>123</v>
      </c>
      <c r="C34" s="67">
        <v>0.48351480000000002</v>
      </c>
      <c r="D34" s="67">
        <v>1.07299903386101E-2</v>
      </c>
      <c r="E34" s="66">
        <v>25</v>
      </c>
    </row>
    <row r="35" spans="1:5" x14ac:dyDescent="0.25">
      <c r="A35" s="66">
        <v>28131</v>
      </c>
      <c r="B35" s="66" t="s">
        <v>124</v>
      </c>
      <c r="C35" s="67">
        <v>0.48191640000000002</v>
      </c>
      <c r="D35" s="67">
        <v>1.55339716106345E-2</v>
      </c>
      <c r="E35" s="66">
        <v>25</v>
      </c>
    </row>
    <row r="36" spans="1:5" x14ac:dyDescent="0.25">
      <c r="A36" s="66">
        <v>28132</v>
      </c>
      <c r="B36" s="66" t="s">
        <v>125</v>
      </c>
      <c r="C36" s="67">
        <v>0.47934280000000001</v>
      </c>
      <c r="D36" s="67">
        <v>1.0328854615428901E-2</v>
      </c>
      <c r="E36" s="66">
        <v>25</v>
      </c>
    </row>
    <row r="37" spans="1:5" x14ac:dyDescent="0.25">
      <c r="A37" s="66">
        <v>28135</v>
      </c>
      <c r="B37" s="66" t="s">
        <v>128</v>
      </c>
      <c r="C37" s="67">
        <v>0.46432800000000002</v>
      </c>
      <c r="D37" s="67">
        <v>1.42089129891534E-2</v>
      </c>
      <c r="E37" s="66">
        <v>25</v>
      </c>
    </row>
    <row r="38" spans="1:5" x14ac:dyDescent="0.25">
      <c r="A38" s="66">
        <v>28136</v>
      </c>
      <c r="B38" s="66" t="s">
        <v>129</v>
      </c>
      <c r="C38" s="67">
        <v>0.460476</v>
      </c>
      <c r="D38" s="67">
        <v>1.16759168091133E-2</v>
      </c>
      <c r="E38" s="66">
        <v>25</v>
      </c>
    </row>
    <row r="39" spans="1:5" x14ac:dyDescent="0.25">
      <c r="A39" s="66">
        <v>28138</v>
      </c>
      <c r="B39" s="66" t="s">
        <v>132</v>
      </c>
      <c r="C39" s="67">
        <v>0.475552631578947</v>
      </c>
      <c r="D39" s="67">
        <v>1.12793143221983E-2</v>
      </c>
      <c r="E39" s="66">
        <v>19</v>
      </c>
    </row>
    <row r="40" spans="1:5" x14ac:dyDescent="0.25">
      <c r="A40" s="66">
        <v>28139</v>
      </c>
      <c r="B40" s="66" t="s">
        <v>133</v>
      </c>
      <c r="C40" s="67">
        <v>0.46562320000000001</v>
      </c>
      <c r="D40" s="67">
        <v>1.0453309970212E-2</v>
      </c>
      <c r="E40" s="66">
        <v>25</v>
      </c>
    </row>
    <row r="41" spans="1:5" x14ac:dyDescent="0.25">
      <c r="A41" s="66">
        <v>28140</v>
      </c>
      <c r="B41" s="66" t="s">
        <v>134</v>
      </c>
      <c r="C41" s="67">
        <v>0.46802928571428598</v>
      </c>
      <c r="D41" s="67">
        <v>1.13297956151609E-2</v>
      </c>
      <c r="E41" s="66">
        <v>14</v>
      </c>
    </row>
    <row r="42" spans="1:5" x14ac:dyDescent="0.25">
      <c r="A42" s="66">
        <v>28141</v>
      </c>
      <c r="B42" s="66" t="s">
        <v>135</v>
      </c>
      <c r="C42" s="67">
        <v>0.46084363636363601</v>
      </c>
      <c r="D42" s="67">
        <v>1.47705561508133E-2</v>
      </c>
      <c r="E42" s="66">
        <v>22</v>
      </c>
    </row>
    <row r="43" spans="1:5" x14ac:dyDescent="0.25">
      <c r="A43" s="66">
        <v>28144</v>
      </c>
      <c r="B43" s="66" t="s">
        <v>138</v>
      </c>
      <c r="C43" s="67">
        <v>0.52107760000000003</v>
      </c>
      <c r="D43" s="67">
        <v>1.7755906125380701E-2</v>
      </c>
      <c r="E43" s="66">
        <v>25</v>
      </c>
    </row>
    <row r="44" spans="1:5" x14ac:dyDescent="0.25">
      <c r="A44" s="66">
        <v>28145</v>
      </c>
      <c r="B44" s="66" t="s">
        <v>139</v>
      </c>
      <c r="C44" s="67">
        <v>0.47755920000000002</v>
      </c>
      <c r="D44" s="67">
        <v>1.4880700285940801E-2</v>
      </c>
      <c r="E44" s="66">
        <v>25</v>
      </c>
    </row>
    <row r="45" spans="1:5" x14ac:dyDescent="0.25">
      <c r="A45" s="66">
        <v>28146</v>
      </c>
      <c r="B45" s="66" t="s">
        <v>140</v>
      </c>
      <c r="C45" s="67">
        <v>0.48252600000000001</v>
      </c>
      <c r="D45" s="67">
        <v>1.5844820920414299E-2</v>
      </c>
      <c r="E45" s="66">
        <v>25</v>
      </c>
    </row>
    <row r="46" spans="1:5" x14ac:dyDescent="0.25">
      <c r="A46" s="66">
        <v>28147</v>
      </c>
      <c r="B46" s="66" t="s">
        <v>141</v>
      </c>
      <c r="C46" s="67">
        <v>0.45471545454545498</v>
      </c>
      <c r="D46" s="67">
        <v>1.56497456931332E-2</v>
      </c>
      <c r="E46" s="66">
        <v>22</v>
      </c>
    </row>
    <row r="47" spans="1:5" x14ac:dyDescent="0.25">
      <c r="A47" s="66">
        <v>28149</v>
      </c>
      <c r="B47" s="66" t="s">
        <v>143</v>
      </c>
      <c r="C47" s="67">
        <v>0.45356560000000001</v>
      </c>
      <c r="D47" s="67">
        <v>1.7895425644560699E-2</v>
      </c>
      <c r="E47" s="66">
        <v>25</v>
      </c>
    </row>
    <row r="48" spans="1:5" x14ac:dyDescent="0.25">
      <c r="A48" s="66">
        <v>28151</v>
      </c>
      <c r="B48" s="66" t="s">
        <v>145</v>
      </c>
      <c r="C48" s="67">
        <v>0.4571308</v>
      </c>
      <c r="D48" s="67">
        <v>1.4415250292658799E-2</v>
      </c>
      <c r="E48" s="66">
        <v>25</v>
      </c>
    </row>
    <row r="49" spans="1:5" x14ac:dyDescent="0.25">
      <c r="A49" s="66">
        <v>28153</v>
      </c>
      <c r="B49" s="66" t="s">
        <v>147</v>
      </c>
      <c r="C49" s="67">
        <v>0.48216639999999999</v>
      </c>
      <c r="D49" s="67">
        <v>1.03420218365012E-2</v>
      </c>
      <c r="E49" s="66">
        <v>25</v>
      </c>
    </row>
    <row r="50" spans="1:5" x14ac:dyDescent="0.25">
      <c r="A50" s="66">
        <v>28154</v>
      </c>
      <c r="B50" s="66" t="s">
        <v>149</v>
      </c>
      <c r="C50" s="67">
        <v>0.48135879999999998</v>
      </c>
      <c r="D50" s="67">
        <v>1.8258348163694E-2</v>
      </c>
      <c r="E50" s="66">
        <v>25</v>
      </c>
    </row>
    <row r="51" spans="1:5" x14ac:dyDescent="0.25">
      <c r="A51" s="66">
        <v>28155</v>
      </c>
      <c r="B51" s="66" t="s">
        <v>150</v>
      </c>
      <c r="C51" s="67">
        <v>0.486624</v>
      </c>
      <c r="D51" s="67">
        <v>8.7301520196222497E-3</v>
      </c>
      <c r="E51" s="66">
        <v>15</v>
      </c>
    </row>
    <row r="52" spans="1:5" x14ac:dyDescent="0.25">
      <c r="A52" s="66">
        <v>28157</v>
      </c>
      <c r="B52" s="66" t="s">
        <v>152</v>
      </c>
      <c r="C52" s="67">
        <v>0.49244359999999998</v>
      </c>
      <c r="D52" s="67">
        <v>1.15302641195537E-2</v>
      </c>
      <c r="E52" s="66">
        <v>25</v>
      </c>
    </row>
    <row r="53" spans="1:5" x14ac:dyDescent="0.25">
      <c r="A53" s="66">
        <v>28160</v>
      </c>
      <c r="B53" s="66" t="s">
        <v>156</v>
      </c>
      <c r="C53" s="67">
        <v>0.46923120000000001</v>
      </c>
      <c r="D53" s="67">
        <v>1.2191903160157801E-2</v>
      </c>
      <c r="E53" s="66">
        <v>25</v>
      </c>
    </row>
    <row r="54" spans="1:5" x14ac:dyDescent="0.25">
      <c r="A54" s="66">
        <v>28161</v>
      </c>
      <c r="B54" s="66" t="s">
        <v>157</v>
      </c>
      <c r="C54" s="67">
        <v>0.458088</v>
      </c>
      <c r="D54" s="67">
        <v>1.3579410578764699E-2</v>
      </c>
      <c r="E54" s="66">
        <v>25</v>
      </c>
    </row>
    <row r="55" spans="1:5" x14ac:dyDescent="0.25">
      <c r="A55" s="66">
        <v>28162</v>
      </c>
      <c r="B55" s="66" t="s">
        <v>158</v>
      </c>
      <c r="C55" s="67">
        <v>0.49309320000000001</v>
      </c>
      <c r="D55" s="67">
        <v>1.3009453524264599E-2</v>
      </c>
      <c r="E55" s="66">
        <v>25</v>
      </c>
    </row>
    <row r="56" spans="1:5" x14ac:dyDescent="0.25">
      <c r="A56" s="66">
        <v>28163</v>
      </c>
      <c r="B56" s="66" t="s">
        <v>322</v>
      </c>
      <c r="C56" s="67">
        <v>0.4581904</v>
      </c>
      <c r="D56" s="67">
        <v>1.27523038702816E-2</v>
      </c>
      <c r="E56" s="66">
        <v>25</v>
      </c>
    </row>
    <row r="57" spans="1:5" x14ac:dyDescent="0.25">
      <c r="A57" s="66">
        <v>28164</v>
      </c>
      <c r="B57" s="66" t="s">
        <v>159</v>
      </c>
      <c r="C57" s="67">
        <v>0.48567519999999997</v>
      </c>
      <c r="D57" s="67">
        <v>1.6881195435552901E-2</v>
      </c>
      <c r="E57" s="66">
        <v>25</v>
      </c>
    </row>
    <row r="58" spans="1:5" x14ac:dyDescent="0.25">
      <c r="A58" s="66">
        <v>28165</v>
      </c>
      <c r="B58" s="66" t="s">
        <v>160</v>
      </c>
      <c r="C58" s="67">
        <v>0.468692</v>
      </c>
      <c r="D58" s="67">
        <v>1.4906416403683301E-2</v>
      </c>
      <c r="E58" s="66">
        <v>25</v>
      </c>
    </row>
    <row r="59" spans="1:5" x14ac:dyDescent="0.25">
      <c r="A59" s="66">
        <v>28166</v>
      </c>
      <c r="B59" s="66" t="s">
        <v>166</v>
      </c>
      <c r="C59" s="67">
        <v>0.49338280000000001</v>
      </c>
      <c r="D59" s="67">
        <v>1.0269493463652401E-2</v>
      </c>
      <c r="E59" s="66">
        <v>25</v>
      </c>
    </row>
    <row r="60" spans="1:5" x14ac:dyDescent="0.25">
      <c r="A60" s="66">
        <v>28168</v>
      </c>
      <c r="B60" s="66" t="s">
        <v>171</v>
      </c>
      <c r="C60" s="67">
        <v>0.49118200000000001</v>
      </c>
      <c r="D60" s="67">
        <v>9.8865594790773E-3</v>
      </c>
      <c r="E60" s="66">
        <v>25</v>
      </c>
    </row>
    <row r="61" spans="1:5" x14ac:dyDescent="0.25">
      <c r="A61" s="66">
        <v>28172</v>
      </c>
      <c r="B61" s="66" t="s">
        <v>179</v>
      </c>
      <c r="C61" s="67">
        <v>0.454194705882353</v>
      </c>
      <c r="D61" s="67">
        <v>2.2425358168167299E-2</v>
      </c>
      <c r="E61" s="66">
        <v>17</v>
      </c>
    </row>
    <row r="62" spans="1:5" x14ac:dyDescent="0.25">
      <c r="A62" s="66">
        <v>28173</v>
      </c>
      <c r="B62" s="66" t="s">
        <v>180</v>
      </c>
      <c r="C62" s="67">
        <v>0.47910687499999999</v>
      </c>
      <c r="D62" s="67">
        <v>1.15875788203001E-2</v>
      </c>
      <c r="E62" s="66">
        <v>16</v>
      </c>
    </row>
    <row r="63" spans="1:5" x14ac:dyDescent="0.25">
      <c r="A63" s="66">
        <v>28174</v>
      </c>
      <c r="B63" s="66" t="s">
        <v>181</v>
      </c>
      <c r="C63" s="67">
        <v>0.47672959999999998</v>
      </c>
      <c r="D63" s="67">
        <v>9.4149714462303802E-3</v>
      </c>
      <c r="E63" s="66">
        <v>25</v>
      </c>
    </row>
    <row r="64" spans="1:5" x14ac:dyDescent="0.25">
      <c r="A64" s="66">
        <v>28176</v>
      </c>
      <c r="B64" s="66" t="s">
        <v>183</v>
      </c>
      <c r="C64" s="67">
        <v>0.42906879999999997</v>
      </c>
      <c r="D64" s="67">
        <v>1.4315929158342001E-2</v>
      </c>
      <c r="E64" s="66">
        <v>25</v>
      </c>
    </row>
    <row r="65" spans="1:5" x14ac:dyDescent="0.25">
      <c r="A65" s="66">
        <v>28177</v>
      </c>
      <c r="B65" s="66" t="s">
        <v>184</v>
      </c>
      <c r="C65" s="67">
        <v>0.45671800000000001</v>
      </c>
      <c r="D65" s="67">
        <v>1.5628768878791E-2</v>
      </c>
      <c r="E65" s="66">
        <v>25</v>
      </c>
    </row>
    <row r="66" spans="1:5" x14ac:dyDescent="0.25">
      <c r="A66" s="66">
        <v>28178</v>
      </c>
      <c r="B66" s="66" t="s">
        <v>187</v>
      </c>
      <c r="C66" s="67">
        <v>0.48473840000000001</v>
      </c>
      <c r="D66" s="67">
        <v>1.17009628093874E-2</v>
      </c>
      <c r="E66" s="66">
        <v>25</v>
      </c>
    </row>
    <row r="67" spans="1:5" x14ac:dyDescent="0.25">
      <c r="A67" s="66">
        <v>28179</v>
      </c>
      <c r="B67" s="66" t="s">
        <v>190</v>
      </c>
      <c r="C67" s="67">
        <v>0.44507679999999999</v>
      </c>
      <c r="D67" s="67">
        <v>1.1053048493515299E-2</v>
      </c>
      <c r="E67" s="66">
        <v>25</v>
      </c>
    </row>
    <row r="68" spans="1:5" x14ac:dyDescent="0.25">
      <c r="A68" s="66">
        <v>28180</v>
      </c>
      <c r="B68" s="66" t="s">
        <v>192</v>
      </c>
      <c r="C68" s="67">
        <v>0.50657318181818201</v>
      </c>
      <c r="D68" s="67">
        <v>1.01691678670492E-2</v>
      </c>
      <c r="E68" s="66">
        <v>22</v>
      </c>
    </row>
    <row r="69" spans="1:5" x14ac:dyDescent="0.25">
      <c r="A69" s="66">
        <v>28181</v>
      </c>
      <c r="B69" s="66" t="s">
        <v>195</v>
      </c>
      <c r="C69" s="67">
        <v>0.481825454545455</v>
      </c>
      <c r="D69" s="67">
        <v>1.2946119377110901E-2</v>
      </c>
      <c r="E69" s="66">
        <v>22</v>
      </c>
    </row>
    <row r="70" spans="1:5" x14ac:dyDescent="0.25">
      <c r="A70" s="66">
        <v>28182</v>
      </c>
      <c r="B70" s="66" t="s">
        <v>196</v>
      </c>
      <c r="C70" s="67">
        <v>0.46934360000000003</v>
      </c>
      <c r="D70" s="67">
        <v>1.3344079486174099E-2</v>
      </c>
      <c r="E70" s="66">
        <v>25</v>
      </c>
    </row>
    <row r="71" spans="1:5" x14ac:dyDescent="0.25">
      <c r="A71" s="66">
        <v>28183</v>
      </c>
      <c r="B71" s="66" t="s">
        <v>197</v>
      </c>
      <c r="C71" s="67">
        <v>0.47960166666666698</v>
      </c>
      <c r="D71" s="67">
        <v>7.66299006045727E-3</v>
      </c>
      <c r="E71" s="66">
        <v>6</v>
      </c>
    </row>
    <row r="72" spans="1:5" x14ac:dyDescent="0.25">
      <c r="A72" s="66">
        <v>28184</v>
      </c>
      <c r="B72" s="66" t="s">
        <v>198</v>
      </c>
      <c r="C72" s="67">
        <v>0.48881124999999997</v>
      </c>
      <c r="D72" s="67">
        <v>9.0806217665238501E-3</v>
      </c>
      <c r="E72" s="66">
        <v>16</v>
      </c>
    </row>
    <row r="73" spans="1:5" x14ac:dyDescent="0.25">
      <c r="A73" s="66">
        <v>28185</v>
      </c>
      <c r="B73" s="66" t="s">
        <v>199</v>
      </c>
      <c r="C73" s="67">
        <v>0.45725440000000001</v>
      </c>
      <c r="D73" s="67">
        <v>1.01514941757359E-2</v>
      </c>
      <c r="E73" s="66">
        <v>25</v>
      </c>
    </row>
    <row r="74" spans="1:5" x14ac:dyDescent="0.25">
      <c r="A74" s="66">
        <v>28187</v>
      </c>
      <c r="B74" s="66" t="s">
        <v>323</v>
      </c>
      <c r="C74" s="67">
        <v>0.50392079999999995</v>
      </c>
      <c r="D74" s="67">
        <v>1.8295537461359299E-2</v>
      </c>
      <c r="E74" s="66">
        <v>25</v>
      </c>
    </row>
    <row r="75" spans="1:5" x14ac:dyDescent="0.25">
      <c r="A75" s="66">
        <v>28188</v>
      </c>
      <c r="B75" s="66" t="s">
        <v>204</v>
      </c>
      <c r="C75" s="67">
        <v>0.49056280000000002</v>
      </c>
      <c r="D75" s="67">
        <v>9.9414115027327294E-3</v>
      </c>
      <c r="E75" s="66">
        <v>25</v>
      </c>
    </row>
    <row r="76" spans="1:5" x14ac:dyDescent="0.25">
      <c r="A76" s="66">
        <v>28189</v>
      </c>
      <c r="B76" s="66" t="s">
        <v>205</v>
      </c>
      <c r="C76" s="67">
        <v>0.47070440000000002</v>
      </c>
      <c r="D76" s="67">
        <v>1.5209337340375301E-2</v>
      </c>
      <c r="E76" s="66">
        <v>25</v>
      </c>
    </row>
    <row r="77" spans="1:5" x14ac:dyDescent="0.25">
      <c r="A77" s="66">
        <v>28190</v>
      </c>
      <c r="B77" s="66" t="s">
        <v>206</v>
      </c>
      <c r="C77" s="67">
        <v>0.47933480000000001</v>
      </c>
      <c r="D77" s="67">
        <v>1.3070732292670801E-2</v>
      </c>
      <c r="E77" s="66">
        <v>25</v>
      </c>
    </row>
    <row r="78" spans="1:5" x14ac:dyDescent="0.25">
      <c r="A78" s="66">
        <v>28191</v>
      </c>
      <c r="B78" s="66" t="s">
        <v>207</v>
      </c>
      <c r="C78" s="67">
        <v>0.48807319999999998</v>
      </c>
      <c r="D78" s="67">
        <v>1.0730044159586101E-2</v>
      </c>
      <c r="E78" s="66">
        <v>25</v>
      </c>
    </row>
    <row r="79" spans="1:5" x14ac:dyDescent="0.25">
      <c r="A79" s="66">
        <v>28192</v>
      </c>
      <c r="B79" s="66" t="s">
        <v>208</v>
      </c>
      <c r="C79" s="67">
        <v>0.47863480000000003</v>
      </c>
      <c r="D79" s="67">
        <v>9.3313508846968804E-3</v>
      </c>
      <c r="E79" s="66">
        <v>25</v>
      </c>
    </row>
    <row r="80" spans="1:5" x14ac:dyDescent="0.25">
      <c r="A80" s="66">
        <v>28193</v>
      </c>
      <c r="B80" s="66" t="s">
        <v>324</v>
      </c>
      <c r="C80" s="67">
        <v>0.48161480000000001</v>
      </c>
      <c r="D80" s="67">
        <v>1.20653315743912E-2</v>
      </c>
      <c r="E80" s="66">
        <v>25</v>
      </c>
    </row>
    <row r="81" spans="1:5" x14ac:dyDescent="0.25">
      <c r="A81" s="66">
        <v>28195</v>
      </c>
      <c r="B81" s="66" t="s">
        <v>325</v>
      </c>
      <c r="C81" s="67">
        <v>0.47992000000000001</v>
      </c>
      <c r="D81" s="67">
        <v>9.3213436595293298E-3</v>
      </c>
      <c r="E81" s="66">
        <v>22</v>
      </c>
    </row>
    <row r="82" spans="1:5" x14ac:dyDescent="0.25">
      <c r="A82" s="66">
        <v>28196</v>
      </c>
      <c r="B82" s="66" t="s">
        <v>218</v>
      </c>
      <c r="C82" s="67">
        <v>0.48269857142857098</v>
      </c>
      <c r="D82" s="67">
        <v>1.5376644008117699E-2</v>
      </c>
      <c r="E82" s="66">
        <v>7</v>
      </c>
    </row>
    <row r="83" spans="1:5" x14ac:dyDescent="0.25">
      <c r="A83" s="66">
        <v>28197</v>
      </c>
      <c r="B83" s="66" t="s">
        <v>222</v>
      </c>
      <c r="C83" s="67">
        <v>0.48584359999999999</v>
      </c>
      <c r="D83" s="67">
        <v>1.3675784218830001E-2</v>
      </c>
      <c r="E83" s="66">
        <v>25</v>
      </c>
    </row>
    <row r="84" spans="1:5" x14ac:dyDescent="0.25">
      <c r="A84" s="66">
        <v>28198</v>
      </c>
      <c r="B84" s="66" t="s">
        <v>223</v>
      </c>
      <c r="C84" s="67">
        <v>0.50875559999999997</v>
      </c>
      <c r="D84" s="67">
        <v>1.41588244215401E-2</v>
      </c>
      <c r="E84" s="66">
        <v>25</v>
      </c>
    </row>
    <row r="85" spans="1:5" x14ac:dyDescent="0.25">
      <c r="A85" s="66">
        <v>28199</v>
      </c>
      <c r="B85" s="66" t="s">
        <v>224</v>
      </c>
      <c r="C85" s="67">
        <v>0.493618</v>
      </c>
      <c r="D85" s="67">
        <v>1.3712030909630701E-2</v>
      </c>
      <c r="E85" s="66">
        <v>25</v>
      </c>
    </row>
    <row r="86" spans="1:5" x14ac:dyDescent="0.25">
      <c r="A86" s="66">
        <v>28201</v>
      </c>
      <c r="B86" s="66" t="s">
        <v>326</v>
      </c>
      <c r="C86" s="67">
        <v>0.48243200000000003</v>
      </c>
      <c r="D86" s="67">
        <v>1.41721881396864E-2</v>
      </c>
      <c r="E86" s="66">
        <v>25</v>
      </c>
    </row>
    <row r="87" spans="1:5" x14ac:dyDescent="0.25">
      <c r="A87" s="66">
        <v>28202</v>
      </c>
      <c r="B87" s="66" t="s">
        <v>227</v>
      </c>
      <c r="C87" s="67">
        <v>0.48281160000000001</v>
      </c>
      <c r="D87" s="67">
        <v>1.39391704320355E-2</v>
      </c>
      <c r="E87" s="66">
        <v>25</v>
      </c>
    </row>
    <row r="88" spans="1:5" x14ac:dyDescent="0.25">
      <c r="A88" s="66">
        <v>28203</v>
      </c>
      <c r="B88" s="66" t="s">
        <v>228</v>
      </c>
      <c r="C88" s="67">
        <v>0.47039239999999999</v>
      </c>
      <c r="D88" s="67">
        <v>1.4448995432209099E-2</v>
      </c>
      <c r="E88" s="66">
        <v>25</v>
      </c>
    </row>
    <row r="89" spans="1:5" x14ac:dyDescent="0.25">
      <c r="A89" s="66">
        <v>28204</v>
      </c>
      <c r="B89" s="66" t="s">
        <v>229</v>
      </c>
      <c r="C89" s="67">
        <v>0.46077166666666702</v>
      </c>
      <c r="D89" s="67">
        <v>1.0217399765645599E-2</v>
      </c>
      <c r="E89" s="66">
        <v>24</v>
      </c>
    </row>
    <row r="90" spans="1:5" x14ac:dyDescent="0.25">
      <c r="A90" s="66">
        <v>28206</v>
      </c>
      <c r="B90" s="66" t="s">
        <v>232</v>
      </c>
      <c r="C90" s="67">
        <v>0.4795275</v>
      </c>
      <c r="D90" s="67">
        <v>1.49553411951436E-2</v>
      </c>
      <c r="E90" s="66">
        <v>20</v>
      </c>
    </row>
    <row r="91" spans="1:5" x14ac:dyDescent="0.25">
      <c r="A91" s="66">
        <v>28207</v>
      </c>
      <c r="B91" s="66" t="s">
        <v>237</v>
      </c>
      <c r="C91" s="67">
        <v>0.49329285714285698</v>
      </c>
      <c r="D91" s="67">
        <v>1.18966029364929E-2</v>
      </c>
      <c r="E91" s="66">
        <v>21</v>
      </c>
    </row>
    <row r="92" spans="1:5" x14ac:dyDescent="0.25">
      <c r="A92" s="66">
        <v>28208</v>
      </c>
      <c r="B92" s="66" t="s">
        <v>238</v>
      </c>
      <c r="C92" s="67">
        <v>0.52840719999999997</v>
      </c>
      <c r="D92" s="67">
        <v>1.03094473340395E-2</v>
      </c>
      <c r="E92" s="66">
        <v>25</v>
      </c>
    </row>
    <row r="93" spans="1:5" x14ac:dyDescent="0.25">
      <c r="A93" s="66">
        <v>28209</v>
      </c>
      <c r="B93" s="66" t="s">
        <v>328</v>
      </c>
      <c r="C93" s="67">
        <v>0.47206160000000003</v>
      </c>
      <c r="D93" s="67">
        <v>1.3862807159206E-2</v>
      </c>
      <c r="E93" s="66">
        <v>25</v>
      </c>
    </row>
    <row r="94" spans="1:5" x14ac:dyDescent="0.25">
      <c r="A94" s="66">
        <v>28211</v>
      </c>
      <c r="B94" s="66" t="s">
        <v>242</v>
      </c>
      <c r="C94" s="67">
        <v>0.47507294117647098</v>
      </c>
      <c r="D94" s="67">
        <v>7.2769394018930402E-3</v>
      </c>
      <c r="E94" s="66">
        <v>17</v>
      </c>
    </row>
    <row r="95" spans="1:5" x14ac:dyDescent="0.25">
      <c r="A95" s="66">
        <v>28212</v>
      </c>
      <c r="B95" s="66" t="s">
        <v>244</v>
      </c>
      <c r="C95" s="67">
        <v>0.4532988</v>
      </c>
      <c r="D95" s="67">
        <v>8.8249104433605098E-3</v>
      </c>
      <c r="E95" s="66">
        <v>25</v>
      </c>
    </row>
    <row r="96" spans="1:5" x14ac:dyDescent="0.25">
      <c r="A96" s="66">
        <v>28213</v>
      </c>
      <c r="B96" s="66" t="s">
        <v>245</v>
      </c>
      <c r="C96" s="67">
        <v>0.51549199999999995</v>
      </c>
      <c r="D96" s="67">
        <v>1.5177773222709599E-2</v>
      </c>
      <c r="E96" s="66">
        <v>25</v>
      </c>
    </row>
    <row r="97" spans="1:5" x14ac:dyDescent="0.25">
      <c r="A97" s="66">
        <v>28215</v>
      </c>
      <c r="B97" s="66" t="s">
        <v>246</v>
      </c>
      <c r="C97" s="67">
        <v>0.49740040000000002</v>
      </c>
      <c r="D97" s="67">
        <v>1.03720893427184E-2</v>
      </c>
      <c r="E97" s="66">
        <v>25</v>
      </c>
    </row>
    <row r="98" spans="1:5" x14ac:dyDescent="0.25">
      <c r="A98" s="66">
        <v>28216</v>
      </c>
      <c r="B98" s="66" t="s">
        <v>252</v>
      </c>
      <c r="C98" s="67">
        <v>0.50356880000000004</v>
      </c>
      <c r="D98" s="67">
        <v>1.23046730012084E-2</v>
      </c>
      <c r="E98" s="66">
        <v>25</v>
      </c>
    </row>
    <row r="99" spans="1:5" x14ac:dyDescent="0.25">
      <c r="A99" s="66">
        <v>28218</v>
      </c>
      <c r="B99" s="66" t="s">
        <v>254</v>
      </c>
      <c r="C99" s="67">
        <v>0.4672212</v>
      </c>
      <c r="D99" s="67">
        <v>1.1319653381030101E-2</v>
      </c>
      <c r="E99" s="66">
        <v>25</v>
      </c>
    </row>
    <row r="100" spans="1:5" x14ac:dyDescent="0.25">
      <c r="A100" s="66">
        <v>28219</v>
      </c>
      <c r="B100" s="66" t="s">
        <v>259</v>
      </c>
      <c r="C100" s="67">
        <v>0.46298319999999998</v>
      </c>
      <c r="D100" s="67">
        <v>1.49762285862185E-2</v>
      </c>
      <c r="E100" s="66">
        <v>25</v>
      </c>
    </row>
    <row r="101" spans="1:5" x14ac:dyDescent="0.25">
      <c r="A101" s="66">
        <v>28220</v>
      </c>
      <c r="B101" s="66" t="s">
        <v>260</v>
      </c>
      <c r="C101" s="67">
        <v>0.47522239999999999</v>
      </c>
      <c r="D101" s="67">
        <v>1.1632508428251099E-2</v>
      </c>
      <c r="E101" s="66">
        <v>25</v>
      </c>
    </row>
    <row r="102" spans="1:5" x14ac:dyDescent="0.25">
      <c r="A102" s="66">
        <v>28222</v>
      </c>
      <c r="B102" s="66" t="s">
        <v>264</v>
      </c>
      <c r="C102" s="67">
        <v>0.44855578947368402</v>
      </c>
      <c r="D102" s="67">
        <v>1.1766177664904801E-2</v>
      </c>
      <c r="E102" s="66">
        <v>19</v>
      </c>
    </row>
    <row r="103" spans="1:5" x14ac:dyDescent="0.25">
      <c r="A103" s="66">
        <v>28223</v>
      </c>
      <c r="B103" s="66" t="s">
        <v>265</v>
      </c>
      <c r="C103" s="67">
        <v>0.49864055555555598</v>
      </c>
      <c r="D103" s="67">
        <v>1.5639437131522702E-2</v>
      </c>
      <c r="E103" s="66">
        <v>18</v>
      </c>
    </row>
    <row r="104" spans="1:5" x14ac:dyDescent="0.25">
      <c r="A104" s="66">
        <v>28224</v>
      </c>
      <c r="B104" s="66" t="s">
        <v>266</v>
      </c>
      <c r="C104" s="67">
        <v>0.47283120000000001</v>
      </c>
      <c r="D104" s="67">
        <v>1.2337654193565299E-2</v>
      </c>
      <c r="E104" s="66">
        <v>25</v>
      </c>
    </row>
    <row r="105" spans="1:5" x14ac:dyDescent="0.25">
      <c r="A105" s="66">
        <v>28227</v>
      </c>
      <c r="B105" s="66" t="s">
        <v>268</v>
      </c>
      <c r="C105" s="67">
        <v>0.45618839999999999</v>
      </c>
      <c r="D105" s="67">
        <v>1.4531954926987599E-2</v>
      </c>
      <c r="E105" s="66">
        <v>25</v>
      </c>
    </row>
    <row r="106" spans="1:5" x14ac:dyDescent="0.25">
      <c r="A106" s="66">
        <v>28229</v>
      </c>
      <c r="B106" s="66" t="s">
        <v>271</v>
      </c>
      <c r="C106" s="67">
        <v>0.49190719999999999</v>
      </c>
      <c r="D106" s="67">
        <v>1.15978879255377E-2</v>
      </c>
      <c r="E106" s="66">
        <v>25</v>
      </c>
    </row>
    <row r="107" spans="1:5" x14ac:dyDescent="0.25">
      <c r="A107" s="66">
        <v>28230</v>
      </c>
      <c r="B107" s="66" t="s">
        <v>272</v>
      </c>
      <c r="C107" s="67">
        <v>0.45121749999999999</v>
      </c>
      <c r="D107" s="67">
        <v>1.3191092239601901E-2</v>
      </c>
      <c r="E107" s="66">
        <v>20</v>
      </c>
    </row>
    <row r="108" spans="1:5" x14ac:dyDescent="0.25">
      <c r="A108" s="66">
        <v>28231</v>
      </c>
      <c r="B108" s="66" t="s">
        <v>274</v>
      </c>
      <c r="C108" s="67">
        <v>0.4623564</v>
      </c>
      <c r="D108" s="67">
        <v>1.1160282956389E-2</v>
      </c>
      <c r="E108" s="66">
        <v>25</v>
      </c>
    </row>
    <row r="109" spans="1:5" x14ac:dyDescent="0.25">
      <c r="A109" s="66">
        <v>28232</v>
      </c>
      <c r="B109" s="66" t="s">
        <v>275</v>
      </c>
      <c r="C109" s="67">
        <v>0.468304</v>
      </c>
      <c r="D109" s="67">
        <v>1.50775467721598E-2</v>
      </c>
      <c r="E109" s="66">
        <v>25</v>
      </c>
    </row>
    <row r="110" spans="1:5" x14ac:dyDescent="0.25">
      <c r="A110" s="66">
        <v>28233</v>
      </c>
      <c r="B110" s="66" t="s">
        <v>276</v>
      </c>
      <c r="C110" s="67">
        <v>0.44822960000000001</v>
      </c>
      <c r="D110" s="67">
        <v>9.9051453295749305E-3</v>
      </c>
      <c r="E110" s="66">
        <v>25</v>
      </c>
    </row>
    <row r="111" spans="1:5" x14ac:dyDescent="0.25">
      <c r="A111" s="66">
        <v>28234</v>
      </c>
      <c r="B111" s="66" t="s">
        <v>278</v>
      </c>
      <c r="C111" s="67">
        <v>0.47920479999999999</v>
      </c>
      <c r="D111" s="67">
        <v>1.16814939541139E-2</v>
      </c>
      <c r="E111" s="66">
        <v>25</v>
      </c>
    </row>
    <row r="112" spans="1:5" x14ac:dyDescent="0.25">
      <c r="A112" s="66">
        <v>28235</v>
      </c>
      <c r="B112" s="66" t="s">
        <v>279</v>
      </c>
      <c r="C112" s="67">
        <v>0.47859200000000002</v>
      </c>
      <c r="D112" s="67">
        <v>1.08504024502934E-2</v>
      </c>
      <c r="E112" s="66">
        <v>25</v>
      </c>
    </row>
    <row r="113" spans="1:5" x14ac:dyDescent="0.25">
      <c r="A113" s="66">
        <v>28236</v>
      </c>
      <c r="B113" s="66" t="s">
        <v>280</v>
      </c>
      <c r="C113" s="67">
        <v>0.43710411764705898</v>
      </c>
      <c r="D113" s="67">
        <v>1.08078264806248E-2</v>
      </c>
      <c r="E113" s="66">
        <v>17</v>
      </c>
    </row>
    <row r="114" spans="1:5" x14ac:dyDescent="0.25">
      <c r="A114" s="66">
        <v>28237</v>
      </c>
      <c r="B114" s="66" t="s">
        <v>281</v>
      </c>
      <c r="C114" s="67">
        <v>0.54398749999999996</v>
      </c>
      <c r="D114" s="67">
        <v>2.4399942845620901E-2</v>
      </c>
      <c r="E114" s="66">
        <v>24</v>
      </c>
    </row>
    <row r="115" spans="1:5" x14ac:dyDescent="0.25">
      <c r="A115" s="66">
        <v>28239</v>
      </c>
      <c r="B115" s="66" t="s">
        <v>283</v>
      </c>
      <c r="C115" s="67">
        <v>0.45666519999999999</v>
      </c>
      <c r="D115" s="67">
        <v>1.03793083905753E-2</v>
      </c>
      <c r="E115" s="66">
        <v>25</v>
      </c>
    </row>
    <row r="116" spans="1:5" x14ac:dyDescent="0.25">
      <c r="A116" s="66">
        <v>28242</v>
      </c>
      <c r="B116" s="66" t="s">
        <v>286</v>
      </c>
      <c r="C116" s="67">
        <v>0.47500959999999998</v>
      </c>
      <c r="D116" s="67">
        <v>1.0025407090653899E-2</v>
      </c>
      <c r="E116" s="66">
        <v>25</v>
      </c>
    </row>
    <row r="117" spans="1:5" x14ac:dyDescent="0.25">
      <c r="A117" s="66">
        <v>28243</v>
      </c>
      <c r="B117" s="66" t="s">
        <v>288</v>
      </c>
      <c r="C117" s="67">
        <v>0.47720439999999997</v>
      </c>
      <c r="D117" s="67">
        <v>1.13260761372448E-2</v>
      </c>
      <c r="E117" s="66">
        <v>25</v>
      </c>
    </row>
    <row r="118" spans="1:5" x14ac:dyDescent="0.25">
      <c r="A118" s="66">
        <v>28244</v>
      </c>
      <c r="B118" s="66" t="s">
        <v>289</v>
      </c>
      <c r="C118" s="67">
        <v>0.47535119999999997</v>
      </c>
      <c r="D118" s="67">
        <v>1.0750295081221399E-2</v>
      </c>
      <c r="E118" s="66">
        <v>25</v>
      </c>
    </row>
    <row r="119" spans="1:5" x14ac:dyDescent="0.25">
      <c r="A119" s="66">
        <v>28245</v>
      </c>
      <c r="B119" s="66" t="s">
        <v>290</v>
      </c>
      <c r="C119" s="67">
        <v>0.43056384615384602</v>
      </c>
      <c r="D119" s="67">
        <v>1.19078591264072E-2</v>
      </c>
      <c r="E119" s="66">
        <v>13</v>
      </c>
    </row>
    <row r="120" spans="1:5" x14ac:dyDescent="0.25">
      <c r="A120" s="66">
        <v>28246</v>
      </c>
      <c r="B120" s="66" t="s">
        <v>291</v>
      </c>
      <c r="C120" s="67">
        <v>0.47780076923076897</v>
      </c>
      <c r="D120" s="67">
        <v>1.1595254389575701E-2</v>
      </c>
      <c r="E120" s="66">
        <v>13</v>
      </c>
    </row>
    <row r="121" spans="1:5" x14ac:dyDescent="0.25">
      <c r="A121" s="66">
        <v>28247</v>
      </c>
      <c r="B121" s="66" t="s">
        <v>292</v>
      </c>
      <c r="C121" s="67">
        <v>0.49581799999999998</v>
      </c>
      <c r="D121" s="67">
        <v>1.2430751854440101E-2</v>
      </c>
      <c r="E121" s="66">
        <v>25</v>
      </c>
    </row>
    <row r="122" spans="1:5" x14ac:dyDescent="0.25">
      <c r="A122" s="66">
        <v>28248</v>
      </c>
      <c r="B122" s="66" t="s">
        <v>293</v>
      </c>
      <c r="C122" s="67">
        <v>0.50316640000000001</v>
      </c>
      <c r="D122" s="67">
        <v>1.5006994724683099E-2</v>
      </c>
      <c r="E122" s="66">
        <v>25</v>
      </c>
    </row>
    <row r="123" spans="1:5" x14ac:dyDescent="0.25">
      <c r="A123" s="66">
        <v>28249</v>
      </c>
      <c r="B123" s="66" t="s">
        <v>294</v>
      </c>
      <c r="C123" s="67">
        <v>0.47981760000000001</v>
      </c>
      <c r="D123" s="67">
        <v>8.9866323317840599E-3</v>
      </c>
      <c r="E123" s="66">
        <v>25</v>
      </c>
    </row>
    <row r="124" spans="1:5" x14ac:dyDescent="0.25">
      <c r="A124" s="66">
        <v>28250</v>
      </c>
      <c r="B124" s="66" t="s">
        <v>296</v>
      </c>
      <c r="C124" s="67">
        <v>0.48951359999999999</v>
      </c>
      <c r="D124" s="67">
        <v>1.3223578335685099E-2</v>
      </c>
      <c r="E124" s="66">
        <v>25</v>
      </c>
    </row>
    <row r="125" spans="1:5" x14ac:dyDescent="0.25">
      <c r="A125" s="66">
        <v>28251</v>
      </c>
      <c r="B125" s="66" t="s">
        <v>297</v>
      </c>
      <c r="C125" s="67">
        <v>0.49466919999999998</v>
      </c>
      <c r="D125" s="67">
        <v>1.86704934142977E-2</v>
      </c>
      <c r="E125" s="66">
        <v>25</v>
      </c>
    </row>
    <row r="126" spans="1:5" x14ac:dyDescent="0.25">
      <c r="A126" s="66">
        <v>28252</v>
      </c>
      <c r="B126" s="66" t="s">
        <v>298</v>
      </c>
      <c r="C126" s="67">
        <v>0.490553529411765</v>
      </c>
      <c r="D126" s="67">
        <v>1.22569785944459E-2</v>
      </c>
      <c r="E126" s="66">
        <v>17</v>
      </c>
    </row>
    <row r="127" spans="1:5" x14ac:dyDescent="0.25">
      <c r="A127" s="66">
        <v>28253</v>
      </c>
      <c r="B127" s="66" t="s">
        <v>300</v>
      </c>
      <c r="C127" s="67">
        <v>0.49473479999999997</v>
      </c>
      <c r="D127" s="67">
        <v>1.9435704712375799E-2</v>
      </c>
      <c r="E127" s="66">
        <v>25</v>
      </c>
    </row>
    <row r="128" spans="1:5" x14ac:dyDescent="0.25">
      <c r="A128" s="66">
        <v>28254</v>
      </c>
      <c r="B128" s="66" t="s">
        <v>301</v>
      </c>
      <c r="C128" s="67">
        <v>0.56755458333333297</v>
      </c>
      <c r="D128" s="67">
        <v>2.4930907651759902E-2</v>
      </c>
      <c r="E128" s="66">
        <v>24</v>
      </c>
    </row>
    <row r="129" spans="1:5" x14ac:dyDescent="0.25">
      <c r="A129" s="66">
        <v>28255</v>
      </c>
      <c r="B129" s="66" t="s">
        <v>302</v>
      </c>
      <c r="C129" s="67">
        <v>0.45988333333333298</v>
      </c>
      <c r="D129" s="67">
        <v>1.3291685191806801E-2</v>
      </c>
      <c r="E129" s="66">
        <v>15</v>
      </c>
    </row>
    <row r="130" spans="1:5" x14ac:dyDescent="0.25">
      <c r="A130" s="66">
        <v>28256</v>
      </c>
      <c r="B130" s="66" t="s">
        <v>303</v>
      </c>
      <c r="C130" s="67">
        <v>0.46829359999999998</v>
      </c>
      <c r="D130" s="67">
        <v>1.23963263644248E-2</v>
      </c>
      <c r="E130" s="66">
        <v>25</v>
      </c>
    </row>
    <row r="131" spans="1:5" x14ac:dyDescent="0.25">
      <c r="A131" s="66">
        <v>28257</v>
      </c>
      <c r="B131" s="66" t="s">
        <v>305</v>
      </c>
      <c r="C131" s="67">
        <v>0.50071960000000004</v>
      </c>
      <c r="D131" s="67">
        <v>1.6139367366783602E-2</v>
      </c>
      <c r="E131" s="66">
        <v>25</v>
      </c>
    </row>
    <row r="132" spans="1:5" x14ac:dyDescent="0.25">
      <c r="A132" s="66">
        <v>28258</v>
      </c>
      <c r="B132" s="66" t="s">
        <v>306</v>
      </c>
      <c r="C132" s="67">
        <v>0.47908840000000003</v>
      </c>
      <c r="D132" s="67">
        <v>1.2493792351937601E-2</v>
      </c>
      <c r="E132" s="66">
        <v>25</v>
      </c>
    </row>
    <row r="133" spans="1:5" x14ac:dyDescent="0.25">
      <c r="A133" s="66">
        <v>28259</v>
      </c>
      <c r="B133" s="66" t="s">
        <v>307</v>
      </c>
      <c r="C133" s="67">
        <v>0.47415160000000001</v>
      </c>
      <c r="D133" s="67">
        <v>1.3911469692307899E-2</v>
      </c>
      <c r="E133" s="66">
        <v>25</v>
      </c>
    </row>
    <row r="134" spans="1:5" x14ac:dyDescent="0.25">
      <c r="A134" s="66">
        <v>28260</v>
      </c>
      <c r="B134" s="66" t="s">
        <v>308</v>
      </c>
      <c r="C134" s="67">
        <v>0.46556999999999998</v>
      </c>
      <c r="D134" s="67">
        <v>8.2232338529315795E-3</v>
      </c>
      <c r="E134" s="66">
        <v>25</v>
      </c>
    </row>
    <row r="135" spans="1:5" x14ac:dyDescent="0.25">
      <c r="A135" s="66">
        <v>28261</v>
      </c>
      <c r="B135" s="66" t="s">
        <v>309</v>
      </c>
      <c r="C135" s="67">
        <v>0.48266239999999999</v>
      </c>
      <c r="D135" s="67">
        <v>7.3870524568328301E-3</v>
      </c>
      <c r="E135" s="66">
        <v>25</v>
      </c>
    </row>
    <row r="136" spans="1:5" x14ac:dyDescent="0.25">
      <c r="A136" s="66">
        <v>28262</v>
      </c>
      <c r="B136" s="66" t="s">
        <v>310</v>
      </c>
      <c r="C136" s="67">
        <v>0.48458200000000001</v>
      </c>
      <c r="D136" s="67">
        <v>1.8679216837615701E-2</v>
      </c>
      <c r="E136" s="66">
        <v>25</v>
      </c>
    </row>
    <row r="137" spans="1:5" x14ac:dyDescent="0.25">
      <c r="A137" s="66">
        <v>28263</v>
      </c>
      <c r="B137" s="66" t="s">
        <v>311</v>
      </c>
      <c r="C137" s="67">
        <v>0.4729256</v>
      </c>
      <c r="D137" s="67">
        <v>1.7599103926052601E-2</v>
      </c>
      <c r="E137" s="66">
        <v>25</v>
      </c>
    </row>
    <row r="138" spans="1:5" x14ac:dyDescent="0.25">
      <c r="A138" s="66">
        <v>28264</v>
      </c>
      <c r="B138" s="66" t="s">
        <v>312</v>
      </c>
      <c r="C138" s="67">
        <v>0.45877565217391297</v>
      </c>
      <c r="D138" s="67">
        <v>7.4468399802667803E-3</v>
      </c>
      <c r="E138" s="66">
        <v>23</v>
      </c>
    </row>
    <row r="139" spans="1:5" x14ac:dyDescent="0.25">
      <c r="A139" s="66">
        <v>28265</v>
      </c>
      <c r="B139" s="66" t="s">
        <v>313</v>
      </c>
      <c r="C139" s="67">
        <v>0.49086239999999998</v>
      </c>
      <c r="D139" s="67">
        <v>1.2894677286901499E-2</v>
      </c>
      <c r="E139" s="66">
        <v>25</v>
      </c>
    </row>
    <row r="140" spans="1:5" x14ac:dyDescent="0.25">
      <c r="A140" s="66">
        <v>28274</v>
      </c>
      <c r="B140" s="66" t="s">
        <v>127</v>
      </c>
      <c r="C140" s="67">
        <v>0.4754872</v>
      </c>
      <c r="D140" s="67">
        <v>1.3149072692272499E-2</v>
      </c>
      <c r="E140" s="66">
        <v>25</v>
      </c>
    </row>
    <row r="141" spans="1:5" x14ac:dyDescent="0.25">
      <c r="A141" s="66">
        <v>28275</v>
      </c>
      <c r="B141" s="66" t="s">
        <v>155</v>
      </c>
      <c r="C141" s="67">
        <v>0.48335679999999998</v>
      </c>
      <c r="D141" s="67">
        <v>9.8266261249728894E-3</v>
      </c>
      <c r="E141" s="66">
        <v>25</v>
      </c>
    </row>
    <row r="142" spans="1:5" x14ac:dyDescent="0.25">
      <c r="A142" s="66">
        <v>28276</v>
      </c>
      <c r="B142" s="66" t="s">
        <v>167</v>
      </c>
      <c r="C142" s="67">
        <v>0.45814157894736801</v>
      </c>
      <c r="D142" s="67">
        <v>1.38155195596023E-2</v>
      </c>
      <c r="E142" s="66">
        <v>19</v>
      </c>
    </row>
    <row r="143" spans="1:5" x14ac:dyDescent="0.25">
      <c r="A143" s="66">
        <v>28278</v>
      </c>
      <c r="B143" s="66" t="s">
        <v>217</v>
      </c>
      <c r="C143" s="67">
        <v>0.46380916666666699</v>
      </c>
      <c r="D143" s="67">
        <v>1.06315154618E-2</v>
      </c>
      <c r="E143" s="66">
        <v>24</v>
      </c>
    </row>
    <row r="144" spans="1:5" x14ac:dyDescent="0.25">
      <c r="A144" s="66">
        <v>29651</v>
      </c>
      <c r="B144" s="66" t="s">
        <v>115</v>
      </c>
      <c r="C144" s="67">
        <v>0.48592416666666699</v>
      </c>
      <c r="D144" s="67">
        <v>1.4256668269673501E-2</v>
      </c>
      <c r="E144" s="66">
        <v>12</v>
      </c>
    </row>
    <row r="145" spans="1:5" x14ac:dyDescent="0.25">
      <c r="A145" s="66">
        <v>29652</v>
      </c>
      <c r="B145" s="66" t="s">
        <v>121</v>
      </c>
      <c r="C145" s="67">
        <v>0.45711400000000002</v>
      </c>
      <c r="D145" s="67">
        <v>1.1303858117179899E-2</v>
      </c>
      <c r="E145" s="66">
        <v>25</v>
      </c>
    </row>
    <row r="146" spans="1:5" x14ac:dyDescent="0.25">
      <c r="A146" s="66">
        <v>29653</v>
      </c>
      <c r="B146" s="66" t="s">
        <v>153</v>
      </c>
      <c r="C146" s="67">
        <v>0.48219840000000003</v>
      </c>
      <c r="D146" s="67">
        <v>1.2352307031481999E-2</v>
      </c>
      <c r="E146" s="66">
        <v>25</v>
      </c>
    </row>
    <row r="147" spans="1:5" x14ac:dyDescent="0.25">
      <c r="A147" s="66">
        <v>29655</v>
      </c>
      <c r="B147" s="66" t="s">
        <v>174</v>
      </c>
      <c r="C147" s="67">
        <v>0.49130238095238099</v>
      </c>
      <c r="D147" s="67">
        <v>1.48974296121049E-2</v>
      </c>
      <c r="E147" s="66">
        <v>21</v>
      </c>
    </row>
    <row r="148" spans="1:5" x14ac:dyDescent="0.25">
      <c r="A148" s="66">
        <v>29656</v>
      </c>
      <c r="B148" s="66" t="s">
        <v>215</v>
      </c>
      <c r="C148" s="67">
        <v>0.50896160000000001</v>
      </c>
      <c r="D148" s="67">
        <v>1.24699952151822E-2</v>
      </c>
      <c r="E148" s="66">
        <v>25</v>
      </c>
    </row>
    <row r="149" spans="1:5" x14ac:dyDescent="0.25">
      <c r="A149" s="66">
        <v>29658</v>
      </c>
      <c r="B149" s="66" t="s">
        <v>221</v>
      </c>
      <c r="C149" s="67">
        <v>0.46066560000000001</v>
      </c>
      <c r="D149" s="67">
        <v>1.4077087494696199E-2</v>
      </c>
      <c r="E149" s="66">
        <v>25</v>
      </c>
    </row>
    <row r="150" spans="1:5" x14ac:dyDescent="0.25">
      <c r="A150" s="66">
        <v>29660</v>
      </c>
      <c r="B150" s="66" t="s">
        <v>236</v>
      </c>
      <c r="C150" s="67">
        <v>0.46166800000000002</v>
      </c>
      <c r="D150" s="67">
        <v>1.31106226015396E-2</v>
      </c>
      <c r="E150" s="66">
        <v>25</v>
      </c>
    </row>
  </sheetData>
  <pageMargins left="0.7" right="0.7" top="0.75" bottom="0.75" header="0.51180555555555496" footer="0.51180555555555496"/>
  <pageSetup paperSize="0" scale="0" firstPageNumber="0" orientation="portrait" usePrinterDefaults="0" horizontalDpi="0" verticalDpi="0" copie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6"/>
  <sheetViews>
    <sheetView zoomScale="90" zoomScaleNormal="90" workbookViewId="0">
      <selection activeCell="B6" sqref="B6"/>
    </sheetView>
  </sheetViews>
  <sheetFormatPr baseColWidth="10" defaultColWidth="9.140625" defaultRowHeight="15" x14ac:dyDescent="0.25"/>
  <cols>
    <col min="1" max="1" width="6.7109375" style="36"/>
    <col min="2" max="2" width="34.85546875" style="36"/>
    <col min="3" max="3" width="15.5703125" style="36"/>
    <col min="4" max="4" width="25.140625" style="36"/>
    <col min="5" max="5" width="21" style="36"/>
    <col min="6" max="6" width="27.28515625" style="36"/>
    <col min="7" max="7" width="7.5703125" style="36"/>
    <col min="8" max="8" width="18.7109375" style="36"/>
    <col min="9" max="1022" width="11.28515625" style="36"/>
    <col min="1023" max="1025" width="11.28515625" style="38"/>
  </cols>
  <sheetData>
    <row r="1" spans="1:8" x14ac:dyDescent="0.25">
      <c r="A1" s="41" t="s">
        <v>585</v>
      </c>
      <c r="B1" s="41" t="s">
        <v>586</v>
      </c>
      <c r="C1" s="36" t="s">
        <v>100</v>
      </c>
      <c r="D1" s="57" t="s">
        <v>587</v>
      </c>
      <c r="E1" s="57" t="s">
        <v>588</v>
      </c>
      <c r="F1" s="41" t="s">
        <v>589</v>
      </c>
      <c r="G1" s="41" t="s">
        <v>590</v>
      </c>
      <c r="H1" s="41" t="s">
        <v>591</v>
      </c>
    </row>
    <row r="2" spans="1:8" x14ac:dyDescent="0.25">
      <c r="A2" s="41">
        <v>1</v>
      </c>
      <c r="B2" s="41">
        <v>3</v>
      </c>
      <c r="C2" s="41" t="s">
        <v>115</v>
      </c>
      <c r="D2" s="41">
        <v>21.126000000000001</v>
      </c>
      <c r="E2" s="41">
        <v>0.317</v>
      </c>
      <c r="F2" s="41">
        <v>-0.77839000000000003</v>
      </c>
      <c r="G2" s="41">
        <v>499</v>
      </c>
      <c r="H2" s="41">
        <v>0.68</v>
      </c>
    </row>
    <row r="3" spans="1:8" x14ac:dyDescent="0.25">
      <c r="A3" s="41">
        <v>2</v>
      </c>
      <c r="B3" s="41">
        <v>3</v>
      </c>
      <c r="C3" s="41" t="s">
        <v>121</v>
      </c>
      <c r="D3" s="41">
        <v>21.619</v>
      </c>
      <c r="E3" s="41">
        <v>0.34799999999999998</v>
      </c>
      <c r="F3" s="41">
        <v>-9.887E-2</v>
      </c>
      <c r="G3" s="41">
        <v>780</v>
      </c>
      <c r="H3" s="41">
        <v>0.81</v>
      </c>
    </row>
    <row r="4" spans="1:8" x14ac:dyDescent="0.25">
      <c r="A4" s="41">
        <v>3</v>
      </c>
      <c r="B4" s="41">
        <v>3</v>
      </c>
      <c r="C4" s="41" t="s">
        <v>145</v>
      </c>
      <c r="D4" s="41">
        <v>21.53</v>
      </c>
      <c r="E4" s="41">
        <v>0.11600000000000001</v>
      </c>
      <c r="F4" s="41">
        <v>-0.26534000000000002</v>
      </c>
      <c r="G4" s="41">
        <v>871</v>
      </c>
      <c r="H4" s="41">
        <v>0.92</v>
      </c>
    </row>
    <row r="5" spans="1:8" x14ac:dyDescent="0.25">
      <c r="A5" s="41">
        <v>4</v>
      </c>
      <c r="B5" s="41">
        <v>3</v>
      </c>
      <c r="C5" s="41" t="s">
        <v>148</v>
      </c>
      <c r="D5" s="41">
        <v>21.683</v>
      </c>
      <c r="E5" s="41">
        <v>4.8000000000000001E-2</v>
      </c>
      <c r="F5" s="41">
        <v>-0.16403000000000001</v>
      </c>
      <c r="G5" s="41">
        <v>1215</v>
      </c>
      <c r="H5" s="41">
        <v>0.97</v>
      </c>
    </row>
    <row r="6" spans="1:8" x14ac:dyDescent="0.25">
      <c r="A6" s="41">
        <v>5</v>
      </c>
      <c r="B6" s="41">
        <v>3</v>
      </c>
      <c r="C6" s="41" t="s">
        <v>161</v>
      </c>
      <c r="D6" s="41">
        <v>21.972999999999999</v>
      </c>
      <c r="E6" s="41">
        <v>0.159</v>
      </c>
      <c r="F6" s="41">
        <v>0.49353000000000002</v>
      </c>
      <c r="G6" s="41">
        <v>915</v>
      </c>
      <c r="H6" s="41">
        <v>0.76</v>
      </c>
    </row>
    <row r="7" spans="1:8" x14ac:dyDescent="0.25">
      <c r="A7" s="41">
        <v>6</v>
      </c>
      <c r="B7" s="41">
        <v>2</v>
      </c>
      <c r="C7" s="41" t="s">
        <v>162</v>
      </c>
      <c r="D7" s="41">
        <v>22.224</v>
      </c>
      <c r="E7" s="41">
        <v>0.214</v>
      </c>
      <c r="F7" s="41">
        <v>0.85594999999999999</v>
      </c>
      <c r="G7" s="41">
        <v>153</v>
      </c>
      <c r="H7" s="41">
        <v>0.73</v>
      </c>
    </row>
    <row r="8" spans="1:8" x14ac:dyDescent="0.25">
      <c r="A8" s="41">
        <v>7</v>
      </c>
      <c r="B8" s="41">
        <v>3</v>
      </c>
      <c r="C8" s="41" t="s">
        <v>163</v>
      </c>
      <c r="D8" s="41">
        <v>22.8</v>
      </c>
      <c r="E8" s="41">
        <v>6.9000000000000006E-2</v>
      </c>
      <c r="F8" s="41">
        <v>1.3798699999999999</v>
      </c>
      <c r="G8" s="41">
        <v>584</v>
      </c>
      <c r="H8" s="41">
        <v>0.61</v>
      </c>
    </row>
    <row r="9" spans="1:8" x14ac:dyDescent="0.25">
      <c r="A9" s="41">
        <v>8</v>
      </c>
      <c r="B9" s="41">
        <v>3</v>
      </c>
      <c r="C9" s="41" t="s">
        <v>165</v>
      </c>
      <c r="D9" s="41">
        <v>21.584</v>
      </c>
      <c r="E9" s="41">
        <v>0.17399999999999999</v>
      </c>
      <c r="F9" s="41">
        <v>0.43685000000000002</v>
      </c>
      <c r="G9" s="41">
        <v>1005</v>
      </c>
      <c r="H9" s="41">
        <v>0.78</v>
      </c>
    </row>
    <row r="10" spans="1:8" x14ac:dyDescent="0.25">
      <c r="A10" s="41">
        <v>9</v>
      </c>
      <c r="B10" s="41">
        <v>3</v>
      </c>
      <c r="C10" s="41" t="s">
        <v>168</v>
      </c>
      <c r="D10" s="41">
        <v>21.361999999999998</v>
      </c>
      <c r="E10" s="41">
        <v>6.0999999999999999E-2</v>
      </c>
      <c r="F10" s="41">
        <v>-0.51310999999999996</v>
      </c>
      <c r="G10" s="41">
        <v>538</v>
      </c>
      <c r="H10" s="41">
        <v>0.74</v>
      </c>
    </row>
    <row r="11" spans="1:8" x14ac:dyDescent="0.25">
      <c r="A11" s="41">
        <v>10</v>
      </c>
      <c r="B11" s="41">
        <v>3</v>
      </c>
      <c r="C11" s="41" t="s">
        <v>169</v>
      </c>
      <c r="D11" s="41">
        <v>21.867999999999999</v>
      </c>
      <c r="E11" s="41">
        <v>4.4999999999999998E-2</v>
      </c>
      <c r="F11" s="41">
        <v>0.11874</v>
      </c>
      <c r="G11" s="41">
        <v>778</v>
      </c>
      <c r="H11" s="41">
        <v>0.75</v>
      </c>
    </row>
    <row r="12" spans="1:8" x14ac:dyDescent="0.25">
      <c r="A12" s="41">
        <v>11</v>
      </c>
      <c r="B12" s="41">
        <v>3</v>
      </c>
      <c r="C12" s="41" t="s">
        <v>174</v>
      </c>
      <c r="D12" s="41">
        <v>21.462</v>
      </c>
      <c r="E12" s="41">
        <v>9.4E-2</v>
      </c>
      <c r="F12" s="41">
        <v>-0.53585000000000005</v>
      </c>
      <c r="G12" s="41">
        <v>1349</v>
      </c>
      <c r="H12" s="41">
        <v>0.91</v>
      </c>
    </row>
    <row r="13" spans="1:8" x14ac:dyDescent="0.25">
      <c r="A13" s="41">
        <v>12</v>
      </c>
      <c r="B13" s="41">
        <v>3</v>
      </c>
      <c r="C13" s="41" t="s">
        <v>175</v>
      </c>
      <c r="D13" s="41">
        <v>21.86</v>
      </c>
      <c r="E13" s="41">
        <v>0.14399999999999999</v>
      </c>
      <c r="F13" s="41">
        <v>1.49E-2</v>
      </c>
      <c r="G13" s="41">
        <v>911</v>
      </c>
      <c r="H13" s="41">
        <v>0.61</v>
      </c>
    </row>
    <row r="14" spans="1:8" x14ac:dyDescent="0.25">
      <c r="A14" s="41">
        <v>13</v>
      </c>
      <c r="B14" s="41">
        <v>3</v>
      </c>
      <c r="C14" s="41" t="s">
        <v>178</v>
      </c>
      <c r="D14" s="41">
        <v>21.312000000000001</v>
      </c>
      <c r="E14" s="41">
        <v>0.24</v>
      </c>
      <c r="F14" s="41">
        <v>-0.31097000000000002</v>
      </c>
      <c r="G14" s="41">
        <v>1161</v>
      </c>
      <c r="H14" s="41">
        <v>0.94</v>
      </c>
    </row>
    <row r="15" spans="1:8" x14ac:dyDescent="0.25">
      <c r="A15" s="41">
        <v>14</v>
      </c>
      <c r="B15" s="41">
        <v>3</v>
      </c>
      <c r="C15" s="41" t="s">
        <v>188</v>
      </c>
      <c r="D15" s="41">
        <v>20.923999999999999</v>
      </c>
      <c r="E15" s="41">
        <v>0.36599999999999999</v>
      </c>
      <c r="F15" s="41">
        <v>-0.25335999999999997</v>
      </c>
      <c r="G15" s="41">
        <v>1149</v>
      </c>
      <c r="H15" s="41">
        <v>0.84</v>
      </c>
    </row>
    <row r="16" spans="1:8" x14ac:dyDescent="0.25">
      <c r="A16" s="41">
        <v>15</v>
      </c>
      <c r="B16" s="41">
        <v>3</v>
      </c>
      <c r="C16" s="41" t="s">
        <v>189</v>
      </c>
      <c r="D16" s="41">
        <v>20.643999999999998</v>
      </c>
      <c r="E16" s="41">
        <v>1.4999999999999999E-2</v>
      </c>
      <c r="F16" s="41">
        <v>-0.37766</v>
      </c>
      <c r="G16" s="41">
        <v>520</v>
      </c>
      <c r="H16" s="41">
        <v>0.92</v>
      </c>
    </row>
    <row r="17" spans="1:8" x14ac:dyDescent="0.25">
      <c r="A17" s="41">
        <v>16</v>
      </c>
      <c r="B17" s="41">
        <v>3</v>
      </c>
      <c r="C17" s="41" t="s">
        <v>191</v>
      </c>
      <c r="D17" s="41">
        <v>20.69</v>
      </c>
      <c r="E17" s="41">
        <v>0.24099999999999999</v>
      </c>
      <c r="F17" s="41">
        <v>-0.496</v>
      </c>
      <c r="G17" s="41">
        <v>1183</v>
      </c>
      <c r="H17" s="41">
        <v>0.91</v>
      </c>
    </row>
    <row r="18" spans="1:8" x14ac:dyDescent="0.25">
      <c r="A18" s="41">
        <v>17</v>
      </c>
      <c r="B18" s="41">
        <v>3</v>
      </c>
      <c r="C18" s="41" t="s">
        <v>193</v>
      </c>
      <c r="D18" s="41">
        <v>21.503</v>
      </c>
      <c r="E18" s="41">
        <v>0.106</v>
      </c>
      <c r="F18" s="41">
        <v>-0.24712000000000001</v>
      </c>
      <c r="G18" s="41">
        <v>1095</v>
      </c>
      <c r="H18" s="41">
        <v>0.95</v>
      </c>
    </row>
    <row r="19" spans="1:8" x14ac:dyDescent="0.25">
      <c r="A19" s="41">
        <v>18</v>
      </c>
      <c r="B19" s="41">
        <v>3</v>
      </c>
      <c r="C19" s="41" t="s">
        <v>194</v>
      </c>
      <c r="D19" s="41">
        <v>22.411999999999999</v>
      </c>
      <c r="E19" s="41">
        <v>5.6000000000000001E-2</v>
      </c>
      <c r="F19" s="41">
        <v>0.54122999999999999</v>
      </c>
      <c r="G19" s="41">
        <v>1072</v>
      </c>
      <c r="H19" s="41">
        <v>0.92</v>
      </c>
    </row>
    <row r="20" spans="1:8" x14ac:dyDescent="0.25">
      <c r="A20" s="41">
        <v>19</v>
      </c>
      <c r="B20" s="41">
        <v>3</v>
      </c>
      <c r="C20" s="41" t="s">
        <v>200</v>
      </c>
      <c r="D20" s="41">
        <v>22.46</v>
      </c>
      <c r="E20" s="41">
        <v>0.05</v>
      </c>
      <c r="F20" s="41">
        <v>0.68608999999999998</v>
      </c>
      <c r="G20" s="41">
        <v>453</v>
      </c>
      <c r="H20" s="41">
        <v>0.79</v>
      </c>
    </row>
    <row r="21" spans="1:8" x14ac:dyDescent="0.25">
      <c r="A21" s="41">
        <v>20</v>
      </c>
      <c r="B21" s="41">
        <v>3</v>
      </c>
      <c r="C21" s="41" t="s">
        <v>202</v>
      </c>
      <c r="D21" s="41">
        <v>21.61</v>
      </c>
      <c r="E21" s="41">
        <v>0.41199999999999998</v>
      </c>
      <c r="F21" s="41">
        <v>0.34382000000000001</v>
      </c>
      <c r="G21" s="41">
        <v>1200</v>
      </c>
      <c r="H21" s="41">
        <v>0.88</v>
      </c>
    </row>
    <row r="22" spans="1:8" x14ac:dyDescent="0.25">
      <c r="A22" s="41">
        <v>21</v>
      </c>
      <c r="B22" s="41">
        <v>3</v>
      </c>
      <c r="C22" s="41" t="s">
        <v>203</v>
      </c>
      <c r="D22" s="41">
        <v>22.05</v>
      </c>
      <c r="E22" s="41">
        <v>0.14799999999999999</v>
      </c>
      <c r="F22" s="41">
        <v>0.28426000000000001</v>
      </c>
      <c r="G22" s="41">
        <v>1157</v>
      </c>
      <c r="H22" s="41">
        <v>0.83</v>
      </c>
    </row>
    <row r="23" spans="1:8" x14ac:dyDescent="0.25">
      <c r="A23" s="41">
        <v>22</v>
      </c>
      <c r="B23" s="41">
        <v>3</v>
      </c>
      <c r="C23" s="41" t="s">
        <v>210</v>
      </c>
      <c r="D23" s="41">
        <v>21.408999999999999</v>
      </c>
      <c r="E23" s="41">
        <v>0.16200000000000001</v>
      </c>
      <c r="F23" s="41">
        <v>-0.28503000000000001</v>
      </c>
      <c r="G23" s="41">
        <v>684</v>
      </c>
      <c r="H23" s="41">
        <v>0.71</v>
      </c>
    </row>
    <row r="24" spans="1:8" x14ac:dyDescent="0.25">
      <c r="A24" s="41">
        <v>23</v>
      </c>
      <c r="B24" s="41">
        <v>3</v>
      </c>
      <c r="C24" s="41" t="s">
        <v>214</v>
      </c>
      <c r="D24" s="41">
        <v>21.597000000000001</v>
      </c>
      <c r="E24" s="41">
        <v>0.20499999999999999</v>
      </c>
      <c r="F24" s="41">
        <v>1.1209999999999999E-2</v>
      </c>
      <c r="G24" s="41">
        <v>1051</v>
      </c>
      <c r="H24" s="41">
        <v>0.77</v>
      </c>
    </row>
    <row r="25" spans="1:8" x14ac:dyDescent="0.25">
      <c r="A25" s="41">
        <v>24</v>
      </c>
      <c r="B25" s="41">
        <v>3</v>
      </c>
      <c r="C25" s="41" t="s">
        <v>217</v>
      </c>
      <c r="D25" s="41">
        <v>21.777000000000001</v>
      </c>
      <c r="E25" s="41">
        <v>0.35599999999999998</v>
      </c>
      <c r="F25" s="41">
        <v>7.8259999999999996E-2</v>
      </c>
      <c r="G25" s="41">
        <v>805</v>
      </c>
      <c r="H25" s="41">
        <v>0.73</v>
      </c>
    </row>
    <row r="26" spans="1:8" x14ac:dyDescent="0.25">
      <c r="A26" s="41">
        <v>25</v>
      </c>
      <c r="B26" s="41">
        <v>3</v>
      </c>
      <c r="C26" s="41" t="s">
        <v>219</v>
      </c>
      <c r="D26" s="41">
        <v>22.844000000000001</v>
      </c>
      <c r="E26" s="41">
        <v>0.158</v>
      </c>
      <c r="F26" s="41">
        <v>1.04931</v>
      </c>
      <c r="G26" s="41">
        <v>738</v>
      </c>
      <c r="H26" s="41">
        <v>0.61</v>
      </c>
    </row>
    <row r="27" spans="1:8" x14ac:dyDescent="0.25">
      <c r="A27" s="41">
        <v>26</v>
      </c>
      <c r="B27" s="41">
        <v>3</v>
      </c>
      <c r="C27" s="41" t="s">
        <v>220</v>
      </c>
      <c r="D27" s="41">
        <v>21.466000000000001</v>
      </c>
      <c r="E27" s="41">
        <v>0.29099999999999998</v>
      </c>
      <c r="F27" s="41">
        <v>0.20619999999999999</v>
      </c>
      <c r="G27" s="41">
        <v>1083</v>
      </c>
      <c r="H27" s="41">
        <v>0.87</v>
      </c>
    </row>
    <row r="28" spans="1:8" x14ac:dyDescent="0.25">
      <c r="A28" s="41">
        <v>27</v>
      </c>
      <c r="B28" s="41">
        <v>3</v>
      </c>
      <c r="C28" s="41" t="s">
        <v>226</v>
      </c>
      <c r="D28" s="41">
        <v>21.329000000000001</v>
      </c>
      <c r="E28" s="41">
        <v>0.21099999999999999</v>
      </c>
      <c r="F28" s="41">
        <v>7.3499999999999996E-2</v>
      </c>
      <c r="G28" s="41">
        <v>916</v>
      </c>
      <c r="H28" s="41">
        <v>0.72</v>
      </c>
    </row>
    <row r="29" spans="1:8" x14ac:dyDescent="0.25">
      <c r="A29" s="41">
        <v>28</v>
      </c>
      <c r="B29" s="41">
        <v>3</v>
      </c>
      <c r="C29" s="41" t="s">
        <v>234</v>
      </c>
      <c r="D29" s="41">
        <v>21.672999999999998</v>
      </c>
      <c r="E29" s="41">
        <v>0.19700000000000001</v>
      </c>
      <c r="F29" s="41">
        <v>-0.23710999999999999</v>
      </c>
      <c r="G29" s="41">
        <v>1390</v>
      </c>
      <c r="H29" s="41">
        <v>0.95</v>
      </c>
    </row>
    <row r="30" spans="1:8" x14ac:dyDescent="0.25">
      <c r="A30" s="41">
        <v>29</v>
      </c>
      <c r="B30" s="41">
        <v>3</v>
      </c>
      <c r="C30" s="41" t="s">
        <v>240</v>
      </c>
      <c r="D30" s="41">
        <v>21.478000000000002</v>
      </c>
      <c r="E30" s="41">
        <v>0.46200000000000002</v>
      </c>
      <c r="F30" s="41">
        <v>0.14651</v>
      </c>
      <c r="G30" s="41">
        <v>855</v>
      </c>
      <c r="H30" s="41">
        <v>0.84</v>
      </c>
    </row>
    <row r="31" spans="1:8" x14ac:dyDescent="0.25">
      <c r="A31" s="41">
        <v>30</v>
      </c>
      <c r="B31" s="41">
        <v>3</v>
      </c>
      <c r="C31" s="41" t="s">
        <v>251</v>
      </c>
      <c r="D31" s="41">
        <v>22.195</v>
      </c>
      <c r="E31" s="41">
        <v>0.191</v>
      </c>
      <c r="F31" s="41">
        <v>0.37511</v>
      </c>
      <c r="G31" s="41">
        <v>359</v>
      </c>
      <c r="H31" s="41">
        <v>0.47</v>
      </c>
    </row>
    <row r="32" spans="1:8" x14ac:dyDescent="0.25">
      <c r="A32" s="41">
        <v>31</v>
      </c>
      <c r="B32" s="41">
        <v>3</v>
      </c>
      <c r="C32" s="41" t="s">
        <v>255</v>
      </c>
      <c r="D32" s="41">
        <v>21.635000000000002</v>
      </c>
      <c r="E32" s="41">
        <v>0.06</v>
      </c>
      <c r="F32" s="41">
        <v>-0.11702</v>
      </c>
      <c r="G32" s="41">
        <v>1222</v>
      </c>
      <c r="H32" s="41">
        <v>0.84</v>
      </c>
    </row>
    <row r="33" spans="1:8" x14ac:dyDescent="0.25">
      <c r="A33" s="41">
        <v>32</v>
      </c>
      <c r="B33" s="41">
        <v>3</v>
      </c>
      <c r="C33" s="41" t="s">
        <v>256</v>
      </c>
      <c r="D33" s="41">
        <v>21.962</v>
      </c>
      <c r="E33" s="41">
        <v>0.106</v>
      </c>
      <c r="F33" s="41">
        <v>4.1599999999999996E-3</v>
      </c>
      <c r="G33" s="41">
        <v>669</v>
      </c>
      <c r="H33" s="41">
        <v>0.65</v>
      </c>
    </row>
    <row r="34" spans="1:8" x14ac:dyDescent="0.25">
      <c r="A34" s="41">
        <v>33</v>
      </c>
      <c r="B34" s="41">
        <v>3</v>
      </c>
      <c r="C34" s="41" t="s">
        <v>257</v>
      </c>
      <c r="D34" s="41">
        <v>21.803000000000001</v>
      </c>
      <c r="E34" s="41">
        <v>0.127</v>
      </c>
      <c r="F34" s="41">
        <v>-0.10755000000000001</v>
      </c>
      <c r="G34" s="41">
        <v>866</v>
      </c>
      <c r="H34" s="41">
        <v>0.66</v>
      </c>
    </row>
    <row r="35" spans="1:8" x14ac:dyDescent="0.25">
      <c r="A35" s="41">
        <v>34</v>
      </c>
      <c r="B35" s="41">
        <v>3</v>
      </c>
      <c r="C35" s="41" t="s">
        <v>258</v>
      </c>
      <c r="D35" s="41">
        <v>22.696999999999999</v>
      </c>
      <c r="E35" s="41">
        <v>0.48899999999999999</v>
      </c>
      <c r="F35" s="41">
        <v>1.11208</v>
      </c>
      <c r="G35" s="41">
        <v>532</v>
      </c>
      <c r="H35" s="41">
        <v>0.6</v>
      </c>
    </row>
    <row r="36" spans="1:8" x14ac:dyDescent="0.25">
      <c r="A36" s="41">
        <v>35</v>
      </c>
      <c r="B36" s="41">
        <v>3</v>
      </c>
      <c r="C36" s="41" t="s">
        <v>262</v>
      </c>
      <c r="D36" s="41">
        <v>21.858000000000001</v>
      </c>
      <c r="E36" s="41">
        <v>0.13300000000000001</v>
      </c>
      <c r="F36" s="41">
        <v>0.38113000000000002</v>
      </c>
      <c r="G36" s="41">
        <v>965</v>
      </c>
      <c r="H36" s="41">
        <v>0.84</v>
      </c>
    </row>
    <row r="37" spans="1:8" x14ac:dyDescent="0.25">
      <c r="A37" s="41">
        <v>36</v>
      </c>
      <c r="B37" s="41">
        <v>3</v>
      </c>
      <c r="C37" s="41" t="s">
        <v>263</v>
      </c>
      <c r="D37" s="41">
        <v>20.488</v>
      </c>
      <c r="E37" s="41">
        <v>0.26700000000000002</v>
      </c>
      <c r="F37" s="41">
        <v>-1.4714100000000001</v>
      </c>
      <c r="G37" s="41">
        <v>399</v>
      </c>
      <c r="H37" s="41">
        <v>0.79</v>
      </c>
    </row>
    <row r="38" spans="1:8" x14ac:dyDescent="0.25">
      <c r="A38" s="41">
        <v>37</v>
      </c>
      <c r="B38" s="41">
        <v>3</v>
      </c>
      <c r="C38" s="41" t="s">
        <v>269</v>
      </c>
      <c r="D38" s="41">
        <v>22.725999999999999</v>
      </c>
      <c r="E38" s="41">
        <v>0.16500000000000001</v>
      </c>
      <c r="F38" s="41">
        <v>0.98187000000000002</v>
      </c>
      <c r="G38" s="41">
        <v>739</v>
      </c>
      <c r="H38" s="41">
        <v>0.65</v>
      </c>
    </row>
    <row r="39" spans="1:8" x14ac:dyDescent="0.25">
      <c r="A39" s="41">
        <v>38</v>
      </c>
      <c r="B39" s="41">
        <v>3</v>
      </c>
      <c r="C39" s="41" t="s">
        <v>270</v>
      </c>
      <c r="D39" s="41">
        <v>21.600999999999999</v>
      </c>
      <c r="E39" s="41">
        <v>0.191</v>
      </c>
      <c r="F39" s="41">
        <v>-0.29526999999999998</v>
      </c>
      <c r="G39" s="41">
        <v>1227</v>
      </c>
      <c r="H39" s="41">
        <v>0.94</v>
      </c>
    </row>
    <row r="40" spans="1:8" x14ac:dyDescent="0.25">
      <c r="A40" s="41">
        <v>39</v>
      </c>
      <c r="B40" s="41">
        <v>3</v>
      </c>
      <c r="C40" s="41" t="s">
        <v>273</v>
      </c>
      <c r="D40" s="41">
        <v>22.350999999999999</v>
      </c>
      <c r="E40" s="41">
        <v>0.113</v>
      </c>
      <c r="F40" s="41">
        <v>0.54107000000000005</v>
      </c>
      <c r="G40" s="41">
        <v>752</v>
      </c>
      <c r="H40" s="41">
        <v>0.75</v>
      </c>
    </row>
    <row r="41" spans="1:8" x14ac:dyDescent="0.25">
      <c r="A41" s="41">
        <v>40</v>
      </c>
      <c r="B41" s="41">
        <v>3</v>
      </c>
      <c r="C41" s="41" t="s">
        <v>277</v>
      </c>
      <c r="D41" s="41">
        <v>21.591000000000001</v>
      </c>
      <c r="E41" s="41">
        <v>9.8000000000000004E-2</v>
      </c>
      <c r="F41" s="41">
        <v>-0.23585999999999999</v>
      </c>
      <c r="G41" s="41">
        <v>753</v>
      </c>
      <c r="H41" s="41">
        <v>0.51</v>
      </c>
    </row>
    <row r="42" spans="1:8" x14ac:dyDescent="0.25">
      <c r="A42" s="41">
        <v>41</v>
      </c>
      <c r="B42" s="41">
        <v>3</v>
      </c>
      <c r="C42" s="41" t="s">
        <v>287</v>
      </c>
      <c r="D42" s="41">
        <v>21.097999999999999</v>
      </c>
      <c r="E42" s="41">
        <v>8.5999999999999993E-2</v>
      </c>
      <c r="F42" s="41">
        <v>-7.4859999999999996E-2</v>
      </c>
      <c r="G42" s="41">
        <v>1169</v>
      </c>
      <c r="H42" s="41">
        <v>0.89</v>
      </c>
    </row>
    <row r="43" spans="1:8" x14ac:dyDescent="0.25">
      <c r="A43" s="41">
        <v>42</v>
      </c>
      <c r="B43" s="41">
        <v>3</v>
      </c>
      <c r="C43" s="41" t="s">
        <v>295</v>
      </c>
      <c r="D43" s="41">
        <v>21.905999999999999</v>
      </c>
      <c r="E43" s="41">
        <v>0.20399999999999999</v>
      </c>
      <c r="F43" s="41">
        <v>0.51149999999999995</v>
      </c>
      <c r="G43" s="41">
        <v>417</v>
      </c>
      <c r="H43" s="41">
        <v>0.4</v>
      </c>
    </row>
    <row r="44" spans="1:8" x14ac:dyDescent="0.25">
      <c r="A44" s="41">
        <v>43</v>
      </c>
      <c r="B44" s="41">
        <v>3</v>
      </c>
      <c r="C44" s="41" t="s">
        <v>299</v>
      </c>
      <c r="D44" s="41">
        <v>20.658999999999999</v>
      </c>
      <c r="E44" s="41">
        <v>0.19900000000000001</v>
      </c>
      <c r="F44" s="41">
        <v>-0.56327000000000005</v>
      </c>
      <c r="G44" s="41">
        <v>1126</v>
      </c>
      <c r="H44" s="41">
        <v>0.92</v>
      </c>
    </row>
    <row r="46" spans="1:8" ht="13.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9"/>
  <sheetViews>
    <sheetView topLeftCell="F1" zoomScale="90" zoomScaleNormal="90" workbookViewId="0">
      <selection activeCell="B19" sqref="B19"/>
    </sheetView>
  </sheetViews>
  <sheetFormatPr baseColWidth="10" defaultColWidth="9.140625" defaultRowHeight="15" x14ac:dyDescent="0.25"/>
  <cols>
    <col min="1" max="1" width="15.5703125" style="36"/>
    <col min="2" max="2" width="49.7109375" style="87"/>
    <col min="3" max="3" width="41.85546875" style="36"/>
    <col min="4" max="4" width="33.85546875" style="36"/>
    <col min="5" max="1025" width="11.28515625" style="36"/>
  </cols>
  <sheetData>
    <row r="1" spans="1:4" x14ac:dyDescent="0.25">
      <c r="A1" s="36" t="s">
        <v>100</v>
      </c>
      <c r="B1" s="87" t="s">
        <v>592</v>
      </c>
      <c r="C1" s="36" t="s">
        <v>593</v>
      </c>
      <c r="D1" s="36" t="s">
        <v>594</v>
      </c>
    </row>
    <row r="2" spans="1:4" x14ac:dyDescent="0.25">
      <c r="A2" s="113" t="s">
        <v>148</v>
      </c>
      <c r="B2" s="87">
        <v>0.56000000000000005</v>
      </c>
      <c r="C2" s="36">
        <v>236.36</v>
      </c>
      <c r="D2" s="36">
        <v>0.73</v>
      </c>
    </row>
    <row r="3" spans="1:4" x14ac:dyDescent="0.25">
      <c r="A3" s="41" t="s">
        <v>161</v>
      </c>
      <c r="B3" s="87">
        <v>0.53</v>
      </c>
      <c r="C3" s="36">
        <v>208.25</v>
      </c>
      <c r="D3" s="36">
        <v>0.7</v>
      </c>
    </row>
    <row r="4" spans="1:4" x14ac:dyDescent="0.25">
      <c r="A4" s="41" t="s">
        <v>162</v>
      </c>
      <c r="B4" s="87">
        <v>0.62</v>
      </c>
      <c r="C4" s="36">
        <v>179.5</v>
      </c>
      <c r="D4" s="36">
        <v>0.63</v>
      </c>
    </row>
    <row r="5" spans="1:4" x14ac:dyDescent="0.25">
      <c r="A5" s="41" t="s">
        <v>163</v>
      </c>
      <c r="B5" s="87">
        <v>0.61</v>
      </c>
      <c r="C5" s="36">
        <v>197.86</v>
      </c>
      <c r="D5" s="36">
        <v>0.81</v>
      </c>
    </row>
    <row r="6" spans="1:4" x14ac:dyDescent="0.25">
      <c r="A6" s="41" t="s">
        <v>164</v>
      </c>
      <c r="B6" s="87">
        <v>0.48</v>
      </c>
      <c r="C6" s="36">
        <v>68</v>
      </c>
      <c r="D6" s="36">
        <v>0.17</v>
      </c>
    </row>
    <row r="7" spans="1:4" x14ac:dyDescent="0.25">
      <c r="A7" s="41" t="s">
        <v>165</v>
      </c>
      <c r="B7" s="87">
        <v>0.77</v>
      </c>
      <c r="C7" s="36">
        <v>96.6</v>
      </c>
      <c r="D7" s="36">
        <v>0.35</v>
      </c>
    </row>
    <row r="8" spans="1:4" x14ac:dyDescent="0.25">
      <c r="A8" s="41" t="s">
        <v>169</v>
      </c>
      <c r="B8" s="87">
        <v>0.4</v>
      </c>
      <c r="C8" s="36">
        <v>60.33</v>
      </c>
      <c r="D8" s="36">
        <v>0.12</v>
      </c>
    </row>
    <row r="9" spans="1:4" x14ac:dyDescent="0.25">
      <c r="A9" s="41" t="s">
        <v>175</v>
      </c>
      <c r="B9" s="87">
        <v>0.59</v>
      </c>
      <c r="C9" s="36">
        <v>202.71</v>
      </c>
      <c r="D9" s="36">
        <v>0.83</v>
      </c>
    </row>
    <row r="10" spans="1:4" x14ac:dyDescent="0.25">
      <c r="A10" s="41" t="s">
        <v>178</v>
      </c>
      <c r="B10" s="87">
        <v>0.64</v>
      </c>
      <c r="C10" s="36">
        <v>227.5</v>
      </c>
      <c r="D10" s="36">
        <v>0.55000000000000004</v>
      </c>
    </row>
    <row r="11" spans="1:4" x14ac:dyDescent="0.25">
      <c r="A11" s="41" t="s">
        <v>188</v>
      </c>
      <c r="B11" s="87">
        <v>0.32</v>
      </c>
      <c r="C11" s="36">
        <v>117.87</v>
      </c>
      <c r="D11" s="36">
        <v>0.64</v>
      </c>
    </row>
    <row r="12" spans="1:4" x14ac:dyDescent="0.25">
      <c r="A12" s="41" t="s">
        <v>189</v>
      </c>
      <c r="B12" s="87">
        <v>0.38</v>
      </c>
      <c r="C12" s="36">
        <v>182</v>
      </c>
      <c r="D12" s="36">
        <v>0.17</v>
      </c>
    </row>
    <row r="13" spans="1:4" x14ac:dyDescent="0.25">
      <c r="A13" s="41" t="s">
        <v>191</v>
      </c>
      <c r="B13" s="87">
        <v>0.5</v>
      </c>
      <c r="C13" s="36">
        <v>66.75</v>
      </c>
      <c r="D13" s="36">
        <v>0.64</v>
      </c>
    </row>
    <row r="14" spans="1:4" x14ac:dyDescent="0.25">
      <c r="A14" s="41" t="s">
        <v>193</v>
      </c>
      <c r="B14" s="87">
        <v>0.43</v>
      </c>
      <c r="C14" s="36">
        <v>187.64</v>
      </c>
      <c r="D14" s="36">
        <v>0.69</v>
      </c>
    </row>
    <row r="15" spans="1:4" x14ac:dyDescent="0.25">
      <c r="A15" s="41" t="s">
        <v>194</v>
      </c>
      <c r="B15" s="87">
        <v>0.51</v>
      </c>
      <c r="C15" s="36">
        <v>213.32</v>
      </c>
      <c r="D15" s="36">
        <v>0.83</v>
      </c>
    </row>
    <row r="16" spans="1:4" x14ac:dyDescent="0.25">
      <c r="A16" s="41" t="s">
        <v>200</v>
      </c>
      <c r="B16" s="87">
        <v>0.72</v>
      </c>
      <c r="C16" s="36">
        <v>167.59</v>
      </c>
      <c r="D16" s="36">
        <v>0.62</v>
      </c>
    </row>
    <row r="17" spans="1:4" x14ac:dyDescent="0.25">
      <c r="A17" s="41" t="s">
        <v>202</v>
      </c>
      <c r="B17" s="87">
        <v>0.65</v>
      </c>
      <c r="C17" s="36">
        <v>90.29</v>
      </c>
      <c r="D17" s="36">
        <v>0.68</v>
      </c>
    </row>
    <row r="18" spans="1:4" x14ac:dyDescent="0.25">
      <c r="A18" s="41" t="s">
        <v>203</v>
      </c>
      <c r="B18" s="87">
        <v>0.38</v>
      </c>
      <c r="C18" s="36">
        <v>144</v>
      </c>
      <c r="D18" s="36">
        <v>0.69</v>
      </c>
    </row>
    <row r="19" spans="1:4" x14ac:dyDescent="0.25">
      <c r="A19" s="41" t="s">
        <v>210</v>
      </c>
      <c r="B19" s="87">
        <v>0.56999999999999995</v>
      </c>
      <c r="C19" s="36">
        <v>183.55</v>
      </c>
      <c r="D19" s="36">
        <v>0.72</v>
      </c>
    </row>
    <row r="20" spans="1:4" x14ac:dyDescent="0.25">
      <c r="A20" s="41" t="s">
        <v>214</v>
      </c>
      <c r="B20" s="87">
        <v>0.65</v>
      </c>
      <c r="C20" s="36">
        <v>159.13</v>
      </c>
      <c r="D20" s="36">
        <v>0.27</v>
      </c>
    </row>
    <row r="21" spans="1:4" x14ac:dyDescent="0.25">
      <c r="A21" s="41" t="s">
        <v>219</v>
      </c>
      <c r="B21" s="87">
        <v>0.6</v>
      </c>
      <c r="C21" s="36">
        <v>177.14</v>
      </c>
      <c r="D21" s="36">
        <v>0.76</v>
      </c>
    </row>
    <row r="22" spans="1:4" x14ac:dyDescent="0.25">
      <c r="A22" s="41" t="s">
        <v>220</v>
      </c>
      <c r="B22" s="87">
        <v>0.53</v>
      </c>
      <c r="C22" s="36">
        <v>67.42</v>
      </c>
      <c r="D22" s="36">
        <v>0.44</v>
      </c>
    </row>
    <row r="23" spans="1:4" x14ac:dyDescent="0.25">
      <c r="A23" s="41" t="s">
        <v>226</v>
      </c>
      <c r="B23" s="87">
        <v>0.65</v>
      </c>
      <c r="C23" s="36">
        <v>37.58</v>
      </c>
      <c r="D23" s="36">
        <v>0.41</v>
      </c>
    </row>
    <row r="24" spans="1:4" x14ac:dyDescent="0.25">
      <c r="A24" s="41" t="s">
        <v>327</v>
      </c>
      <c r="B24" s="87">
        <v>0.54</v>
      </c>
      <c r="C24" s="36">
        <v>180.33</v>
      </c>
      <c r="D24" s="36">
        <v>0.21</v>
      </c>
    </row>
    <row r="25" spans="1:4" x14ac:dyDescent="0.25">
      <c r="A25" s="41" t="s">
        <v>234</v>
      </c>
      <c r="B25" s="87">
        <v>0.71</v>
      </c>
      <c r="C25" s="36">
        <v>118.36</v>
      </c>
      <c r="D25" s="36">
        <v>0.47</v>
      </c>
    </row>
    <row r="26" spans="1:4" x14ac:dyDescent="0.25">
      <c r="A26" s="41" t="s">
        <v>240</v>
      </c>
      <c r="B26" s="87">
        <v>0.52</v>
      </c>
      <c r="C26" s="36">
        <v>75.13</v>
      </c>
      <c r="D26" s="36">
        <v>0.62</v>
      </c>
    </row>
    <row r="27" spans="1:4" x14ac:dyDescent="0.25">
      <c r="A27" s="41" t="s">
        <v>251</v>
      </c>
      <c r="B27" s="87">
        <v>0.55000000000000004</v>
      </c>
      <c r="C27" s="36">
        <v>54.33</v>
      </c>
      <c r="D27" s="36">
        <v>0.41</v>
      </c>
    </row>
    <row r="28" spans="1:4" x14ac:dyDescent="0.25">
      <c r="A28" s="41" t="s">
        <v>255</v>
      </c>
      <c r="B28" s="87">
        <v>0.46</v>
      </c>
      <c r="C28" s="36">
        <v>55.13</v>
      </c>
      <c r="D28" s="36">
        <v>0.27</v>
      </c>
    </row>
    <row r="29" spans="1:4" x14ac:dyDescent="0.25">
      <c r="A29" s="41" t="s">
        <v>256</v>
      </c>
      <c r="B29" s="87">
        <v>0.45</v>
      </c>
      <c r="C29" s="36">
        <v>64.2</v>
      </c>
      <c r="D29" s="36">
        <v>0.21</v>
      </c>
    </row>
    <row r="30" spans="1:4" x14ac:dyDescent="0.25">
      <c r="A30" s="41" t="s">
        <v>257</v>
      </c>
      <c r="B30" s="87">
        <v>0.54</v>
      </c>
      <c r="C30" s="36">
        <v>77.599999999999994</v>
      </c>
      <c r="D30" s="36">
        <v>0.19</v>
      </c>
    </row>
    <row r="31" spans="1:4" x14ac:dyDescent="0.25">
      <c r="A31" s="41" t="s">
        <v>258</v>
      </c>
      <c r="B31" s="87">
        <v>0.56000000000000005</v>
      </c>
      <c r="C31" s="36">
        <v>200.36</v>
      </c>
      <c r="D31" s="36">
        <v>1</v>
      </c>
    </row>
    <row r="32" spans="1:4" x14ac:dyDescent="0.25">
      <c r="A32" s="41" t="s">
        <v>262</v>
      </c>
      <c r="B32" s="87">
        <v>0.16</v>
      </c>
      <c r="C32" s="36">
        <v>62</v>
      </c>
      <c r="D32" s="36">
        <v>0.11</v>
      </c>
    </row>
    <row r="33" spans="1:4" x14ac:dyDescent="0.25">
      <c r="A33" s="41" t="s">
        <v>263</v>
      </c>
      <c r="B33" s="87">
        <v>0.7</v>
      </c>
      <c r="C33" s="36">
        <v>139</v>
      </c>
      <c r="D33" s="36">
        <v>0.66</v>
      </c>
    </row>
    <row r="34" spans="1:4" x14ac:dyDescent="0.25">
      <c r="A34" s="41" t="s">
        <v>269</v>
      </c>
      <c r="B34" s="87">
        <v>0.59</v>
      </c>
      <c r="C34" s="36">
        <v>153</v>
      </c>
      <c r="D34" s="36">
        <v>0.23</v>
      </c>
    </row>
    <row r="35" spans="1:4" x14ac:dyDescent="0.25">
      <c r="A35" s="41" t="s">
        <v>270</v>
      </c>
      <c r="B35" s="87">
        <v>0.53</v>
      </c>
      <c r="C35" s="36">
        <v>138.44999999999999</v>
      </c>
      <c r="D35" s="36">
        <v>0.76</v>
      </c>
    </row>
    <row r="36" spans="1:4" x14ac:dyDescent="0.25">
      <c r="A36" s="41" t="s">
        <v>273</v>
      </c>
      <c r="B36" s="87">
        <v>0.41</v>
      </c>
      <c r="C36" s="36">
        <v>153.43</v>
      </c>
      <c r="D36" s="36">
        <v>0.32</v>
      </c>
    </row>
    <row r="37" spans="1:4" x14ac:dyDescent="0.25">
      <c r="A37" s="41" t="s">
        <v>277</v>
      </c>
      <c r="B37" s="87">
        <v>0.54</v>
      </c>
      <c r="C37" s="36">
        <v>101</v>
      </c>
      <c r="D37" s="36">
        <v>0.12</v>
      </c>
    </row>
    <row r="38" spans="1:4" x14ac:dyDescent="0.25">
      <c r="A38" s="41" t="s">
        <v>287</v>
      </c>
      <c r="B38" s="87">
        <v>0.78</v>
      </c>
      <c r="C38" s="36">
        <v>143.78</v>
      </c>
      <c r="D38" s="36">
        <v>0.31</v>
      </c>
    </row>
    <row r="39" spans="1:4" x14ac:dyDescent="0.25">
      <c r="A39" s="41" t="s">
        <v>295</v>
      </c>
      <c r="B39" s="87">
        <v>0.6</v>
      </c>
      <c r="C39" s="36">
        <v>179.44</v>
      </c>
      <c r="D39" s="36">
        <v>0.34</v>
      </c>
    </row>
  </sheetData>
  <pageMargins left="0.7" right="0.7" top="0.75" bottom="0.75" header="0.51180555555555496" footer="0.51180555555555496"/>
  <pageSetup paperSize="0" scale="0" firstPageNumber="0" orientation="portrait" usePrinterDefaults="0" horizontalDpi="0" verticalDpi="0" copie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18"/>
  <sheetViews>
    <sheetView topLeftCell="A33" zoomScale="90" zoomScaleNormal="90" workbookViewId="0">
      <selection activeCell="F65" sqref="F65"/>
    </sheetView>
  </sheetViews>
  <sheetFormatPr baseColWidth="10" defaultColWidth="9.140625" defaultRowHeight="15" x14ac:dyDescent="0.25"/>
  <cols>
    <col min="1" max="1" width="15.5703125" style="40"/>
    <col min="2" max="2" width="46.7109375" style="40"/>
    <col min="3" max="1025" width="11.28515625" style="40"/>
  </cols>
  <sheetData>
    <row r="1" spans="1:3" x14ac:dyDescent="0.25">
      <c r="A1" s="40" t="s">
        <v>100</v>
      </c>
      <c r="B1" s="114" t="s">
        <v>595</v>
      </c>
      <c r="C1"/>
    </row>
    <row r="2" spans="1:3" x14ac:dyDescent="0.25">
      <c r="A2" s="40" t="s">
        <v>132</v>
      </c>
      <c r="B2" s="40">
        <v>288.36666666666702</v>
      </c>
      <c r="C2"/>
    </row>
    <row r="3" spans="1:3" x14ac:dyDescent="0.25">
      <c r="A3" s="40" t="s">
        <v>133</v>
      </c>
      <c r="B3" s="40">
        <v>287.61666666666702</v>
      </c>
      <c r="C3"/>
    </row>
    <row r="4" spans="1:3" x14ac:dyDescent="0.25">
      <c r="A4" s="40" t="s">
        <v>134</v>
      </c>
      <c r="B4" s="40">
        <v>278.48333333333301</v>
      </c>
      <c r="C4"/>
    </row>
    <row r="5" spans="1:3" x14ac:dyDescent="0.25">
      <c r="A5" s="40" t="s">
        <v>135</v>
      </c>
      <c r="B5" s="40">
        <v>280.09583333333302</v>
      </c>
      <c r="C5"/>
    </row>
    <row r="6" spans="1:3" x14ac:dyDescent="0.25">
      <c r="A6" s="40" t="s">
        <v>136</v>
      </c>
      <c r="B6" s="40">
        <v>305.28333333333302</v>
      </c>
      <c r="C6"/>
    </row>
    <row r="7" spans="1:3" x14ac:dyDescent="0.25">
      <c r="A7" s="40" t="s">
        <v>137</v>
      </c>
      <c r="B7" s="40">
        <v>285.51249999999999</v>
      </c>
      <c r="C7"/>
    </row>
    <row r="8" spans="1:3" x14ac:dyDescent="0.25">
      <c r="A8" s="40" t="s">
        <v>138</v>
      </c>
      <c r="B8" s="40">
        <v>298.07916666666699</v>
      </c>
      <c r="C8" s="36"/>
    </row>
    <row r="9" spans="1:3" x14ac:dyDescent="0.25">
      <c r="A9" s="40" t="s">
        <v>139</v>
      </c>
      <c r="B9" s="40">
        <v>273.46666666666698</v>
      </c>
    </row>
    <row r="10" spans="1:3" x14ac:dyDescent="0.25">
      <c r="A10" s="40" t="s">
        <v>140</v>
      </c>
      <c r="B10" s="40">
        <v>307.02083333333297</v>
      </c>
    </row>
    <row r="11" spans="1:3" x14ac:dyDescent="0.25">
      <c r="A11" s="40" t="s">
        <v>141</v>
      </c>
      <c r="B11" s="40">
        <v>295.78333333333302</v>
      </c>
    </row>
    <row r="12" spans="1:3" x14ac:dyDescent="0.25">
      <c r="A12" s="40" t="s">
        <v>142</v>
      </c>
      <c r="B12" s="40">
        <v>287.004166666667</v>
      </c>
    </row>
    <row r="13" spans="1:3" x14ac:dyDescent="0.25">
      <c r="A13" s="40" t="s">
        <v>143</v>
      </c>
      <c r="B13" s="40">
        <v>279.52916666666698</v>
      </c>
    </row>
    <row r="14" spans="1:3" x14ac:dyDescent="0.25">
      <c r="A14" s="40" t="s">
        <v>144</v>
      </c>
      <c r="B14" s="40">
        <v>279.47083333333302</v>
      </c>
    </row>
    <row r="15" spans="1:3" x14ac:dyDescent="0.25">
      <c r="A15" s="40" t="s">
        <v>145</v>
      </c>
      <c r="B15" s="40">
        <v>276.64166666666699</v>
      </c>
    </row>
    <row r="16" spans="1:3" x14ac:dyDescent="0.25">
      <c r="A16" s="40" t="s">
        <v>147</v>
      </c>
      <c r="B16" s="40">
        <v>297.97083333333302</v>
      </c>
    </row>
    <row r="17" spans="1:2" x14ac:dyDescent="0.25">
      <c r="A17" s="40" t="s">
        <v>148</v>
      </c>
      <c r="B17" s="40">
        <v>261.28750000000002</v>
      </c>
    </row>
    <row r="18" spans="1:2" x14ac:dyDescent="0.25">
      <c r="A18" s="40" t="s">
        <v>109</v>
      </c>
      <c r="B18" s="40">
        <v>287.07083333333298</v>
      </c>
    </row>
    <row r="19" spans="1:2" x14ac:dyDescent="0.25">
      <c r="A19" s="40" t="s">
        <v>149</v>
      </c>
      <c r="B19" s="40">
        <v>279.629166666667</v>
      </c>
    </row>
    <row r="20" spans="1:2" x14ac:dyDescent="0.25">
      <c r="A20" s="40" t="s">
        <v>151</v>
      </c>
      <c r="B20" s="40">
        <v>277.46249999999998</v>
      </c>
    </row>
    <row r="21" spans="1:2" x14ac:dyDescent="0.25">
      <c r="A21" s="40" t="s">
        <v>152</v>
      </c>
      <c r="B21" s="40">
        <v>286.95416666666699</v>
      </c>
    </row>
    <row r="22" spans="1:2" x14ac:dyDescent="0.25">
      <c r="A22" s="40" t="s">
        <v>153</v>
      </c>
      <c r="B22" s="40">
        <v>285.65833333333302</v>
      </c>
    </row>
    <row r="23" spans="1:2" x14ac:dyDescent="0.25">
      <c r="A23" s="40" t="s">
        <v>154</v>
      </c>
      <c r="B23" s="40">
        <v>293.85416666666703</v>
      </c>
    </row>
    <row r="24" spans="1:2" x14ac:dyDescent="0.25">
      <c r="A24" s="40" t="s">
        <v>155</v>
      </c>
      <c r="B24" s="40">
        <v>295.14583333333297</v>
      </c>
    </row>
    <row r="25" spans="1:2" x14ac:dyDescent="0.25">
      <c r="A25" s="40" t="s">
        <v>156</v>
      </c>
      <c r="B25" s="40">
        <v>286.21249999999998</v>
      </c>
    </row>
    <row r="26" spans="1:2" x14ac:dyDescent="0.25">
      <c r="A26" s="40" t="s">
        <v>157</v>
      </c>
      <c r="B26" s="40">
        <v>289.566666666667</v>
      </c>
    </row>
    <row r="27" spans="1:2" x14ac:dyDescent="0.25">
      <c r="A27" s="40" t="s">
        <v>158</v>
      </c>
      <c r="B27" s="40">
        <v>295.13749999999999</v>
      </c>
    </row>
    <row r="28" spans="1:2" x14ac:dyDescent="0.25">
      <c r="A28" s="40" t="s">
        <v>110</v>
      </c>
      <c r="B28" s="40">
        <v>283.83749999999998</v>
      </c>
    </row>
    <row r="29" spans="1:2" x14ac:dyDescent="0.25">
      <c r="A29" s="40" t="s">
        <v>111</v>
      </c>
      <c r="B29" s="40">
        <v>286.61250000000001</v>
      </c>
    </row>
    <row r="30" spans="1:2" x14ac:dyDescent="0.25">
      <c r="A30" s="40" t="s">
        <v>159</v>
      </c>
      <c r="B30" s="40">
        <v>296.28750000000002</v>
      </c>
    </row>
    <row r="31" spans="1:2" x14ac:dyDescent="0.25">
      <c r="A31" s="40" t="s">
        <v>160</v>
      </c>
      <c r="B31" s="40">
        <v>284.27499999999998</v>
      </c>
    </row>
    <row r="32" spans="1:2" x14ac:dyDescent="0.25">
      <c r="A32" s="40" t="s">
        <v>167</v>
      </c>
      <c r="B32" s="40">
        <v>281.75833333333298</v>
      </c>
    </row>
    <row r="33" spans="1:2" x14ac:dyDescent="0.25">
      <c r="A33" s="40" t="s">
        <v>168</v>
      </c>
      <c r="B33" s="40">
        <v>284.77083333333297</v>
      </c>
    </row>
    <row r="34" spans="1:2" x14ac:dyDescent="0.25">
      <c r="A34" s="40" t="s">
        <v>171</v>
      </c>
      <c r="B34" s="40">
        <v>288.058333333333</v>
      </c>
    </row>
    <row r="35" spans="1:2" x14ac:dyDescent="0.25">
      <c r="A35" s="40" t="s">
        <v>173</v>
      </c>
      <c r="B35" s="40">
        <v>286.85833333333301</v>
      </c>
    </row>
    <row r="36" spans="1:2" x14ac:dyDescent="0.25">
      <c r="A36" s="40" t="s">
        <v>176</v>
      </c>
      <c r="B36" s="40">
        <v>300.67916666666702</v>
      </c>
    </row>
    <row r="37" spans="1:2" x14ac:dyDescent="0.25">
      <c r="A37" s="40" t="s">
        <v>180</v>
      </c>
      <c r="B37" s="40">
        <v>292.48750000000001</v>
      </c>
    </row>
    <row r="38" spans="1:2" x14ac:dyDescent="0.25">
      <c r="A38" s="40" t="s">
        <v>183</v>
      </c>
      <c r="B38" s="40">
        <v>282.92500000000001</v>
      </c>
    </row>
    <row r="39" spans="1:2" x14ac:dyDescent="0.25">
      <c r="A39" s="40" t="s">
        <v>184</v>
      </c>
      <c r="B39" s="40">
        <v>278.38333333333298</v>
      </c>
    </row>
    <row r="40" spans="1:2" x14ac:dyDescent="0.25">
      <c r="A40" s="40" t="s">
        <v>187</v>
      </c>
      <c r="B40" s="40">
        <v>278.504166666667</v>
      </c>
    </row>
    <row r="41" spans="1:2" x14ac:dyDescent="0.25">
      <c r="A41" s="40" t="s">
        <v>188</v>
      </c>
      <c r="B41" s="40">
        <v>280.316666666667</v>
      </c>
    </row>
    <row r="42" spans="1:2" x14ac:dyDescent="0.25">
      <c r="A42" s="40" t="s">
        <v>189</v>
      </c>
      <c r="B42" s="40">
        <v>277.67083333333301</v>
      </c>
    </row>
    <row r="43" spans="1:2" x14ac:dyDescent="0.25">
      <c r="A43" s="40" t="s">
        <v>190</v>
      </c>
      <c r="B43" s="40">
        <v>290.2</v>
      </c>
    </row>
    <row r="44" spans="1:2" x14ac:dyDescent="0.25">
      <c r="A44" s="40" t="s">
        <v>193</v>
      </c>
      <c r="B44" s="40">
        <v>277.89166666666699</v>
      </c>
    </row>
    <row r="45" spans="1:2" x14ac:dyDescent="0.25">
      <c r="A45" s="40" t="s">
        <v>194</v>
      </c>
      <c r="B45" s="40">
        <v>275.63333333333298</v>
      </c>
    </row>
    <row r="46" spans="1:2" x14ac:dyDescent="0.25">
      <c r="A46" s="40" t="s">
        <v>195</v>
      </c>
      <c r="B46" s="40">
        <v>289.45</v>
      </c>
    </row>
    <row r="47" spans="1:2" x14ac:dyDescent="0.25">
      <c r="A47" s="40" t="s">
        <v>197</v>
      </c>
      <c r="B47" s="40">
        <v>295.13333333333298</v>
      </c>
    </row>
    <row r="48" spans="1:2" x14ac:dyDescent="0.25">
      <c r="A48" s="40" t="s">
        <v>198</v>
      </c>
      <c r="B48" s="40">
        <v>298.61250000000001</v>
      </c>
    </row>
    <row r="49" spans="1:2" x14ac:dyDescent="0.25">
      <c r="A49" s="40" t="s">
        <v>200</v>
      </c>
      <c r="B49" s="40">
        <v>295.9375</v>
      </c>
    </row>
    <row r="50" spans="1:2" x14ac:dyDescent="0.25">
      <c r="A50" s="40" t="s">
        <v>201</v>
      </c>
      <c r="B50" s="40">
        <v>285.308333333333</v>
      </c>
    </row>
    <row r="51" spans="1:2" x14ac:dyDescent="0.25">
      <c r="A51" s="40" t="s">
        <v>202</v>
      </c>
      <c r="B51" s="40">
        <v>282.78750000000002</v>
      </c>
    </row>
    <row r="52" spans="1:2" x14ac:dyDescent="0.25">
      <c r="A52" s="40" t="s">
        <v>203</v>
      </c>
      <c r="B52" s="40">
        <v>272.52499999999998</v>
      </c>
    </row>
    <row r="53" spans="1:2" x14ac:dyDescent="0.25">
      <c r="A53" s="40" t="s">
        <v>206</v>
      </c>
      <c r="B53" s="40">
        <v>288.02916666666698</v>
      </c>
    </row>
    <row r="54" spans="1:2" x14ac:dyDescent="0.25">
      <c r="A54" s="40" t="s">
        <v>208</v>
      </c>
      <c r="B54" s="40">
        <v>274.90833333333302</v>
      </c>
    </row>
    <row r="55" spans="1:2" x14ac:dyDescent="0.25">
      <c r="A55" s="40" t="s">
        <v>210</v>
      </c>
      <c r="B55" s="40">
        <v>287.9375</v>
      </c>
    </row>
    <row r="56" spans="1:2" x14ac:dyDescent="0.25">
      <c r="A56" s="40" t="s">
        <v>211</v>
      </c>
      <c r="B56" s="40">
        <v>288.27083333333297</v>
      </c>
    </row>
    <row r="57" spans="1:2" x14ac:dyDescent="0.25">
      <c r="A57" s="40" t="s">
        <v>214</v>
      </c>
      <c r="B57" s="40">
        <v>280</v>
      </c>
    </row>
    <row r="58" spans="1:2" x14ac:dyDescent="0.25">
      <c r="A58" s="40" t="s">
        <v>215</v>
      </c>
      <c r="B58" s="40">
        <v>282.191666666667</v>
      </c>
    </row>
    <row r="59" spans="1:2" x14ac:dyDescent="0.25">
      <c r="A59" s="40" t="s">
        <v>216</v>
      </c>
      <c r="B59" s="40">
        <v>279.70833333333297</v>
      </c>
    </row>
    <row r="60" spans="1:2" x14ac:dyDescent="0.25">
      <c r="A60" s="40" t="s">
        <v>217</v>
      </c>
      <c r="B60" s="40">
        <v>284.03333333333302</v>
      </c>
    </row>
    <row r="61" spans="1:2" x14ac:dyDescent="0.25">
      <c r="A61" s="40" t="s">
        <v>116</v>
      </c>
      <c r="B61" s="40">
        <v>283.433333333333</v>
      </c>
    </row>
    <row r="62" spans="1:2" x14ac:dyDescent="0.25">
      <c r="A62" s="40" t="s">
        <v>117</v>
      </c>
      <c r="B62" s="40">
        <v>280.1875</v>
      </c>
    </row>
    <row r="63" spans="1:2" x14ac:dyDescent="0.25">
      <c r="A63" s="40" t="s">
        <v>219</v>
      </c>
      <c r="B63" s="40">
        <v>293.566666666667</v>
      </c>
    </row>
    <row r="64" spans="1:2" x14ac:dyDescent="0.25">
      <c r="A64" s="40" t="s">
        <v>220</v>
      </c>
      <c r="B64" s="40">
        <v>275.5625</v>
      </c>
    </row>
    <row r="65" spans="1:2" x14ac:dyDescent="0.25">
      <c r="A65" s="40" t="s">
        <v>221</v>
      </c>
      <c r="B65" s="40">
        <v>288.8</v>
      </c>
    </row>
    <row r="66" spans="1:2" x14ac:dyDescent="0.25">
      <c r="A66" s="40" t="s">
        <v>222</v>
      </c>
      <c r="B66" s="40">
        <v>295.370833333333</v>
      </c>
    </row>
    <row r="67" spans="1:2" x14ac:dyDescent="0.25">
      <c r="A67" s="40" t="s">
        <v>118</v>
      </c>
      <c r="B67" s="40">
        <v>287.21249999999998</v>
      </c>
    </row>
    <row r="68" spans="1:2" x14ac:dyDescent="0.25">
      <c r="A68" s="40" t="s">
        <v>120</v>
      </c>
      <c r="B68" s="40">
        <v>297.50833333333298</v>
      </c>
    </row>
    <row r="69" spans="1:2" x14ac:dyDescent="0.25">
      <c r="A69" s="40" t="s">
        <v>228</v>
      </c>
      <c r="B69" s="40">
        <v>294.41250000000002</v>
      </c>
    </row>
    <row r="70" spans="1:2" x14ac:dyDescent="0.25">
      <c r="A70" s="40" t="s">
        <v>233</v>
      </c>
      <c r="B70" s="40">
        <v>272.00833333333298</v>
      </c>
    </row>
    <row r="71" spans="1:2" x14ac:dyDescent="0.25">
      <c r="A71" s="40" t="s">
        <v>234</v>
      </c>
      <c r="B71" s="40">
        <v>287.14999999999998</v>
      </c>
    </row>
    <row r="72" spans="1:2" x14ac:dyDescent="0.25">
      <c r="A72" s="40" t="s">
        <v>238</v>
      </c>
      <c r="B72" s="40">
        <v>286.433333333333</v>
      </c>
    </row>
    <row r="73" spans="1:2" x14ac:dyDescent="0.25">
      <c r="A73" s="40" t="s">
        <v>240</v>
      </c>
      <c r="B73" s="40">
        <v>279.8</v>
      </c>
    </row>
    <row r="74" spans="1:2" x14ac:dyDescent="0.25">
      <c r="A74" s="40" t="s">
        <v>121</v>
      </c>
      <c r="B74" s="40">
        <v>276.23750000000001</v>
      </c>
    </row>
    <row r="75" spans="1:2" x14ac:dyDescent="0.25">
      <c r="A75" s="40" t="s">
        <v>245</v>
      </c>
      <c r="B75" s="40">
        <v>286.72083333333302</v>
      </c>
    </row>
    <row r="76" spans="1:2" x14ac:dyDescent="0.25">
      <c r="A76" s="40" t="s">
        <v>122</v>
      </c>
      <c r="B76" s="40">
        <v>283.879166666667</v>
      </c>
    </row>
    <row r="77" spans="1:2" x14ac:dyDescent="0.25">
      <c r="A77" s="40" t="s">
        <v>251</v>
      </c>
      <c r="B77" s="40">
        <v>280.41250000000002</v>
      </c>
    </row>
    <row r="78" spans="1:2" x14ac:dyDescent="0.25">
      <c r="A78" s="40" t="s">
        <v>252</v>
      </c>
      <c r="B78" s="40">
        <v>283.558333333333</v>
      </c>
    </row>
    <row r="79" spans="1:2" x14ac:dyDescent="0.25">
      <c r="A79" s="40" t="s">
        <v>253</v>
      </c>
      <c r="B79" s="40">
        <v>292.67500000000001</v>
      </c>
    </row>
    <row r="80" spans="1:2" x14ac:dyDescent="0.25">
      <c r="A80" s="40" t="s">
        <v>123</v>
      </c>
      <c r="B80" s="40">
        <v>290.08333333333297</v>
      </c>
    </row>
    <row r="81" spans="1:2" x14ac:dyDescent="0.25">
      <c r="A81" s="40" t="s">
        <v>255</v>
      </c>
      <c r="B81" s="40">
        <v>284.620833333333</v>
      </c>
    </row>
    <row r="82" spans="1:2" x14ac:dyDescent="0.25">
      <c r="A82" s="40" t="s">
        <v>256</v>
      </c>
      <c r="B82" s="40">
        <v>287.57916666666699</v>
      </c>
    </row>
    <row r="83" spans="1:2" x14ac:dyDescent="0.25">
      <c r="A83" s="40" t="s">
        <v>257</v>
      </c>
      <c r="B83" s="40">
        <v>277.46249999999998</v>
      </c>
    </row>
    <row r="84" spans="1:2" x14ac:dyDescent="0.25">
      <c r="A84" s="40" t="s">
        <v>258</v>
      </c>
      <c r="B84" s="40">
        <v>282.683333333333</v>
      </c>
    </row>
    <row r="85" spans="1:2" x14ac:dyDescent="0.25">
      <c r="A85" s="40" t="s">
        <v>124</v>
      </c>
      <c r="B85" s="40">
        <v>290.14999999999998</v>
      </c>
    </row>
    <row r="86" spans="1:2" x14ac:dyDescent="0.25">
      <c r="A86" s="40" t="s">
        <v>262</v>
      </c>
      <c r="B86" s="40">
        <v>294.66250000000002</v>
      </c>
    </row>
    <row r="87" spans="1:2" x14ac:dyDescent="0.25">
      <c r="A87" s="40" t="s">
        <v>263</v>
      </c>
      <c r="B87" s="40">
        <v>285.375</v>
      </c>
    </row>
    <row r="88" spans="1:2" x14ac:dyDescent="0.25">
      <c r="A88" s="40" t="s">
        <v>264</v>
      </c>
      <c r="B88" s="40">
        <v>277.9375</v>
      </c>
    </row>
    <row r="89" spans="1:2" x14ac:dyDescent="0.25">
      <c r="A89" s="40" t="s">
        <v>125</v>
      </c>
      <c r="B89" s="40">
        <v>291.10000000000002</v>
      </c>
    </row>
    <row r="90" spans="1:2" x14ac:dyDescent="0.25">
      <c r="A90" s="40" t="s">
        <v>267</v>
      </c>
      <c r="B90" s="40">
        <v>283.46249999999998</v>
      </c>
    </row>
    <row r="91" spans="1:2" x14ac:dyDescent="0.25">
      <c r="A91" s="40" t="s">
        <v>269</v>
      </c>
      <c r="B91" s="40">
        <v>286.80416666666702</v>
      </c>
    </row>
    <row r="92" spans="1:2" x14ac:dyDescent="0.25">
      <c r="A92" s="40" t="s">
        <v>270</v>
      </c>
      <c r="B92" s="40">
        <v>279.40833333333302</v>
      </c>
    </row>
    <row r="93" spans="1:2" x14ac:dyDescent="0.25">
      <c r="A93" s="40" t="s">
        <v>272</v>
      </c>
      <c r="B93" s="40">
        <v>276.816666666667</v>
      </c>
    </row>
    <row r="94" spans="1:2" x14ac:dyDescent="0.25">
      <c r="A94" s="40" t="s">
        <v>273</v>
      </c>
      <c r="B94" s="40">
        <v>278.65833333333302</v>
      </c>
    </row>
    <row r="95" spans="1:2" x14ac:dyDescent="0.25">
      <c r="A95" s="40" t="s">
        <v>274</v>
      </c>
      <c r="B95" s="40">
        <v>279.28750000000002</v>
      </c>
    </row>
    <row r="96" spans="1:2" x14ac:dyDescent="0.25">
      <c r="A96" s="40" t="s">
        <v>276</v>
      </c>
      <c r="B96" s="40">
        <v>291.76249999999999</v>
      </c>
    </row>
    <row r="97" spans="1:2" x14ac:dyDescent="0.25">
      <c r="A97" s="40" t="s">
        <v>277</v>
      </c>
      <c r="B97" s="40">
        <v>279.95</v>
      </c>
    </row>
    <row r="98" spans="1:2" x14ac:dyDescent="0.25">
      <c r="A98" s="40" t="s">
        <v>278</v>
      </c>
      <c r="B98" s="40">
        <v>296.370833333333</v>
      </c>
    </row>
    <row r="99" spans="1:2" x14ac:dyDescent="0.25">
      <c r="A99" s="40" t="s">
        <v>279</v>
      </c>
      <c r="B99" s="40">
        <v>297.9375</v>
      </c>
    </row>
    <row r="100" spans="1:2" x14ac:dyDescent="0.25">
      <c r="A100" s="40" t="s">
        <v>281</v>
      </c>
      <c r="B100" s="40">
        <v>293.53333333333302</v>
      </c>
    </row>
    <row r="101" spans="1:2" x14ac:dyDescent="0.25">
      <c r="A101" s="40" t="s">
        <v>282</v>
      </c>
      <c r="B101" s="40">
        <v>287.04166666666703</v>
      </c>
    </row>
    <row r="102" spans="1:2" x14ac:dyDescent="0.25">
      <c r="A102" s="40" t="s">
        <v>284</v>
      </c>
      <c r="B102" s="40">
        <v>299.97916666666703</v>
      </c>
    </row>
    <row r="103" spans="1:2" x14ac:dyDescent="0.25">
      <c r="A103" s="40" t="s">
        <v>285</v>
      </c>
      <c r="B103" s="40">
        <v>292.15416666666698</v>
      </c>
    </row>
    <row r="104" spans="1:2" x14ac:dyDescent="0.25">
      <c r="A104" s="40" t="s">
        <v>287</v>
      </c>
      <c r="B104" s="40">
        <v>280.09583333333302</v>
      </c>
    </row>
    <row r="105" spans="1:2" x14ac:dyDescent="0.25">
      <c r="A105" s="40" t="s">
        <v>291</v>
      </c>
      <c r="B105" s="40">
        <v>286.53333333333302</v>
      </c>
    </row>
    <row r="106" spans="1:2" x14ac:dyDescent="0.25">
      <c r="A106" s="40" t="s">
        <v>127</v>
      </c>
      <c r="B106" s="40">
        <v>293.370833333333</v>
      </c>
    </row>
    <row r="107" spans="1:2" x14ac:dyDescent="0.25">
      <c r="A107" s="40" t="s">
        <v>295</v>
      </c>
      <c r="B107" s="40">
        <v>292.89999999999998</v>
      </c>
    </row>
    <row r="108" spans="1:2" x14ac:dyDescent="0.25">
      <c r="A108" s="40" t="s">
        <v>297</v>
      </c>
      <c r="B108" s="40">
        <v>281.15416666666698</v>
      </c>
    </row>
    <row r="109" spans="1:2" x14ac:dyDescent="0.25">
      <c r="A109" s="40" t="s">
        <v>298</v>
      </c>
      <c r="B109" s="40">
        <v>285.47083333333302</v>
      </c>
    </row>
    <row r="110" spans="1:2" x14ac:dyDescent="0.25">
      <c r="A110" s="40" t="s">
        <v>299</v>
      </c>
      <c r="B110" s="40">
        <v>270.91250000000002</v>
      </c>
    </row>
    <row r="111" spans="1:2" x14ac:dyDescent="0.25">
      <c r="A111" s="40" t="s">
        <v>300</v>
      </c>
      <c r="B111" s="40">
        <v>282.45416666666699</v>
      </c>
    </row>
    <row r="112" spans="1:2" x14ac:dyDescent="0.25">
      <c r="A112" s="40" t="s">
        <v>301</v>
      </c>
      <c r="B112" s="40">
        <v>276.64583333333297</v>
      </c>
    </row>
    <row r="113" spans="1:2" x14ac:dyDescent="0.25">
      <c r="A113" s="40" t="s">
        <v>128</v>
      </c>
      <c r="B113" s="40">
        <v>269.72916666666703</v>
      </c>
    </row>
    <row r="114" spans="1:2" x14ac:dyDescent="0.25">
      <c r="A114" s="40" t="s">
        <v>305</v>
      </c>
      <c r="B114" s="40">
        <v>285.29583333333301</v>
      </c>
    </row>
    <row r="115" spans="1:2" x14ac:dyDescent="0.25">
      <c r="A115" s="40" t="s">
        <v>306</v>
      </c>
      <c r="B115" s="40">
        <v>288.125</v>
      </c>
    </row>
    <row r="116" spans="1:2" x14ac:dyDescent="0.25">
      <c r="A116" s="40" t="s">
        <v>307</v>
      </c>
      <c r="B116" s="40">
        <v>296.46666666666698</v>
      </c>
    </row>
    <row r="117" spans="1:2" x14ac:dyDescent="0.25">
      <c r="A117" s="40" t="s">
        <v>129</v>
      </c>
      <c r="B117" s="40">
        <v>275.89166666666699</v>
      </c>
    </row>
    <row r="118" spans="1:2" x14ac:dyDescent="0.25">
      <c r="A118" s="40" t="s">
        <v>130</v>
      </c>
      <c r="B118" s="40">
        <v>301.41666666666703</v>
      </c>
    </row>
  </sheetData>
  <pageMargins left="0.7" right="0.7" top="0.75" bottom="0.75" header="0.51180555555555496" footer="0.51180555555555496"/>
  <pageSetup paperSize="0" scale="0" firstPageNumber="0" orientation="portrait" usePrinterDefaults="0" horizontalDpi="0" verticalDpi="0" copie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8"/>
  <sheetViews>
    <sheetView topLeftCell="A91" zoomScale="90" zoomScaleNormal="90" workbookViewId="0">
      <selection activeCell="E11" sqref="E11"/>
    </sheetView>
  </sheetViews>
  <sheetFormatPr baseColWidth="10" defaultColWidth="9.140625" defaultRowHeight="15" x14ac:dyDescent="0.25"/>
  <cols>
    <col min="1" max="1" width="12.85546875"/>
    <col min="2" max="2" width="27.28515625"/>
    <col min="3" max="10" width="9.28515625"/>
    <col min="11" max="11" width="12.85546875"/>
    <col min="12" max="12" width="27.28515625"/>
    <col min="13" max="1025" width="9.28515625"/>
  </cols>
  <sheetData>
    <row r="1" spans="1:2" x14ac:dyDescent="0.25">
      <c r="A1" s="115" t="s">
        <v>100</v>
      </c>
      <c r="B1" s="116" t="s">
        <v>596</v>
      </c>
    </row>
    <row r="2" spans="1:2" x14ac:dyDescent="0.25">
      <c r="A2" s="117" t="s">
        <v>132</v>
      </c>
      <c r="B2" s="118">
        <v>288.36666666666702</v>
      </c>
    </row>
    <row r="3" spans="1:2" x14ac:dyDescent="0.25">
      <c r="A3" s="119" t="s">
        <v>133</v>
      </c>
      <c r="B3" s="120">
        <v>287.61666666666702</v>
      </c>
    </row>
    <row r="4" spans="1:2" x14ac:dyDescent="0.25">
      <c r="A4" s="119" t="s">
        <v>134</v>
      </c>
      <c r="B4" s="120">
        <v>278.48333333333301</v>
      </c>
    </row>
    <row r="5" spans="1:2" x14ac:dyDescent="0.25">
      <c r="A5" s="119" t="s">
        <v>135</v>
      </c>
      <c r="B5" s="120">
        <v>280.09583333333302</v>
      </c>
    </row>
    <row r="6" spans="1:2" x14ac:dyDescent="0.25">
      <c r="A6" s="119" t="s">
        <v>136</v>
      </c>
      <c r="B6" s="120">
        <v>305.28333333333302</v>
      </c>
    </row>
    <row r="7" spans="1:2" x14ac:dyDescent="0.25">
      <c r="A7" s="119" t="s">
        <v>137</v>
      </c>
      <c r="B7" s="120">
        <v>285.51249999999999</v>
      </c>
    </row>
    <row r="8" spans="1:2" x14ac:dyDescent="0.25">
      <c r="A8" s="119" t="s">
        <v>138</v>
      </c>
      <c r="B8" s="120">
        <v>298.07916666666699</v>
      </c>
    </row>
    <row r="9" spans="1:2" x14ac:dyDescent="0.25">
      <c r="A9" s="119" t="s">
        <v>139</v>
      </c>
      <c r="B9" s="120">
        <v>273.46666666666698</v>
      </c>
    </row>
    <row r="10" spans="1:2" x14ac:dyDescent="0.25">
      <c r="A10" s="119" t="s">
        <v>140</v>
      </c>
      <c r="B10" s="120">
        <v>307.02083333333297</v>
      </c>
    </row>
    <row r="11" spans="1:2" x14ac:dyDescent="0.25">
      <c r="A11" s="119" t="s">
        <v>141</v>
      </c>
      <c r="B11" s="120">
        <v>295.78333333333302</v>
      </c>
    </row>
    <row r="12" spans="1:2" x14ac:dyDescent="0.25">
      <c r="A12" s="119" t="s">
        <v>142</v>
      </c>
      <c r="B12" s="120">
        <v>287.004166666667</v>
      </c>
    </row>
    <row r="13" spans="1:2" x14ac:dyDescent="0.25">
      <c r="A13" s="119" t="s">
        <v>143</v>
      </c>
      <c r="B13" s="120">
        <v>279.52916666666698</v>
      </c>
    </row>
    <row r="14" spans="1:2" x14ac:dyDescent="0.25">
      <c r="A14" s="119" t="s">
        <v>144</v>
      </c>
      <c r="B14" s="120">
        <v>279.47083333333302</v>
      </c>
    </row>
    <row r="15" spans="1:2" x14ac:dyDescent="0.25">
      <c r="A15" s="119" t="s">
        <v>145</v>
      </c>
      <c r="B15" s="120">
        <v>276.64166666666699</v>
      </c>
    </row>
    <row r="16" spans="1:2" x14ac:dyDescent="0.25">
      <c r="A16" s="119" t="s">
        <v>147</v>
      </c>
      <c r="B16" s="120">
        <v>297.97083333333302</v>
      </c>
    </row>
    <row r="17" spans="1:2" x14ac:dyDescent="0.25">
      <c r="A17" s="119" t="s">
        <v>148</v>
      </c>
      <c r="B17" s="120">
        <v>261.28750000000002</v>
      </c>
    </row>
    <row r="18" spans="1:2" x14ac:dyDescent="0.25">
      <c r="A18" s="119" t="s">
        <v>109</v>
      </c>
      <c r="B18" s="120">
        <v>287.07083333333298</v>
      </c>
    </row>
    <row r="19" spans="1:2" x14ac:dyDescent="0.25">
      <c r="A19" s="119" t="s">
        <v>149</v>
      </c>
      <c r="B19" s="120">
        <v>279.629166666667</v>
      </c>
    </row>
    <row r="20" spans="1:2" x14ac:dyDescent="0.25">
      <c r="A20" s="119" t="s">
        <v>151</v>
      </c>
      <c r="B20" s="120">
        <v>277.46249999999998</v>
      </c>
    </row>
    <row r="21" spans="1:2" x14ac:dyDescent="0.25">
      <c r="A21" s="119" t="s">
        <v>152</v>
      </c>
      <c r="B21" s="120">
        <v>286.95416666666699</v>
      </c>
    </row>
    <row r="22" spans="1:2" x14ac:dyDescent="0.25">
      <c r="A22" s="119" t="s">
        <v>153</v>
      </c>
      <c r="B22" s="120">
        <v>285.65833333333302</v>
      </c>
    </row>
    <row r="23" spans="1:2" x14ac:dyDescent="0.25">
      <c r="A23" s="119" t="s">
        <v>154</v>
      </c>
      <c r="B23" s="120">
        <v>293.85416666666703</v>
      </c>
    </row>
    <row r="24" spans="1:2" x14ac:dyDescent="0.25">
      <c r="A24" s="119" t="s">
        <v>155</v>
      </c>
      <c r="B24" s="120">
        <v>295.14583333333297</v>
      </c>
    </row>
    <row r="25" spans="1:2" x14ac:dyDescent="0.25">
      <c r="A25" s="119" t="s">
        <v>156</v>
      </c>
      <c r="B25" s="120">
        <v>286.21249999999998</v>
      </c>
    </row>
    <row r="26" spans="1:2" x14ac:dyDescent="0.25">
      <c r="A26" s="119" t="s">
        <v>157</v>
      </c>
      <c r="B26" s="120">
        <v>289.566666666667</v>
      </c>
    </row>
    <row r="27" spans="1:2" x14ac:dyDescent="0.25">
      <c r="A27" s="119" t="s">
        <v>158</v>
      </c>
      <c r="B27" s="120">
        <v>295.13749999999999</v>
      </c>
    </row>
    <row r="28" spans="1:2" x14ac:dyDescent="0.25">
      <c r="A28" s="119" t="s">
        <v>110</v>
      </c>
      <c r="B28" s="120">
        <v>283.83749999999998</v>
      </c>
    </row>
    <row r="29" spans="1:2" x14ac:dyDescent="0.25">
      <c r="A29" s="119" t="s">
        <v>111</v>
      </c>
      <c r="B29" s="120">
        <v>286.61250000000001</v>
      </c>
    </row>
    <row r="30" spans="1:2" x14ac:dyDescent="0.25">
      <c r="A30" s="119" t="s">
        <v>159</v>
      </c>
      <c r="B30" s="120">
        <v>296.28750000000002</v>
      </c>
    </row>
    <row r="31" spans="1:2" x14ac:dyDescent="0.25">
      <c r="A31" s="119" t="s">
        <v>160</v>
      </c>
      <c r="B31" s="120">
        <v>284.27499999999998</v>
      </c>
    </row>
    <row r="32" spans="1:2" x14ac:dyDescent="0.25">
      <c r="A32" s="119" t="s">
        <v>167</v>
      </c>
      <c r="B32" s="120">
        <v>281.75833333333298</v>
      </c>
    </row>
    <row r="33" spans="1:2" x14ac:dyDescent="0.25">
      <c r="A33" s="119" t="s">
        <v>168</v>
      </c>
      <c r="B33" s="120">
        <v>284.77083333333297</v>
      </c>
    </row>
    <row r="34" spans="1:2" x14ac:dyDescent="0.25">
      <c r="A34" s="119" t="s">
        <v>171</v>
      </c>
      <c r="B34" s="120">
        <v>288.058333333333</v>
      </c>
    </row>
    <row r="35" spans="1:2" x14ac:dyDescent="0.25">
      <c r="A35" s="119" t="s">
        <v>173</v>
      </c>
      <c r="B35" s="120">
        <v>286.85833333333301</v>
      </c>
    </row>
    <row r="36" spans="1:2" x14ac:dyDescent="0.25">
      <c r="A36" s="119" t="s">
        <v>176</v>
      </c>
      <c r="B36" s="120">
        <v>300.67916666666702</v>
      </c>
    </row>
    <row r="37" spans="1:2" x14ac:dyDescent="0.25">
      <c r="A37" s="119" t="s">
        <v>180</v>
      </c>
      <c r="B37" s="120">
        <v>292.48750000000001</v>
      </c>
    </row>
    <row r="38" spans="1:2" x14ac:dyDescent="0.25">
      <c r="A38" s="119" t="s">
        <v>183</v>
      </c>
      <c r="B38" s="120">
        <v>282.92500000000001</v>
      </c>
    </row>
    <row r="39" spans="1:2" x14ac:dyDescent="0.25">
      <c r="A39" s="119" t="s">
        <v>184</v>
      </c>
      <c r="B39" s="120">
        <v>278.38333333333298</v>
      </c>
    </row>
    <row r="40" spans="1:2" x14ac:dyDescent="0.25">
      <c r="A40" s="119" t="s">
        <v>187</v>
      </c>
      <c r="B40" s="120">
        <v>278.504166666667</v>
      </c>
    </row>
    <row r="41" spans="1:2" x14ac:dyDescent="0.25">
      <c r="A41" s="119" t="s">
        <v>188</v>
      </c>
      <c r="B41" s="120">
        <v>280.316666666667</v>
      </c>
    </row>
    <row r="42" spans="1:2" x14ac:dyDescent="0.25">
      <c r="A42" s="119" t="s">
        <v>189</v>
      </c>
      <c r="B42" s="120">
        <v>277.67083333333301</v>
      </c>
    </row>
    <row r="43" spans="1:2" x14ac:dyDescent="0.25">
      <c r="A43" s="119" t="s">
        <v>190</v>
      </c>
      <c r="B43" s="120">
        <v>290.2</v>
      </c>
    </row>
    <row r="44" spans="1:2" x14ac:dyDescent="0.25">
      <c r="A44" s="119" t="s">
        <v>193</v>
      </c>
      <c r="B44" s="120">
        <v>277.89166666666699</v>
      </c>
    </row>
    <row r="45" spans="1:2" x14ac:dyDescent="0.25">
      <c r="A45" s="119" t="s">
        <v>194</v>
      </c>
      <c r="B45" s="120">
        <v>275.63333333333298</v>
      </c>
    </row>
    <row r="46" spans="1:2" x14ac:dyDescent="0.25">
      <c r="A46" s="119" t="s">
        <v>195</v>
      </c>
      <c r="B46" s="120">
        <v>289.45</v>
      </c>
    </row>
    <row r="47" spans="1:2" x14ac:dyDescent="0.25">
      <c r="A47" s="119" t="s">
        <v>197</v>
      </c>
      <c r="B47" s="120">
        <v>295.13333333333298</v>
      </c>
    </row>
    <row r="48" spans="1:2" x14ac:dyDescent="0.25">
      <c r="A48" s="119" t="s">
        <v>198</v>
      </c>
      <c r="B48" s="120">
        <v>298.61250000000001</v>
      </c>
    </row>
    <row r="49" spans="1:2" x14ac:dyDescent="0.25">
      <c r="A49" s="119" t="s">
        <v>200</v>
      </c>
      <c r="B49" s="120">
        <v>295.9375</v>
      </c>
    </row>
    <row r="50" spans="1:2" x14ac:dyDescent="0.25">
      <c r="A50" s="119" t="s">
        <v>201</v>
      </c>
      <c r="B50" s="120">
        <v>285.308333333333</v>
      </c>
    </row>
    <row r="51" spans="1:2" x14ac:dyDescent="0.25">
      <c r="A51" s="119" t="s">
        <v>202</v>
      </c>
      <c r="B51" s="120">
        <v>282.78750000000002</v>
      </c>
    </row>
    <row r="52" spans="1:2" x14ac:dyDescent="0.25">
      <c r="A52" s="119" t="s">
        <v>203</v>
      </c>
      <c r="B52" s="120">
        <v>272.52499999999998</v>
      </c>
    </row>
    <row r="53" spans="1:2" x14ac:dyDescent="0.25">
      <c r="A53" s="119" t="s">
        <v>206</v>
      </c>
      <c r="B53" s="120">
        <v>288.02916666666698</v>
      </c>
    </row>
    <row r="54" spans="1:2" x14ac:dyDescent="0.25">
      <c r="A54" s="119" t="s">
        <v>208</v>
      </c>
      <c r="B54" s="120">
        <v>274.90833333333302</v>
      </c>
    </row>
    <row r="55" spans="1:2" x14ac:dyDescent="0.25">
      <c r="A55" s="119" t="s">
        <v>210</v>
      </c>
      <c r="B55" s="120">
        <v>287.9375</v>
      </c>
    </row>
    <row r="56" spans="1:2" x14ac:dyDescent="0.25">
      <c r="A56" s="119" t="s">
        <v>211</v>
      </c>
      <c r="B56" s="120">
        <v>288.27083333333297</v>
      </c>
    </row>
    <row r="57" spans="1:2" x14ac:dyDescent="0.25">
      <c r="A57" s="119" t="s">
        <v>214</v>
      </c>
      <c r="B57" s="120">
        <v>280</v>
      </c>
    </row>
    <row r="58" spans="1:2" x14ac:dyDescent="0.25">
      <c r="A58" s="119" t="s">
        <v>215</v>
      </c>
      <c r="B58" s="120">
        <v>282.191666666667</v>
      </c>
    </row>
    <row r="59" spans="1:2" x14ac:dyDescent="0.25">
      <c r="A59" s="119" t="s">
        <v>216</v>
      </c>
      <c r="B59" s="120">
        <v>279.70833333333297</v>
      </c>
    </row>
    <row r="60" spans="1:2" x14ac:dyDescent="0.25">
      <c r="A60" s="119" t="s">
        <v>217</v>
      </c>
      <c r="B60" s="120">
        <v>284.03333333333302</v>
      </c>
    </row>
    <row r="61" spans="1:2" x14ac:dyDescent="0.25">
      <c r="A61" s="119" t="s">
        <v>116</v>
      </c>
      <c r="B61" s="120">
        <v>283.433333333333</v>
      </c>
    </row>
    <row r="62" spans="1:2" x14ac:dyDescent="0.25">
      <c r="A62" s="119" t="s">
        <v>117</v>
      </c>
      <c r="B62" s="120">
        <v>280.1875</v>
      </c>
    </row>
    <row r="63" spans="1:2" x14ac:dyDescent="0.25">
      <c r="A63" s="119" t="s">
        <v>219</v>
      </c>
      <c r="B63" s="120">
        <v>293.566666666667</v>
      </c>
    </row>
    <row r="64" spans="1:2" x14ac:dyDescent="0.25">
      <c r="A64" s="119" t="s">
        <v>220</v>
      </c>
      <c r="B64" s="120">
        <v>275.5625</v>
      </c>
    </row>
    <row r="65" spans="1:2" x14ac:dyDescent="0.25">
      <c r="A65" s="119" t="s">
        <v>221</v>
      </c>
      <c r="B65" s="120">
        <v>288.8</v>
      </c>
    </row>
    <row r="66" spans="1:2" x14ac:dyDescent="0.25">
      <c r="A66" s="119" t="s">
        <v>222</v>
      </c>
      <c r="B66" s="120">
        <v>295.370833333333</v>
      </c>
    </row>
    <row r="67" spans="1:2" x14ac:dyDescent="0.25">
      <c r="A67" s="119" t="s">
        <v>118</v>
      </c>
      <c r="B67" s="120">
        <v>287.21249999999998</v>
      </c>
    </row>
    <row r="68" spans="1:2" x14ac:dyDescent="0.25">
      <c r="A68" s="119" t="s">
        <v>120</v>
      </c>
      <c r="B68" s="120">
        <v>297.50833333333298</v>
      </c>
    </row>
    <row r="69" spans="1:2" x14ac:dyDescent="0.25">
      <c r="A69" s="119" t="s">
        <v>228</v>
      </c>
      <c r="B69" s="120">
        <v>294.41250000000002</v>
      </c>
    </row>
    <row r="70" spans="1:2" x14ac:dyDescent="0.25">
      <c r="A70" s="119" t="s">
        <v>233</v>
      </c>
      <c r="B70" s="120">
        <v>272.00833333333298</v>
      </c>
    </row>
    <row r="71" spans="1:2" x14ac:dyDescent="0.25">
      <c r="A71" s="119" t="s">
        <v>234</v>
      </c>
      <c r="B71" s="120">
        <v>287.14999999999998</v>
      </c>
    </row>
    <row r="72" spans="1:2" x14ac:dyDescent="0.25">
      <c r="A72" s="119" t="s">
        <v>238</v>
      </c>
      <c r="B72" s="120">
        <v>286.433333333333</v>
      </c>
    </row>
    <row r="73" spans="1:2" x14ac:dyDescent="0.25">
      <c r="A73" s="119" t="s">
        <v>240</v>
      </c>
      <c r="B73" s="120">
        <v>279.8</v>
      </c>
    </row>
    <row r="74" spans="1:2" x14ac:dyDescent="0.25">
      <c r="A74" s="119" t="s">
        <v>121</v>
      </c>
      <c r="B74" s="120">
        <v>276.23750000000001</v>
      </c>
    </row>
    <row r="75" spans="1:2" x14ac:dyDescent="0.25">
      <c r="A75" s="119" t="s">
        <v>245</v>
      </c>
      <c r="B75" s="120">
        <v>286.72083333333302</v>
      </c>
    </row>
    <row r="76" spans="1:2" x14ac:dyDescent="0.25">
      <c r="A76" s="119" t="s">
        <v>122</v>
      </c>
      <c r="B76" s="120">
        <v>283.879166666667</v>
      </c>
    </row>
    <row r="77" spans="1:2" x14ac:dyDescent="0.25">
      <c r="A77" s="119" t="s">
        <v>251</v>
      </c>
      <c r="B77" s="120">
        <v>280.41250000000002</v>
      </c>
    </row>
    <row r="78" spans="1:2" x14ac:dyDescent="0.25">
      <c r="A78" s="119" t="s">
        <v>252</v>
      </c>
      <c r="B78" s="120">
        <v>283.558333333333</v>
      </c>
    </row>
    <row r="79" spans="1:2" x14ac:dyDescent="0.25">
      <c r="A79" s="119" t="s">
        <v>253</v>
      </c>
      <c r="B79" s="120">
        <v>292.67500000000001</v>
      </c>
    </row>
    <row r="80" spans="1:2" x14ac:dyDescent="0.25">
      <c r="A80" s="119" t="s">
        <v>123</v>
      </c>
      <c r="B80" s="120">
        <v>290.08333333333297</v>
      </c>
    </row>
    <row r="81" spans="1:2" x14ac:dyDescent="0.25">
      <c r="A81" s="119" t="s">
        <v>255</v>
      </c>
      <c r="B81" s="120">
        <v>284.620833333333</v>
      </c>
    </row>
    <row r="82" spans="1:2" x14ac:dyDescent="0.25">
      <c r="A82" s="119" t="s">
        <v>256</v>
      </c>
      <c r="B82" s="120">
        <v>287.57916666666699</v>
      </c>
    </row>
    <row r="83" spans="1:2" x14ac:dyDescent="0.25">
      <c r="A83" s="119" t="s">
        <v>257</v>
      </c>
      <c r="B83" s="120">
        <v>277.46249999999998</v>
      </c>
    </row>
    <row r="84" spans="1:2" x14ac:dyDescent="0.25">
      <c r="A84" s="119" t="s">
        <v>258</v>
      </c>
      <c r="B84" s="120">
        <v>282.683333333333</v>
      </c>
    </row>
    <row r="85" spans="1:2" x14ac:dyDescent="0.25">
      <c r="A85" s="119" t="s">
        <v>124</v>
      </c>
      <c r="B85" s="120">
        <v>290.14999999999998</v>
      </c>
    </row>
    <row r="86" spans="1:2" x14ac:dyDescent="0.25">
      <c r="A86" s="119" t="s">
        <v>262</v>
      </c>
      <c r="B86" s="120">
        <v>294.66250000000002</v>
      </c>
    </row>
    <row r="87" spans="1:2" x14ac:dyDescent="0.25">
      <c r="A87" s="119" t="s">
        <v>263</v>
      </c>
      <c r="B87" s="120">
        <v>285.375</v>
      </c>
    </row>
    <row r="88" spans="1:2" x14ac:dyDescent="0.25">
      <c r="A88" s="119" t="s">
        <v>264</v>
      </c>
      <c r="B88" s="120">
        <v>277.9375</v>
      </c>
    </row>
    <row r="89" spans="1:2" x14ac:dyDescent="0.25">
      <c r="A89" s="119" t="s">
        <v>125</v>
      </c>
      <c r="B89" s="120">
        <v>291.10000000000002</v>
      </c>
    </row>
    <row r="90" spans="1:2" x14ac:dyDescent="0.25">
      <c r="A90" s="119" t="s">
        <v>267</v>
      </c>
      <c r="B90" s="120">
        <v>283.46249999999998</v>
      </c>
    </row>
    <row r="91" spans="1:2" x14ac:dyDescent="0.25">
      <c r="A91" s="119" t="s">
        <v>269</v>
      </c>
      <c r="B91" s="120">
        <v>286.80416666666702</v>
      </c>
    </row>
    <row r="92" spans="1:2" x14ac:dyDescent="0.25">
      <c r="A92" s="119" t="s">
        <v>270</v>
      </c>
      <c r="B92" s="120">
        <v>279.40833333333302</v>
      </c>
    </row>
    <row r="93" spans="1:2" x14ac:dyDescent="0.25">
      <c r="A93" s="119" t="s">
        <v>272</v>
      </c>
      <c r="B93" s="120">
        <v>276.816666666667</v>
      </c>
    </row>
    <row r="94" spans="1:2" x14ac:dyDescent="0.25">
      <c r="A94" s="119" t="s">
        <v>273</v>
      </c>
      <c r="B94" s="120">
        <v>278.65833333333302</v>
      </c>
    </row>
    <row r="95" spans="1:2" x14ac:dyDescent="0.25">
      <c r="A95" s="119" t="s">
        <v>274</v>
      </c>
      <c r="B95" s="120">
        <v>279.28750000000002</v>
      </c>
    </row>
    <row r="96" spans="1:2" x14ac:dyDescent="0.25">
      <c r="A96" s="119" t="s">
        <v>276</v>
      </c>
      <c r="B96" s="120">
        <v>291.76249999999999</v>
      </c>
    </row>
    <row r="97" spans="1:2" x14ac:dyDescent="0.25">
      <c r="A97" s="119" t="s">
        <v>277</v>
      </c>
      <c r="B97" s="120">
        <v>279.95</v>
      </c>
    </row>
    <row r="98" spans="1:2" x14ac:dyDescent="0.25">
      <c r="A98" s="119" t="s">
        <v>278</v>
      </c>
      <c r="B98" s="120">
        <v>296.370833333333</v>
      </c>
    </row>
    <row r="99" spans="1:2" x14ac:dyDescent="0.25">
      <c r="A99" s="119" t="s">
        <v>279</v>
      </c>
      <c r="B99" s="120">
        <v>297.9375</v>
      </c>
    </row>
    <row r="100" spans="1:2" x14ac:dyDescent="0.25">
      <c r="A100" s="119" t="s">
        <v>281</v>
      </c>
      <c r="B100" s="120">
        <v>293.53333333333302</v>
      </c>
    </row>
    <row r="101" spans="1:2" x14ac:dyDescent="0.25">
      <c r="A101" s="119" t="s">
        <v>282</v>
      </c>
      <c r="B101" s="120">
        <v>287.04166666666703</v>
      </c>
    </row>
    <row r="102" spans="1:2" x14ac:dyDescent="0.25">
      <c r="A102" s="119" t="s">
        <v>284</v>
      </c>
      <c r="B102" s="120">
        <v>299.97916666666703</v>
      </c>
    </row>
    <row r="103" spans="1:2" x14ac:dyDescent="0.25">
      <c r="A103" s="119" t="s">
        <v>285</v>
      </c>
      <c r="B103" s="120">
        <v>292.15416666666698</v>
      </c>
    </row>
    <row r="104" spans="1:2" x14ac:dyDescent="0.25">
      <c r="A104" s="119" t="s">
        <v>287</v>
      </c>
      <c r="B104" s="120">
        <v>280.09583333333302</v>
      </c>
    </row>
    <row r="105" spans="1:2" x14ac:dyDescent="0.25">
      <c r="A105" s="119" t="s">
        <v>291</v>
      </c>
      <c r="B105" s="120">
        <v>286.53333333333302</v>
      </c>
    </row>
    <row r="106" spans="1:2" x14ac:dyDescent="0.25">
      <c r="A106" s="119" t="s">
        <v>127</v>
      </c>
      <c r="B106" s="120">
        <v>293.370833333333</v>
      </c>
    </row>
    <row r="107" spans="1:2" x14ac:dyDescent="0.25">
      <c r="A107" s="119" t="s">
        <v>295</v>
      </c>
      <c r="B107" s="120">
        <v>292.89999999999998</v>
      </c>
    </row>
    <row r="108" spans="1:2" x14ac:dyDescent="0.25">
      <c r="A108" s="119" t="s">
        <v>297</v>
      </c>
      <c r="B108" s="120">
        <v>281.15416666666698</v>
      </c>
    </row>
    <row r="109" spans="1:2" x14ac:dyDescent="0.25">
      <c r="A109" s="119" t="s">
        <v>298</v>
      </c>
      <c r="B109" s="120">
        <v>285.47083333333302</v>
      </c>
    </row>
    <row r="110" spans="1:2" x14ac:dyDescent="0.25">
      <c r="A110" s="119" t="s">
        <v>299</v>
      </c>
      <c r="B110" s="120">
        <v>270.91250000000002</v>
      </c>
    </row>
    <row r="111" spans="1:2" x14ac:dyDescent="0.25">
      <c r="A111" s="119" t="s">
        <v>300</v>
      </c>
      <c r="B111" s="120">
        <v>282.45416666666699</v>
      </c>
    </row>
    <row r="112" spans="1:2" x14ac:dyDescent="0.25">
      <c r="A112" s="119" t="s">
        <v>301</v>
      </c>
      <c r="B112" s="120">
        <v>276.64583333333297</v>
      </c>
    </row>
    <row r="113" spans="1:2" x14ac:dyDescent="0.25">
      <c r="A113" s="119" t="s">
        <v>128</v>
      </c>
      <c r="B113" s="120">
        <v>269.72916666666703</v>
      </c>
    </row>
    <row r="114" spans="1:2" x14ac:dyDescent="0.25">
      <c r="A114" s="119" t="s">
        <v>305</v>
      </c>
      <c r="B114" s="120">
        <v>285.29583333333301</v>
      </c>
    </row>
    <row r="115" spans="1:2" x14ac:dyDescent="0.25">
      <c r="A115" s="119" t="s">
        <v>306</v>
      </c>
      <c r="B115" s="120">
        <v>288.125</v>
      </c>
    </row>
    <row r="116" spans="1:2" x14ac:dyDescent="0.25">
      <c r="A116" s="119" t="s">
        <v>307</v>
      </c>
      <c r="B116" s="120">
        <v>296.46666666666698</v>
      </c>
    </row>
    <row r="117" spans="1:2" x14ac:dyDescent="0.25">
      <c r="A117" s="119" t="s">
        <v>129</v>
      </c>
      <c r="B117" s="120">
        <v>275.89166666666699</v>
      </c>
    </row>
    <row r="118" spans="1:2" x14ac:dyDescent="0.25">
      <c r="A118" s="119" t="s">
        <v>130</v>
      </c>
      <c r="B118" s="120">
        <v>301.41666666666703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9"/>
  <sheetViews>
    <sheetView zoomScale="90" zoomScaleNormal="90" workbookViewId="0">
      <selection activeCell="B176" sqref="B176"/>
    </sheetView>
  </sheetViews>
  <sheetFormatPr baseColWidth="10" defaultColWidth="9.140625" defaultRowHeight="15" x14ac:dyDescent="0.25"/>
  <cols>
    <col min="1" max="1" width="15.5703125" style="121"/>
    <col min="2" max="2" width="8.5703125" style="36"/>
    <col min="3" max="3" width="25.5703125" style="36"/>
    <col min="4" max="4" width="41.42578125" style="36"/>
    <col min="5" max="5" width="40" style="36"/>
    <col min="6" max="6" width="45.28515625" style="36"/>
    <col min="7" max="7" width="44" style="36"/>
    <col min="8" max="8" width="52.28515625" style="36"/>
    <col min="9" max="9" width="51.5703125" style="36"/>
    <col min="10" max="10" width="54.7109375" style="36"/>
    <col min="11" max="11" width="34.85546875" style="36"/>
    <col min="12" max="12" width="33.42578125" style="36"/>
    <col min="13" max="13" width="44.140625" style="36"/>
    <col min="14" max="14" width="40.85546875" style="36"/>
    <col min="15" max="15" width="45.85546875" style="36"/>
    <col min="16" max="16" width="44.5703125" style="36"/>
    <col min="17" max="17" width="38.42578125" style="36"/>
    <col min="18" max="1023" width="11.28515625" style="36"/>
    <col min="1024" max="1025" width="11.28515625"/>
  </cols>
  <sheetData>
    <row r="1" spans="1:17" x14ac:dyDescent="0.25">
      <c r="A1" s="122" t="s">
        <v>100</v>
      </c>
      <c r="B1" s="123" t="s">
        <v>332</v>
      </c>
      <c r="C1" s="123" t="s">
        <v>597</v>
      </c>
      <c r="D1" s="124" t="s">
        <v>598</v>
      </c>
      <c r="E1" s="124" t="s">
        <v>599</v>
      </c>
      <c r="F1" s="124" t="s">
        <v>600</v>
      </c>
      <c r="G1" s="124" t="s">
        <v>601</v>
      </c>
      <c r="H1" s="124" t="s">
        <v>602</v>
      </c>
      <c r="I1" s="124" t="s">
        <v>603</v>
      </c>
      <c r="J1" s="124" t="s">
        <v>604</v>
      </c>
      <c r="K1" s="124" t="s">
        <v>605</v>
      </c>
      <c r="L1" s="124" t="s">
        <v>606</v>
      </c>
      <c r="M1" s="124" t="s">
        <v>607</v>
      </c>
      <c r="N1" s="124" t="s">
        <v>608</v>
      </c>
      <c r="O1" s="124" t="s">
        <v>609</v>
      </c>
      <c r="P1" s="124" t="s">
        <v>610</v>
      </c>
      <c r="Q1" s="124" t="s">
        <v>611</v>
      </c>
    </row>
    <row r="2" spans="1:17" x14ac:dyDescent="0.25">
      <c r="A2" s="125" t="s">
        <v>132</v>
      </c>
      <c r="B2" s="66" t="s">
        <v>573</v>
      </c>
      <c r="C2" s="66">
        <v>32</v>
      </c>
      <c r="D2" s="67">
        <v>587.81770800000004</v>
      </c>
      <c r="E2" s="67">
        <v>257.22916700000002</v>
      </c>
      <c r="F2" s="67">
        <v>12.0833333</v>
      </c>
      <c r="G2" s="67">
        <v>18.6197917</v>
      </c>
      <c r="H2" s="67">
        <v>74.426020100000002</v>
      </c>
      <c r="I2" s="67">
        <v>14.0140113</v>
      </c>
      <c r="J2" s="67">
        <v>1.75763292</v>
      </c>
      <c r="K2" s="67">
        <v>10.163869699999999</v>
      </c>
      <c r="L2" s="67">
        <v>30.373387699999999</v>
      </c>
      <c r="M2" s="67">
        <v>39.416288999999999</v>
      </c>
      <c r="N2" s="67">
        <v>21.859742499999999</v>
      </c>
      <c r="O2" s="67">
        <v>58.008812900000002</v>
      </c>
      <c r="P2" s="67">
        <v>21.694929800000001</v>
      </c>
      <c r="Q2" s="67">
        <v>10.286223100000001</v>
      </c>
    </row>
    <row r="3" spans="1:17" x14ac:dyDescent="0.25">
      <c r="A3" s="125" t="s">
        <v>133</v>
      </c>
      <c r="B3" s="66" t="s">
        <v>573</v>
      </c>
      <c r="C3" s="66">
        <v>32</v>
      </c>
      <c r="D3" s="67">
        <v>543.34375</v>
      </c>
      <c r="E3" s="67">
        <v>364.08854200000002</v>
      </c>
      <c r="F3" s="67">
        <v>16.1510417</v>
      </c>
      <c r="G3" s="67">
        <v>18.0677083</v>
      </c>
      <c r="H3" s="67">
        <v>53.812227300000004</v>
      </c>
      <c r="I3" s="67">
        <v>24.2084276</v>
      </c>
      <c r="J3" s="67">
        <v>1.3011374</v>
      </c>
      <c r="K3" s="67">
        <v>10.328081600000001</v>
      </c>
      <c r="L3" s="67">
        <v>27.948045700000002</v>
      </c>
      <c r="M3" s="67">
        <v>34.640285300000002</v>
      </c>
      <c r="N3" s="67">
        <v>22.297335400000001</v>
      </c>
      <c r="O3" s="67">
        <v>57.994086000000003</v>
      </c>
      <c r="P3" s="67">
        <v>40.978061500000003</v>
      </c>
      <c r="Q3" s="67">
        <v>18.0197164</v>
      </c>
    </row>
    <row r="4" spans="1:17" x14ac:dyDescent="0.25">
      <c r="A4" s="125" t="s">
        <v>134</v>
      </c>
      <c r="B4" s="66" t="s">
        <v>573</v>
      </c>
      <c r="C4" s="66">
        <v>32</v>
      </c>
      <c r="D4" s="67">
        <v>342.92708299999998</v>
      </c>
      <c r="E4" s="67">
        <v>160.06770800000001</v>
      </c>
      <c r="F4" s="67">
        <v>12.71875</v>
      </c>
      <c r="G4" s="67">
        <v>14.078125</v>
      </c>
      <c r="H4" s="67">
        <v>30.9653171</v>
      </c>
      <c r="I4" s="67">
        <v>11.536760900000001</v>
      </c>
      <c r="J4" s="67">
        <v>1.31446167</v>
      </c>
      <c r="K4" s="67">
        <v>41.949123399999998</v>
      </c>
      <c r="L4" s="67">
        <v>40.4707133</v>
      </c>
      <c r="M4" s="67">
        <v>38.930103000000003</v>
      </c>
      <c r="N4" s="67">
        <v>37.509136599999998</v>
      </c>
      <c r="O4" s="67">
        <v>55.306374900000002</v>
      </c>
      <c r="P4" s="67">
        <v>28.099186</v>
      </c>
      <c r="Q4" s="67">
        <v>15.142138299999999</v>
      </c>
    </row>
    <row r="5" spans="1:17" x14ac:dyDescent="0.25">
      <c r="A5" s="125" t="s">
        <v>135</v>
      </c>
      <c r="B5" s="66" t="s">
        <v>573</v>
      </c>
      <c r="C5" s="66">
        <v>32</v>
      </c>
      <c r="D5" s="67">
        <v>624.31770800000004</v>
      </c>
      <c r="E5" s="67">
        <v>359.26041700000002</v>
      </c>
      <c r="F5" s="67">
        <v>10.546875</v>
      </c>
      <c r="G5" s="67">
        <v>24.5729167</v>
      </c>
      <c r="H5" s="67">
        <v>81.085719900000001</v>
      </c>
      <c r="I5" s="67">
        <v>15.045962400000001</v>
      </c>
      <c r="J5" s="67">
        <v>1.1475820800000001</v>
      </c>
      <c r="K5" s="67">
        <v>5.1648230499999999</v>
      </c>
      <c r="L5" s="67">
        <v>24.711103600000001</v>
      </c>
      <c r="M5" s="67">
        <v>31.161907599999999</v>
      </c>
      <c r="N5" s="67">
        <v>21.020422400000001</v>
      </c>
      <c r="O5" s="67">
        <v>41.581600700000003</v>
      </c>
      <c r="P5" s="67">
        <v>20.095316100000002</v>
      </c>
      <c r="Q5" s="67">
        <v>23.614925400000001</v>
      </c>
    </row>
    <row r="6" spans="1:17" x14ac:dyDescent="0.25">
      <c r="A6" s="125" t="s">
        <v>136</v>
      </c>
      <c r="B6" s="66" t="s">
        <v>573</v>
      </c>
      <c r="C6" s="66">
        <v>32</v>
      </c>
      <c r="D6" s="67">
        <v>662.90104199999996</v>
      </c>
      <c r="E6" s="67">
        <v>412.65625</v>
      </c>
      <c r="F6" s="67">
        <v>6.9270833300000003</v>
      </c>
      <c r="G6" s="67">
        <v>23.2395833</v>
      </c>
      <c r="H6" s="67">
        <v>134.55311</v>
      </c>
      <c r="I6" s="67">
        <v>19.4380457</v>
      </c>
      <c r="J6" s="67">
        <v>1.39346693</v>
      </c>
      <c r="K6" s="67">
        <v>2.4053508400000001</v>
      </c>
      <c r="L6" s="67">
        <v>21.099132699999998</v>
      </c>
      <c r="M6" s="67">
        <v>34.545858899999999</v>
      </c>
      <c r="N6" s="67">
        <v>19.380329799999998</v>
      </c>
      <c r="O6" s="67">
        <v>45.7402114</v>
      </c>
      <c r="P6" s="67">
        <v>24.1016245</v>
      </c>
      <c r="Q6" s="67">
        <v>17.1354203</v>
      </c>
    </row>
    <row r="7" spans="1:17" x14ac:dyDescent="0.25">
      <c r="A7" s="125" t="s">
        <v>137</v>
      </c>
      <c r="B7" s="66" t="s">
        <v>573</v>
      </c>
      <c r="C7" s="66">
        <v>28</v>
      </c>
      <c r="D7" s="67">
        <v>657.5</v>
      </c>
      <c r="E7" s="67">
        <v>411.61309499999999</v>
      </c>
      <c r="F7" s="67">
        <v>7.18452381</v>
      </c>
      <c r="G7" s="67">
        <v>23.5</v>
      </c>
      <c r="H7" s="67">
        <v>239.97566900000001</v>
      </c>
      <c r="I7" s="67">
        <v>23.614900899999999</v>
      </c>
      <c r="J7" s="67">
        <v>1.11396958</v>
      </c>
      <c r="K7" s="67">
        <v>7.0418288000000002</v>
      </c>
      <c r="L7" s="67">
        <v>30.737661599999999</v>
      </c>
      <c r="M7" s="67">
        <v>54.811447899999997</v>
      </c>
      <c r="N7" s="67">
        <v>25.820394</v>
      </c>
      <c r="O7" s="67">
        <v>53.467666800000003</v>
      </c>
      <c r="P7" s="67">
        <v>64.046235699999997</v>
      </c>
      <c r="Q7" s="67">
        <v>14.668474700000001</v>
      </c>
    </row>
    <row r="8" spans="1:17" x14ac:dyDescent="0.25">
      <c r="A8" s="125" t="s">
        <v>138</v>
      </c>
      <c r="B8" s="66" t="s">
        <v>573</v>
      </c>
      <c r="C8" s="66">
        <v>32</v>
      </c>
      <c r="D8" s="67">
        <v>521.85416699999996</v>
      </c>
      <c r="E8" s="67">
        <v>195.77083300000001</v>
      </c>
      <c r="F8" s="67">
        <v>16.796875</v>
      </c>
      <c r="G8" s="67">
        <v>14.453125</v>
      </c>
      <c r="H8" s="67">
        <v>48.579855899999998</v>
      </c>
      <c r="I8" s="67">
        <v>14.179142499999999</v>
      </c>
      <c r="J8" s="67">
        <v>1.3051342699999999</v>
      </c>
      <c r="K8" s="67">
        <v>14.815465700000001</v>
      </c>
      <c r="L8" s="67">
        <v>37.675857700000002</v>
      </c>
      <c r="M8" s="67">
        <v>39.794311899999997</v>
      </c>
      <c r="N8" s="67">
        <v>34.166309699999999</v>
      </c>
      <c r="O8" s="67">
        <v>67.799936700000003</v>
      </c>
      <c r="P8" s="67">
        <v>24.3653519</v>
      </c>
      <c r="Q8" s="67">
        <v>14.638117899999999</v>
      </c>
    </row>
    <row r="9" spans="1:17" x14ac:dyDescent="0.25">
      <c r="A9" s="125" t="s">
        <v>139</v>
      </c>
      <c r="B9" s="66" t="s">
        <v>573</v>
      </c>
      <c r="C9" s="66">
        <v>32</v>
      </c>
      <c r="D9" s="67">
        <v>517.80208300000004</v>
      </c>
      <c r="E9" s="67">
        <v>197.59375</v>
      </c>
      <c r="F9" s="67">
        <v>10.4947917</v>
      </c>
      <c r="G9" s="67">
        <v>17.53125</v>
      </c>
      <c r="H9" s="67">
        <v>95.818362199999996</v>
      </c>
      <c r="I9" s="67">
        <v>13.6735322</v>
      </c>
      <c r="J9" s="67">
        <v>1.28443094</v>
      </c>
      <c r="K9" s="67">
        <v>21.580255300000001</v>
      </c>
      <c r="L9" s="67">
        <v>51.608457700000002</v>
      </c>
      <c r="M9" s="67">
        <v>51.9585407</v>
      </c>
      <c r="N9" s="67">
        <v>49.034796299999996</v>
      </c>
      <c r="O9" s="67">
        <v>79.158861999999999</v>
      </c>
      <c r="P9" s="67">
        <v>47.9868071</v>
      </c>
      <c r="Q9" s="67">
        <v>17.994563400000001</v>
      </c>
    </row>
    <row r="10" spans="1:17" x14ac:dyDescent="0.25">
      <c r="A10" s="125" t="s">
        <v>140</v>
      </c>
      <c r="B10" s="66" t="s">
        <v>573</v>
      </c>
      <c r="C10" s="66">
        <v>32</v>
      </c>
      <c r="D10" s="67">
        <v>501.01041700000002</v>
      </c>
      <c r="E10" s="67">
        <v>207.24479199999999</v>
      </c>
      <c r="F10" s="67">
        <v>9.0520833300000003</v>
      </c>
      <c r="G10" s="67">
        <v>17.6875</v>
      </c>
      <c r="H10" s="67">
        <v>158.90773799999999</v>
      </c>
      <c r="I10" s="67">
        <v>12.195363499999999</v>
      </c>
      <c r="J10" s="67">
        <v>1.5231625499999999</v>
      </c>
      <c r="K10" s="67">
        <v>23.070566299999999</v>
      </c>
      <c r="L10" s="67">
        <v>49.779828500000001</v>
      </c>
      <c r="M10" s="67">
        <v>66.323630899999998</v>
      </c>
      <c r="N10" s="67">
        <v>39.762430100000003</v>
      </c>
      <c r="O10" s="67">
        <v>76.352879299999998</v>
      </c>
      <c r="P10" s="67">
        <v>31.668903</v>
      </c>
      <c r="Q10" s="67">
        <v>16.934085100000001</v>
      </c>
    </row>
    <row r="11" spans="1:17" x14ac:dyDescent="0.25">
      <c r="A11" s="125" t="s">
        <v>141</v>
      </c>
      <c r="B11" s="66" t="s">
        <v>573</v>
      </c>
      <c r="C11" s="66">
        <v>32</v>
      </c>
      <c r="D11" s="67">
        <v>666.68229199999996</v>
      </c>
      <c r="E11" s="67">
        <v>417.421875</v>
      </c>
      <c r="F11" s="67">
        <v>6.1875</v>
      </c>
      <c r="G11" s="67">
        <v>28.1354167</v>
      </c>
      <c r="H11" s="67">
        <v>220.317847</v>
      </c>
      <c r="I11" s="67">
        <v>16.636749900000002</v>
      </c>
      <c r="J11" s="67">
        <v>1.29101208</v>
      </c>
      <c r="K11" s="67">
        <v>4.8164546599999998</v>
      </c>
      <c r="L11" s="67">
        <v>21.970223600000001</v>
      </c>
      <c r="M11" s="67">
        <v>48.907849499999998</v>
      </c>
      <c r="N11" s="67">
        <v>14.629956</v>
      </c>
      <c r="O11" s="67">
        <v>59.281775699999997</v>
      </c>
      <c r="P11" s="67">
        <v>31.1210421</v>
      </c>
      <c r="Q11" s="67">
        <v>24.961348399999999</v>
      </c>
    </row>
    <row r="12" spans="1:17" x14ac:dyDescent="0.25">
      <c r="A12" s="125" t="s">
        <v>142</v>
      </c>
      <c r="B12" s="66" t="s">
        <v>573</v>
      </c>
      <c r="C12" s="66">
        <v>32</v>
      </c>
      <c r="D12" s="67">
        <v>509.875</v>
      </c>
      <c r="E12" s="67">
        <v>137.69791699999999</v>
      </c>
      <c r="F12" s="67">
        <v>8.4375</v>
      </c>
      <c r="G12" s="67">
        <v>9.9375</v>
      </c>
      <c r="H12" s="67">
        <v>144.04918900000001</v>
      </c>
      <c r="I12" s="67">
        <v>20.8195455</v>
      </c>
      <c r="J12" s="67">
        <v>1.21285417</v>
      </c>
      <c r="K12" s="67">
        <v>12.939004199999999</v>
      </c>
      <c r="L12" s="67">
        <v>31.847660900000001</v>
      </c>
      <c r="M12" s="67">
        <v>65.338314999999994</v>
      </c>
      <c r="N12" s="67">
        <v>51.369685500000003</v>
      </c>
      <c r="O12" s="67">
        <v>61.8350267</v>
      </c>
      <c r="P12" s="67">
        <v>46.9425436</v>
      </c>
      <c r="Q12" s="67">
        <v>15.071310199999999</v>
      </c>
    </row>
    <row r="13" spans="1:17" x14ac:dyDescent="0.25">
      <c r="A13" s="125" t="s">
        <v>143</v>
      </c>
      <c r="B13" s="66" t="s">
        <v>573</v>
      </c>
      <c r="C13" s="66">
        <v>32</v>
      </c>
      <c r="D13" s="67">
        <v>443.16145799999998</v>
      </c>
      <c r="E13" s="67">
        <v>307.13541700000002</v>
      </c>
      <c r="F13" s="67">
        <v>12.6927083</v>
      </c>
      <c r="G13" s="67">
        <v>26.6197917</v>
      </c>
      <c r="H13" s="67">
        <v>57.348984899999998</v>
      </c>
      <c r="I13" s="67">
        <v>12.0130497</v>
      </c>
      <c r="J13" s="67">
        <v>1.2729390599999999</v>
      </c>
      <c r="K13" s="67">
        <v>26.967984399999999</v>
      </c>
      <c r="L13" s="67">
        <v>28.382587099999999</v>
      </c>
      <c r="M13" s="67">
        <v>32.957210600000003</v>
      </c>
      <c r="N13" s="67">
        <v>23.914944899999998</v>
      </c>
      <c r="O13" s="67">
        <v>66.234602300000006</v>
      </c>
      <c r="P13" s="67">
        <v>23.4159434</v>
      </c>
      <c r="Q13" s="67">
        <v>14.1033674</v>
      </c>
    </row>
    <row r="14" spans="1:17" x14ac:dyDescent="0.25">
      <c r="A14" s="125" t="s">
        <v>144</v>
      </c>
      <c r="B14" s="66" t="s">
        <v>573</v>
      </c>
      <c r="C14" s="66">
        <v>32</v>
      </c>
      <c r="D14" s="67">
        <v>336.58854200000002</v>
      </c>
      <c r="E14" s="67">
        <v>106.916667</v>
      </c>
      <c r="F14" s="67">
        <v>13.0364583</v>
      </c>
      <c r="G14" s="67">
        <v>7.484375</v>
      </c>
      <c r="H14" s="67">
        <v>29.0823161</v>
      </c>
      <c r="I14" s="67">
        <v>16.444799199999999</v>
      </c>
      <c r="J14" s="67">
        <v>1.61560583</v>
      </c>
      <c r="K14" s="67">
        <v>49.876786899999999</v>
      </c>
      <c r="L14" s="67">
        <v>93.433640600000004</v>
      </c>
      <c r="M14" s="67">
        <v>29.628514899999999</v>
      </c>
      <c r="N14" s="67">
        <v>95.819849399999995</v>
      </c>
      <c r="O14" s="67">
        <v>56.379887099999998</v>
      </c>
      <c r="P14" s="67">
        <v>51.915893400000002</v>
      </c>
      <c r="Q14" s="67">
        <v>27.149816999999999</v>
      </c>
    </row>
    <row r="15" spans="1:17" x14ac:dyDescent="0.25">
      <c r="A15" s="125" t="s">
        <v>145</v>
      </c>
      <c r="B15" s="66" t="s">
        <v>573</v>
      </c>
      <c r="C15" s="66">
        <v>32</v>
      </c>
      <c r="D15" s="67">
        <v>610.45833300000004</v>
      </c>
      <c r="E15" s="67">
        <v>329.88020799999998</v>
      </c>
      <c r="F15" s="67">
        <v>9.8385416699999997</v>
      </c>
      <c r="G15" s="67">
        <v>19.703125</v>
      </c>
      <c r="H15" s="67">
        <v>113.426289</v>
      </c>
      <c r="I15" s="67">
        <v>19.943623500000001</v>
      </c>
      <c r="J15" s="67">
        <v>1.0501883299999999</v>
      </c>
      <c r="K15" s="67">
        <v>5.56651177</v>
      </c>
      <c r="L15" s="67">
        <v>17.624185199999999</v>
      </c>
      <c r="M15" s="67">
        <v>43.687798399999998</v>
      </c>
      <c r="N15" s="67">
        <v>20.4519135</v>
      </c>
      <c r="O15" s="67">
        <v>53.715929199999998</v>
      </c>
      <c r="P15" s="67">
        <v>39.241518599999999</v>
      </c>
      <c r="Q15" s="67">
        <v>15.201717500000001</v>
      </c>
    </row>
    <row r="16" spans="1:17" x14ac:dyDescent="0.25">
      <c r="A16" s="125" t="s">
        <v>147</v>
      </c>
      <c r="B16" s="66" t="s">
        <v>573</v>
      </c>
      <c r="C16" s="66">
        <v>30</v>
      </c>
      <c r="D16" s="67">
        <v>580.97777799999994</v>
      </c>
      <c r="E16" s="67">
        <v>339.477778</v>
      </c>
      <c r="F16" s="67">
        <v>19.6333333</v>
      </c>
      <c r="G16" s="67">
        <v>22.505555600000001</v>
      </c>
      <c r="H16" s="67">
        <v>53.9717415</v>
      </c>
      <c r="I16" s="67">
        <v>15.6145502</v>
      </c>
      <c r="J16" s="67">
        <v>1.438185</v>
      </c>
      <c r="K16" s="67">
        <v>14.278615200000001</v>
      </c>
      <c r="L16" s="67">
        <v>23.4055468</v>
      </c>
      <c r="M16" s="67">
        <v>38.446667900000001</v>
      </c>
      <c r="N16" s="67">
        <v>15.290056399999999</v>
      </c>
      <c r="O16" s="67">
        <v>67.374923800000005</v>
      </c>
      <c r="P16" s="67">
        <v>21.712196599999999</v>
      </c>
      <c r="Q16" s="67">
        <v>12.0387928</v>
      </c>
    </row>
    <row r="17" spans="1:17" x14ac:dyDescent="0.25">
      <c r="A17" s="125" t="s">
        <v>148</v>
      </c>
      <c r="B17" s="66" t="s">
        <v>573</v>
      </c>
      <c r="C17" s="66">
        <v>32</v>
      </c>
      <c r="D17" s="67">
        <v>497.671875</v>
      </c>
      <c r="E17" s="67">
        <v>299.90625</v>
      </c>
      <c r="F17" s="67">
        <v>15.2864583</v>
      </c>
      <c r="G17" s="67">
        <v>15.2239583</v>
      </c>
      <c r="H17" s="67">
        <v>44.952844599999999</v>
      </c>
      <c r="I17" s="67">
        <v>21.5846597</v>
      </c>
      <c r="J17" s="67">
        <v>1.77068922</v>
      </c>
      <c r="K17" s="67">
        <v>14.2587493</v>
      </c>
      <c r="L17" s="67">
        <v>44.531047299999997</v>
      </c>
      <c r="M17" s="67">
        <v>28.767183500000002</v>
      </c>
      <c r="N17" s="67">
        <v>42.635126300000003</v>
      </c>
      <c r="O17" s="67">
        <v>52.758164700000002</v>
      </c>
      <c r="P17" s="67">
        <v>34.271577399999998</v>
      </c>
      <c r="Q17" s="67">
        <v>20.705969799999998</v>
      </c>
    </row>
    <row r="18" spans="1:17" x14ac:dyDescent="0.25">
      <c r="A18" s="125" t="s">
        <v>109</v>
      </c>
      <c r="B18" s="66" t="s">
        <v>573</v>
      </c>
      <c r="C18" s="66">
        <v>32</v>
      </c>
      <c r="D18" s="67">
        <v>603.91666699999996</v>
      </c>
      <c r="E18" s="67">
        <v>489.25520799999998</v>
      </c>
      <c r="F18" s="67">
        <v>11.0052083</v>
      </c>
      <c r="G18" s="67">
        <v>28.1614583</v>
      </c>
      <c r="H18" s="67">
        <v>78.414790400000001</v>
      </c>
      <c r="I18" s="67">
        <v>22.206107500000002</v>
      </c>
      <c r="J18" s="67">
        <v>1.2307935400000001</v>
      </c>
      <c r="K18" s="67">
        <v>9.1967101699999994</v>
      </c>
      <c r="L18" s="67">
        <v>20.346632100000001</v>
      </c>
      <c r="M18" s="67">
        <v>36.147292299999997</v>
      </c>
      <c r="N18" s="67">
        <v>21.104241300000002</v>
      </c>
      <c r="O18" s="67">
        <v>35.486648600000002</v>
      </c>
      <c r="P18" s="67">
        <v>49.163515799999999</v>
      </c>
      <c r="Q18" s="67">
        <v>18.960042099999999</v>
      </c>
    </row>
    <row r="19" spans="1:17" x14ac:dyDescent="0.25">
      <c r="A19" s="125" t="s">
        <v>149</v>
      </c>
      <c r="B19" s="66" t="s">
        <v>573</v>
      </c>
      <c r="C19" s="66">
        <v>30</v>
      </c>
      <c r="D19" s="67">
        <v>594.85555599999998</v>
      </c>
      <c r="E19" s="67">
        <v>357.01666699999998</v>
      </c>
      <c r="F19" s="67">
        <v>11.255555599999999</v>
      </c>
      <c r="G19" s="67">
        <v>27.277777799999999</v>
      </c>
      <c r="H19" s="67">
        <v>122.324988</v>
      </c>
      <c r="I19" s="67">
        <v>15.2503458</v>
      </c>
      <c r="J19" s="67">
        <v>1.19053294</v>
      </c>
      <c r="K19" s="67">
        <v>12.951149900000001</v>
      </c>
      <c r="L19" s="67">
        <v>30.989096700000001</v>
      </c>
      <c r="M19" s="67">
        <v>50.083449199999997</v>
      </c>
      <c r="N19" s="67">
        <v>24.142224800000001</v>
      </c>
      <c r="O19" s="67">
        <v>94.747807199999997</v>
      </c>
      <c r="P19" s="67">
        <v>49.501935500000002</v>
      </c>
      <c r="Q19" s="67">
        <v>16.591034499999999</v>
      </c>
    </row>
    <row r="20" spans="1:17" x14ac:dyDescent="0.25">
      <c r="A20" s="125" t="s">
        <v>151</v>
      </c>
      <c r="B20" s="66" t="s">
        <v>573</v>
      </c>
      <c r="C20" s="66">
        <v>32</v>
      </c>
      <c r="D20" s="67">
        <v>641.73958300000004</v>
      </c>
      <c r="E20" s="67">
        <v>189.55208300000001</v>
      </c>
      <c r="F20" s="67">
        <v>9.7291666699999997</v>
      </c>
      <c r="G20" s="67">
        <v>18.5729167</v>
      </c>
      <c r="H20" s="67">
        <v>161.88952599999999</v>
      </c>
      <c r="I20" s="67">
        <v>10.587885699999999</v>
      </c>
      <c r="J20" s="67">
        <v>1.4521825500000001</v>
      </c>
      <c r="K20" s="67">
        <v>10.8952668</v>
      </c>
      <c r="L20" s="67">
        <v>54.316224099999999</v>
      </c>
      <c r="M20" s="67">
        <v>60.938970599999998</v>
      </c>
      <c r="N20" s="67">
        <v>49.806533399999999</v>
      </c>
      <c r="O20" s="67">
        <v>77.377426999999997</v>
      </c>
      <c r="P20" s="67">
        <v>28.406880600000001</v>
      </c>
      <c r="Q20" s="67">
        <v>18.387499900000002</v>
      </c>
    </row>
    <row r="21" spans="1:17" x14ac:dyDescent="0.25">
      <c r="A21" s="125" t="s">
        <v>152</v>
      </c>
      <c r="B21" s="66" t="s">
        <v>573</v>
      </c>
      <c r="C21" s="66">
        <v>28</v>
      </c>
      <c r="D21" s="67">
        <v>637.27976200000001</v>
      </c>
      <c r="E21" s="67">
        <v>253.077381</v>
      </c>
      <c r="F21" s="67">
        <v>14.2559524</v>
      </c>
      <c r="G21" s="67">
        <v>20.1547619</v>
      </c>
      <c r="H21" s="67">
        <v>107.69034499999999</v>
      </c>
      <c r="I21" s="67">
        <v>12.433745099999999</v>
      </c>
      <c r="J21" s="67">
        <v>1.1130700600000001</v>
      </c>
      <c r="K21" s="67">
        <v>8.3264329400000001</v>
      </c>
      <c r="L21" s="67">
        <v>48.977294999999998</v>
      </c>
      <c r="M21" s="67">
        <v>55.681098200000001</v>
      </c>
      <c r="N21" s="67">
        <v>36.926802500000001</v>
      </c>
      <c r="O21" s="67">
        <v>69.429586900000004</v>
      </c>
      <c r="P21" s="67">
        <v>37.939081799999997</v>
      </c>
      <c r="Q21" s="67">
        <v>13.562929799999999</v>
      </c>
    </row>
    <row r="22" spans="1:17" x14ac:dyDescent="0.25">
      <c r="A22" s="125" t="s">
        <v>153</v>
      </c>
      <c r="B22" s="66" t="s">
        <v>573</v>
      </c>
      <c r="C22" s="66">
        <v>32</v>
      </c>
      <c r="D22" s="67">
        <v>413.45833299999998</v>
      </c>
      <c r="E22" s="67">
        <v>160.02604199999999</v>
      </c>
      <c r="F22" s="67">
        <v>15.8072917</v>
      </c>
      <c r="G22" s="67">
        <v>17.375</v>
      </c>
      <c r="H22" s="67">
        <v>33.457426599999998</v>
      </c>
      <c r="I22" s="67">
        <v>10.508934399999999</v>
      </c>
      <c r="J22" s="67">
        <v>1.25390234</v>
      </c>
      <c r="K22" s="67">
        <v>34.1302029</v>
      </c>
      <c r="L22" s="67">
        <v>47.972164900000003</v>
      </c>
      <c r="M22" s="67">
        <v>27.308729799999998</v>
      </c>
      <c r="N22" s="67">
        <v>47.839486399999998</v>
      </c>
      <c r="O22" s="67">
        <v>61.7814993</v>
      </c>
      <c r="P22" s="67">
        <v>33.134722099999998</v>
      </c>
      <c r="Q22" s="67">
        <v>15.274856700000001</v>
      </c>
    </row>
    <row r="23" spans="1:17" x14ac:dyDescent="0.25">
      <c r="A23" s="125" t="s">
        <v>154</v>
      </c>
      <c r="B23" s="66" t="s">
        <v>573</v>
      </c>
      <c r="C23" s="66">
        <v>28</v>
      </c>
      <c r="D23" s="67">
        <v>653.91666699999996</v>
      </c>
      <c r="E23" s="67">
        <v>317.45833299999998</v>
      </c>
      <c r="F23" s="67">
        <v>10.077381000000001</v>
      </c>
      <c r="G23" s="67">
        <v>30.446428600000001</v>
      </c>
      <c r="H23" s="67">
        <v>119.946652</v>
      </c>
      <c r="I23" s="67">
        <v>10.664543</v>
      </c>
      <c r="J23" s="67">
        <v>1.3134110699999999</v>
      </c>
      <c r="K23" s="67">
        <v>5.3320785500000003</v>
      </c>
      <c r="L23" s="67">
        <v>33.212592399999998</v>
      </c>
      <c r="M23" s="67">
        <v>43.970486000000001</v>
      </c>
      <c r="N23" s="67">
        <v>18.945771300000001</v>
      </c>
      <c r="O23" s="67">
        <v>56.732561500000003</v>
      </c>
      <c r="P23" s="67">
        <v>30.852291999999998</v>
      </c>
      <c r="Q23" s="67">
        <v>38.541937599999997</v>
      </c>
    </row>
    <row r="24" spans="1:17" x14ac:dyDescent="0.25">
      <c r="A24" s="125" t="s">
        <v>155</v>
      </c>
      <c r="B24" s="66" t="s">
        <v>573</v>
      </c>
      <c r="C24" s="66">
        <v>30</v>
      </c>
      <c r="D24" s="67">
        <v>687.92777799999999</v>
      </c>
      <c r="E24" s="67">
        <v>469.77777800000001</v>
      </c>
      <c r="F24" s="67">
        <v>8.1111111099999995</v>
      </c>
      <c r="G24" s="67">
        <v>28.444444399999998</v>
      </c>
      <c r="H24" s="67">
        <v>189.616983</v>
      </c>
      <c r="I24" s="67">
        <v>20.758636599999999</v>
      </c>
      <c r="J24" s="67">
        <v>1.1752086100000001</v>
      </c>
      <c r="K24" s="67">
        <v>2.68547051</v>
      </c>
      <c r="L24" s="67">
        <v>18.641613899999999</v>
      </c>
      <c r="M24" s="67">
        <v>51.7151104</v>
      </c>
      <c r="N24" s="67">
        <v>19.630951899999999</v>
      </c>
      <c r="O24" s="67">
        <v>57.206129300000001</v>
      </c>
      <c r="P24" s="67">
        <v>50.687500999999997</v>
      </c>
      <c r="Q24" s="67">
        <v>27.2545897</v>
      </c>
    </row>
    <row r="25" spans="1:17" x14ac:dyDescent="0.25">
      <c r="A25" s="125" t="s">
        <v>156</v>
      </c>
      <c r="B25" s="66" t="s">
        <v>573</v>
      </c>
      <c r="C25" s="66">
        <v>32</v>
      </c>
      <c r="D25" s="67">
        <v>601.74479199999996</v>
      </c>
      <c r="E25" s="67">
        <v>410.65104200000002</v>
      </c>
      <c r="F25" s="67">
        <v>5.9583333300000003</v>
      </c>
      <c r="G25" s="67">
        <v>19.828125</v>
      </c>
      <c r="H25" s="67">
        <v>165.10993099999999</v>
      </c>
      <c r="I25" s="67">
        <v>25.590333099999999</v>
      </c>
      <c r="J25" s="67">
        <v>1.47250042</v>
      </c>
      <c r="K25" s="67">
        <v>8.2895177100000002</v>
      </c>
      <c r="L25" s="67">
        <v>33.405709999999999</v>
      </c>
      <c r="M25" s="67">
        <v>48.691535600000002</v>
      </c>
      <c r="N25" s="67">
        <v>30.179897700000001</v>
      </c>
      <c r="O25" s="67">
        <v>52.932384399999997</v>
      </c>
      <c r="P25" s="67">
        <v>58.465419500000003</v>
      </c>
      <c r="Q25" s="67">
        <v>17.0035469</v>
      </c>
    </row>
    <row r="26" spans="1:17" x14ac:dyDescent="0.25">
      <c r="A26" s="125" t="s">
        <v>157</v>
      </c>
      <c r="B26" s="66" t="s">
        <v>573</v>
      </c>
      <c r="C26" s="66">
        <v>27</v>
      </c>
      <c r="D26" s="67">
        <v>584.06790100000001</v>
      </c>
      <c r="E26" s="67">
        <v>393.08024699999999</v>
      </c>
      <c r="F26" s="67">
        <v>13.962963</v>
      </c>
      <c r="G26" s="67">
        <v>21.327160500000002</v>
      </c>
      <c r="H26" s="67">
        <v>57.525740499999998</v>
      </c>
      <c r="I26" s="67">
        <v>19.917300300000001</v>
      </c>
      <c r="J26" s="67">
        <v>1.40455025</v>
      </c>
      <c r="K26" s="67">
        <v>10.883769300000001</v>
      </c>
      <c r="L26" s="67">
        <v>31.190415600000001</v>
      </c>
      <c r="M26" s="67">
        <v>33.472512100000003</v>
      </c>
      <c r="N26" s="67">
        <v>16.346363100000001</v>
      </c>
      <c r="O26" s="67">
        <v>46.2547766</v>
      </c>
      <c r="P26" s="67">
        <v>40.730953999999997</v>
      </c>
      <c r="Q26" s="67">
        <v>14.006956799999999</v>
      </c>
    </row>
    <row r="27" spans="1:17" x14ac:dyDescent="0.25">
      <c r="A27" s="125" t="s">
        <v>158</v>
      </c>
      <c r="B27" s="66" t="s">
        <v>573</v>
      </c>
      <c r="C27" s="66">
        <v>31</v>
      </c>
      <c r="D27" s="67">
        <v>647.91397800000004</v>
      </c>
      <c r="E27" s="67">
        <v>374.46236599999997</v>
      </c>
      <c r="F27" s="67">
        <v>7.7419354800000004</v>
      </c>
      <c r="G27" s="67">
        <v>14.8494624</v>
      </c>
      <c r="H27" s="67">
        <v>164.04528400000001</v>
      </c>
      <c r="I27" s="67">
        <v>33.773112099999999</v>
      </c>
      <c r="J27" s="67">
        <v>1.54603242</v>
      </c>
      <c r="K27" s="67">
        <v>8.8174243800000003</v>
      </c>
      <c r="L27" s="67">
        <v>22.475721499999999</v>
      </c>
      <c r="M27" s="67">
        <v>53.606104299999998</v>
      </c>
      <c r="N27" s="67">
        <v>22.068821799999998</v>
      </c>
      <c r="O27" s="67">
        <v>62.769849999999998</v>
      </c>
      <c r="P27" s="67">
        <v>43.0569627</v>
      </c>
      <c r="Q27" s="67">
        <v>15.354342000000001</v>
      </c>
    </row>
    <row r="28" spans="1:17" x14ac:dyDescent="0.25">
      <c r="A28" s="125" t="s">
        <v>110</v>
      </c>
      <c r="B28" s="66" t="s">
        <v>573</v>
      </c>
      <c r="C28" s="66">
        <v>32</v>
      </c>
      <c r="D28" s="67">
        <v>595.390625</v>
      </c>
      <c r="E28" s="67">
        <v>408.28125</v>
      </c>
      <c r="F28" s="67">
        <v>9.3020833300000003</v>
      </c>
      <c r="G28" s="67">
        <v>26.78125</v>
      </c>
      <c r="H28" s="67">
        <v>95.446180400000003</v>
      </c>
      <c r="I28" s="67">
        <v>16.033850000000001</v>
      </c>
      <c r="J28" s="67">
        <v>1.2515163</v>
      </c>
      <c r="K28" s="67">
        <v>9.7018755399999996</v>
      </c>
      <c r="L28" s="67">
        <v>24.636119000000001</v>
      </c>
      <c r="M28" s="67">
        <v>36.912880100000002</v>
      </c>
      <c r="N28" s="67">
        <v>21.018898400000001</v>
      </c>
      <c r="O28" s="67">
        <v>53.6578047</v>
      </c>
      <c r="P28" s="67">
        <v>26.264005300000001</v>
      </c>
      <c r="Q28" s="67">
        <v>24.803852599999999</v>
      </c>
    </row>
    <row r="29" spans="1:17" x14ac:dyDescent="0.25">
      <c r="A29" s="125" t="s">
        <v>111</v>
      </c>
      <c r="B29" s="66" t="s">
        <v>573</v>
      </c>
      <c r="C29" s="66">
        <v>32</v>
      </c>
      <c r="D29" s="67">
        <v>503.14583299999998</v>
      </c>
      <c r="E29" s="67">
        <v>281.625</v>
      </c>
      <c r="F29" s="67">
        <v>14.5364583</v>
      </c>
      <c r="G29" s="67">
        <v>19.0833333</v>
      </c>
      <c r="H29" s="67">
        <v>57.676968100000003</v>
      </c>
      <c r="I29" s="67">
        <v>19.6790579</v>
      </c>
      <c r="J29" s="67">
        <v>1.29446667</v>
      </c>
      <c r="K29" s="67">
        <v>16.558025000000001</v>
      </c>
      <c r="L29" s="67">
        <v>24.199763300000001</v>
      </c>
      <c r="M29" s="67">
        <v>35.0057872</v>
      </c>
      <c r="N29" s="67">
        <v>23.359466999999999</v>
      </c>
      <c r="O29" s="67">
        <v>68.257056700000007</v>
      </c>
      <c r="P29" s="67">
        <v>61.498071699999997</v>
      </c>
      <c r="Q29" s="67">
        <v>17.951381000000001</v>
      </c>
    </row>
    <row r="30" spans="1:17" x14ac:dyDescent="0.25">
      <c r="A30" s="125" t="s">
        <v>159</v>
      </c>
      <c r="B30" s="66" t="s">
        <v>573</v>
      </c>
      <c r="C30" s="66">
        <v>32</v>
      </c>
      <c r="D30" s="67">
        <v>488.25520799999998</v>
      </c>
      <c r="E30" s="67">
        <v>217.09375</v>
      </c>
      <c r="F30" s="67">
        <v>11.4114583</v>
      </c>
      <c r="G30" s="67">
        <v>19.8802083</v>
      </c>
      <c r="H30" s="67">
        <v>81.897979899999996</v>
      </c>
      <c r="I30" s="67">
        <v>11.143208</v>
      </c>
      <c r="J30" s="67">
        <v>1.4960450999999999</v>
      </c>
      <c r="K30" s="67">
        <v>23.786508999999999</v>
      </c>
      <c r="L30" s="67">
        <v>37.465145800000002</v>
      </c>
      <c r="M30" s="67">
        <v>42.831646499999998</v>
      </c>
      <c r="N30" s="67">
        <v>31.240432299999998</v>
      </c>
      <c r="O30" s="67">
        <v>84.179303700000006</v>
      </c>
      <c r="P30" s="67">
        <v>27.267088999999999</v>
      </c>
      <c r="Q30" s="67">
        <v>17.199924500000002</v>
      </c>
    </row>
    <row r="31" spans="1:17" x14ac:dyDescent="0.25">
      <c r="A31" s="125" t="s">
        <v>160</v>
      </c>
      <c r="B31" s="66" t="s">
        <v>573</v>
      </c>
      <c r="C31" s="66">
        <v>32</v>
      </c>
      <c r="D31" s="67">
        <v>643.99479199999996</v>
      </c>
      <c r="E31" s="67">
        <v>258.30208299999998</v>
      </c>
      <c r="F31" s="67">
        <v>4.25</v>
      </c>
      <c r="G31" s="67">
        <v>17.7291667</v>
      </c>
      <c r="H31" s="67">
        <v>251.86575199999999</v>
      </c>
      <c r="I31" s="67">
        <v>16.2782993</v>
      </c>
      <c r="J31" s="67">
        <v>0.87377797000000001</v>
      </c>
      <c r="K31" s="67">
        <v>3.0847184099999998</v>
      </c>
      <c r="L31" s="67">
        <v>34.485742999999999</v>
      </c>
      <c r="M31" s="67">
        <v>43.337146400000002</v>
      </c>
      <c r="N31" s="67">
        <v>33.9735473</v>
      </c>
      <c r="O31" s="67">
        <v>39.593591099999998</v>
      </c>
      <c r="P31" s="67">
        <v>34.256678899999997</v>
      </c>
      <c r="Q31" s="67">
        <v>13.4284607</v>
      </c>
    </row>
    <row r="32" spans="1:17" x14ac:dyDescent="0.25">
      <c r="A32" s="125" t="s">
        <v>161</v>
      </c>
      <c r="B32" s="66" t="s">
        <v>573</v>
      </c>
      <c r="C32" s="66">
        <v>32</v>
      </c>
      <c r="D32" s="67">
        <v>506.546875</v>
      </c>
      <c r="E32" s="67">
        <v>184.97916699999999</v>
      </c>
      <c r="F32" s="67">
        <v>13.2760417</v>
      </c>
      <c r="G32" s="67">
        <v>13.09375</v>
      </c>
      <c r="H32" s="67">
        <v>51.8626346</v>
      </c>
      <c r="I32" s="67">
        <v>19.078545800000001</v>
      </c>
      <c r="J32" s="67">
        <v>1.7951760400000001</v>
      </c>
      <c r="K32" s="67">
        <v>10.0191038</v>
      </c>
      <c r="L32" s="67">
        <v>41.915476499999997</v>
      </c>
      <c r="M32" s="67">
        <v>25.4773067</v>
      </c>
      <c r="N32" s="67">
        <v>51.430332999999997</v>
      </c>
      <c r="O32" s="67">
        <v>38.451311599999997</v>
      </c>
      <c r="P32" s="67">
        <v>37.757494899999998</v>
      </c>
      <c r="Q32" s="67">
        <v>21.6288047</v>
      </c>
    </row>
    <row r="33" spans="1:17" x14ac:dyDescent="0.25">
      <c r="A33" s="125" t="s">
        <v>162</v>
      </c>
      <c r="B33" s="66" t="s">
        <v>573</v>
      </c>
      <c r="C33" s="66">
        <v>28</v>
      </c>
      <c r="D33" s="67">
        <v>460.00595199999998</v>
      </c>
      <c r="E33" s="67">
        <v>180.45833300000001</v>
      </c>
      <c r="F33" s="67">
        <v>10.2857143</v>
      </c>
      <c r="G33" s="67">
        <v>15.5833333</v>
      </c>
      <c r="H33" s="67">
        <v>91.227186000000003</v>
      </c>
      <c r="I33" s="67">
        <v>36.035730600000001</v>
      </c>
      <c r="J33" s="67">
        <v>1.45833298</v>
      </c>
      <c r="K33" s="67">
        <v>25.609685200000001</v>
      </c>
      <c r="L33" s="67">
        <v>50.191534699999998</v>
      </c>
      <c r="M33" s="67">
        <v>38.097261699999997</v>
      </c>
      <c r="N33" s="67">
        <v>46.639344800000003</v>
      </c>
      <c r="O33" s="67">
        <v>92.491330300000001</v>
      </c>
      <c r="P33" s="67">
        <v>94.137001600000005</v>
      </c>
      <c r="Q33" s="67">
        <v>21.426345600000001</v>
      </c>
    </row>
    <row r="34" spans="1:17" x14ac:dyDescent="0.25">
      <c r="A34" s="125" t="s">
        <v>163</v>
      </c>
      <c r="B34" s="66" t="s">
        <v>573</v>
      </c>
      <c r="C34" s="66">
        <v>28</v>
      </c>
      <c r="D34" s="67">
        <v>529.88690499999996</v>
      </c>
      <c r="E34" s="67">
        <v>292.05952400000001</v>
      </c>
      <c r="F34" s="67">
        <v>9.8869047600000002</v>
      </c>
      <c r="G34" s="67">
        <v>15.0059524</v>
      </c>
      <c r="H34" s="67">
        <v>93.209781399999997</v>
      </c>
      <c r="I34" s="67">
        <v>24.415897699999999</v>
      </c>
      <c r="J34" s="67">
        <v>1.4980630399999999</v>
      </c>
      <c r="K34" s="67">
        <v>12.5323548</v>
      </c>
      <c r="L34" s="67">
        <v>28.994036000000001</v>
      </c>
      <c r="M34" s="67">
        <v>35.446269800000003</v>
      </c>
      <c r="N34" s="67">
        <v>34.753470700000001</v>
      </c>
      <c r="O34" s="67">
        <v>62.345477799999998</v>
      </c>
      <c r="P34" s="67">
        <v>41.963866699999997</v>
      </c>
      <c r="Q34" s="67">
        <v>16.573870200000002</v>
      </c>
    </row>
    <row r="35" spans="1:17" x14ac:dyDescent="0.25">
      <c r="A35" s="125" t="s">
        <v>164</v>
      </c>
      <c r="B35" s="66" t="s">
        <v>573</v>
      </c>
      <c r="C35" s="66">
        <v>32</v>
      </c>
      <c r="D35" s="67">
        <v>590.61458300000004</v>
      </c>
      <c r="E35" s="67">
        <v>317.125</v>
      </c>
      <c r="F35" s="67">
        <v>8.1510416699999997</v>
      </c>
      <c r="G35" s="67">
        <v>18.9739583</v>
      </c>
      <c r="H35" s="67">
        <v>114.121881</v>
      </c>
      <c r="I35" s="67">
        <v>18.1456433</v>
      </c>
      <c r="J35" s="67">
        <v>1.4022954700000001</v>
      </c>
      <c r="K35" s="67">
        <v>7.5136463100000004</v>
      </c>
      <c r="L35" s="67">
        <v>20.155292599999999</v>
      </c>
      <c r="M35" s="67">
        <v>35.540306800000003</v>
      </c>
      <c r="N35" s="67">
        <v>21.492571600000002</v>
      </c>
      <c r="O35" s="67">
        <v>43.689340299999998</v>
      </c>
      <c r="P35" s="67">
        <v>25.6730211</v>
      </c>
      <c r="Q35" s="67">
        <v>15.718024700000001</v>
      </c>
    </row>
    <row r="36" spans="1:17" x14ac:dyDescent="0.25">
      <c r="A36" s="125" t="s">
        <v>165</v>
      </c>
      <c r="B36" s="66" t="s">
        <v>573</v>
      </c>
      <c r="C36" s="66">
        <v>30</v>
      </c>
      <c r="D36" s="67">
        <v>597.66111100000001</v>
      </c>
      <c r="E36" s="67">
        <v>398.6</v>
      </c>
      <c r="F36" s="67">
        <v>14.4055556</v>
      </c>
      <c r="G36" s="67">
        <v>22.7944444</v>
      </c>
      <c r="H36" s="67">
        <v>78.948748800000004</v>
      </c>
      <c r="I36" s="67">
        <v>19.0895914</v>
      </c>
      <c r="J36" s="67">
        <v>1.5047779999999999</v>
      </c>
      <c r="K36" s="67">
        <v>8.2334398899999997</v>
      </c>
      <c r="L36" s="67">
        <v>19.8987886</v>
      </c>
      <c r="M36" s="67">
        <v>33.933165700000004</v>
      </c>
      <c r="N36" s="67">
        <v>13.221876699999999</v>
      </c>
      <c r="O36" s="67">
        <v>55.571186500000003</v>
      </c>
      <c r="P36" s="67">
        <v>29.981697199999999</v>
      </c>
      <c r="Q36" s="67">
        <v>20.187067800000001</v>
      </c>
    </row>
    <row r="37" spans="1:17" x14ac:dyDescent="0.25">
      <c r="A37" s="125" t="s">
        <v>166</v>
      </c>
      <c r="B37" s="66" t="s">
        <v>573</v>
      </c>
      <c r="C37" s="66">
        <v>27</v>
      </c>
      <c r="D37" s="67">
        <v>469.104938</v>
      </c>
      <c r="E37" s="67">
        <v>205.80864199999999</v>
      </c>
      <c r="F37" s="67">
        <v>10.462963</v>
      </c>
      <c r="G37" s="67">
        <v>22.0308642</v>
      </c>
      <c r="H37" s="67">
        <v>74.303753799999996</v>
      </c>
      <c r="I37" s="67">
        <v>9.1790240999999995</v>
      </c>
      <c r="J37" s="67">
        <v>1.37811883</v>
      </c>
      <c r="K37" s="67">
        <v>24.254477999999999</v>
      </c>
      <c r="L37" s="67">
        <v>39.6749662</v>
      </c>
      <c r="M37" s="67">
        <v>36.970279900000001</v>
      </c>
      <c r="N37" s="67">
        <v>30.927493200000001</v>
      </c>
      <c r="O37" s="67">
        <v>64.102600199999998</v>
      </c>
      <c r="P37" s="67">
        <v>19.1579248</v>
      </c>
      <c r="Q37" s="67">
        <v>9.9197062900000006</v>
      </c>
    </row>
    <row r="38" spans="1:17" x14ac:dyDescent="0.25">
      <c r="A38" s="125" t="s">
        <v>167</v>
      </c>
      <c r="B38" s="66" t="s">
        <v>573</v>
      </c>
      <c r="C38" s="66">
        <v>32</v>
      </c>
      <c r="D38" s="67">
        <v>316</v>
      </c>
      <c r="E38" s="67">
        <v>241.63541699999999</v>
      </c>
      <c r="F38" s="67">
        <v>21.421875</v>
      </c>
      <c r="G38" s="67">
        <v>22.171875</v>
      </c>
      <c r="H38" s="67">
        <v>16.4014205</v>
      </c>
      <c r="I38" s="67">
        <v>11.170450600000001</v>
      </c>
      <c r="J38" s="67">
        <v>1.2174364099999999</v>
      </c>
      <c r="K38" s="67">
        <v>26.833285100000001</v>
      </c>
      <c r="L38" s="67">
        <v>36.478486599999997</v>
      </c>
      <c r="M38" s="67">
        <v>21.108700899999999</v>
      </c>
      <c r="N38" s="67">
        <v>27.4130574</v>
      </c>
      <c r="O38" s="67">
        <v>32.204504</v>
      </c>
      <c r="P38" s="67">
        <v>30.4680225</v>
      </c>
      <c r="Q38" s="67">
        <v>15.0302293</v>
      </c>
    </row>
    <row r="39" spans="1:17" x14ac:dyDescent="0.25">
      <c r="A39" s="125" t="s">
        <v>168</v>
      </c>
      <c r="B39" s="66" t="s">
        <v>573</v>
      </c>
      <c r="C39" s="66">
        <v>32</v>
      </c>
      <c r="D39" s="67">
        <v>688.71354199999996</v>
      </c>
      <c r="E39" s="67">
        <v>176.875</v>
      </c>
      <c r="F39" s="67">
        <v>7.34375</v>
      </c>
      <c r="G39" s="67">
        <v>13.3333333</v>
      </c>
      <c r="H39" s="67">
        <v>279.47206999999997</v>
      </c>
      <c r="I39" s="67">
        <v>14.2462117</v>
      </c>
      <c r="J39" s="67">
        <v>1.70778568</v>
      </c>
      <c r="K39" s="67">
        <v>4.2489127599999996</v>
      </c>
      <c r="L39" s="67">
        <v>64.958031899999995</v>
      </c>
      <c r="M39" s="67">
        <v>81.105145500000006</v>
      </c>
      <c r="N39" s="67">
        <v>48.7787699</v>
      </c>
      <c r="O39" s="67">
        <v>68.972363799999997</v>
      </c>
      <c r="P39" s="67">
        <v>70.771620600000006</v>
      </c>
      <c r="Q39" s="67">
        <v>24.677795499999998</v>
      </c>
    </row>
    <row r="40" spans="1:17" x14ac:dyDescent="0.25">
      <c r="A40" s="125" t="s">
        <v>169</v>
      </c>
      <c r="B40" s="66" t="s">
        <v>573</v>
      </c>
      <c r="C40" s="66">
        <v>25</v>
      </c>
      <c r="D40" s="67">
        <v>504.44666699999999</v>
      </c>
      <c r="E40" s="67">
        <v>468.98666700000001</v>
      </c>
      <c r="F40" s="67">
        <v>15.726666700000001</v>
      </c>
      <c r="G40" s="67">
        <v>17.386666699999999</v>
      </c>
      <c r="H40" s="67">
        <v>49.341836600000001</v>
      </c>
      <c r="I40" s="67">
        <v>32.8153954</v>
      </c>
      <c r="J40" s="67">
        <v>1.6240732</v>
      </c>
      <c r="K40" s="67">
        <v>11.9310613</v>
      </c>
      <c r="L40" s="67">
        <v>11.229198</v>
      </c>
      <c r="M40" s="67">
        <v>29.723364499999999</v>
      </c>
      <c r="N40" s="67">
        <v>26.5467203</v>
      </c>
      <c r="O40" s="67">
        <v>60.661475699999997</v>
      </c>
      <c r="P40" s="67">
        <v>36.102506400000003</v>
      </c>
      <c r="Q40" s="67">
        <v>16.814387799999999</v>
      </c>
    </row>
    <row r="41" spans="1:17" x14ac:dyDescent="0.25">
      <c r="A41" s="125" t="s">
        <v>170</v>
      </c>
      <c r="B41" s="66" t="s">
        <v>573</v>
      </c>
      <c r="C41" s="66">
        <v>32</v>
      </c>
      <c r="D41" s="67">
        <v>622.95833300000004</v>
      </c>
      <c r="E41" s="67">
        <v>241.46875</v>
      </c>
      <c r="F41" s="67">
        <v>8.828125</v>
      </c>
      <c r="G41" s="67">
        <v>18.125</v>
      </c>
      <c r="H41" s="67">
        <v>116.075306</v>
      </c>
      <c r="I41" s="67">
        <v>14.9366865</v>
      </c>
      <c r="J41" s="67">
        <v>1.2035339599999999</v>
      </c>
      <c r="K41" s="67">
        <v>8.5642361299999994</v>
      </c>
      <c r="L41" s="67">
        <v>38.588852899999999</v>
      </c>
      <c r="M41" s="67">
        <v>32.975386700000001</v>
      </c>
      <c r="N41" s="67">
        <v>42.706693100000003</v>
      </c>
      <c r="O41" s="67">
        <v>46.159308799999998</v>
      </c>
      <c r="P41" s="67">
        <v>32.990451399999998</v>
      </c>
      <c r="Q41" s="67">
        <v>16.879248799999999</v>
      </c>
    </row>
    <row r="42" spans="1:17" x14ac:dyDescent="0.25">
      <c r="A42" s="125" t="s">
        <v>171</v>
      </c>
      <c r="B42" s="66" t="s">
        <v>573</v>
      </c>
      <c r="C42" s="66">
        <v>28</v>
      </c>
      <c r="D42" s="67">
        <v>623.77381000000003</v>
      </c>
      <c r="E42" s="67">
        <v>479.70833299999998</v>
      </c>
      <c r="F42" s="67">
        <v>8.6011904799999996</v>
      </c>
      <c r="G42" s="67">
        <v>29.678571399999999</v>
      </c>
      <c r="H42" s="67">
        <v>166.258374</v>
      </c>
      <c r="I42" s="67">
        <v>18.179651400000001</v>
      </c>
      <c r="J42" s="67">
        <v>1.02544488</v>
      </c>
      <c r="K42" s="67">
        <v>9.2659783699999991</v>
      </c>
      <c r="L42" s="67">
        <v>18.647546200000001</v>
      </c>
      <c r="M42" s="67">
        <v>52.6830243</v>
      </c>
      <c r="N42" s="67">
        <v>18.036166099999999</v>
      </c>
      <c r="O42" s="67">
        <v>74.583857899999998</v>
      </c>
      <c r="P42" s="67">
        <v>37.2782616</v>
      </c>
      <c r="Q42" s="67">
        <v>24.672615100000002</v>
      </c>
    </row>
    <row r="43" spans="1:17" x14ac:dyDescent="0.25">
      <c r="A43" s="125" t="s">
        <v>173</v>
      </c>
      <c r="B43" s="66" t="s">
        <v>573</v>
      </c>
      <c r="C43" s="66">
        <v>30</v>
      </c>
      <c r="D43" s="67">
        <v>579.33888899999999</v>
      </c>
      <c r="E43" s="67">
        <v>312.32222200000001</v>
      </c>
      <c r="F43" s="67">
        <v>10.027777800000001</v>
      </c>
      <c r="G43" s="67">
        <v>22.805555600000002</v>
      </c>
      <c r="H43" s="67">
        <v>88.739650499999996</v>
      </c>
      <c r="I43" s="67">
        <v>14.2083318</v>
      </c>
      <c r="J43" s="67">
        <v>1.035822</v>
      </c>
      <c r="K43" s="67">
        <v>6.9300390600000004</v>
      </c>
      <c r="L43" s="67">
        <v>23.684431499999999</v>
      </c>
      <c r="M43" s="67">
        <v>39.235664999999997</v>
      </c>
      <c r="N43" s="67">
        <v>20.724548899999998</v>
      </c>
      <c r="O43" s="67">
        <v>49.539899400000003</v>
      </c>
      <c r="P43" s="67">
        <v>18.6496776</v>
      </c>
      <c r="Q43" s="67">
        <v>12.8884387</v>
      </c>
    </row>
    <row r="44" spans="1:17" x14ac:dyDescent="0.25">
      <c r="A44" s="125" t="s">
        <v>174</v>
      </c>
      <c r="B44" s="66" t="s">
        <v>573</v>
      </c>
      <c r="C44" s="66">
        <v>31</v>
      </c>
      <c r="D44" s="67">
        <v>565.70967700000006</v>
      </c>
      <c r="E44" s="67">
        <v>198.49462399999999</v>
      </c>
      <c r="F44" s="67">
        <v>12.876344100000001</v>
      </c>
      <c r="G44" s="67">
        <v>12.6827957</v>
      </c>
      <c r="H44" s="67">
        <v>72.663850999999994</v>
      </c>
      <c r="I44" s="67">
        <v>17.407933799999999</v>
      </c>
      <c r="J44" s="67">
        <v>1.0817385500000001</v>
      </c>
      <c r="K44" s="67">
        <v>11.9738273</v>
      </c>
      <c r="L44" s="67">
        <v>37.068460199999997</v>
      </c>
      <c r="M44" s="67">
        <v>34.260911299999997</v>
      </c>
      <c r="N44" s="67">
        <v>37.942584699999998</v>
      </c>
      <c r="O44" s="67">
        <v>59.0437637</v>
      </c>
      <c r="P44" s="67">
        <v>23.742034499999999</v>
      </c>
      <c r="Q44" s="67">
        <v>19.1342584</v>
      </c>
    </row>
    <row r="45" spans="1:17" x14ac:dyDescent="0.25">
      <c r="A45" s="125" t="s">
        <v>175</v>
      </c>
      <c r="B45" s="66" t="s">
        <v>573</v>
      </c>
      <c r="C45" s="66">
        <v>30</v>
      </c>
      <c r="D45" s="67">
        <v>628.66111100000001</v>
      </c>
      <c r="E45" s="67">
        <v>340.92222199999998</v>
      </c>
      <c r="F45" s="67">
        <v>12.3777778</v>
      </c>
      <c r="G45" s="67">
        <v>18.8722222</v>
      </c>
      <c r="H45" s="67">
        <v>123.898157</v>
      </c>
      <c r="I45" s="67">
        <v>21.320686500000001</v>
      </c>
      <c r="J45" s="67">
        <v>1.4852263299999999</v>
      </c>
      <c r="K45" s="67">
        <v>7.9527923700000001</v>
      </c>
      <c r="L45" s="67">
        <v>28.702247</v>
      </c>
      <c r="M45" s="67">
        <v>46.384972400000002</v>
      </c>
      <c r="N45" s="67">
        <v>25.043124599999999</v>
      </c>
      <c r="O45" s="67">
        <v>76.197451299999997</v>
      </c>
      <c r="P45" s="67">
        <v>44.544624399999996</v>
      </c>
      <c r="Q45" s="67">
        <v>15.578008199999999</v>
      </c>
    </row>
    <row r="46" spans="1:17" x14ac:dyDescent="0.25">
      <c r="A46" s="125" t="s">
        <v>176</v>
      </c>
      <c r="B46" s="66" t="s">
        <v>573</v>
      </c>
      <c r="C46" s="66">
        <v>32</v>
      </c>
      <c r="D46" s="67">
        <v>474.984375</v>
      </c>
      <c r="E46" s="67">
        <v>155.921875</v>
      </c>
      <c r="F46" s="67">
        <v>13.0885417</v>
      </c>
      <c r="G46" s="67">
        <v>14.90625</v>
      </c>
      <c r="H46" s="67">
        <v>82.772400500000003</v>
      </c>
      <c r="I46" s="67">
        <v>11.313494199999999</v>
      </c>
      <c r="J46" s="67">
        <v>1.36897172</v>
      </c>
      <c r="K46" s="67">
        <v>28.339364499999999</v>
      </c>
      <c r="L46" s="67">
        <v>69.4164581</v>
      </c>
      <c r="M46" s="67">
        <v>50.092493099999999</v>
      </c>
      <c r="N46" s="67">
        <v>58.040939399999999</v>
      </c>
      <c r="O46" s="67">
        <v>103.60866300000001</v>
      </c>
      <c r="P46" s="67">
        <v>49.562075399999998</v>
      </c>
      <c r="Q46" s="67">
        <v>28.8487942</v>
      </c>
    </row>
    <row r="47" spans="1:17" x14ac:dyDescent="0.25">
      <c r="A47" s="125" t="s">
        <v>177</v>
      </c>
      <c r="B47" s="66" t="s">
        <v>573</v>
      </c>
      <c r="C47" s="66">
        <v>29</v>
      </c>
      <c r="D47" s="67">
        <v>583.68390799999997</v>
      </c>
      <c r="E47" s="67">
        <v>283.195402</v>
      </c>
      <c r="F47" s="67">
        <v>8.62068966</v>
      </c>
      <c r="G47" s="67">
        <v>20.6436782</v>
      </c>
      <c r="H47" s="67">
        <v>113.939531</v>
      </c>
      <c r="I47" s="67">
        <v>14.284018700000001</v>
      </c>
      <c r="J47" s="67">
        <v>1.4327681000000001</v>
      </c>
      <c r="K47" s="67">
        <v>8.8304884000000001</v>
      </c>
      <c r="L47" s="67">
        <v>29.416384799999999</v>
      </c>
      <c r="M47" s="67">
        <v>44.005722900000002</v>
      </c>
      <c r="N47" s="67">
        <v>21.3109979</v>
      </c>
      <c r="O47" s="67">
        <v>45.644066299999999</v>
      </c>
      <c r="P47" s="67">
        <v>27.872147500000001</v>
      </c>
      <c r="Q47" s="67">
        <v>15.548591099999999</v>
      </c>
    </row>
    <row r="48" spans="1:17" x14ac:dyDescent="0.25">
      <c r="A48" s="125" t="s">
        <v>178</v>
      </c>
      <c r="B48" s="66" t="s">
        <v>573</v>
      </c>
      <c r="C48" s="66">
        <v>30</v>
      </c>
      <c r="D48" s="67">
        <v>675.08333300000004</v>
      </c>
      <c r="E48" s="67">
        <v>639.81666700000005</v>
      </c>
      <c r="F48" s="67">
        <v>7.3722222200000003</v>
      </c>
      <c r="G48" s="67">
        <v>18.277777799999999</v>
      </c>
      <c r="H48" s="67">
        <v>184.25637599999999</v>
      </c>
      <c r="I48" s="67">
        <v>50.825987900000001</v>
      </c>
      <c r="J48" s="67">
        <v>2.47708533</v>
      </c>
      <c r="K48" s="67">
        <v>3.7916540699999999</v>
      </c>
      <c r="L48" s="67">
        <v>7.7876255800000003</v>
      </c>
      <c r="M48" s="67">
        <v>41.611055899999997</v>
      </c>
      <c r="N48" s="67">
        <v>43.320696400000003</v>
      </c>
      <c r="O48" s="67">
        <v>55.2483784</v>
      </c>
      <c r="P48" s="67">
        <v>58.652644000000002</v>
      </c>
      <c r="Q48" s="67">
        <v>41.923541800000002</v>
      </c>
    </row>
    <row r="49" spans="1:17" x14ac:dyDescent="0.25">
      <c r="A49" s="125" t="s">
        <v>180</v>
      </c>
      <c r="B49" s="66" t="s">
        <v>573</v>
      </c>
      <c r="C49" s="66">
        <v>32</v>
      </c>
      <c r="D49" s="67">
        <v>678.08854199999996</v>
      </c>
      <c r="E49" s="67">
        <v>399.71875</v>
      </c>
      <c r="F49" s="67">
        <v>4.1510416699999997</v>
      </c>
      <c r="G49" s="67">
        <v>14.984375</v>
      </c>
      <c r="H49" s="67">
        <v>360.24758500000002</v>
      </c>
      <c r="I49" s="67">
        <v>35.8913273</v>
      </c>
      <c r="J49" s="67">
        <v>1.58281161</v>
      </c>
      <c r="K49" s="67">
        <v>3.9069028299999999</v>
      </c>
      <c r="L49" s="67">
        <v>25.3745744</v>
      </c>
      <c r="M49" s="67">
        <v>51.182648700000001</v>
      </c>
      <c r="N49" s="67">
        <v>18.727384900000001</v>
      </c>
      <c r="O49" s="67">
        <v>44.902782000000002</v>
      </c>
      <c r="P49" s="67">
        <v>55.348532400000003</v>
      </c>
      <c r="Q49" s="67">
        <v>20.253119399999999</v>
      </c>
    </row>
    <row r="50" spans="1:17" x14ac:dyDescent="0.25">
      <c r="A50" s="125" t="s">
        <v>183</v>
      </c>
      <c r="B50" s="66" t="s">
        <v>573</v>
      </c>
      <c r="C50" s="66">
        <v>28</v>
      </c>
      <c r="D50" s="67">
        <v>591.23809500000004</v>
      </c>
      <c r="E50" s="67">
        <v>465.98809499999999</v>
      </c>
      <c r="F50" s="67">
        <v>9.1488095200000004</v>
      </c>
      <c r="G50" s="67">
        <v>22.994047599999998</v>
      </c>
      <c r="H50" s="67">
        <v>101.75131</v>
      </c>
      <c r="I50" s="67">
        <v>22.923842400000002</v>
      </c>
      <c r="J50" s="67">
        <v>1.4234358899999999</v>
      </c>
      <c r="K50" s="67">
        <v>8.3065002400000001</v>
      </c>
      <c r="L50" s="67">
        <v>12.7179026</v>
      </c>
      <c r="M50" s="67">
        <v>33.668588399999997</v>
      </c>
      <c r="N50" s="67">
        <v>23.733539100000002</v>
      </c>
      <c r="O50" s="67">
        <v>46.945626599999997</v>
      </c>
      <c r="P50" s="67">
        <v>36.459115500000003</v>
      </c>
      <c r="Q50" s="67">
        <v>20.017677299999999</v>
      </c>
    </row>
    <row r="51" spans="1:17" x14ac:dyDescent="0.25">
      <c r="A51" s="125" t="s">
        <v>184</v>
      </c>
      <c r="B51" s="66" t="s">
        <v>573</v>
      </c>
      <c r="C51" s="66">
        <v>32</v>
      </c>
      <c r="D51" s="67">
        <v>545.671875</v>
      </c>
      <c r="E51" s="67">
        <v>265.84895799999998</v>
      </c>
      <c r="F51" s="67">
        <v>17.0989583</v>
      </c>
      <c r="G51" s="67">
        <v>17.1822917</v>
      </c>
      <c r="H51" s="67">
        <v>48.246527200000003</v>
      </c>
      <c r="I51" s="67">
        <v>17.033033</v>
      </c>
      <c r="J51" s="67">
        <v>1.35143094</v>
      </c>
      <c r="K51" s="67">
        <v>14.5609433</v>
      </c>
      <c r="L51" s="67">
        <v>45.387360800000003</v>
      </c>
      <c r="M51" s="67">
        <v>28.350930099999999</v>
      </c>
      <c r="N51" s="67">
        <v>42.011892899999999</v>
      </c>
      <c r="O51" s="67">
        <v>75.172981100000001</v>
      </c>
      <c r="P51" s="67">
        <v>33.997162799999998</v>
      </c>
      <c r="Q51" s="67">
        <v>23.040335800000001</v>
      </c>
    </row>
    <row r="52" spans="1:17" x14ac:dyDescent="0.25">
      <c r="A52" s="125" t="s">
        <v>187</v>
      </c>
      <c r="B52" s="66" t="s">
        <v>573</v>
      </c>
      <c r="C52" s="66">
        <v>27</v>
      </c>
      <c r="D52" s="67">
        <v>496.40740699999998</v>
      </c>
      <c r="E52" s="67">
        <v>267</v>
      </c>
      <c r="F52" s="67">
        <v>15.2716049</v>
      </c>
      <c r="G52" s="67">
        <v>17.888888900000001</v>
      </c>
      <c r="H52" s="67">
        <v>58.230824200000001</v>
      </c>
      <c r="I52" s="67">
        <v>15.624225600000001</v>
      </c>
      <c r="J52" s="67">
        <v>1.24409568</v>
      </c>
      <c r="K52" s="67">
        <v>21.154476599999999</v>
      </c>
      <c r="L52" s="67">
        <v>31.135786199999998</v>
      </c>
      <c r="M52" s="67">
        <v>32.137678899999997</v>
      </c>
      <c r="N52" s="67">
        <v>26.203719400000001</v>
      </c>
      <c r="O52" s="67">
        <v>65.953102400000006</v>
      </c>
      <c r="P52" s="67">
        <v>27.742607199999998</v>
      </c>
      <c r="Q52" s="67">
        <v>12.706631399999999</v>
      </c>
    </row>
    <row r="53" spans="1:17" x14ac:dyDescent="0.25">
      <c r="A53" s="125" t="s">
        <v>188</v>
      </c>
      <c r="B53" s="66" t="s">
        <v>573</v>
      </c>
      <c r="C53" s="66">
        <v>30</v>
      </c>
      <c r="D53" s="67">
        <v>550.57777799999997</v>
      </c>
      <c r="E53" s="67">
        <v>118.177778</v>
      </c>
      <c r="F53" s="67">
        <v>11.2</v>
      </c>
      <c r="G53" s="67">
        <v>10.355555600000001</v>
      </c>
      <c r="H53" s="67">
        <v>114.338915</v>
      </c>
      <c r="I53" s="67">
        <v>15.149470300000001</v>
      </c>
      <c r="J53" s="67">
        <v>1.7566955</v>
      </c>
      <c r="K53" s="67">
        <v>15.927122199999999</v>
      </c>
      <c r="L53" s="67">
        <v>42.266614500000003</v>
      </c>
      <c r="M53" s="67">
        <v>45.032836600000003</v>
      </c>
      <c r="N53" s="67">
        <v>47.902390599999997</v>
      </c>
      <c r="O53" s="67">
        <v>63.635693500000002</v>
      </c>
      <c r="P53" s="67">
        <v>35.351309299999997</v>
      </c>
      <c r="Q53" s="67">
        <v>15.3554525</v>
      </c>
    </row>
    <row r="54" spans="1:17" x14ac:dyDescent="0.25">
      <c r="A54" s="125" t="s">
        <v>189</v>
      </c>
      <c r="B54" s="66" t="s">
        <v>573</v>
      </c>
      <c r="C54" s="66">
        <v>31</v>
      </c>
      <c r="D54" s="67">
        <v>645.82258100000001</v>
      </c>
      <c r="E54" s="67">
        <v>360.053763</v>
      </c>
      <c r="F54" s="67">
        <v>8.0752688199999998</v>
      </c>
      <c r="G54" s="67">
        <v>18.005376300000002</v>
      </c>
      <c r="H54" s="67">
        <v>191.41008299999999</v>
      </c>
      <c r="I54" s="67">
        <v>26.2832027</v>
      </c>
      <c r="J54" s="67">
        <v>1.4227632299999999</v>
      </c>
      <c r="K54" s="67">
        <v>5.0939800399999999</v>
      </c>
      <c r="L54" s="67">
        <v>25.458714000000001</v>
      </c>
      <c r="M54" s="67">
        <v>46.996817900000003</v>
      </c>
      <c r="N54" s="67">
        <v>24.412314200000001</v>
      </c>
      <c r="O54" s="67">
        <v>50.8655148</v>
      </c>
      <c r="P54" s="67">
        <v>55.650052600000002</v>
      </c>
      <c r="Q54" s="67">
        <v>14.5445324</v>
      </c>
    </row>
    <row r="55" spans="1:17" x14ac:dyDescent="0.25">
      <c r="A55" s="125" t="s">
        <v>190</v>
      </c>
      <c r="B55" s="66" t="s">
        <v>573</v>
      </c>
      <c r="C55" s="66">
        <v>27</v>
      </c>
      <c r="D55" s="67">
        <v>669.141975</v>
      </c>
      <c r="E55" s="67">
        <v>254.09876499999999</v>
      </c>
      <c r="F55" s="67">
        <v>6.8888888899999996</v>
      </c>
      <c r="G55" s="67">
        <v>20.598765400000001</v>
      </c>
      <c r="H55" s="67">
        <v>244.36216099999999</v>
      </c>
      <c r="I55" s="67">
        <v>11.913699100000001</v>
      </c>
      <c r="J55" s="67">
        <v>1.3441522800000001</v>
      </c>
      <c r="K55" s="67">
        <v>4.8752788200000001</v>
      </c>
      <c r="L55" s="67">
        <v>52.723654400000001</v>
      </c>
      <c r="M55" s="67">
        <v>65.360369800000001</v>
      </c>
      <c r="N55" s="67">
        <v>27.885819699999999</v>
      </c>
      <c r="O55" s="67">
        <v>62.688986399999997</v>
      </c>
      <c r="P55" s="67">
        <v>34.013994099999998</v>
      </c>
      <c r="Q55" s="67">
        <v>20.211046899999999</v>
      </c>
    </row>
    <row r="56" spans="1:17" x14ac:dyDescent="0.25">
      <c r="A56" s="125" t="s">
        <v>191</v>
      </c>
      <c r="B56" s="66" t="s">
        <v>573</v>
      </c>
      <c r="C56" s="66">
        <v>32</v>
      </c>
      <c r="D56" s="67">
        <v>614.72395800000004</v>
      </c>
      <c r="E56" s="67">
        <v>414.171875</v>
      </c>
      <c r="F56" s="67">
        <v>8.0729166699999997</v>
      </c>
      <c r="G56" s="67">
        <v>21.6875</v>
      </c>
      <c r="H56" s="67">
        <v>130.53366</v>
      </c>
      <c r="I56" s="67">
        <v>22.227944900000001</v>
      </c>
      <c r="J56" s="67">
        <v>1.56128318</v>
      </c>
      <c r="K56" s="67">
        <v>11.586812500000001</v>
      </c>
      <c r="L56" s="67">
        <v>29.3100974</v>
      </c>
      <c r="M56" s="67">
        <v>56.822364899999997</v>
      </c>
      <c r="N56" s="67">
        <v>28.7606365</v>
      </c>
      <c r="O56" s="67">
        <v>60.400457799999998</v>
      </c>
      <c r="P56" s="67">
        <v>42.701703299999998</v>
      </c>
      <c r="Q56" s="67">
        <v>17.6823464</v>
      </c>
    </row>
    <row r="57" spans="1:17" x14ac:dyDescent="0.25">
      <c r="A57" s="125" t="s">
        <v>193</v>
      </c>
      <c r="B57" s="66" t="s">
        <v>573</v>
      </c>
      <c r="C57" s="66">
        <v>32</v>
      </c>
      <c r="D57" s="67">
        <v>549.40625</v>
      </c>
      <c r="E57" s="67">
        <v>463.10416700000002</v>
      </c>
      <c r="F57" s="67">
        <v>12.1302083</v>
      </c>
      <c r="G57" s="67">
        <v>15.1666667</v>
      </c>
      <c r="H57" s="67">
        <v>65.495679199999998</v>
      </c>
      <c r="I57" s="67">
        <v>34.721646100000001</v>
      </c>
      <c r="J57" s="67">
        <v>1.1153234400000001</v>
      </c>
      <c r="K57" s="67">
        <v>10.7798275</v>
      </c>
      <c r="L57" s="67">
        <v>14.5673751</v>
      </c>
      <c r="M57" s="67">
        <v>36.268101799999997</v>
      </c>
      <c r="N57" s="67">
        <v>22.373265199999999</v>
      </c>
      <c r="O57" s="67">
        <v>56.729037300000002</v>
      </c>
      <c r="P57" s="67">
        <v>28.400398500000001</v>
      </c>
      <c r="Q57" s="67">
        <v>10.9011795</v>
      </c>
    </row>
    <row r="58" spans="1:17" x14ac:dyDescent="0.25">
      <c r="A58" s="125" t="s">
        <v>194</v>
      </c>
      <c r="B58" s="66" t="s">
        <v>573</v>
      </c>
      <c r="C58" s="66">
        <v>27</v>
      </c>
      <c r="D58" s="67">
        <v>325.141975</v>
      </c>
      <c r="E58" s="67">
        <v>304.82715999999999</v>
      </c>
      <c r="F58" s="67">
        <v>11</v>
      </c>
      <c r="G58" s="67">
        <v>19.018518499999999</v>
      </c>
      <c r="H58" s="67">
        <v>44.886419799999999</v>
      </c>
      <c r="I58" s="67">
        <v>20.695225600000001</v>
      </c>
      <c r="J58" s="67">
        <v>1.3884588899999999</v>
      </c>
      <c r="K58" s="67">
        <v>51.194850700000003</v>
      </c>
      <c r="L58" s="67">
        <v>35.842327099999999</v>
      </c>
      <c r="M58" s="67">
        <v>35.207363700000002</v>
      </c>
      <c r="N58" s="67">
        <v>29.2721701</v>
      </c>
      <c r="O58" s="67">
        <v>70.993717399999994</v>
      </c>
      <c r="P58" s="67">
        <v>56.535530600000001</v>
      </c>
      <c r="Q58" s="67">
        <v>16.875519499999999</v>
      </c>
    </row>
    <row r="59" spans="1:17" x14ac:dyDescent="0.25">
      <c r="A59" s="125" t="s">
        <v>195</v>
      </c>
      <c r="B59" s="66" t="s">
        <v>573</v>
      </c>
      <c r="C59" s="66">
        <v>32</v>
      </c>
      <c r="D59" s="67">
        <v>520.56770800000004</v>
      </c>
      <c r="E59" s="67">
        <v>336.97916700000002</v>
      </c>
      <c r="F59" s="67">
        <v>10.9895833</v>
      </c>
      <c r="G59" s="67">
        <v>20.3020833</v>
      </c>
      <c r="H59" s="67">
        <v>72.075681299999999</v>
      </c>
      <c r="I59" s="67">
        <v>17.839439500000001</v>
      </c>
      <c r="J59" s="67">
        <v>1.69642469</v>
      </c>
      <c r="K59" s="67">
        <v>14.358029800000001</v>
      </c>
      <c r="L59" s="67">
        <v>31.713869800000001</v>
      </c>
      <c r="M59" s="67">
        <v>38.966903700000003</v>
      </c>
      <c r="N59" s="67">
        <v>19.2453319</v>
      </c>
      <c r="O59" s="67">
        <v>51.096545900000002</v>
      </c>
      <c r="P59" s="67">
        <v>33.874422500000001</v>
      </c>
      <c r="Q59" s="67">
        <v>19.0149294</v>
      </c>
    </row>
    <row r="60" spans="1:17" x14ac:dyDescent="0.25">
      <c r="A60" s="125" t="s">
        <v>196</v>
      </c>
      <c r="B60" s="66" t="s">
        <v>573</v>
      </c>
      <c r="C60" s="66">
        <v>30</v>
      </c>
      <c r="D60" s="67">
        <v>476.294444</v>
      </c>
      <c r="E60" s="67">
        <v>233.35555600000001</v>
      </c>
      <c r="F60" s="67">
        <v>22.8</v>
      </c>
      <c r="G60" s="67">
        <v>20.027777799999999</v>
      </c>
      <c r="H60" s="67">
        <v>25.745535700000001</v>
      </c>
      <c r="I60" s="67">
        <v>12.9881803</v>
      </c>
      <c r="J60" s="67">
        <v>1.1148590599999999</v>
      </c>
      <c r="K60" s="67">
        <v>18.846139900000001</v>
      </c>
      <c r="L60" s="67">
        <v>35.629864300000001</v>
      </c>
      <c r="M60" s="67">
        <v>22.842398800000002</v>
      </c>
      <c r="N60" s="67">
        <v>36.495416400000003</v>
      </c>
      <c r="O60" s="67">
        <v>37.593162999999997</v>
      </c>
      <c r="P60" s="67">
        <v>27.836073800000001</v>
      </c>
      <c r="Q60" s="67">
        <v>13.9889188</v>
      </c>
    </row>
    <row r="61" spans="1:17" x14ac:dyDescent="0.25">
      <c r="A61" s="125" t="s">
        <v>197</v>
      </c>
      <c r="B61" s="66" t="s">
        <v>573</v>
      </c>
      <c r="C61" s="66">
        <v>31</v>
      </c>
      <c r="D61" s="67">
        <v>484.28494599999999</v>
      </c>
      <c r="E61" s="67">
        <v>202.40322599999999</v>
      </c>
      <c r="F61" s="67">
        <v>16.3924731</v>
      </c>
      <c r="G61" s="67">
        <v>20.645161300000002</v>
      </c>
      <c r="H61" s="67">
        <v>47.842209400000002</v>
      </c>
      <c r="I61" s="67">
        <v>10.167988100000001</v>
      </c>
      <c r="J61" s="67">
        <v>1.1758101599999999</v>
      </c>
      <c r="K61" s="67">
        <v>22.975863100000002</v>
      </c>
      <c r="L61" s="67">
        <v>39.435808999999999</v>
      </c>
      <c r="M61" s="67">
        <v>34.954653899999997</v>
      </c>
      <c r="N61" s="67">
        <v>35.611817600000002</v>
      </c>
      <c r="O61" s="67">
        <v>56.944285700000002</v>
      </c>
      <c r="P61" s="67">
        <v>17.768269199999999</v>
      </c>
      <c r="Q61" s="67">
        <v>15.7308035</v>
      </c>
    </row>
    <row r="62" spans="1:17" x14ac:dyDescent="0.25">
      <c r="A62" s="125" t="s">
        <v>198</v>
      </c>
      <c r="B62" s="66" t="s">
        <v>573</v>
      </c>
      <c r="C62" s="66">
        <v>32</v>
      </c>
      <c r="D62" s="67">
        <v>509.88020799999998</v>
      </c>
      <c r="E62" s="67">
        <v>266.41145799999998</v>
      </c>
      <c r="F62" s="67">
        <v>15.0572917</v>
      </c>
      <c r="G62" s="67">
        <v>17.5677083</v>
      </c>
      <c r="H62" s="67">
        <v>49.5582578</v>
      </c>
      <c r="I62" s="67">
        <v>15.425876000000001</v>
      </c>
      <c r="J62" s="67">
        <v>1.2449034400000001</v>
      </c>
      <c r="K62" s="67">
        <v>21.678314799999999</v>
      </c>
      <c r="L62" s="67">
        <v>44.289565899999999</v>
      </c>
      <c r="M62" s="67">
        <v>38.527345699999998</v>
      </c>
      <c r="N62" s="67">
        <v>28.538122000000001</v>
      </c>
      <c r="O62" s="67">
        <v>54.461382700000001</v>
      </c>
      <c r="P62" s="67">
        <v>35.1970223</v>
      </c>
      <c r="Q62" s="67">
        <v>16.776841099999999</v>
      </c>
    </row>
    <row r="63" spans="1:17" x14ac:dyDescent="0.25">
      <c r="A63" s="125" t="s">
        <v>199</v>
      </c>
      <c r="B63" s="66" t="s">
        <v>573</v>
      </c>
      <c r="C63" s="66">
        <v>27</v>
      </c>
      <c r="D63" s="67">
        <v>410.074074</v>
      </c>
      <c r="E63" s="67">
        <v>206.41358</v>
      </c>
      <c r="F63" s="67">
        <v>17.654320999999999</v>
      </c>
      <c r="G63" s="67">
        <v>19.222222200000001</v>
      </c>
      <c r="H63" s="67">
        <v>39.051598499999997</v>
      </c>
      <c r="I63" s="67">
        <v>10.6820132</v>
      </c>
      <c r="J63" s="67">
        <v>1.52643617</v>
      </c>
      <c r="K63" s="67">
        <v>28.905335900000001</v>
      </c>
      <c r="L63" s="67">
        <v>50.865025299999999</v>
      </c>
      <c r="M63" s="67">
        <v>35.778857000000002</v>
      </c>
      <c r="N63" s="67">
        <v>34.304712199999997</v>
      </c>
      <c r="O63" s="67">
        <v>71.542553499999997</v>
      </c>
      <c r="P63" s="67">
        <v>26.2873807</v>
      </c>
      <c r="Q63" s="67">
        <v>18.0738685</v>
      </c>
    </row>
    <row r="64" spans="1:17" x14ac:dyDescent="0.25">
      <c r="A64" s="125" t="s">
        <v>200</v>
      </c>
      <c r="B64" s="66" t="s">
        <v>573</v>
      </c>
      <c r="C64" s="66">
        <v>28</v>
      </c>
      <c r="D64" s="67">
        <v>491.25</v>
      </c>
      <c r="E64" s="67">
        <v>432.55952400000001</v>
      </c>
      <c r="F64" s="67">
        <v>13.7857143</v>
      </c>
      <c r="G64" s="67">
        <v>19.601190500000001</v>
      </c>
      <c r="H64" s="67">
        <v>64.162550600000003</v>
      </c>
      <c r="I64" s="67">
        <v>26.339049800000002</v>
      </c>
      <c r="J64" s="67">
        <v>1.4126607099999999</v>
      </c>
      <c r="K64" s="67">
        <v>22.866648099999999</v>
      </c>
      <c r="L64" s="67">
        <v>24.6776701</v>
      </c>
      <c r="M64" s="67">
        <v>45.400513400000001</v>
      </c>
      <c r="N64" s="67">
        <v>22.4652359</v>
      </c>
      <c r="O64" s="67">
        <v>76.511166500000002</v>
      </c>
      <c r="P64" s="67">
        <v>45.605215200000004</v>
      </c>
      <c r="Q64" s="67">
        <v>15.9510041</v>
      </c>
    </row>
    <row r="65" spans="1:17" x14ac:dyDescent="0.25">
      <c r="A65" s="125" t="s">
        <v>201</v>
      </c>
      <c r="B65" s="66" t="s">
        <v>573</v>
      </c>
      <c r="C65" s="66">
        <v>31</v>
      </c>
      <c r="D65" s="67">
        <v>584.18817200000001</v>
      </c>
      <c r="E65" s="67">
        <v>177.20430099999999</v>
      </c>
      <c r="F65" s="67">
        <v>9.1612903200000009</v>
      </c>
      <c r="G65" s="67">
        <v>14.2795699</v>
      </c>
      <c r="H65" s="67">
        <v>113.740814</v>
      </c>
      <c r="I65" s="67">
        <v>13.394776</v>
      </c>
      <c r="J65" s="67">
        <v>1.50660785</v>
      </c>
      <c r="K65" s="67">
        <v>10.4587065</v>
      </c>
      <c r="L65" s="67">
        <v>42.050005400000003</v>
      </c>
      <c r="M65" s="67">
        <v>33.705318400000003</v>
      </c>
      <c r="N65" s="67">
        <v>38.463968299999998</v>
      </c>
      <c r="O65" s="67">
        <v>51.292552000000001</v>
      </c>
      <c r="P65" s="67">
        <v>30.841842100000001</v>
      </c>
      <c r="Q65" s="67">
        <v>18.005828900000001</v>
      </c>
    </row>
    <row r="66" spans="1:17" x14ac:dyDescent="0.25">
      <c r="A66" s="125" t="s">
        <v>202</v>
      </c>
      <c r="B66" s="66" t="s">
        <v>573</v>
      </c>
      <c r="C66" s="66">
        <v>30</v>
      </c>
      <c r="D66" s="67">
        <v>673.07777799999997</v>
      </c>
      <c r="E66" s="67">
        <v>538.35</v>
      </c>
      <c r="F66" s="67">
        <v>6.5222222199999997</v>
      </c>
      <c r="G66" s="67">
        <v>21.0944444</v>
      </c>
      <c r="H66" s="67">
        <v>262.38887499999998</v>
      </c>
      <c r="I66" s="67">
        <v>30.238654499999999</v>
      </c>
      <c r="J66" s="67">
        <v>1.19136194</v>
      </c>
      <c r="K66" s="67">
        <v>3.74638224</v>
      </c>
      <c r="L66" s="67">
        <v>10.2978135</v>
      </c>
      <c r="M66" s="67">
        <v>58.016244100000002</v>
      </c>
      <c r="N66" s="67">
        <v>20.467697999999999</v>
      </c>
      <c r="O66" s="67">
        <v>59.119374700000002</v>
      </c>
      <c r="P66" s="67">
        <v>26.683891599999999</v>
      </c>
      <c r="Q66" s="67">
        <v>13.827342399999999</v>
      </c>
    </row>
    <row r="67" spans="1:17" x14ac:dyDescent="0.25">
      <c r="A67" s="125" t="s">
        <v>114</v>
      </c>
      <c r="B67" s="66" t="s">
        <v>573</v>
      </c>
      <c r="C67" s="66">
        <v>27</v>
      </c>
      <c r="D67" s="67">
        <v>187.858025</v>
      </c>
      <c r="E67" s="67">
        <v>218.47530900000001</v>
      </c>
      <c r="F67" s="67">
        <v>12.925925899999999</v>
      </c>
      <c r="G67" s="67">
        <v>22.222222200000001</v>
      </c>
      <c r="H67" s="67">
        <v>15.384205100000001</v>
      </c>
      <c r="I67" s="67">
        <v>10.000832600000001</v>
      </c>
      <c r="J67" s="67">
        <v>1.12593772</v>
      </c>
      <c r="K67" s="67">
        <v>45.731922699999998</v>
      </c>
      <c r="L67" s="67">
        <v>45.921475399999999</v>
      </c>
      <c r="M67" s="67">
        <v>43.363142500000002</v>
      </c>
      <c r="N67" s="67">
        <v>37.653292800000003</v>
      </c>
      <c r="O67" s="67">
        <v>37.554662999999998</v>
      </c>
      <c r="P67" s="67">
        <v>30.042666700000002</v>
      </c>
      <c r="Q67" s="67">
        <v>16.426629399999999</v>
      </c>
    </row>
    <row r="68" spans="1:17" x14ac:dyDescent="0.25">
      <c r="A68" s="125" t="s">
        <v>203</v>
      </c>
      <c r="B68" s="66" t="s">
        <v>573</v>
      </c>
      <c r="C68" s="66">
        <v>31</v>
      </c>
      <c r="D68" s="67">
        <v>618.90860199999997</v>
      </c>
      <c r="E68" s="67">
        <v>320.182796</v>
      </c>
      <c r="F68" s="67">
        <v>7.4247311800000002</v>
      </c>
      <c r="G68" s="67">
        <v>17.1827957</v>
      </c>
      <c r="H68" s="67">
        <v>172.868516</v>
      </c>
      <c r="I68" s="67">
        <v>19.8268342</v>
      </c>
      <c r="J68" s="67">
        <v>1.1998195700000001</v>
      </c>
      <c r="K68" s="67">
        <v>7.5026174799999996</v>
      </c>
      <c r="L68" s="67">
        <v>33.4310823</v>
      </c>
      <c r="M68" s="67">
        <v>50.6948498</v>
      </c>
      <c r="N68" s="67">
        <v>27.016276300000001</v>
      </c>
      <c r="O68" s="67">
        <v>66.045642000000001</v>
      </c>
      <c r="P68" s="67">
        <v>23.6213199</v>
      </c>
      <c r="Q68" s="67">
        <v>14.085530800000001</v>
      </c>
    </row>
    <row r="69" spans="1:17" x14ac:dyDescent="0.25">
      <c r="A69" s="125" t="s">
        <v>204</v>
      </c>
      <c r="B69" s="66" t="s">
        <v>573</v>
      </c>
      <c r="C69" s="66">
        <v>31</v>
      </c>
      <c r="D69" s="67">
        <v>571.37096799999995</v>
      </c>
      <c r="E69" s="67">
        <v>123.92473099999999</v>
      </c>
      <c r="F69" s="67">
        <v>13.3655914</v>
      </c>
      <c r="G69" s="67">
        <v>9.3333333300000003</v>
      </c>
      <c r="H69" s="67">
        <v>119.22408</v>
      </c>
      <c r="I69" s="67">
        <v>16.702275100000001</v>
      </c>
      <c r="J69" s="67">
        <v>1.5569791399999999</v>
      </c>
      <c r="K69" s="67">
        <v>18.1448766</v>
      </c>
      <c r="L69" s="67">
        <v>52.226662599999997</v>
      </c>
      <c r="M69" s="67">
        <v>58.211934900000003</v>
      </c>
      <c r="N69" s="67">
        <v>51.246672500000003</v>
      </c>
      <c r="O69" s="67">
        <v>97.003106299999999</v>
      </c>
      <c r="P69" s="67">
        <v>54.398694999999996</v>
      </c>
      <c r="Q69" s="67">
        <v>27.901442800000002</v>
      </c>
    </row>
    <row r="70" spans="1:17" x14ac:dyDescent="0.25">
      <c r="A70" s="125" t="s">
        <v>206</v>
      </c>
      <c r="B70" s="66" t="s">
        <v>573</v>
      </c>
      <c r="C70" s="66">
        <v>30</v>
      </c>
      <c r="D70" s="67">
        <v>602.56111099999998</v>
      </c>
      <c r="E70" s="67">
        <v>246.63888900000001</v>
      </c>
      <c r="F70" s="67">
        <v>7.6611111100000002</v>
      </c>
      <c r="G70" s="67">
        <v>16.350000000000001</v>
      </c>
      <c r="H70" s="67">
        <v>181.45514800000001</v>
      </c>
      <c r="I70" s="67">
        <v>16.706585199999999</v>
      </c>
      <c r="J70" s="67">
        <v>1.8680512199999999</v>
      </c>
      <c r="K70" s="67">
        <v>11.2470821</v>
      </c>
      <c r="L70" s="67">
        <v>36.542882800000001</v>
      </c>
      <c r="M70" s="67">
        <v>65.027238299999993</v>
      </c>
      <c r="N70" s="67">
        <v>30.592382499999999</v>
      </c>
      <c r="O70" s="67">
        <v>62.228583800000003</v>
      </c>
      <c r="P70" s="67">
        <v>50.354115399999998</v>
      </c>
      <c r="Q70" s="67">
        <v>16.6356599</v>
      </c>
    </row>
    <row r="71" spans="1:17" x14ac:dyDescent="0.25">
      <c r="A71" s="125" t="s">
        <v>208</v>
      </c>
      <c r="B71" s="66" t="s">
        <v>573</v>
      </c>
      <c r="C71" s="66">
        <v>32</v>
      </c>
      <c r="D71" s="67">
        <v>618.77083300000004</v>
      </c>
      <c r="E71" s="67">
        <v>94.161458300000007</v>
      </c>
      <c r="F71" s="67">
        <v>5.5416666699999997</v>
      </c>
      <c r="G71" s="67">
        <v>10.8177083</v>
      </c>
      <c r="H71" s="67">
        <v>287.706433</v>
      </c>
      <c r="I71" s="67">
        <v>8.6503997800000008</v>
      </c>
      <c r="J71" s="67">
        <v>1.7298513499999999</v>
      </c>
      <c r="K71" s="67">
        <v>12.5286557</v>
      </c>
      <c r="L71" s="67">
        <v>75.091734900000006</v>
      </c>
      <c r="M71" s="67">
        <v>61.879956200000002</v>
      </c>
      <c r="N71" s="67">
        <v>64.930895699999994</v>
      </c>
      <c r="O71" s="67">
        <v>66.955567200000004</v>
      </c>
      <c r="P71" s="67">
        <v>30.392106800000001</v>
      </c>
      <c r="Q71" s="67">
        <v>18.464300900000001</v>
      </c>
    </row>
    <row r="72" spans="1:17" x14ac:dyDescent="0.25">
      <c r="A72" s="125" t="s">
        <v>210</v>
      </c>
      <c r="B72" s="66" t="s">
        <v>573</v>
      </c>
      <c r="C72" s="66">
        <v>28</v>
      </c>
      <c r="D72" s="67">
        <v>633.44047599999999</v>
      </c>
      <c r="E72" s="67">
        <v>365.02976200000001</v>
      </c>
      <c r="F72" s="67">
        <v>12.9166667</v>
      </c>
      <c r="G72" s="67">
        <v>29.059523800000001</v>
      </c>
      <c r="H72" s="67">
        <v>105.794983</v>
      </c>
      <c r="I72" s="67">
        <v>12.9695807</v>
      </c>
      <c r="J72" s="67">
        <v>1.3638903</v>
      </c>
      <c r="K72" s="67">
        <v>6.4248212000000002</v>
      </c>
      <c r="L72" s="67">
        <v>38.604141200000001</v>
      </c>
      <c r="M72" s="67">
        <v>46.201538999999997</v>
      </c>
      <c r="N72" s="67">
        <v>23.796392000000001</v>
      </c>
      <c r="O72" s="67">
        <v>87.0090237</v>
      </c>
      <c r="P72" s="67">
        <v>35.566295799999999</v>
      </c>
      <c r="Q72" s="67">
        <v>24.242781600000001</v>
      </c>
    </row>
    <row r="73" spans="1:17" x14ac:dyDescent="0.25">
      <c r="A73" s="125" t="s">
        <v>211</v>
      </c>
      <c r="B73" s="66" t="s">
        <v>573</v>
      </c>
      <c r="C73" s="66">
        <v>29</v>
      </c>
      <c r="D73" s="67">
        <v>671.40229899999997</v>
      </c>
      <c r="E73" s="67">
        <v>205.26436799999999</v>
      </c>
      <c r="F73" s="67">
        <v>6.3678160899999998</v>
      </c>
      <c r="G73" s="67">
        <v>17.321839099999998</v>
      </c>
      <c r="H73" s="67">
        <v>283.04572300000001</v>
      </c>
      <c r="I73" s="67">
        <v>11.5353151</v>
      </c>
      <c r="J73" s="67">
        <v>1.36038879</v>
      </c>
      <c r="K73" s="67">
        <v>3.4388623200000001</v>
      </c>
      <c r="L73" s="67">
        <v>61.410253699999998</v>
      </c>
      <c r="M73" s="67">
        <v>49.566850199999998</v>
      </c>
      <c r="N73" s="67">
        <v>56.205764700000003</v>
      </c>
      <c r="O73" s="67">
        <v>47.076922600000003</v>
      </c>
      <c r="P73" s="67">
        <v>28.511021800000002</v>
      </c>
      <c r="Q73" s="67">
        <v>15.8924634</v>
      </c>
    </row>
    <row r="74" spans="1:17" x14ac:dyDescent="0.25">
      <c r="A74" s="125" t="s">
        <v>214</v>
      </c>
      <c r="B74" s="66" t="s">
        <v>573</v>
      </c>
      <c r="C74" s="66">
        <v>29</v>
      </c>
      <c r="D74" s="67">
        <v>461.66666700000002</v>
      </c>
      <c r="E74" s="67">
        <v>431.47126400000002</v>
      </c>
      <c r="F74" s="67">
        <v>15.2586207</v>
      </c>
      <c r="G74" s="67">
        <v>34.971264400000003</v>
      </c>
      <c r="H74" s="67">
        <v>66.425594799999999</v>
      </c>
      <c r="I74" s="67">
        <v>12.8894033</v>
      </c>
      <c r="J74" s="67">
        <v>1.2361662600000001</v>
      </c>
      <c r="K74" s="67">
        <v>26.6055308</v>
      </c>
      <c r="L74" s="67">
        <v>23.2037169</v>
      </c>
      <c r="M74" s="67">
        <v>38.315007000000001</v>
      </c>
      <c r="N74" s="67">
        <v>14.927606000000001</v>
      </c>
      <c r="O74" s="67">
        <v>106.35758199999999</v>
      </c>
      <c r="P74" s="67">
        <v>24.1556046</v>
      </c>
      <c r="Q74" s="67">
        <v>12.5444584</v>
      </c>
    </row>
    <row r="75" spans="1:17" x14ac:dyDescent="0.25">
      <c r="A75" s="125" t="s">
        <v>115</v>
      </c>
      <c r="B75" s="66" t="s">
        <v>573</v>
      </c>
      <c r="C75" s="66">
        <v>30</v>
      </c>
      <c r="D75" s="67">
        <v>526.02222200000006</v>
      </c>
      <c r="E75" s="67">
        <v>398.38333299999999</v>
      </c>
      <c r="F75" s="67">
        <v>17.3333333</v>
      </c>
      <c r="G75" s="67">
        <v>20.222222200000001</v>
      </c>
      <c r="H75" s="67">
        <v>62.632711399999998</v>
      </c>
      <c r="I75" s="67">
        <v>36.856398400000003</v>
      </c>
      <c r="J75" s="67">
        <v>1.2492025600000001</v>
      </c>
      <c r="K75" s="67">
        <v>13.8782259</v>
      </c>
      <c r="L75" s="67">
        <v>30.647746600000001</v>
      </c>
      <c r="M75" s="67">
        <v>37.542856200000003</v>
      </c>
      <c r="N75" s="67">
        <v>25.3090136</v>
      </c>
      <c r="O75" s="67">
        <v>89.071086100000002</v>
      </c>
      <c r="P75" s="67">
        <v>84.250532199999995</v>
      </c>
      <c r="Q75" s="67">
        <v>22.7315346</v>
      </c>
    </row>
    <row r="76" spans="1:17" x14ac:dyDescent="0.25">
      <c r="A76" s="125" t="s">
        <v>215</v>
      </c>
      <c r="B76" s="66" t="s">
        <v>573</v>
      </c>
      <c r="C76" s="66">
        <v>32</v>
      </c>
      <c r="D76" s="67">
        <v>527.05208300000004</v>
      </c>
      <c r="E76" s="67">
        <v>391.30729200000002</v>
      </c>
      <c r="F76" s="67">
        <v>19.0208333</v>
      </c>
      <c r="G76" s="67">
        <v>30.9270833</v>
      </c>
      <c r="H76" s="67">
        <v>48.833310400000002</v>
      </c>
      <c r="I76" s="67">
        <v>13.023484699999999</v>
      </c>
      <c r="J76" s="67">
        <v>1.2943632300000001</v>
      </c>
      <c r="K76" s="67">
        <v>16.067881</v>
      </c>
      <c r="L76" s="67">
        <v>30.030095500000002</v>
      </c>
      <c r="M76" s="67">
        <v>33.7735342</v>
      </c>
      <c r="N76" s="67">
        <v>21.9326963</v>
      </c>
      <c r="O76" s="67">
        <v>65.322060300000004</v>
      </c>
      <c r="P76" s="67">
        <v>27.187089</v>
      </c>
      <c r="Q76" s="67">
        <v>13.209595999999999</v>
      </c>
    </row>
    <row r="77" spans="1:17" x14ac:dyDescent="0.25">
      <c r="A77" s="125" t="s">
        <v>216</v>
      </c>
      <c r="B77" s="66" t="s">
        <v>573</v>
      </c>
      <c r="C77" s="66">
        <v>28</v>
      </c>
      <c r="D77" s="67">
        <v>532.20833300000004</v>
      </c>
      <c r="E77" s="67">
        <v>151.61904799999999</v>
      </c>
      <c r="F77" s="67">
        <v>14.8392857</v>
      </c>
      <c r="G77" s="67">
        <v>15.0952381</v>
      </c>
      <c r="H77" s="67">
        <v>93.485951200000002</v>
      </c>
      <c r="I77" s="67">
        <v>10.676042000000001</v>
      </c>
      <c r="J77" s="67">
        <v>1.09147577</v>
      </c>
      <c r="K77" s="67">
        <v>18.475850999999999</v>
      </c>
      <c r="L77" s="67">
        <v>78.371165000000005</v>
      </c>
      <c r="M77" s="67">
        <v>41.838707999999997</v>
      </c>
      <c r="N77" s="67">
        <v>75.220549599999998</v>
      </c>
      <c r="O77" s="67">
        <v>88.909782699999994</v>
      </c>
      <c r="P77" s="67">
        <v>31.8856465</v>
      </c>
      <c r="Q77" s="67">
        <v>14.849622999999999</v>
      </c>
    </row>
    <row r="78" spans="1:17" x14ac:dyDescent="0.25">
      <c r="A78" s="125" t="s">
        <v>217</v>
      </c>
      <c r="B78" s="66" t="s">
        <v>573</v>
      </c>
      <c r="C78" s="66">
        <v>29</v>
      </c>
      <c r="D78" s="67">
        <v>674.68965500000002</v>
      </c>
      <c r="E78" s="67">
        <v>555.93678199999999</v>
      </c>
      <c r="F78" s="67">
        <v>8.0459770099999997</v>
      </c>
      <c r="G78" s="67">
        <v>20.155172400000001</v>
      </c>
      <c r="H78" s="67">
        <v>143.99659399999999</v>
      </c>
      <c r="I78" s="67">
        <v>36.4764439</v>
      </c>
      <c r="J78" s="67">
        <v>1.7148105199999999</v>
      </c>
      <c r="K78" s="67">
        <v>2.97863524</v>
      </c>
      <c r="L78" s="67">
        <v>8.63189633</v>
      </c>
      <c r="M78" s="67">
        <v>41.937245799999999</v>
      </c>
      <c r="N78" s="67">
        <v>20.946508000000001</v>
      </c>
      <c r="O78" s="67">
        <v>56.211222999999997</v>
      </c>
      <c r="P78" s="67">
        <v>42.730801200000002</v>
      </c>
      <c r="Q78" s="67">
        <v>32.869135100000001</v>
      </c>
    </row>
    <row r="79" spans="1:17" x14ac:dyDescent="0.25">
      <c r="A79" s="125" t="s">
        <v>116</v>
      </c>
      <c r="B79" s="66" t="s">
        <v>573</v>
      </c>
      <c r="C79" s="66">
        <v>32</v>
      </c>
      <c r="D79" s="67">
        <v>654.13541699999996</v>
      </c>
      <c r="E79" s="67">
        <v>369.10416700000002</v>
      </c>
      <c r="F79" s="67">
        <v>3.703125</v>
      </c>
      <c r="G79" s="67">
        <v>18.6354167</v>
      </c>
      <c r="H79" s="67">
        <v>319.44661000000002</v>
      </c>
      <c r="I79" s="67">
        <v>22.129026799999998</v>
      </c>
      <c r="J79" s="67">
        <v>1.50273557</v>
      </c>
      <c r="K79" s="67">
        <v>2.1303078599999998</v>
      </c>
      <c r="L79" s="67">
        <v>21.6358964</v>
      </c>
      <c r="M79" s="67">
        <v>51.522668500000002</v>
      </c>
      <c r="N79" s="67">
        <v>21.794991199999998</v>
      </c>
      <c r="O79" s="67">
        <v>39.549983099999999</v>
      </c>
      <c r="P79" s="67">
        <v>35.346197099999998</v>
      </c>
      <c r="Q79" s="67">
        <v>13.6593678</v>
      </c>
    </row>
    <row r="80" spans="1:17" x14ac:dyDescent="0.25">
      <c r="A80" s="125" t="s">
        <v>117</v>
      </c>
      <c r="B80" s="66" t="s">
        <v>573</v>
      </c>
      <c r="C80" s="66">
        <v>32</v>
      </c>
      <c r="D80" s="67">
        <v>413.609375</v>
      </c>
      <c r="E80" s="67">
        <v>218.16666699999999</v>
      </c>
      <c r="F80" s="67">
        <v>25.0364583</v>
      </c>
      <c r="G80" s="67">
        <v>19.3697917</v>
      </c>
      <c r="H80" s="67">
        <v>17.253643700000001</v>
      </c>
      <c r="I80" s="67">
        <v>11.0257918</v>
      </c>
      <c r="J80" s="67">
        <v>1.7795429199999999</v>
      </c>
      <c r="K80" s="67">
        <v>25.6954727</v>
      </c>
      <c r="L80" s="67">
        <v>41.532152099999998</v>
      </c>
      <c r="M80" s="67">
        <v>17.877515599999999</v>
      </c>
      <c r="N80" s="67">
        <v>31.8984533</v>
      </c>
      <c r="O80" s="67">
        <v>32.212699899999997</v>
      </c>
      <c r="P80" s="67">
        <v>25.567397199999998</v>
      </c>
      <c r="Q80" s="67">
        <v>21.887462200000002</v>
      </c>
    </row>
    <row r="81" spans="1:17" x14ac:dyDescent="0.25">
      <c r="A81" s="125" t="s">
        <v>218</v>
      </c>
      <c r="B81" s="66" t="s">
        <v>573</v>
      </c>
      <c r="C81" s="66">
        <v>32</v>
      </c>
      <c r="D81" s="67">
        <v>639.28645800000004</v>
      </c>
      <c r="E81" s="67">
        <v>404.734375</v>
      </c>
      <c r="F81" s="67">
        <v>8.8020833300000003</v>
      </c>
      <c r="G81" s="67">
        <v>21.9375</v>
      </c>
      <c r="H81" s="67">
        <v>154.487123</v>
      </c>
      <c r="I81" s="67">
        <v>22.3593422</v>
      </c>
      <c r="J81" s="67">
        <v>1.38677859</v>
      </c>
      <c r="K81" s="67">
        <v>7.1667756899999997</v>
      </c>
      <c r="L81" s="67">
        <v>26.064672399999999</v>
      </c>
      <c r="M81" s="67">
        <v>61.511888900000002</v>
      </c>
      <c r="N81" s="67">
        <v>26.982147699999999</v>
      </c>
      <c r="O81" s="67">
        <v>62.557482100000001</v>
      </c>
      <c r="P81" s="67">
        <v>44.692874600000003</v>
      </c>
      <c r="Q81" s="67">
        <v>15.7036423</v>
      </c>
    </row>
    <row r="82" spans="1:17" x14ac:dyDescent="0.25">
      <c r="A82" s="125" t="s">
        <v>219</v>
      </c>
      <c r="B82" s="66" t="s">
        <v>573</v>
      </c>
      <c r="C82" s="66">
        <v>30</v>
      </c>
      <c r="D82" s="67">
        <v>579.01666699999998</v>
      </c>
      <c r="E82" s="67">
        <v>430.044444</v>
      </c>
      <c r="F82" s="67">
        <v>12.6111111</v>
      </c>
      <c r="G82" s="67">
        <v>26.977777799999998</v>
      </c>
      <c r="H82" s="67">
        <v>69.408106500000002</v>
      </c>
      <c r="I82" s="67">
        <v>17.264045200000002</v>
      </c>
      <c r="J82" s="67">
        <v>1.41197317</v>
      </c>
      <c r="K82" s="67">
        <v>10.118948</v>
      </c>
      <c r="L82" s="67">
        <v>20.8976018</v>
      </c>
      <c r="M82" s="67">
        <v>39.677253200000003</v>
      </c>
      <c r="N82" s="67">
        <v>15.9523654</v>
      </c>
      <c r="O82" s="67">
        <v>53.757230700000001</v>
      </c>
      <c r="P82" s="67">
        <v>30.581295799999999</v>
      </c>
      <c r="Q82" s="67">
        <v>12.441307999999999</v>
      </c>
    </row>
    <row r="83" spans="1:17" x14ac:dyDescent="0.25">
      <c r="A83" s="125" t="s">
        <v>220</v>
      </c>
      <c r="B83" s="66" t="s">
        <v>573</v>
      </c>
      <c r="C83" s="66">
        <v>27</v>
      </c>
      <c r="D83" s="67">
        <v>469.12345699999997</v>
      </c>
      <c r="E83" s="67">
        <v>303.53086400000001</v>
      </c>
      <c r="F83" s="67">
        <v>13.8333333</v>
      </c>
      <c r="G83" s="67">
        <v>15.629629599999999</v>
      </c>
      <c r="H83" s="67">
        <v>60.506393699999997</v>
      </c>
      <c r="I83" s="67">
        <v>22.281637400000001</v>
      </c>
      <c r="J83" s="67">
        <v>1.6587125899999999</v>
      </c>
      <c r="K83" s="67">
        <v>19.800630000000002</v>
      </c>
      <c r="L83" s="67">
        <v>29.494888400000001</v>
      </c>
      <c r="M83" s="67">
        <v>31.457496200000001</v>
      </c>
      <c r="N83" s="67">
        <v>26.8725728</v>
      </c>
      <c r="O83" s="67">
        <v>64.913618</v>
      </c>
      <c r="P83" s="67">
        <v>35.202041999999999</v>
      </c>
      <c r="Q83" s="67">
        <v>13.8961655</v>
      </c>
    </row>
    <row r="84" spans="1:17" x14ac:dyDescent="0.25">
      <c r="A84" s="125" t="s">
        <v>221</v>
      </c>
      <c r="B84" s="66" t="s">
        <v>573</v>
      </c>
      <c r="C84" s="66">
        <v>32</v>
      </c>
      <c r="D84" s="67">
        <v>650.00520800000004</v>
      </c>
      <c r="E84" s="67">
        <v>366.36458299999998</v>
      </c>
      <c r="F84" s="67">
        <v>6.1302083300000003</v>
      </c>
      <c r="G84" s="67">
        <v>17.3333333</v>
      </c>
      <c r="H84" s="67">
        <v>193.84883400000001</v>
      </c>
      <c r="I84" s="67">
        <v>32.497351100000003</v>
      </c>
      <c r="J84" s="67">
        <v>1.4715199999999999</v>
      </c>
      <c r="K84" s="67">
        <v>5.4967238600000004</v>
      </c>
      <c r="L84" s="67">
        <v>24.4748853</v>
      </c>
      <c r="M84" s="67">
        <v>46.559361299999999</v>
      </c>
      <c r="N84" s="67">
        <v>24.7895279</v>
      </c>
      <c r="O84" s="67">
        <v>56.3072777</v>
      </c>
      <c r="P84" s="67">
        <v>45.253943999999997</v>
      </c>
      <c r="Q84" s="67">
        <v>12.785389800000001</v>
      </c>
    </row>
    <row r="85" spans="1:17" x14ac:dyDescent="0.25">
      <c r="A85" s="125" t="s">
        <v>222</v>
      </c>
      <c r="B85" s="66" t="s">
        <v>573</v>
      </c>
      <c r="C85" s="66">
        <v>32</v>
      </c>
      <c r="D85" s="67">
        <v>569.140625</v>
      </c>
      <c r="E85" s="67">
        <v>301.015625</v>
      </c>
      <c r="F85" s="67">
        <v>14.4479167</v>
      </c>
      <c r="G85" s="67">
        <v>24.9635417</v>
      </c>
      <c r="H85" s="67">
        <v>102.29471100000001</v>
      </c>
      <c r="I85" s="67">
        <v>12.4115587</v>
      </c>
      <c r="J85" s="67">
        <v>1.22943391</v>
      </c>
      <c r="K85" s="67">
        <v>14.9071116</v>
      </c>
      <c r="L85" s="67">
        <v>32.916795399999998</v>
      </c>
      <c r="M85" s="67">
        <v>44.761349500000001</v>
      </c>
      <c r="N85" s="67">
        <v>17.112442099999999</v>
      </c>
      <c r="O85" s="67">
        <v>95.698921999999996</v>
      </c>
      <c r="P85" s="67">
        <v>30.523489900000001</v>
      </c>
      <c r="Q85" s="67">
        <v>10.524070800000001</v>
      </c>
    </row>
    <row r="86" spans="1:17" x14ac:dyDescent="0.25">
      <c r="A86" s="125" t="s">
        <v>223</v>
      </c>
      <c r="B86" s="66" t="s">
        <v>573</v>
      </c>
      <c r="C86" s="66">
        <v>30</v>
      </c>
      <c r="D86" s="67">
        <v>526.03333299999997</v>
      </c>
      <c r="E86" s="67">
        <v>209.78888900000001</v>
      </c>
      <c r="F86" s="67">
        <v>13.6555556</v>
      </c>
      <c r="G86" s="67">
        <v>17.777777799999999</v>
      </c>
      <c r="H86" s="67">
        <v>57.266075899999997</v>
      </c>
      <c r="I86" s="67">
        <v>13.378762500000001</v>
      </c>
      <c r="J86" s="67">
        <v>1.3743135</v>
      </c>
      <c r="K86" s="67">
        <v>14.209399299999999</v>
      </c>
      <c r="L86" s="67">
        <v>26.164260599999999</v>
      </c>
      <c r="M86" s="67">
        <v>30.023623099999998</v>
      </c>
      <c r="N86" s="67">
        <v>31.9753826</v>
      </c>
      <c r="O86" s="67">
        <v>51.353140000000003</v>
      </c>
      <c r="P86" s="67">
        <v>24.379517100000001</v>
      </c>
      <c r="Q86" s="67">
        <v>13.3858175</v>
      </c>
    </row>
    <row r="87" spans="1:17" x14ac:dyDescent="0.25">
      <c r="A87" s="125" t="s">
        <v>224</v>
      </c>
      <c r="B87" s="66" t="s">
        <v>573</v>
      </c>
      <c r="C87" s="66">
        <v>30</v>
      </c>
      <c r="D87" s="67">
        <v>447.05555600000002</v>
      </c>
      <c r="E87" s="67">
        <v>153.172222</v>
      </c>
      <c r="F87" s="67">
        <v>16.944444399999998</v>
      </c>
      <c r="G87" s="67">
        <v>17.95</v>
      </c>
      <c r="H87" s="67">
        <v>40.134828800000001</v>
      </c>
      <c r="I87" s="67">
        <v>7.9244307599999999</v>
      </c>
      <c r="J87" s="67">
        <v>1.0571346100000001</v>
      </c>
      <c r="K87" s="67">
        <v>27.0300233</v>
      </c>
      <c r="L87" s="67">
        <v>57.234431700000002</v>
      </c>
      <c r="M87" s="67">
        <v>38.122407899999999</v>
      </c>
      <c r="N87" s="67">
        <v>47.895408400000001</v>
      </c>
      <c r="O87" s="67">
        <v>68.430426400000002</v>
      </c>
      <c r="P87" s="67">
        <v>18.6206049</v>
      </c>
      <c r="Q87" s="67">
        <v>11.9794591</v>
      </c>
    </row>
    <row r="88" spans="1:17" x14ac:dyDescent="0.25">
      <c r="A88" s="125" t="s">
        <v>118</v>
      </c>
      <c r="B88" s="66" t="s">
        <v>573</v>
      </c>
      <c r="C88" s="66">
        <v>32</v>
      </c>
      <c r="D88" s="67">
        <v>584.55729199999996</v>
      </c>
      <c r="E88" s="67">
        <v>364.93229200000002</v>
      </c>
      <c r="F88" s="67">
        <v>15.8020833</v>
      </c>
      <c r="G88" s="67">
        <v>23.2447917</v>
      </c>
      <c r="H88" s="67">
        <v>60.213042700000003</v>
      </c>
      <c r="I88" s="67">
        <v>17.350486199999999</v>
      </c>
      <c r="J88" s="67">
        <v>1.3310627100000001</v>
      </c>
      <c r="K88" s="67">
        <v>12.964590400000001</v>
      </c>
      <c r="L88" s="67">
        <v>18.277344899999999</v>
      </c>
      <c r="M88" s="67">
        <v>37.743131599999998</v>
      </c>
      <c r="N88" s="67">
        <v>19.530482800000001</v>
      </c>
      <c r="O88" s="67">
        <v>59.676315799999998</v>
      </c>
      <c r="P88" s="67">
        <v>28.982260199999999</v>
      </c>
      <c r="Q88" s="67">
        <v>15.1313999</v>
      </c>
    </row>
    <row r="89" spans="1:17" x14ac:dyDescent="0.25">
      <c r="A89" s="125" t="s">
        <v>225</v>
      </c>
      <c r="B89" s="66" t="s">
        <v>573</v>
      </c>
      <c r="C89" s="66">
        <v>28</v>
      </c>
      <c r="D89" s="67">
        <v>647.98809500000004</v>
      </c>
      <c r="E89" s="67">
        <v>161.50595200000001</v>
      </c>
      <c r="F89" s="67">
        <v>3.66071429</v>
      </c>
      <c r="G89" s="67">
        <v>10.8452381</v>
      </c>
      <c r="H89" s="67">
        <v>363.88500299999998</v>
      </c>
      <c r="I89" s="67">
        <v>15.559848799999999</v>
      </c>
      <c r="J89" s="67">
        <v>1.5930025000000001</v>
      </c>
      <c r="K89" s="67">
        <v>10.380598900000001</v>
      </c>
      <c r="L89" s="67">
        <v>61.629230499999998</v>
      </c>
      <c r="M89" s="67">
        <v>72.555221599999996</v>
      </c>
      <c r="N89" s="67">
        <v>46.289758399999997</v>
      </c>
      <c r="O89" s="67">
        <v>52.088523700000003</v>
      </c>
      <c r="P89" s="67">
        <v>44.700437299999997</v>
      </c>
      <c r="Q89" s="67">
        <v>23.0260514</v>
      </c>
    </row>
    <row r="90" spans="1:17" x14ac:dyDescent="0.25">
      <c r="A90" s="125" t="s">
        <v>226</v>
      </c>
      <c r="B90" s="66" t="s">
        <v>573</v>
      </c>
      <c r="C90" s="66">
        <v>32</v>
      </c>
      <c r="D90" s="67">
        <v>530.11979199999996</v>
      </c>
      <c r="E90" s="67">
        <v>422.02083299999998</v>
      </c>
      <c r="F90" s="67">
        <v>10.2604167</v>
      </c>
      <c r="G90" s="67">
        <v>19.5364583</v>
      </c>
      <c r="H90" s="67">
        <v>79.842688100000004</v>
      </c>
      <c r="I90" s="67">
        <v>25.638353200000001</v>
      </c>
      <c r="J90" s="67">
        <v>1.0900451600000001</v>
      </c>
      <c r="K90" s="67">
        <v>13.472758199999999</v>
      </c>
      <c r="L90" s="67">
        <v>21.2233269</v>
      </c>
      <c r="M90" s="67">
        <v>33.229651199999999</v>
      </c>
      <c r="N90" s="67">
        <v>21.565739399999998</v>
      </c>
      <c r="O90" s="67">
        <v>43.994168500000001</v>
      </c>
      <c r="P90" s="67">
        <v>45.221089399999997</v>
      </c>
      <c r="Q90" s="67">
        <v>15.2054939</v>
      </c>
    </row>
    <row r="91" spans="1:17" x14ac:dyDescent="0.25">
      <c r="A91" s="125" t="s">
        <v>120</v>
      </c>
      <c r="B91" s="66" t="s">
        <v>573</v>
      </c>
      <c r="C91" s="66">
        <v>32</v>
      </c>
      <c r="D91" s="67">
        <v>502.88020799999998</v>
      </c>
      <c r="E91" s="67">
        <v>440.30208299999998</v>
      </c>
      <c r="F91" s="67">
        <v>18.0989583</v>
      </c>
      <c r="G91" s="67">
        <v>25.421875</v>
      </c>
      <c r="H91" s="67">
        <v>39.785075999999997</v>
      </c>
      <c r="I91" s="67">
        <v>19.267717900000001</v>
      </c>
      <c r="J91" s="67">
        <v>1.1866874000000001</v>
      </c>
      <c r="K91" s="67">
        <v>24.3171763</v>
      </c>
      <c r="L91" s="67">
        <v>27.9189091</v>
      </c>
      <c r="M91" s="67">
        <v>29.2198739</v>
      </c>
      <c r="N91" s="67">
        <v>22.0722193</v>
      </c>
      <c r="O91" s="67">
        <v>56.807676700000002</v>
      </c>
      <c r="P91" s="67">
        <v>38.7046226</v>
      </c>
      <c r="Q91" s="67">
        <v>16.664075199999999</v>
      </c>
    </row>
    <row r="92" spans="1:17" x14ac:dyDescent="0.25">
      <c r="A92" s="125" t="s">
        <v>227</v>
      </c>
      <c r="B92" s="66" t="s">
        <v>573</v>
      </c>
      <c r="C92" s="66">
        <v>30</v>
      </c>
      <c r="D92" s="67">
        <v>632.00555599999996</v>
      </c>
      <c r="E92" s="67">
        <v>526.68888900000002</v>
      </c>
      <c r="F92" s="67">
        <v>5.28888889</v>
      </c>
      <c r="G92" s="67">
        <v>17.9166667</v>
      </c>
      <c r="H92" s="67">
        <v>258.32694300000003</v>
      </c>
      <c r="I92" s="67">
        <v>40.817169100000001</v>
      </c>
      <c r="J92" s="67">
        <v>1.5008098299999999</v>
      </c>
      <c r="K92" s="67">
        <v>8.7926242299999995</v>
      </c>
      <c r="L92" s="67">
        <v>14.4694854</v>
      </c>
      <c r="M92" s="67">
        <v>65.929172800000003</v>
      </c>
      <c r="N92" s="67">
        <v>34.805228399999997</v>
      </c>
      <c r="O92" s="67">
        <v>64.006310600000006</v>
      </c>
      <c r="P92" s="67">
        <v>53.307399500000002</v>
      </c>
      <c r="Q92" s="67">
        <v>18.3649758</v>
      </c>
    </row>
    <row r="93" spans="1:17" x14ac:dyDescent="0.25">
      <c r="A93" s="125" t="s">
        <v>228</v>
      </c>
      <c r="B93" s="66" t="s">
        <v>573</v>
      </c>
      <c r="C93" s="66">
        <v>26</v>
      </c>
      <c r="D93" s="67">
        <v>631.41666699999996</v>
      </c>
      <c r="E93" s="67">
        <v>309.71153800000002</v>
      </c>
      <c r="F93" s="67">
        <v>7.9679487199999999</v>
      </c>
      <c r="G93" s="67">
        <v>24.467948700000001</v>
      </c>
      <c r="H93" s="67">
        <v>153.66041100000001</v>
      </c>
      <c r="I93" s="67">
        <v>13.444796</v>
      </c>
      <c r="J93" s="67">
        <v>1.1563519200000001</v>
      </c>
      <c r="K93" s="67">
        <v>5.2401806799999999</v>
      </c>
      <c r="L93" s="67">
        <v>40.670015800000002</v>
      </c>
      <c r="M93" s="67">
        <v>39.754648099999997</v>
      </c>
      <c r="N93" s="67">
        <v>30.923717499999999</v>
      </c>
      <c r="O93" s="67">
        <v>59.485898300000002</v>
      </c>
      <c r="P93" s="67">
        <v>41.398614700000003</v>
      </c>
      <c r="Q93" s="67">
        <v>41.849830300000001</v>
      </c>
    </row>
    <row r="94" spans="1:17" x14ac:dyDescent="0.25">
      <c r="A94" s="125" t="s">
        <v>229</v>
      </c>
      <c r="B94" s="66" t="s">
        <v>573</v>
      </c>
      <c r="C94" s="66">
        <v>32</v>
      </c>
      <c r="D94" s="67">
        <v>617.57291699999996</v>
      </c>
      <c r="E94" s="67">
        <v>285.11458299999998</v>
      </c>
      <c r="F94" s="67">
        <v>9.5260416699999997</v>
      </c>
      <c r="G94" s="67">
        <v>21.9895833</v>
      </c>
      <c r="H94" s="67">
        <v>104.929756</v>
      </c>
      <c r="I94" s="67">
        <v>13.4065365</v>
      </c>
      <c r="J94" s="67">
        <v>1.2082503600000001</v>
      </c>
      <c r="K94" s="67">
        <v>13.021079800000001</v>
      </c>
      <c r="L94" s="67">
        <v>41.45682</v>
      </c>
      <c r="M94" s="67">
        <v>40.808339199999999</v>
      </c>
      <c r="N94" s="67">
        <v>29.743697699999998</v>
      </c>
      <c r="O94" s="67">
        <v>56.667674599999998</v>
      </c>
      <c r="P94" s="67">
        <v>38.282511</v>
      </c>
      <c r="Q94" s="67">
        <v>14.872014399999999</v>
      </c>
    </row>
    <row r="95" spans="1:17" x14ac:dyDescent="0.25">
      <c r="A95" s="125" t="s">
        <v>231</v>
      </c>
      <c r="B95" s="66" t="s">
        <v>573</v>
      </c>
      <c r="C95" s="66">
        <v>32</v>
      </c>
      <c r="D95" s="67">
        <v>552.96354199999996</v>
      </c>
      <c r="E95" s="67">
        <v>123.947917</v>
      </c>
      <c r="F95" s="67">
        <v>12.859375</v>
      </c>
      <c r="G95" s="67">
        <v>12.234375</v>
      </c>
      <c r="H95" s="67">
        <v>109.542025</v>
      </c>
      <c r="I95" s="67">
        <v>10.0087118</v>
      </c>
      <c r="J95" s="67">
        <v>1.42915729</v>
      </c>
      <c r="K95" s="67">
        <v>19.876310799999999</v>
      </c>
      <c r="L95" s="67">
        <v>62.292188000000003</v>
      </c>
      <c r="M95" s="67">
        <v>55.043953500000001</v>
      </c>
      <c r="N95" s="67">
        <v>51.655854400000003</v>
      </c>
      <c r="O95" s="67">
        <v>104.31922400000001</v>
      </c>
      <c r="P95" s="67">
        <v>32.648687700000004</v>
      </c>
      <c r="Q95" s="67">
        <v>18.058062400000001</v>
      </c>
    </row>
    <row r="96" spans="1:17" x14ac:dyDescent="0.25">
      <c r="A96" s="125" t="s">
        <v>232</v>
      </c>
      <c r="B96" s="66" t="s">
        <v>573</v>
      </c>
      <c r="C96" s="66">
        <v>31</v>
      </c>
      <c r="D96" s="67">
        <v>565.17204300000003</v>
      </c>
      <c r="E96" s="67">
        <v>480.82795700000003</v>
      </c>
      <c r="F96" s="67">
        <v>18.736559100000001</v>
      </c>
      <c r="G96" s="67">
        <v>25.661290300000001</v>
      </c>
      <c r="H96" s="67">
        <v>81.687001699999996</v>
      </c>
      <c r="I96" s="67">
        <v>21.475055300000001</v>
      </c>
      <c r="J96" s="67">
        <v>1.08978559</v>
      </c>
      <c r="K96" s="67">
        <v>13.489888199999999</v>
      </c>
      <c r="L96" s="67">
        <v>15.1326892</v>
      </c>
      <c r="M96" s="67">
        <v>36.980846</v>
      </c>
      <c r="N96" s="67">
        <v>18.193807199999998</v>
      </c>
      <c r="O96" s="67">
        <v>82.971885499999999</v>
      </c>
      <c r="P96" s="67">
        <v>31.124186099999999</v>
      </c>
      <c r="Q96" s="67">
        <v>11.410114500000001</v>
      </c>
    </row>
    <row r="97" spans="1:17" x14ac:dyDescent="0.25">
      <c r="A97" s="125" t="s">
        <v>233</v>
      </c>
      <c r="B97" s="66" t="s">
        <v>573</v>
      </c>
      <c r="C97" s="66">
        <v>31</v>
      </c>
      <c r="D97" s="67">
        <v>305.34946200000002</v>
      </c>
      <c r="E97" s="67">
        <v>353.81182799999999</v>
      </c>
      <c r="F97" s="67">
        <v>20.3655914</v>
      </c>
      <c r="G97" s="67">
        <v>22.661290300000001</v>
      </c>
      <c r="H97" s="67">
        <v>16.505222799999999</v>
      </c>
      <c r="I97" s="67">
        <v>18.986776599999999</v>
      </c>
      <c r="J97" s="67">
        <v>1.1792772</v>
      </c>
      <c r="K97" s="67">
        <v>48.153435700000003</v>
      </c>
      <c r="L97" s="67">
        <v>42.767550800000002</v>
      </c>
      <c r="M97" s="67">
        <v>31.407500800000001</v>
      </c>
      <c r="N97" s="67">
        <v>30.061667400000001</v>
      </c>
      <c r="O97" s="67">
        <v>59.029946099999997</v>
      </c>
      <c r="P97" s="67">
        <v>58.6239104</v>
      </c>
      <c r="Q97" s="67">
        <v>26.214013900000001</v>
      </c>
    </row>
    <row r="98" spans="1:17" x14ac:dyDescent="0.25">
      <c r="A98" s="125" t="s">
        <v>234</v>
      </c>
      <c r="B98" s="66" t="s">
        <v>573</v>
      </c>
      <c r="C98" s="66">
        <v>30</v>
      </c>
      <c r="D98" s="67">
        <v>561.99444400000004</v>
      </c>
      <c r="E98" s="67">
        <v>337.33333299999998</v>
      </c>
      <c r="F98" s="67">
        <v>9.15</v>
      </c>
      <c r="G98" s="67">
        <v>24.972222200000001</v>
      </c>
      <c r="H98" s="67">
        <v>127.501817</v>
      </c>
      <c r="I98" s="67">
        <v>13.852620099999999</v>
      </c>
      <c r="J98" s="67">
        <v>1.4339669399999999</v>
      </c>
      <c r="K98" s="67">
        <v>23.960916600000001</v>
      </c>
      <c r="L98" s="67">
        <v>37.4224879</v>
      </c>
      <c r="M98" s="67">
        <v>48.8859955</v>
      </c>
      <c r="N98" s="67">
        <v>18.151873699999999</v>
      </c>
      <c r="O98" s="67">
        <v>87.024537199999997</v>
      </c>
      <c r="P98" s="67">
        <v>31.4162775</v>
      </c>
      <c r="Q98" s="67">
        <v>21.584097199999999</v>
      </c>
    </row>
    <row r="99" spans="1:17" x14ac:dyDescent="0.25">
      <c r="A99" s="125" t="s">
        <v>237</v>
      </c>
      <c r="B99" s="66" t="s">
        <v>573</v>
      </c>
      <c r="C99" s="66">
        <v>31</v>
      </c>
      <c r="D99" s="67">
        <v>682.77419399999997</v>
      </c>
      <c r="E99" s="67">
        <v>308.129032</v>
      </c>
      <c r="F99" s="67">
        <v>3.6451612899999999</v>
      </c>
      <c r="G99" s="67">
        <v>11.913978500000001</v>
      </c>
      <c r="H99" s="67">
        <v>363.088369</v>
      </c>
      <c r="I99" s="67">
        <v>35.306713799999997</v>
      </c>
      <c r="J99" s="67">
        <v>1.86230403</v>
      </c>
      <c r="K99" s="67">
        <v>2.2130998599999998</v>
      </c>
      <c r="L99" s="67">
        <v>26.492454800000001</v>
      </c>
      <c r="M99" s="67">
        <v>58.572427900000001</v>
      </c>
      <c r="N99" s="67">
        <v>27.884326900000001</v>
      </c>
      <c r="O99" s="67">
        <v>41.8992547</v>
      </c>
      <c r="P99" s="67">
        <v>56.8733699</v>
      </c>
      <c r="Q99" s="67">
        <v>17.349604899999999</v>
      </c>
    </row>
    <row r="100" spans="1:17" x14ac:dyDescent="0.25">
      <c r="A100" s="125" t="s">
        <v>238</v>
      </c>
      <c r="B100" s="66" t="s">
        <v>573</v>
      </c>
      <c r="C100" s="66">
        <v>32</v>
      </c>
      <c r="D100" s="67">
        <v>582.38541699999996</v>
      </c>
      <c r="E100" s="67">
        <v>254.75520800000001</v>
      </c>
      <c r="F100" s="67">
        <v>7.765625</v>
      </c>
      <c r="G100" s="67">
        <v>15.6666667</v>
      </c>
      <c r="H100" s="67">
        <v>136.822823</v>
      </c>
      <c r="I100" s="67">
        <v>25.363015699999998</v>
      </c>
      <c r="J100" s="67">
        <v>1.3900480200000001</v>
      </c>
      <c r="K100" s="67">
        <v>8.5718258899999995</v>
      </c>
      <c r="L100" s="67">
        <v>31.5216706</v>
      </c>
      <c r="M100" s="67">
        <v>46.9689069</v>
      </c>
      <c r="N100" s="67">
        <v>30.2231287</v>
      </c>
      <c r="O100" s="67">
        <v>66.357852399999999</v>
      </c>
      <c r="P100" s="67">
        <v>67.447946200000004</v>
      </c>
      <c r="Q100" s="67">
        <v>15.174788400000001</v>
      </c>
    </row>
    <row r="101" spans="1:17" x14ac:dyDescent="0.25">
      <c r="A101" s="125" t="s">
        <v>240</v>
      </c>
      <c r="B101" s="66" t="s">
        <v>573</v>
      </c>
      <c r="C101" s="66">
        <v>30</v>
      </c>
      <c r="D101" s="67">
        <v>556.21666700000003</v>
      </c>
      <c r="E101" s="67">
        <v>198.35555600000001</v>
      </c>
      <c r="F101" s="67">
        <v>14.1388889</v>
      </c>
      <c r="G101" s="67">
        <v>17.7944444</v>
      </c>
      <c r="H101" s="67">
        <v>71.335898400000005</v>
      </c>
      <c r="I101" s="67">
        <v>15.3345655</v>
      </c>
      <c r="J101" s="67">
        <v>1.1535692799999999</v>
      </c>
      <c r="K101" s="67">
        <v>17.104526</v>
      </c>
      <c r="L101" s="67">
        <v>44.8763012</v>
      </c>
      <c r="M101" s="67">
        <v>38.2183134</v>
      </c>
      <c r="N101" s="67">
        <v>33.946989100000003</v>
      </c>
      <c r="O101" s="67">
        <v>78.056261199999994</v>
      </c>
      <c r="P101" s="67">
        <v>75.549467199999995</v>
      </c>
      <c r="Q101" s="67">
        <v>17.238336700000001</v>
      </c>
    </row>
    <row r="102" spans="1:17" x14ac:dyDescent="0.25">
      <c r="A102" s="125" t="s">
        <v>242</v>
      </c>
      <c r="B102" s="66" t="s">
        <v>573</v>
      </c>
      <c r="C102" s="66">
        <v>26</v>
      </c>
      <c r="D102" s="67">
        <v>426.05128200000001</v>
      </c>
      <c r="E102" s="67">
        <v>201.75</v>
      </c>
      <c r="F102" s="67">
        <v>16.474359</v>
      </c>
      <c r="G102" s="67">
        <v>17.3461538</v>
      </c>
      <c r="H102" s="67">
        <v>36.4573301</v>
      </c>
      <c r="I102" s="67">
        <v>11.554886099999999</v>
      </c>
      <c r="J102" s="67">
        <v>1.36366962</v>
      </c>
      <c r="K102" s="67">
        <v>17.2355211</v>
      </c>
      <c r="L102" s="67">
        <v>37.496810199999999</v>
      </c>
      <c r="M102" s="67">
        <v>24.892949999999999</v>
      </c>
      <c r="N102" s="67">
        <v>30.0745948</v>
      </c>
      <c r="O102" s="67">
        <v>45.828173800000002</v>
      </c>
      <c r="P102" s="67">
        <v>33.888980500000002</v>
      </c>
      <c r="Q102" s="67">
        <v>12.395769</v>
      </c>
    </row>
    <row r="103" spans="1:17" x14ac:dyDescent="0.25">
      <c r="A103" s="125" t="s">
        <v>121</v>
      </c>
      <c r="B103" s="66" t="s">
        <v>573</v>
      </c>
      <c r="C103" s="66">
        <v>31</v>
      </c>
      <c r="D103" s="67">
        <v>582.25806499999999</v>
      </c>
      <c r="E103" s="67">
        <v>158.38709700000001</v>
      </c>
      <c r="F103" s="67">
        <v>7.7258064500000003</v>
      </c>
      <c r="G103" s="67">
        <v>14.8709677</v>
      </c>
      <c r="H103" s="67">
        <v>157.38349700000001</v>
      </c>
      <c r="I103" s="67">
        <v>10.0298009</v>
      </c>
      <c r="J103" s="67">
        <v>1.53662769</v>
      </c>
      <c r="K103" s="67">
        <v>15.9440615</v>
      </c>
      <c r="L103" s="67">
        <v>61.168281999999998</v>
      </c>
      <c r="M103" s="67">
        <v>43.592068099999999</v>
      </c>
      <c r="N103" s="67">
        <v>48.474416699999999</v>
      </c>
      <c r="O103" s="67">
        <v>64.6077473</v>
      </c>
      <c r="P103" s="67">
        <v>30.249292100000002</v>
      </c>
      <c r="Q103" s="67">
        <v>21.546396300000001</v>
      </c>
    </row>
    <row r="104" spans="1:17" x14ac:dyDescent="0.25">
      <c r="A104" s="125" t="s">
        <v>245</v>
      </c>
      <c r="B104" s="66" t="s">
        <v>573</v>
      </c>
      <c r="C104" s="66">
        <v>30</v>
      </c>
      <c r="D104" s="67">
        <v>475.63333299999999</v>
      </c>
      <c r="E104" s="67">
        <v>343.022222</v>
      </c>
      <c r="F104" s="67">
        <v>16.527777799999999</v>
      </c>
      <c r="G104" s="67">
        <v>25.338888900000001</v>
      </c>
      <c r="H104" s="67">
        <v>37.507547099999996</v>
      </c>
      <c r="I104" s="67">
        <v>14.8595858</v>
      </c>
      <c r="J104" s="67">
        <v>1.15993178</v>
      </c>
      <c r="K104" s="67">
        <v>19.950013299999998</v>
      </c>
      <c r="L104" s="67">
        <v>23.232140000000001</v>
      </c>
      <c r="M104" s="67">
        <v>28.4150244</v>
      </c>
      <c r="N104" s="67">
        <v>22.0118951</v>
      </c>
      <c r="O104" s="67">
        <v>50.885525600000001</v>
      </c>
      <c r="P104" s="67">
        <v>35.5906558</v>
      </c>
      <c r="Q104" s="67">
        <v>15.097486200000001</v>
      </c>
    </row>
    <row r="105" spans="1:17" x14ac:dyDescent="0.25">
      <c r="A105" s="125" t="s">
        <v>122</v>
      </c>
      <c r="B105" s="66" t="s">
        <v>573</v>
      </c>
      <c r="C105" s="66">
        <v>32</v>
      </c>
      <c r="D105" s="67">
        <v>582.44791699999996</v>
      </c>
      <c r="E105" s="67">
        <v>331.03125</v>
      </c>
      <c r="F105" s="67">
        <v>13.8177083</v>
      </c>
      <c r="G105" s="67">
        <v>21.8854167</v>
      </c>
      <c r="H105" s="67">
        <v>76.486908799999995</v>
      </c>
      <c r="I105" s="67">
        <v>18.204258599999999</v>
      </c>
      <c r="J105" s="67">
        <v>1.44847521</v>
      </c>
      <c r="K105" s="67">
        <v>7.7512925600000004</v>
      </c>
      <c r="L105" s="67">
        <v>20.169908400000001</v>
      </c>
      <c r="M105" s="67">
        <v>37.424717000000001</v>
      </c>
      <c r="N105" s="67">
        <v>20.4602109</v>
      </c>
      <c r="O105" s="67">
        <v>72.822751100000005</v>
      </c>
      <c r="P105" s="67">
        <v>43.846806100000002</v>
      </c>
      <c r="Q105" s="67">
        <v>17.1671984</v>
      </c>
    </row>
    <row r="106" spans="1:17" x14ac:dyDescent="0.25">
      <c r="A106" s="125" t="s">
        <v>612</v>
      </c>
      <c r="B106" s="66" t="s">
        <v>573</v>
      </c>
      <c r="C106" s="66">
        <v>32</v>
      </c>
      <c r="D106" s="67">
        <v>620.15625</v>
      </c>
      <c r="E106" s="67">
        <v>403.828125</v>
      </c>
      <c r="F106" s="67">
        <v>13.5416667</v>
      </c>
      <c r="G106" s="67">
        <v>24.3854167</v>
      </c>
      <c r="H106" s="67">
        <v>69.977443899999997</v>
      </c>
      <c r="I106" s="67">
        <v>18.480260900000001</v>
      </c>
      <c r="J106" s="67">
        <v>0.99090703000000002</v>
      </c>
      <c r="K106" s="67">
        <v>6.37952151</v>
      </c>
      <c r="L106" s="67">
        <v>20.416655200000001</v>
      </c>
      <c r="M106" s="67">
        <v>34.040528299999998</v>
      </c>
      <c r="N106" s="67">
        <v>14.193887699999999</v>
      </c>
      <c r="O106" s="67">
        <v>61.944014099999997</v>
      </c>
      <c r="P106" s="67">
        <v>33.805142600000003</v>
      </c>
      <c r="Q106" s="67">
        <v>13.218192500000001</v>
      </c>
    </row>
    <row r="107" spans="1:17" x14ac:dyDescent="0.25">
      <c r="A107" s="125" t="s">
        <v>246</v>
      </c>
      <c r="B107" s="66" t="s">
        <v>573</v>
      </c>
      <c r="C107" s="66">
        <v>32</v>
      </c>
      <c r="D107" s="67">
        <v>419.45833299999998</v>
      </c>
      <c r="E107" s="67">
        <v>127.03125</v>
      </c>
      <c r="F107" s="67">
        <v>22.5</v>
      </c>
      <c r="G107" s="67">
        <v>12.6510417</v>
      </c>
      <c r="H107" s="67">
        <v>21.941246100000001</v>
      </c>
      <c r="I107" s="67">
        <v>9.8304829799999993</v>
      </c>
      <c r="J107" s="67">
        <v>1.8255836999999999</v>
      </c>
      <c r="K107" s="67">
        <v>28.3561707</v>
      </c>
      <c r="L107" s="67">
        <v>58.270418200000002</v>
      </c>
      <c r="M107" s="67">
        <v>19.9276272</v>
      </c>
      <c r="N107" s="67">
        <v>52.450863900000002</v>
      </c>
      <c r="O107" s="67">
        <v>43.925428199999999</v>
      </c>
      <c r="P107" s="67">
        <v>26.6551811</v>
      </c>
      <c r="Q107" s="67">
        <v>19.041524200000001</v>
      </c>
    </row>
    <row r="108" spans="1:17" x14ac:dyDescent="0.25">
      <c r="A108" s="125" t="s">
        <v>251</v>
      </c>
      <c r="B108" s="66" t="s">
        <v>573</v>
      </c>
      <c r="C108" s="66">
        <v>28</v>
      </c>
      <c r="D108" s="67">
        <v>606.82142899999997</v>
      </c>
      <c r="E108" s="67">
        <v>564.20238099999995</v>
      </c>
      <c r="F108" s="67">
        <v>14.934523799999999</v>
      </c>
      <c r="G108" s="67">
        <v>24.297619000000001</v>
      </c>
      <c r="H108" s="67">
        <v>57.420436299999999</v>
      </c>
      <c r="I108" s="67">
        <v>26.381194900000001</v>
      </c>
      <c r="J108" s="67">
        <v>1.5121463100000001</v>
      </c>
      <c r="K108" s="67">
        <v>9.5392670299999995</v>
      </c>
      <c r="L108" s="67">
        <v>9.7254262300000001</v>
      </c>
      <c r="M108" s="67">
        <v>39.163953200000002</v>
      </c>
      <c r="N108" s="67">
        <v>20.214446599999999</v>
      </c>
      <c r="O108" s="67">
        <v>50.441729799999997</v>
      </c>
      <c r="P108" s="67">
        <v>32.708186400000002</v>
      </c>
      <c r="Q108" s="67">
        <v>24.278471</v>
      </c>
    </row>
    <row r="109" spans="1:17" x14ac:dyDescent="0.25">
      <c r="A109" s="125" t="s">
        <v>252</v>
      </c>
      <c r="B109" s="66" t="s">
        <v>573</v>
      </c>
      <c r="C109" s="66">
        <v>32</v>
      </c>
      <c r="D109" s="67">
        <v>686.08333300000004</v>
      </c>
      <c r="E109" s="67">
        <v>481.96875</v>
      </c>
      <c r="F109" s="67">
        <v>5.5104166699999997</v>
      </c>
      <c r="G109" s="67">
        <v>20.2135417</v>
      </c>
      <c r="H109" s="67">
        <v>268.23400600000002</v>
      </c>
      <c r="I109" s="67">
        <v>32.0924336</v>
      </c>
      <c r="J109" s="67">
        <v>1.1875769300000001</v>
      </c>
      <c r="K109" s="67">
        <v>3.0837614200000001</v>
      </c>
      <c r="L109" s="67">
        <v>24.413482999999999</v>
      </c>
      <c r="M109" s="67">
        <v>51.266201100000004</v>
      </c>
      <c r="N109" s="67">
        <v>27.1319458</v>
      </c>
      <c r="O109" s="67">
        <v>53.5952804</v>
      </c>
      <c r="P109" s="67">
        <v>58.333443000000003</v>
      </c>
      <c r="Q109" s="67">
        <v>24.004050500000002</v>
      </c>
    </row>
    <row r="110" spans="1:17" x14ac:dyDescent="0.25">
      <c r="A110" s="125" t="s">
        <v>253</v>
      </c>
      <c r="B110" s="66" t="s">
        <v>573</v>
      </c>
      <c r="C110" s="66">
        <v>32</v>
      </c>
      <c r="D110" s="67">
        <v>688.08854199999996</v>
      </c>
      <c r="E110" s="67">
        <v>497.05729200000002</v>
      </c>
      <c r="F110" s="67">
        <v>4.7864583300000003</v>
      </c>
      <c r="G110" s="67">
        <v>23.9375</v>
      </c>
      <c r="H110" s="67">
        <v>314.765557</v>
      </c>
      <c r="I110" s="67">
        <v>23.8020104</v>
      </c>
      <c r="J110" s="67">
        <v>2.08728135</v>
      </c>
      <c r="K110" s="67">
        <v>2.0654900399999998</v>
      </c>
      <c r="L110" s="67">
        <v>16.7517864</v>
      </c>
      <c r="M110" s="67">
        <v>45.747379199999997</v>
      </c>
      <c r="N110" s="67">
        <v>17.998548400000001</v>
      </c>
      <c r="O110" s="67">
        <v>46.759716400000002</v>
      </c>
      <c r="P110" s="67">
        <v>35.479624399999999</v>
      </c>
      <c r="Q110" s="67">
        <v>31.228079900000001</v>
      </c>
    </row>
    <row r="111" spans="1:17" x14ac:dyDescent="0.25">
      <c r="A111" s="125" t="s">
        <v>123</v>
      </c>
      <c r="B111" s="66" t="s">
        <v>573</v>
      </c>
      <c r="C111" s="66">
        <v>26</v>
      </c>
      <c r="D111" s="67">
        <v>557.79487200000005</v>
      </c>
      <c r="E111" s="67">
        <v>379.80128200000001</v>
      </c>
      <c r="F111" s="67">
        <v>5.4871794899999999</v>
      </c>
      <c r="G111" s="67">
        <v>17.224359</v>
      </c>
      <c r="H111" s="67">
        <v>184.72125299999999</v>
      </c>
      <c r="I111" s="67">
        <v>27.864890500000001</v>
      </c>
      <c r="J111" s="67">
        <v>1.4721215999999999</v>
      </c>
      <c r="K111" s="67">
        <v>18.519590300000001</v>
      </c>
      <c r="L111" s="67">
        <v>28.400353500000001</v>
      </c>
      <c r="M111" s="67">
        <v>50.210075000000003</v>
      </c>
      <c r="N111" s="67">
        <v>24.9765619</v>
      </c>
      <c r="O111" s="67">
        <v>59.659587999999999</v>
      </c>
      <c r="P111" s="67">
        <v>51.538048699999997</v>
      </c>
      <c r="Q111" s="67">
        <v>17.117942599999999</v>
      </c>
    </row>
    <row r="112" spans="1:17" x14ac:dyDescent="0.25">
      <c r="A112" s="125" t="s">
        <v>254</v>
      </c>
      <c r="B112" s="66" t="s">
        <v>573</v>
      </c>
      <c r="C112" s="66">
        <v>31</v>
      </c>
      <c r="D112" s="67">
        <v>428.709677</v>
      </c>
      <c r="E112" s="67">
        <v>320.58602200000001</v>
      </c>
      <c r="F112" s="67">
        <v>16.161290300000001</v>
      </c>
      <c r="G112" s="67">
        <v>19.338709699999999</v>
      </c>
      <c r="H112" s="67">
        <v>39.769955199999998</v>
      </c>
      <c r="I112" s="67">
        <v>18.958826899999998</v>
      </c>
      <c r="J112" s="67">
        <v>1.7033938200000001</v>
      </c>
      <c r="K112" s="67">
        <v>28.591305599999998</v>
      </c>
      <c r="L112" s="67">
        <v>21.396226899999998</v>
      </c>
      <c r="M112" s="67">
        <v>36.267651999999998</v>
      </c>
      <c r="N112" s="67">
        <v>24.839238699999999</v>
      </c>
      <c r="O112" s="67">
        <v>55.586269299999998</v>
      </c>
      <c r="P112" s="67">
        <v>32.484836100000003</v>
      </c>
      <c r="Q112" s="67">
        <v>16.595184799999998</v>
      </c>
    </row>
    <row r="113" spans="1:17" x14ac:dyDescent="0.25">
      <c r="A113" s="125" t="s">
        <v>255</v>
      </c>
      <c r="B113" s="66" t="s">
        <v>573</v>
      </c>
      <c r="C113" s="66">
        <v>32</v>
      </c>
      <c r="D113" s="67">
        <v>631.55729199999996</v>
      </c>
      <c r="E113" s="67">
        <v>545.06770800000004</v>
      </c>
      <c r="F113" s="67">
        <v>7.5</v>
      </c>
      <c r="G113" s="67">
        <v>24.046875</v>
      </c>
      <c r="H113" s="67">
        <v>147.17495600000001</v>
      </c>
      <c r="I113" s="67">
        <v>26.631282200000001</v>
      </c>
      <c r="J113" s="67">
        <v>1.3895682300000001</v>
      </c>
      <c r="K113" s="67">
        <v>5.3833796200000004</v>
      </c>
      <c r="L113" s="67">
        <v>14.415074000000001</v>
      </c>
      <c r="M113" s="67">
        <v>39.659243199999999</v>
      </c>
      <c r="N113" s="67">
        <v>21.055302000000001</v>
      </c>
      <c r="O113" s="67">
        <v>43.6641628</v>
      </c>
      <c r="P113" s="67">
        <v>35.876869300000003</v>
      </c>
      <c r="Q113" s="67">
        <v>22.719978099999999</v>
      </c>
    </row>
    <row r="114" spans="1:17" x14ac:dyDescent="0.25">
      <c r="A114" s="125" t="s">
        <v>256</v>
      </c>
      <c r="B114" s="66" t="s">
        <v>573</v>
      </c>
      <c r="C114" s="66">
        <v>31</v>
      </c>
      <c r="D114" s="67">
        <v>612.59677399999998</v>
      </c>
      <c r="E114" s="67">
        <v>544.75268800000003</v>
      </c>
      <c r="F114" s="67">
        <v>10.2849462</v>
      </c>
      <c r="G114" s="67">
        <v>16.129032299999999</v>
      </c>
      <c r="H114" s="67">
        <v>102.606015</v>
      </c>
      <c r="I114" s="67">
        <v>44.1795574</v>
      </c>
      <c r="J114" s="67">
        <v>1.7303296800000001</v>
      </c>
      <c r="K114" s="67">
        <v>10.017090400000001</v>
      </c>
      <c r="L114" s="67">
        <v>8.8353034600000004</v>
      </c>
      <c r="M114" s="67">
        <v>44.568199499999999</v>
      </c>
      <c r="N114" s="67">
        <v>21.618598899999999</v>
      </c>
      <c r="O114" s="67">
        <v>49.067046599999998</v>
      </c>
      <c r="P114" s="67">
        <v>30.452397699999999</v>
      </c>
      <c r="Q114" s="67">
        <v>14.931353700000001</v>
      </c>
    </row>
    <row r="115" spans="1:17" x14ac:dyDescent="0.25">
      <c r="A115" s="125" t="s">
        <v>257</v>
      </c>
      <c r="B115" s="66" t="s">
        <v>573</v>
      </c>
      <c r="C115" s="66">
        <v>31</v>
      </c>
      <c r="D115" s="67">
        <v>537.53225799999996</v>
      </c>
      <c r="E115" s="67">
        <v>260.82258100000001</v>
      </c>
      <c r="F115" s="67">
        <v>16.876344100000001</v>
      </c>
      <c r="G115" s="67">
        <v>18.806451599999999</v>
      </c>
      <c r="H115" s="67">
        <v>43.540579600000001</v>
      </c>
      <c r="I115" s="67">
        <v>14.9522654</v>
      </c>
      <c r="J115" s="67">
        <v>1.0588082299999999</v>
      </c>
      <c r="K115" s="67">
        <v>16.540599700000001</v>
      </c>
      <c r="L115" s="67">
        <v>29.353402800000001</v>
      </c>
      <c r="M115" s="67">
        <v>32.306026799999998</v>
      </c>
      <c r="N115" s="67">
        <v>23.6331375</v>
      </c>
      <c r="O115" s="67">
        <v>54.362767499999997</v>
      </c>
      <c r="P115" s="67">
        <v>33.065621999999998</v>
      </c>
      <c r="Q115" s="67">
        <v>13.9637855</v>
      </c>
    </row>
    <row r="116" spans="1:17" x14ac:dyDescent="0.25">
      <c r="A116" s="125" t="s">
        <v>258</v>
      </c>
      <c r="B116" s="66" t="s">
        <v>573</v>
      </c>
      <c r="C116" s="66">
        <v>31</v>
      </c>
      <c r="D116" s="67">
        <v>600.43010800000002</v>
      </c>
      <c r="E116" s="67">
        <v>509.15053799999998</v>
      </c>
      <c r="F116" s="67">
        <v>14.2096774</v>
      </c>
      <c r="G116" s="67">
        <v>25.629032299999999</v>
      </c>
      <c r="H116" s="67">
        <v>76.419905900000003</v>
      </c>
      <c r="I116" s="67">
        <v>24.517945399999999</v>
      </c>
      <c r="J116" s="67">
        <v>1.50631962</v>
      </c>
      <c r="K116" s="67">
        <v>7.9300792299999996</v>
      </c>
      <c r="L116" s="67">
        <v>17.138919399999999</v>
      </c>
      <c r="M116" s="67">
        <v>50.3132637</v>
      </c>
      <c r="N116" s="67">
        <v>24.4928892</v>
      </c>
      <c r="O116" s="67">
        <v>79.596756400000004</v>
      </c>
      <c r="P116" s="67">
        <v>55.056637799999997</v>
      </c>
      <c r="Q116" s="67">
        <v>16.826098099999999</v>
      </c>
    </row>
    <row r="117" spans="1:17" x14ac:dyDescent="0.25">
      <c r="A117" s="125" t="s">
        <v>259</v>
      </c>
      <c r="B117" s="66" t="s">
        <v>573</v>
      </c>
      <c r="C117" s="66">
        <v>32</v>
      </c>
      <c r="D117" s="67">
        <v>669.69270800000004</v>
      </c>
      <c r="E117" s="67">
        <v>311.91145799999998</v>
      </c>
      <c r="F117" s="67">
        <v>3.7916666700000001</v>
      </c>
      <c r="G117" s="67">
        <v>17.4635417</v>
      </c>
      <c r="H117" s="67">
        <v>307.56215900000001</v>
      </c>
      <c r="I117" s="67">
        <v>21.4353874</v>
      </c>
      <c r="J117" s="67">
        <v>1.5631734900000001</v>
      </c>
      <c r="K117" s="67">
        <v>6.0361590700000001</v>
      </c>
      <c r="L117" s="67">
        <v>31.343345599999999</v>
      </c>
      <c r="M117" s="67">
        <v>46.530905400000002</v>
      </c>
      <c r="N117" s="67">
        <v>39.735494299999999</v>
      </c>
      <c r="O117" s="67">
        <v>48.8860186</v>
      </c>
      <c r="P117" s="67">
        <v>44.710213899999999</v>
      </c>
      <c r="Q117" s="67">
        <v>15.3097496</v>
      </c>
    </row>
    <row r="118" spans="1:17" x14ac:dyDescent="0.25">
      <c r="A118" s="125" t="s">
        <v>260</v>
      </c>
      <c r="B118" s="66" t="s">
        <v>573</v>
      </c>
      <c r="C118" s="66">
        <v>32</v>
      </c>
      <c r="D118" s="67">
        <v>444.35416700000002</v>
      </c>
      <c r="E118" s="67">
        <v>297.03125</v>
      </c>
      <c r="F118" s="67">
        <v>17.1197917</v>
      </c>
      <c r="G118" s="67">
        <v>18.8177083</v>
      </c>
      <c r="H118" s="67">
        <v>47.603445800000003</v>
      </c>
      <c r="I118" s="67">
        <v>21.874984999999999</v>
      </c>
      <c r="J118" s="67">
        <v>1.25922036</v>
      </c>
      <c r="K118" s="67">
        <v>33.438291900000003</v>
      </c>
      <c r="L118" s="67">
        <v>40.059724500000002</v>
      </c>
      <c r="M118" s="67">
        <v>49.365695100000003</v>
      </c>
      <c r="N118" s="67">
        <v>29.872836499999998</v>
      </c>
      <c r="O118" s="67">
        <v>81.612601900000001</v>
      </c>
      <c r="P118" s="67">
        <v>87.055166499999999</v>
      </c>
      <c r="Q118" s="67">
        <v>20.206793999999999</v>
      </c>
    </row>
    <row r="119" spans="1:17" x14ac:dyDescent="0.25">
      <c r="A119" s="125" t="s">
        <v>261</v>
      </c>
      <c r="B119" s="66" t="s">
        <v>573</v>
      </c>
      <c r="C119" s="66">
        <v>29</v>
      </c>
      <c r="D119" s="67">
        <v>520.827586</v>
      </c>
      <c r="E119" s="67">
        <v>266.327586</v>
      </c>
      <c r="F119" s="67">
        <v>15.7068966</v>
      </c>
      <c r="G119" s="67">
        <v>22.448275899999999</v>
      </c>
      <c r="H119" s="67">
        <v>43.542902400000003</v>
      </c>
      <c r="I119" s="67">
        <v>12.1918047</v>
      </c>
      <c r="J119" s="67">
        <v>1.3897919000000001</v>
      </c>
      <c r="K119" s="67">
        <v>20.877282999999998</v>
      </c>
      <c r="L119" s="67">
        <v>41.4704148</v>
      </c>
      <c r="M119" s="67">
        <v>27.7053552</v>
      </c>
      <c r="N119" s="67">
        <v>40.3600037</v>
      </c>
      <c r="O119" s="67">
        <v>40.583709300000002</v>
      </c>
      <c r="P119" s="67">
        <v>22.779226099999999</v>
      </c>
      <c r="Q119" s="67">
        <v>18.639011</v>
      </c>
    </row>
    <row r="120" spans="1:17" x14ac:dyDescent="0.25">
      <c r="A120" s="125" t="s">
        <v>124</v>
      </c>
      <c r="B120" s="66" t="s">
        <v>573</v>
      </c>
      <c r="C120" s="66">
        <v>32</v>
      </c>
      <c r="D120" s="67">
        <v>642.40104199999996</v>
      </c>
      <c r="E120" s="67">
        <v>395.52604200000002</v>
      </c>
      <c r="F120" s="67">
        <v>8.4895833300000003</v>
      </c>
      <c r="G120" s="67">
        <v>25.109375</v>
      </c>
      <c r="H120" s="67">
        <v>141.53359399999999</v>
      </c>
      <c r="I120" s="67">
        <v>17.143206500000002</v>
      </c>
      <c r="J120" s="67">
        <v>1.19193875</v>
      </c>
      <c r="K120" s="67">
        <v>6.1996492500000002</v>
      </c>
      <c r="L120" s="67">
        <v>31.7430299</v>
      </c>
      <c r="M120" s="67">
        <v>36.816596699999998</v>
      </c>
      <c r="N120" s="67">
        <v>21.0500021</v>
      </c>
      <c r="O120" s="67">
        <v>54.5521849</v>
      </c>
      <c r="P120" s="67">
        <v>39.809578899999998</v>
      </c>
      <c r="Q120" s="67">
        <v>44.194039400000001</v>
      </c>
    </row>
    <row r="121" spans="1:17" x14ac:dyDescent="0.25">
      <c r="A121" s="125" t="s">
        <v>262</v>
      </c>
      <c r="B121" s="66" t="s">
        <v>573</v>
      </c>
      <c r="C121" s="66">
        <v>29</v>
      </c>
      <c r="D121" s="67">
        <v>540.94827599999996</v>
      </c>
      <c r="E121" s="67">
        <v>240.183908</v>
      </c>
      <c r="F121" s="67">
        <v>23.160919499999999</v>
      </c>
      <c r="G121" s="67">
        <v>24.7931034</v>
      </c>
      <c r="H121" s="67">
        <v>30.996127000000001</v>
      </c>
      <c r="I121" s="67">
        <v>9.3103256900000009</v>
      </c>
      <c r="J121" s="67">
        <v>1.2026380999999999</v>
      </c>
      <c r="K121" s="67">
        <v>20.633789100000001</v>
      </c>
      <c r="L121" s="67">
        <v>48.513165899999997</v>
      </c>
      <c r="M121" s="67">
        <v>27.0437786</v>
      </c>
      <c r="N121" s="67">
        <v>36.617336899999998</v>
      </c>
      <c r="O121" s="67">
        <v>47.125568000000001</v>
      </c>
      <c r="P121" s="67">
        <v>24.536674000000001</v>
      </c>
      <c r="Q121" s="67">
        <v>15.985249700000001</v>
      </c>
    </row>
    <row r="122" spans="1:17" x14ac:dyDescent="0.25">
      <c r="A122" s="125" t="s">
        <v>263</v>
      </c>
      <c r="B122" s="66" t="s">
        <v>573</v>
      </c>
      <c r="C122" s="66">
        <v>32</v>
      </c>
      <c r="D122" s="67">
        <v>540.66145800000004</v>
      </c>
      <c r="E122" s="67">
        <v>405.28125</v>
      </c>
      <c r="F122" s="67">
        <v>10.09375</v>
      </c>
      <c r="G122" s="67">
        <v>20.140625</v>
      </c>
      <c r="H122" s="67">
        <v>100.66317600000001</v>
      </c>
      <c r="I122" s="67">
        <v>24.516108599999999</v>
      </c>
      <c r="J122" s="67">
        <v>1.4127971399999999</v>
      </c>
      <c r="K122" s="67">
        <v>12.7303409</v>
      </c>
      <c r="L122" s="67">
        <v>36.252531699999999</v>
      </c>
      <c r="M122" s="67">
        <v>47.195550599999997</v>
      </c>
      <c r="N122" s="67">
        <v>34.808913799999999</v>
      </c>
      <c r="O122" s="67">
        <v>72.042655800000006</v>
      </c>
      <c r="P122" s="67">
        <v>46.518405600000001</v>
      </c>
      <c r="Q122" s="67">
        <v>18.030145000000001</v>
      </c>
    </row>
    <row r="123" spans="1:17" x14ac:dyDescent="0.25">
      <c r="A123" s="125" t="s">
        <v>264</v>
      </c>
      <c r="B123" s="66" t="s">
        <v>573</v>
      </c>
      <c r="C123" s="66">
        <v>32</v>
      </c>
      <c r="D123" s="67">
        <v>609.83333300000004</v>
      </c>
      <c r="E123" s="67">
        <v>396.58333299999998</v>
      </c>
      <c r="F123" s="67">
        <v>9.5677083300000003</v>
      </c>
      <c r="G123" s="67">
        <v>21.2395833</v>
      </c>
      <c r="H123" s="67">
        <v>121.111176</v>
      </c>
      <c r="I123" s="67">
        <v>20.836731</v>
      </c>
      <c r="J123" s="67">
        <v>1.48075599</v>
      </c>
      <c r="K123" s="67">
        <v>7.0470877700000001</v>
      </c>
      <c r="L123" s="67">
        <v>26.668718200000001</v>
      </c>
      <c r="M123" s="67">
        <v>49.0133753</v>
      </c>
      <c r="N123" s="67">
        <v>22.808231299999999</v>
      </c>
      <c r="O123" s="67">
        <v>57.917960999999998</v>
      </c>
      <c r="P123" s="67">
        <v>33.8468017</v>
      </c>
      <c r="Q123" s="67">
        <v>14.436432999999999</v>
      </c>
    </row>
    <row r="124" spans="1:17" x14ac:dyDescent="0.25">
      <c r="A124" s="125" t="s">
        <v>265</v>
      </c>
      <c r="B124" s="66" t="s">
        <v>573</v>
      </c>
      <c r="C124" s="66">
        <v>32</v>
      </c>
      <c r="D124" s="67">
        <v>538.83333300000004</v>
      </c>
      <c r="E124" s="67">
        <v>184.36979199999999</v>
      </c>
      <c r="F124" s="67">
        <v>7.3020833300000003</v>
      </c>
      <c r="G124" s="67">
        <v>21.09375</v>
      </c>
      <c r="H124" s="67">
        <v>178.83656099999999</v>
      </c>
      <c r="I124" s="67">
        <v>8.53749425</v>
      </c>
      <c r="J124" s="67">
        <v>1.1030670300000001</v>
      </c>
      <c r="K124" s="67">
        <v>22.389288799999999</v>
      </c>
      <c r="L124" s="67">
        <v>44.758111700000001</v>
      </c>
      <c r="M124" s="67">
        <v>59.398673000000002</v>
      </c>
      <c r="N124" s="67">
        <v>32.643269400000001</v>
      </c>
      <c r="O124" s="67">
        <v>78.689004100000005</v>
      </c>
      <c r="P124" s="67">
        <v>19.788696999999999</v>
      </c>
      <c r="Q124" s="67">
        <v>11.965128200000001</v>
      </c>
    </row>
    <row r="125" spans="1:17" x14ac:dyDescent="0.25">
      <c r="A125" s="125" t="s">
        <v>125</v>
      </c>
      <c r="B125" s="66" t="s">
        <v>573</v>
      </c>
      <c r="C125" s="66">
        <v>32</v>
      </c>
      <c r="D125" s="67">
        <v>379.4375</v>
      </c>
      <c r="E125" s="67">
        <v>215.34375</v>
      </c>
      <c r="F125" s="67">
        <v>16.9270833</v>
      </c>
      <c r="G125" s="67">
        <v>22.2135417</v>
      </c>
      <c r="H125" s="67">
        <v>28.751379</v>
      </c>
      <c r="I125" s="67">
        <v>9.9000679300000005</v>
      </c>
      <c r="J125" s="67">
        <v>1.67225964</v>
      </c>
      <c r="K125" s="67">
        <v>31.1128578</v>
      </c>
      <c r="L125" s="67">
        <v>41.8315068</v>
      </c>
      <c r="M125" s="67">
        <v>25.751169600000001</v>
      </c>
      <c r="N125" s="67">
        <v>38.779381000000001</v>
      </c>
      <c r="O125" s="67">
        <v>51.050418800000003</v>
      </c>
      <c r="P125" s="67">
        <v>20.900734400000001</v>
      </c>
      <c r="Q125" s="67">
        <v>13.3081136</v>
      </c>
    </row>
    <row r="126" spans="1:17" x14ac:dyDescent="0.25">
      <c r="A126" s="125" t="s">
        <v>267</v>
      </c>
      <c r="B126" s="66" t="s">
        <v>573</v>
      </c>
      <c r="C126" s="66">
        <v>28</v>
      </c>
      <c r="D126" s="67">
        <v>597.57142899999997</v>
      </c>
      <c r="E126" s="67">
        <v>367.40476200000001</v>
      </c>
      <c r="F126" s="67">
        <v>12.5357143</v>
      </c>
      <c r="G126" s="67">
        <v>28.589285700000001</v>
      </c>
      <c r="H126" s="67">
        <v>108.832605</v>
      </c>
      <c r="I126" s="67">
        <v>33.652181800000001</v>
      </c>
      <c r="J126" s="67">
        <v>1.2994955399999999</v>
      </c>
      <c r="K126" s="67">
        <v>10.3733541</v>
      </c>
      <c r="L126" s="67">
        <v>29.059085</v>
      </c>
      <c r="M126" s="67">
        <v>50.985611900000002</v>
      </c>
      <c r="N126" s="67">
        <v>23.4260354</v>
      </c>
      <c r="O126" s="67">
        <v>84.168878599999999</v>
      </c>
      <c r="P126" s="67">
        <v>57.297697499999998</v>
      </c>
      <c r="Q126" s="67">
        <v>24.8552517</v>
      </c>
    </row>
    <row r="127" spans="1:17" x14ac:dyDescent="0.25">
      <c r="A127" s="125" t="s">
        <v>268</v>
      </c>
      <c r="B127" s="66" t="s">
        <v>573</v>
      </c>
      <c r="C127" s="66">
        <v>32</v>
      </c>
      <c r="D127" s="67">
        <v>562.53125</v>
      </c>
      <c r="E127" s="67">
        <v>302.8125</v>
      </c>
      <c r="F127" s="67">
        <v>18.0833333</v>
      </c>
      <c r="G127" s="67">
        <v>25.6354167</v>
      </c>
      <c r="H127" s="67">
        <v>43.6776324</v>
      </c>
      <c r="I127" s="67">
        <v>12.278561699999999</v>
      </c>
      <c r="J127" s="67">
        <v>1.22831698</v>
      </c>
      <c r="K127" s="67">
        <v>10.4238996</v>
      </c>
      <c r="L127" s="67">
        <v>24.511306600000001</v>
      </c>
      <c r="M127" s="67">
        <v>31.846193599999999</v>
      </c>
      <c r="N127" s="67">
        <v>20.909913899999999</v>
      </c>
      <c r="O127" s="67">
        <v>39.367238700000001</v>
      </c>
      <c r="P127" s="67">
        <v>19.7425061</v>
      </c>
      <c r="Q127" s="67">
        <v>14.9696496</v>
      </c>
    </row>
    <row r="128" spans="1:17" x14ac:dyDescent="0.25">
      <c r="A128" s="125" t="s">
        <v>269</v>
      </c>
      <c r="B128" s="66" t="s">
        <v>573</v>
      </c>
      <c r="C128" s="66">
        <v>26</v>
      </c>
      <c r="D128" s="67">
        <v>579.01282100000003</v>
      </c>
      <c r="E128" s="67">
        <v>343.884615</v>
      </c>
      <c r="F128" s="67">
        <v>14.057692299999999</v>
      </c>
      <c r="G128" s="67">
        <v>27.006410299999999</v>
      </c>
      <c r="H128" s="67">
        <v>150.54792</v>
      </c>
      <c r="I128" s="67">
        <v>12.9854574</v>
      </c>
      <c r="J128" s="67">
        <v>1.3989839100000001</v>
      </c>
      <c r="K128" s="67">
        <v>20.328146400000001</v>
      </c>
      <c r="L128" s="67">
        <v>38.084817100000002</v>
      </c>
      <c r="M128" s="67">
        <v>66.963278500000001</v>
      </c>
      <c r="N128" s="67">
        <v>22.0538329</v>
      </c>
      <c r="O128" s="67">
        <v>121.03632</v>
      </c>
      <c r="P128" s="67">
        <v>28.866353100000001</v>
      </c>
      <c r="Q128" s="67">
        <v>14.029360799999999</v>
      </c>
    </row>
    <row r="129" spans="1:17" x14ac:dyDescent="0.25">
      <c r="A129" s="125" t="s">
        <v>270</v>
      </c>
      <c r="B129" s="66" t="s">
        <v>573</v>
      </c>
      <c r="C129" s="66">
        <v>30</v>
      </c>
      <c r="D129" s="67">
        <v>606.05555600000002</v>
      </c>
      <c r="E129" s="67">
        <v>404.92222199999998</v>
      </c>
      <c r="F129" s="67">
        <v>7.0833333300000003</v>
      </c>
      <c r="G129" s="67">
        <v>17.4555556</v>
      </c>
      <c r="H129" s="67">
        <v>228.182908</v>
      </c>
      <c r="I129" s="67">
        <v>28.116911500000001</v>
      </c>
      <c r="J129" s="67">
        <v>1.6092655</v>
      </c>
      <c r="K129" s="67">
        <v>15.931158699999999</v>
      </c>
      <c r="L129" s="67">
        <v>17.588724299999999</v>
      </c>
      <c r="M129" s="67">
        <v>44.998091299999999</v>
      </c>
      <c r="N129" s="67">
        <v>26.780954600000001</v>
      </c>
      <c r="O129" s="67">
        <v>75.781780100000006</v>
      </c>
      <c r="P129" s="67">
        <v>31.4518564</v>
      </c>
      <c r="Q129" s="67">
        <v>16.152085400000001</v>
      </c>
    </row>
    <row r="130" spans="1:17" x14ac:dyDescent="0.25">
      <c r="A130" s="125" t="s">
        <v>271</v>
      </c>
      <c r="B130" s="66" t="s">
        <v>573</v>
      </c>
      <c r="C130" s="66">
        <v>31</v>
      </c>
      <c r="D130" s="67">
        <v>619.27957000000004</v>
      </c>
      <c r="E130" s="67">
        <v>265.01612899999998</v>
      </c>
      <c r="F130" s="67">
        <v>10.908602200000001</v>
      </c>
      <c r="G130" s="67">
        <v>19.231182799999999</v>
      </c>
      <c r="H130" s="67">
        <v>110.38803</v>
      </c>
      <c r="I130" s="67">
        <v>14.197279200000001</v>
      </c>
      <c r="J130" s="67">
        <v>1.2229377400000001</v>
      </c>
      <c r="K130" s="67">
        <v>4.0816022399999996</v>
      </c>
      <c r="L130" s="67">
        <v>34.341967500000003</v>
      </c>
      <c r="M130" s="67">
        <v>54.6466025</v>
      </c>
      <c r="N130" s="67">
        <v>30.937878099999999</v>
      </c>
      <c r="O130" s="67">
        <v>69.939833100000001</v>
      </c>
      <c r="P130" s="67">
        <v>16.668529500000002</v>
      </c>
      <c r="Q130" s="67">
        <v>11.6729001</v>
      </c>
    </row>
    <row r="131" spans="1:17" x14ac:dyDescent="0.25">
      <c r="A131" s="125" t="s">
        <v>272</v>
      </c>
      <c r="B131" s="66" t="s">
        <v>573</v>
      </c>
      <c r="C131" s="66">
        <v>31</v>
      </c>
      <c r="D131" s="67">
        <v>651.17204300000003</v>
      </c>
      <c r="E131" s="67">
        <v>155.76881700000001</v>
      </c>
      <c r="F131" s="67">
        <v>8.2311827999999991</v>
      </c>
      <c r="G131" s="67">
        <v>16.188172000000002</v>
      </c>
      <c r="H131" s="67">
        <v>182.75939</v>
      </c>
      <c r="I131" s="67">
        <v>8.9772061999999995</v>
      </c>
      <c r="J131" s="67">
        <v>1.15224532</v>
      </c>
      <c r="K131" s="67">
        <v>6.7889052200000002</v>
      </c>
      <c r="L131" s="67">
        <v>62.499660200000001</v>
      </c>
      <c r="M131" s="67">
        <v>53.5121623</v>
      </c>
      <c r="N131" s="67">
        <v>53.034094000000003</v>
      </c>
      <c r="O131" s="67">
        <v>56.101921300000001</v>
      </c>
      <c r="P131" s="67">
        <v>21.984167599999999</v>
      </c>
      <c r="Q131" s="67">
        <v>15.9082326</v>
      </c>
    </row>
    <row r="132" spans="1:17" x14ac:dyDescent="0.25">
      <c r="A132" s="125" t="s">
        <v>273</v>
      </c>
      <c r="B132" s="66" t="s">
        <v>573</v>
      </c>
      <c r="C132" s="66">
        <v>31</v>
      </c>
      <c r="D132" s="67">
        <v>660.5</v>
      </c>
      <c r="E132" s="67">
        <v>582.03763400000003</v>
      </c>
      <c r="F132" s="67">
        <v>9.0698924699999992</v>
      </c>
      <c r="G132" s="67">
        <v>25.876344100000001</v>
      </c>
      <c r="H132" s="67">
        <v>99.474716700000002</v>
      </c>
      <c r="I132" s="67">
        <v>25.9712493</v>
      </c>
      <c r="J132" s="67">
        <v>1.4538310800000001</v>
      </c>
      <c r="K132" s="67">
        <v>3.4520809200000002</v>
      </c>
      <c r="L132" s="67">
        <v>8.6229226800000003</v>
      </c>
      <c r="M132" s="67">
        <v>33.721299100000003</v>
      </c>
      <c r="N132" s="67">
        <v>17.526748900000001</v>
      </c>
      <c r="O132" s="67">
        <v>37.305599299999997</v>
      </c>
      <c r="P132" s="67">
        <v>29.807949000000001</v>
      </c>
      <c r="Q132" s="67">
        <v>24.157562200000001</v>
      </c>
    </row>
    <row r="133" spans="1:17" x14ac:dyDescent="0.25">
      <c r="A133" s="125" t="s">
        <v>274</v>
      </c>
      <c r="B133" s="66" t="s">
        <v>573</v>
      </c>
      <c r="C133" s="66">
        <v>26</v>
      </c>
      <c r="D133" s="67">
        <v>637.82692299999997</v>
      </c>
      <c r="E133" s="67">
        <v>367.30128200000001</v>
      </c>
      <c r="F133" s="67">
        <v>8.6474358999999996</v>
      </c>
      <c r="G133" s="67">
        <v>28.429487200000001</v>
      </c>
      <c r="H133" s="67">
        <v>140.43020799999999</v>
      </c>
      <c r="I133" s="67">
        <v>13.275919</v>
      </c>
      <c r="J133" s="67">
        <v>1.2560946200000001</v>
      </c>
      <c r="K133" s="67">
        <v>5.7520221999999999</v>
      </c>
      <c r="L133" s="67">
        <v>27.292518300000001</v>
      </c>
      <c r="M133" s="67">
        <v>48.111620000000002</v>
      </c>
      <c r="N133" s="67">
        <v>21.883666000000002</v>
      </c>
      <c r="O133" s="67">
        <v>48.1675386</v>
      </c>
      <c r="P133" s="67">
        <v>21.492648200000001</v>
      </c>
      <c r="Q133" s="67">
        <v>21.209099500000001</v>
      </c>
    </row>
    <row r="134" spans="1:17" x14ac:dyDescent="0.25">
      <c r="A134" s="125" t="s">
        <v>275</v>
      </c>
      <c r="B134" s="66" t="s">
        <v>573</v>
      </c>
      <c r="C134" s="66">
        <v>30</v>
      </c>
      <c r="D134" s="67">
        <v>610.19444399999998</v>
      </c>
      <c r="E134" s="67">
        <v>299.50555600000001</v>
      </c>
      <c r="F134" s="67">
        <v>14.7888889</v>
      </c>
      <c r="G134" s="67">
        <v>25.7</v>
      </c>
      <c r="H134" s="67">
        <v>60.446108000000002</v>
      </c>
      <c r="I134" s="67">
        <v>11.8751456</v>
      </c>
      <c r="J134" s="67">
        <v>1.27862644</v>
      </c>
      <c r="K134" s="67">
        <v>10.0763371</v>
      </c>
      <c r="L134" s="67">
        <v>27.3222317</v>
      </c>
      <c r="M134" s="67">
        <v>31.148761700000001</v>
      </c>
      <c r="N134" s="67">
        <v>18.7554303</v>
      </c>
      <c r="O134" s="67">
        <v>56.8289422</v>
      </c>
      <c r="P134" s="67">
        <v>18.029599099999999</v>
      </c>
      <c r="Q134" s="67">
        <v>16.502020099999999</v>
      </c>
    </row>
    <row r="135" spans="1:17" x14ac:dyDescent="0.25">
      <c r="A135" s="125" t="s">
        <v>276</v>
      </c>
      <c r="B135" s="66" t="s">
        <v>573</v>
      </c>
      <c r="C135" s="66">
        <v>31</v>
      </c>
      <c r="D135" s="67">
        <v>433.69892499999997</v>
      </c>
      <c r="E135" s="67">
        <v>142.62365600000001</v>
      </c>
      <c r="F135" s="67">
        <v>19.446236599999999</v>
      </c>
      <c r="G135" s="67">
        <v>10.3602151</v>
      </c>
      <c r="H135" s="67">
        <v>30.8007743</v>
      </c>
      <c r="I135" s="67">
        <v>15.856170499999999</v>
      </c>
      <c r="J135" s="67">
        <v>2.1255836000000001</v>
      </c>
      <c r="K135" s="67">
        <v>27.182026700000002</v>
      </c>
      <c r="L135" s="67">
        <v>51.279976599999998</v>
      </c>
      <c r="M135" s="67">
        <v>28.513953399999998</v>
      </c>
      <c r="N135" s="67">
        <v>51.0036025</v>
      </c>
      <c r="O135" s="67">
        <v>62.338741900000002</v>
      </c>
      <c r="P135" s="67">
        <v>30.0227355</v>
      </c>
      <c r="Q135" s="67">
        <v>18.9598257</v>
      </c>
    </row>
    <row r="136" spans="1:17" x14ac:dyDescent="0.25">
      <c r="A136" s="125" t="s">
        <v>277</v>
      </c>
      <c r="B136" s="66" t="s">
        <v>573</v>
      </c>
      <c r="C136" s="66">
        <v>30</v>
      </c>
      <c r="D136" s="67">
        <v>588.4</v>
      </c>
      <c r="E136" s="67">
        <v>232.52777800000001</v>
      </c>
      <c r="F136" s="67">
        <v>8.2777777799999992</v>
      </c>
      <c r="G136" s="67">
        <v>13.761111100000001</v>
      </c>
      <c r="H136" s="67">
        <v>150.63961399999999</v>
      </c>
      <c r="I136" s="67">
        <v>18.146425099999998</v>
      </c>
      <c r="J136" s="67">
        <v>1.36304983</v>
      </c>
      <c r="K136" s="67">
        <v>7.5897439200000001</v>
      </c>
      <c r="L136" s="67">
        <v>43.454720500000001</v>
      </c>
      <c r="M136" s="67">
        <v>35.735103199999998</v>
      </c>
      <c r="N136" s="67">
        <v>43.132185</v>
      </c>
      <c r="O136" s="67">
        <v>52.735617699999999</v>
      </c>
      <c r="P136" s="67">
        <v>22.417085799999999</v>
      </c>
      <c r="Q136" s="67">
        <v>13.522583300000001</v>
      </c>
    </row>
    <row r="137" spans="1:17" x14ac:dyDescent="0.25">
      <c r="A137" s="125" t="s">
        <v>278</v>
      </c>
      <c r="B137" s="66" t="s">
        <v>573</v>
      </c>
      <c r="C137" s="66">
        <v>29</v>
      </c>
      <c r="D137" s="67">
        <v>636.63793099999998</v>
      </c>
      <c r="E137" s="67">
        <v>370.87356299999999</v>
      </c>
      <c r="F137" s="67">
        <v>7.5919540200000002</v>
      </c>
      <c r="G137" s="67">
        <v>29.4770115</v>
      </c>
      <c r="H137" s="67">
        <v>173.95360099999999</v>
      </c>
      <c r="I137" s="67">
        <v>13.160534200000001</v>
      </c>
      <c r="J137" s="67">
        <v>0.96816413999999995</v>
      </c>
      <c r="K137" s="67">
        <v>6.9813370299999997</v>
      </c>
      <c r="L137" s="67">
        <v>35.638948800000001</v>
      </c>
      <c r="M137" s="67">
        <v>51.104429500000002</v>
      </c>
      <c r="N137" s="67">
        <v>23.181366199999999</v>
      </c>
      <c r="O137" s="67">
        <v>63.917803399999997</v>
      </c>
      <c r="P137" s="67">
        <v>38.130350399999998</v>
      </c>
      <c r="Q137" s="67">
        <v>15.3581176</v>
      </c>
    </row>
    <row r="138" spans="1:17" x14ac:dyDescent="0.25">
      <c r="A138" s="125" t="s">
        <v>279</v>
      </c>
      <c r="B138" s="66" t="s">
        <v>573</v>
      </c>
      <c r="C138" s="66">
        <v>29</v>
      </c>
      <c r="D138" s="67">
        <v>623.98850600000003</v>
      </c>
      <c r="E138" s="67">
        <v>309.38505700000002</v>
      </c>
      <c r="F138" s="67">
        <v>8.8678160899999998</v>
      </c>
      <c r="G138" s="67">
        <v>22.0804598</v>
      </c>
      <c r="H138" s="67">
        <v>173.62282999999999</v>
      </c>
      <c r="I138" s="67">
        <v>15.207965</v>
      </c>
      <c r="J138" s="67">
        <v>1.0994817800000001</v>
      </c>
      <c r="K138" s="67">
        <v>8.0418827400000001</v>
      </c>
      <c r="L138" s="67">
        <v>33.238361400000002</v>
      </c>
      <c r="M138" s="67">
        <v>52.9842893</v>
      </c>
      <c r="N138" s="67">
        <v>23.320952299999998</v>
      </c>
      <c r="O138" s="67">
        <v>48.1124802</v>
      </c>
      <c r="P138" s="67">
        <v>36.522590000000001</v>
      </c>
      <c r="Q138" s="67">
        <v>16.490594699999999</v>
      </c>
    </row>
    <row r="139" spans="1:17" x14ac:dyDescent="0.25">
      <c r="A139" s="125" t="s">
        <v>280</v>
      </c>
      <c r="B139" s="66" t="s">
        <v>573</v>
      </c>
      <c r="C139" s="66">
        <v>32</v>
      </c>
      <c r="D139" s="67">
        <v>519.86979199999996</v>
      </c>
      <c r="E139" s="67">
        <v>204.296875</v>
      </c>
      <c r="F139" s="67">
        <v>15.578125</v>
      </c>
      <c r="G139" s="67">
        <v>19.5833333</v>
      </c>
      <c r="H139" s="67">
        <v>52.994105400000002</v>
      </c>
      <c r="I139" s="67">
        <v>10.2305963</v>
      </c>
      <c r="J139" s="67">
        <v>1.3699109899999999</v>
      </c>
      <c r="K139" s="67">
        <v>19.475927899999999</v>
      </c>
      <c r="L139" s="67">
        <v>35.944538999999999</v>
      </c>
      <c r="M139" s="67">
        <v>36.100154199999999</v>
      </c>
      <c r="N139" s="67">
        <v>25.037333700000001</v>
      </c>
      <c r="O139" s="67">
        <v>58.061263099999998</v>
      </c>
      <c r="P139" s="67">
        <v>15.641550499999999</v>
      </c>
      <c r="Q139" s="67">
        <v>18.004581099999999</v>
      </c>
    </row>
    <row r="140" spans="1:17" x14ac:dyDescent="0.25">
      <c r="A140" s="125" t="s">
        <v>281</v>
      </c>
      <c r="B140" s="66" t="s">
        <v>573</v>
      </c>
      <c r="C140" s="66">
        <v>29</v>
      </c>
      <c r="D140" s="67">
        <v>488.18390799999997</v>
      </c>
      <c r="E140" s="67">
        <v>263.890805</v>
      </c>
      <c r="F140" s="67">
        <v>15.5</v>
      </c>
      <c r="G140" s="67">
        <v>23.109195400000001</v>
      </c>
      <c r="H140" s="67">
        <v>92.287515299999995</v>
      </c>
      <c r="I140" s="67">
        <v>11.7151429</v>
      </c>
      <c r="J140" s="67">
        <v>1.26975879</v>
      </c>
      <c r="K140" s="67">
        <v>32.136206999999999</v>
      </c>
      <c r="L140" s="67">
        <v>34.561960900000003</v>
      </c>
      <c r="M140" s="67">
        <v>53.798360099999996</v>
      </c>
      <c r="N140" s="67">
        <v>19.5495698</v>
      </c>
      <c r="O140" s="67">
        <v>117.16138599999999</v>
      </c>
      <c r="P140" s="67">
        <v>32.716228299999997</v>
      </c>
      <c r="Q140" s="67">
        <v>16.693536699999999</v>
      </c>
    </row>
    <row r="141" spans="1:17" x14ac:dyDescent="0.25">
      <c r="A141" s="125" t="s">
        <v>282</v>
      </c>
      <c r="B141" s="66" t="s">
        <v>573</v>
      </c>
      <c r="C141" s="66">
        <v>28</v>
      </c>
      <c r="D141" s="67">
        <v>220.922619</v>
      </c>
      <c r="E141" s="67">
        <v>264.95833299999998</v>
      </c>
      <c r="F141" s="67">
        <v>13.684523799999999</v>
      </c>
      <c r="G141" s="67">
        <v>22.773809499999999</v>
      </c>
      <c r="H141" s="67">
        <v>18.635152399999999</v>
      </c>
      <c r="I141" s="67">
        <v>11.982162000000001</v>
      </c>
      <c r="J141" s="67">
        <v>1.1339836299999999</v>
      </c>
      <c r="K141" s="67">
        <v>71.532970300000002</v>
      </c>
      <c r="L141" s="67">
        <v>48.322081500000003</v>
      </c>
      <c r="M141" s="67">
        <v>51.557551799999999</v>
      </c>
      <c r="N141" s="67">
        <v>33.6978407</v>
      </c>
      <c r="O141" s="67">
        <v>72.137559400000001</v>
      </c>
      <c r="P141" s="67">
        <v>36.589069299999998</v>
      </c>
      <c r="Q141" s="67">
        <v>16.217799100000001</v>
      </c>
    </row>
    <row r="142" spans="1:17" x14ac:dyDescent="0.25">
      <c r="A142" s="125" t="s">
        <v>283</v>
      </c>
      <c r="B142" s="66" t="s">
        <v>573</v>
      </c>
      <c r="C142" s="66">
        <v>31</v>
      </c>
      <c r="D142" s="67">
        <v>460.75268799999998</v>
      </c>
      <c r="E142" s="67">
        <v>251.419355</v>
      </c>
      <c r="F142" s="67">
        <v>18.161290300000001</v>
      </c>
      <c r="G142" s="67">
        <v>24.736559100000001</v>
      </c>
      <c r="H142" s="67">
        <v>38.511944100000001</v>
      </c>
      <c r="I142" s="67">
        <v>14.270828</v>
      </c>
      <c r="J142" s="67">
        <v>1.19898237</v>
      </c>
      <c r="K142" s="67">
        <v>22.891277800000001</v>
      </c>
      <c r="L142" s="67">
        <v>36.6267286</v>
      </c>
      <c r="M142" s="67">
        <v>25.9117994</v>
      </c>
      <c r="N142" s="67">
        <v>22.8144679</v>
      </c>
      <c r="O142" s="67">
        <v>67.093950899999996</v>
      </c>
      <c r="P142" s="67">
        <v>62.278468400000001</v>
      </c>
      <c r="Q142" s="67">
        <v>13.044347200000001</v>
      </c>
    </row>
    <row r="143" spans="1:17" x14ac:dyDescent="0.25">
      <c r="A143" s="125" t="s">
        <v>284</v>
      </c>
      <c r="B143" s="66" t="s">
        <v>573</v>
      </c>
      <c r="C143" s="66">
        <v>31</v>
      </c>
      <c r="D143" s="67">
        <v>617.55913999999996</v>
      </c>
      <c r="E143" s="67">
        <v>346.290323</v>
      </c>
      <c r="F143" s="67">
        <v>7.8978494599999998</v>
      </c>
      <c r="G143" s="67">
        <v>17.838709699999999</v>
      </c>
      <c r="H143" s="67">
        <v>139.76457400000001</v>
      </c>
      <c r="I143" s="67">
        <v>22.839599</v>
      </c>
      <c r="J143" s="67">
        <v>1.0059006500000001</v>
      </c>
      <c r="K143" s="67">
        <v>10.5548435</v>
      </c>
      <c r="L143" s="67">
        <v>32.1078847</v>
      </c>
      <c r="M143" s="67">
        <v>46.814592599999997</v>
      </c>
      <c r="N143" s="67">
        <v>29.476555699999999</v>
      </c>
      <c r="O143" s="67">
        <v>51.232573799999997</v>
      </c>
      <c r="P143" s="67">
        <v>37.822647099999998</v>
      </c>
      <c r="Q143" s="67">
        <v>17.338701700000001</v>
      </c>
    </row>
    <row r="144" spans="1:17" x14ac:dyDescent="0.25">
      <c r="A144" s="125" t="s">
        <v>285</v>
      </c>
      <c r="B144" s="66" t="s">
        <v>573</v>
      </c>
      <c r="C144" s="66">
        <v>31</v>
      </c>
      <c r="D144" s="67">
        <v>603.59139800000003</v>
      </c>
      <c r="E144" s="67">
        <v>309.01075300000002</v>
      </c>
      <c r="F144" s="67">
        <v>18.720430100000002</v>
      </c>
      <c r="G144" s="67">
        <v>25.435483900000001</v>
      </c>
      <c r="H144" s="67">
        <v>49.977302799999997</v>
      </c>
      <c r="I144" s="67">
        <v>12.591836499999999</v>
      </c>
      <c r="J144" s="67">
        <v>1.15078758</v>
      </c>
      <c r="K144" s="67">
        <v>9.7761482100000006</v>
      </c>
      <c r="L144" s="67">
        <v>26.029912100000001</v>
      </c>
      <c r="M144" s="67">
        <v>32.778360300000003</v>
      </c>
      <c r="N144" s="67">
        <v>21.172771699999998</v>
      </c>
      <c r="O144" s="67">
        <v>67.566162300000002</v>
      </c>
      <c r="P144" s="67">
        <v>23.4299091</v>
      </c>
      <c r="Q144" s="67">
        <v>12.5102963</v>
      </c>
    </row>
    <row r="145" spans="1:17" x14ac:dyDescent="0.25">
      <c r="A145" s="125" t="s">
        <v>287</v>
      </c>
      <c r="B145" s="66" t="s">
        <v>573</v>
      </c>
      <c r="C145" s="66">
        <v>29</v>
      </c>
      <c r="D145" s="67">
        <v>497.31034499999998</v>
      </c>
      <c r="E145" s="67">
        <v>209.24712600000001</v>
      </c>
      <c r="F145" s="67">
        <v>8.2241379299999995</v>
      </c>
      <c r="G145" s="67">
        <v>15.5172414</v>
      </c>
      <c r="H145" s="67">
        <v>116.556719</v>
      </c>
      <c r="I145" s="67">
        <v>13.730442399999999</v>
      </c>
      <c r="J145" s="67">
        <v>1.42545678</v>
      </c>
      <c r="K145" s="67">
        <v>29.1431775</v>
      </c>
      <c r="L145" s="67">
        <v>39.237259299999998</v>
      </c>
      <c r="M145" s="67">
        <v>44.199758500000002</v>
      </c>
      <c r="N145" s="67">
        <v>29.956738900000001</v>
      </c>
      <c r="O145" s="67">
        <v>74.7191744</v>
      </c>
      <c r="P145" s="67">
        <v>33.879344600000003</v>
      </c>
      <c r="Q145" s="67">
        <v>22.742025300000002</v>
      </c>
    </row>
    <row r="146" spans="1:17" x14ac:dyDescent="0.25">
      <c r="A146" s="125" t="s">
        <v>289</v>
      </c>
      <c r="B146" s="66" t="s">
        <v>573</v>
      </c>
      <c r="C146" s="66">
        <v>31</v>
      </c>
      <c r="D146" s="67">
        <v>308.03763400000003</v>
      </c>
      <c r="E146" s="67">
        <v>419.32795700000003</v>
      </c>
      <c r="F146" s="67">
        <v>18.526881700000001</v>
      </c>
      <c r="G146" s="67">
        <v>34.8172043</v>
      </c>
      <c r="H146" s="67">
        <v>19.7413034</v>
      </c>
      <c r="I146" s="67">
        <v>12.481444400000001</v>
      </c>
      <c r="J146" s="67">
        <v>1.2687474700000001</v>
      </c>
      <c r="K146" s="67">
        <v>37.308510200000001</v>
      </c>
      <c r="L146" s="67">
        <v>18.287308299999999</v>
      </c>
      <c r="M146" s="67">
        <v>28.796292600000001</v>
      </c>
      <c r="N146" s="67">
        <v>15.607500699999999</v>
      </c>
      <c r="O146" s="67">
        <v>50.886698000000003</v>
      </c>
      <c r="P146" s="67">
        <v>19.49118</v>
      </c>
      <c r="Q146" s="67">
        <v>15.2280371</v>
      </c>
    </row>
    <row r="147" spans="1:17" x14ac:dyDescent="0.25">
      <c r="A147" s="125" t="s">
        <v>126</v>
      </c>
      <c r="B147" s="66" t="s">
        <v>573</v>
      </c>
      <c r="C147" s="66">
        <v>32</v>
      </c>
      <c r="D147" s="67">
        <v>561.42708300000004</v>
      </c>
      <c r="E147" s="67">
        <v>417.390625</v>
      </c>
      <c r="F147" s="67">
        <v>9.6979166699999997</v>
      </c>
      <c r="G147" s="67">
        <v>16.265625</v>
      </c>
      <c r="H147" s="67">
        <v>109.706373</v>
      </c>
      <c r="I147" s="67">
        <v>28.794604199999998</v>
      </c>
      <c r="J147" s="67">
        <v>2.0403924</v>
      </c>
      <c r="K147" s="67">
        <v>14.198809600000001</v>
      </c>
      <c r="L147" s="67">
        <v>25.657468999999999</v>
      </c>
      <c r="M147" s="67">
        <v>45.261569100000003</v>
      </c>
      <c r="N147" s="67">
        <v>29.966991199999999</v>
      </c>
      <c r="O147" s="67">
        <v>64.658650100000003</v>
      </c>
      <c r="P147" s="67">
        <v>27.621644700000001</v>
      </c>
      <c r="Q147" s="67">
        <v>18.538131499999999</v>
      </c>
    </row>
    <row r="148" spans="1:17" x14ac:dyDescent="0.25">
      <c r="A148" s="125" t="s">
        <v>290</v>
      </c>
      <c r="B148" s="66" t="s">
        <v>573</v>
      </c>
      <c r="C148" s="66">
        <v>30</v>
      </c>
      <c r="D148" s="67">
        <v>121.91111100000001</v>
      </c>
      <c r="E148" s="67">
        <v>200.205556</v>
      </c>
      <c r="F148" s="67">
        <v>10.6722222</v>
      </c>
      <c r="G148" s="67">
        <v>19.6555556</v>
      </c>
      <c r="H148" s="67">
        <v>9.5334442300000006</v>
      </c>
      <c r="I148" s="67">
        <v>9.7497355900000002</v>
      </c>
      <c r="J148" s="67">
        <v>1.1880948899999999</v>
      </c>
      <c r="K148" s="67">
        <v>93.9160179</v>
      </c>
      <c r="L148" s="67">
        <v>38.6595856</v>
      </c>
      <c r="M148" s="67">
        <v>61.935012299999997</v>
      </c>
      <c r="N148" s="67">
        <v>27.4287487</v>
      </c>
      <c r="O148" s="67">
        <v>49.356073100000003</v>
      </c>
      <c r="P148" s="67">
        <v>15.6418018</v>
      </c>
      <c r="Q148" s="67">
        <v>13.3547739</v>
      </c>
    </row>
    <row r="149" spans="1:17" x14ac:dyDescent="0.25">
      <c r="A149" s="125" t="s">
        <v>291</v>
      </c>
      <c r="B149" s="66" t="s">
        <v>573</v>
      </c>
      <c r="C149" s="66">
        <v>32</v>
      </c>
      <c r="D149" s="67">
        <v>658.88541699999996</v>
      </c>
      <c r="E149" s="67">
        <v>269.22916700000002</v>
      </c>
      <c r="F149" s="67">
        <v>7.7395833300000003</v>
      </c>
      <c r="G149" s="67">
        <v>22.9427083</v>
      </c>
      <c r="H149" s="67">
        <v>191.51976099999999</v>
      </c>
      <c r="I149" s="67">
        <v>12.139476</v>
      </c>
      <c r="J149" s="67">
        <v>1.25968214</v>
      </c>
      <c r="K149" s="67">
        <v>5.4763400400000002</v>
      </c>
      <c r="L149" s="67">
        <v>32.415409400000001</v>
      </c>
      <c r="M149" s="67">
        <v>55.311225</v>
      </c>
      <c r="N149" s="67">
        <v>24.038243399999999</v>
      </c>
      <c r="O149" s="67">
        <v>62.692162699999997</v>
      </c>
      <c r="P149" s="67">
        <v>24.450321500000001</v>
      </c>
      <c r="Q149" s="67">
        <v>11.0919814</v>
      </c>
    </row>
    <row r="150" spans="1:17" x14ac:dyDescent="0.25">
      <c r="A150" s="125" t="s">
        <v>127</v>
      </c>
      <c r="B150" s="66" t="s">
        <v>573</v>
      </c>
      <c r="C150" s="66">
        <v>32</v>
      </c>
      <c r="D150" s="67">
        <v>595.16666699999996</v>
      </c>
      <c r="E150" s="67">
        <v>201.79166699999999</v>
      </c>
      <c r="F150" s="67">
        <v>10.15625</v>
      </c>
      <c r="G150" s="67">
        <v>16.9322917</v>
      </c>
      <c r="H150" s="67">
        <v>112.96798</v>
      </c>
      <c r="I150" s="67">
        <v>13.354761399999999</v>
      </c>
      <c r="J150" s="67">
        <v>1.2541716700000001</v>
      </c>
      <c r="K150" s="67">
        <v>10.3227621</v>
      </c>
      <c r="L150" s="67">
        <v>36.715837899999997</v>
      </c>
      <c r="M150" s="67">
        <v>53.413096099999997</v>
      </c>
      <c r="N150" s="67">
        <v>32.2457566</v>
      </c>
      <c r="O150" s="67">
        <v>61.761722200000001</v>
      </c>
      <c r="P150" s="67">
        <v>23.5730653</v>
      </c>
      <c r="Q150" s="67">
        <v>21.805545299999999</v>
      </c>
    </row>
    <row r="151" spans="1:17" x14ac:dyDescent="0.25">
      <c r="A151" s="125" t="s">
        <v>295</v>
      </c>
      <c r="B151" s="66" t="s">
        <v>573</v>
      </c>
      <c r="C151" s="66">
        <v>28</v>
      </c>
      <c r="D151" s="67">
        <v>458.45833299999998</v>
      </c>
      <c r="E151" s="67">
        <v>222.97023799999999</v>
      </c>
      <c r="F151" s="67">
        <v>16.5833333</v>
      </c>
      <c r="G151" s="67">
        <v>19.089285700000001</v>
      </c>
      <c r="H151" s="67">
        <v>34.575880499999997</v>
      </c>
      <c r="I151" s="67">
        <v>12.5555246</v>
      </c>
      <c r="J151" s="67">
        <v>1.2953078</v>
      </c>
      <c r="K151" s="67">
        <v>23.9453113</v>
      </c>
      <c r="L151" s="67">
        <v>47.574446000000002</v>
      </c>
      <c r="M151" s="67">
        <v>31.561354900000001</v>
      </c>
      <c r="N151" s="67">
        <v>49.445537799999997</v>
      </c>
      <c r="O151" s="67">
        <v>45.246336499999998</v>
      </c>
      <c r="P151" s="67">
        <v>26.825721000000001</v>
      </c>
      <c r="Q151" s="67">
        <v>14.555913800000001</v>
      </c>
    </row>
    <row r="152" spans="1:17" x14ac:dyDescent="0.25">
      <c r="A152" s="125" t="s">
        <v>297</v>
      </c>
      <c r="B152" s="66" t="s">
        <v>573</v>
      </c>
      <c r="C152" s="66">
        <v>31</v>
      </c>
      <c r="D152" s="67">
        <v>430.63978500000002</v>
      </c>
      <c r="E152" s="67">
        <v>458.75268799999998</v>
      </c>
      <c r="F152" s="67">
        <v>23.720430100000002</v>
      </c>
      <c r="G152" s="67">
        <v>29.4677419</v>
      </c>
      <c r="H152" s="67">
        <v>22.6118992</v>
      </c>
      <c r="I152" s="67">
        <v>16.580187800000001</v>
      </c>
      <c r="J152" s="67">
        <v>1.1685258599999999</v>
      </c>
      <c r="K152" s="67">
        <v>26.329078500000001</v>
      </c>
      <c r="L152" s="67">
        <v>20.540006099999999</v>
      </c>
      <c r="M152" s="67">
        <v>27.601427000000001</v>
      </c>
      <c r="N152" s="67">
        <v>16.153024599999998</v>
      </c>
      <c r="O152" s="67">
        <v>51.823190199999999</v>
      </c>
      <c r="P152" s="67">
        <v>24.8576394</v>
      </c>
      <c r="Q152" s="67">
        <v>22.624600000000001</v>
      </c>
    </row>
    <row r="153" spans="1:17" x14ac:dyDescent="0.25">
      <c r="A153" s="125" t="s">
        <v>298</v>
      </c>
      <c r="B153" s="66" t="s">
        <v>573</v>
      </c>
      <c r="C153" s="66">
        <v>30</v>
      </c>
      <c r="D153" s="67">
        <v>621.22777799999994</v>
      </c>
      <c r="E153" s="67">
        <v>233.14444399999999</v>
      </c>
      <c r="F153" s="67">
        <v>9.6277777800000006</v>
      </c>
      <c r="G153" s="67">
        <v>14.0833333</v>
      </c>
      <c r="H153" s="67">
        <v>120.652171</v>
      </c>
      <c r="I153" s="67">
        <v>20.517750199999998</v>
      </c>
      <c r="J153" s="67">
        <v>1.7290148299999999</v>
      </c>
      <c r="K153" s="67">
        <v>11.0083436</v>
      </c>
      <c r="L153" s="67">
        <v>30.824884600000001</v>
      </c>
      <c r="M153" s="67">
        <v>46.525376999999999</v>
      </c>
      <c r="N153" s="67">
        <v>26.461807</v>
      </c>
      <c r="O153" s="67">
        <v>54.570220999999997</v>
      </c>
      <c r="P153" s="67">
        <v>53.865560899999998</v>
      </c>
      <c r="Q153" s="67">
        <v>15.710175700000001</v>
      </c>
    </row>
    <row r="154" spans="1:17" x14ac:dyDescent="0.25">
      <c r="A154" s="125" t="s">
        <v>299</v>
      </c>
      <c r="B154" s="66" t="s">
        <v>573</v>
      </c>
      <c r="C154" s="66">
        <v>31</v>
      </c>
      <c r="D154" s="67">
        <v>560.11828000000003</v>
      </c>
      <c r="E154" s="67">
        <v>277.69354800000002</v>
      </c>
      <c r="F154" s="67">
        <v>11.580645199999999</v>
      </c>
      <c r="G154" s="67">
        <v>15.8548387</v>
      </c>
      <c r="H154" s="67">
        <v>114.82852099999999</v>
      </c>
      <c r="I154" s="67">
        <v>26.4139625</v>
      </c>
      <c r="J154" s="67">
        <v>1.6133892999999999</v>
      </c>
      <c r="K154" s="67">
        <v>17.999406</v>
      </c>
      <c r="L154" s="67">
        <v>40.505237899999997</v>
      </c>
      <c r="M154" s="67">
        <v>54.305467299999997</v>
      </c>
      <c r="N154" s="67">
        <v>36.174871899999999</v>
      </c>
      <c r="O154" s="67">
        <v>66.395205200000007</v>
      </c>
      <c r="P154" s="67">
        <v>78.4224344</v>
      </c>
      <c r="Q154" s="67">
        <v>20.534542099999999</v>
      </c>
    </row>
    <row r="155" spans="1:17" x14ac:dyDescent="0.25">
      <c r="A155" s="125" t="s">
        <v>300</v>
      </c>
      <c r="B155" s="66" t="s">
        <v>573</v>
      </c>
      <c r="C155" s="66">
        <v>27</v>
      </c>
      <c r="D155" s="67">
        <v>555.04321000000004</v>
      </c>
      <c r="E155" s="67">
        <v>154.395062</v>
      </c>
      <c r="F155" s="67">
        <v>7.5802469099999996</v>
      </c>
      <c r="G155" s="67">
        <v>11.308642000000001</v>
      </c>
      <c r="H155" s="67">
        <v>185.79790199999999</v>
      </c>
      <c r="I155" s="67">
        <v>14.202450799999999</v>
      </c>
      <c r="J155" s="67">
        <v>1.40640247</v>
      </c>
      <c r="K155" s="67">
        <v>12.858853399999999</v>
      </c>
      <c r="L155" s="67">
        <v>60.6171164</v>
      </c>
      <c r="M155" s="67">
        <v>47.367347100000003</v>
      </c>
      <c r="N155" s="67">
        <v>36.778249600000002</v>
      </c>
      <c r="O155" s="67">
        <v>57.521186</v>
      </c>
      <c r="P155" s="67">
        <v>45.811786400000003</v>
      </c>
      <c r="Q155" s="67">
        <v>14.0239589</v>
      </c>
    </row>
    <row r="156" spans="1:17" x14ac:dyDescent="0.25">
      <c r="A156" s="125" t="s">
        <v>301</v>
      </c>
      <c r="B156" s="66" t="s">
        <v>573</v>
      </c>
      <c r="C156" s="66">
        <v>32</v>
      </c>
      <c r="D156" s="67">
        <v>572.09375</v>
      </c>
      <c r="E156" s="67">
        <v>376.41145799999998</v>
      </c>
      <c r="F156" s="67">
        <v>6.8489583300000003</v>
      </c>
      <c r="G156" s="67">
        <v>23.3020833</v>
      </c>
      <c r="H156" s="67">
        <v>137.14711299999999</v>
      </c>
      <c r="I156" s="67">
        <v>17.113824300000001</v>
      </c>
      <c r="J156" s="67">
        <v>1.3252737000000001</v>
      </c>
      <c r="K156" s="67">
        <v>10.3037276</v>
      </c>
      <c r="L156" s="67">
        <v>31.1853731</v>
      </c>
      <c r="M156" s="67">
        <v>42.1413704</v>
      </c>
      <c r="N156" s="67">
        <v>25.481184899999999</v>
      </c>
      <c r="O156" s="67">
        <v>48.320295799999997</v>
      </c>
      <c r="P156" s="67">
        <v>30.386516499999999</v>
      </c>
      <c r="Q156" s="67">
        <v>15.7761122</v>
      </c>
    </row>
    <row r="157" spans="1:17" x14ac:dyDescent="0.25">
      <c r="A157" s="125" t="s">
        <v>128</v>
      </c>
      <c r="B157" s="66" t="s">
        <v>573</v>
      </c>
      <c r="C157" s="66">
        <v>32</v>
      </c>
      <c r="D157" s="67">
        <v>635.09895800000004</v>
      </c>
      <c r="E157" s="67">
        <v>348.046875</v>
      </c>
      <c r="F157" s="67">
        <v>7.21875</v>
      </c>
      <c r="G157" s="67">
        <v>23.0729167</v>
      </c>
      <c r="H157" s="67">
        <v>167.78574599999999</v>
      </c>
      <c r="I157" s="67">
        <v>16.289441799999999</v>
      </c>
      <c r="J157" s="67">
        <v>1.1948997400000001</v>
      </c>
      <c r="K157" s="67">
        <v>3.4245593900000002</v>
      </c>
      <c r="L157" s="67">
        <v>23.715923100000001</v>
      </c>
      <c r="M157" s="67">
        <v>50.385736000000001</v>
      </c>
      <c r="N157" s="67">
        <v>28.495398600000001</v>
      </c>
      <c r="O157" s="67">
        <v>45.275072700000003</v>
      </c>
      <c r="P157" s="67">
        <v>27.132536600000002</v>
      </c>
      <c r="Q157" s="67">
        <v>21.030822100000002</v>
      </c>
    </row>
    <row r="158" spans="1:17" x14ac:dyDescent="0.25">
      <c r="A158" s="125" t="s">
        <v>302</v>
      </c>
      <c r="B158" s="66" t="s">
        <v>573</v>
      </c>
      <c r="C158" s="66">
        <v>28</v>
      </c>
      <c r="D158" s="67">
        <v>477.97023799999999</v>
      </c>
      <c r="E158" s="67">
        <v>276.44047599999999</v>
      </c>
      <c r="F158" s="67">
        <v>22.4047619</v>
      </c>
      <c r="G158" s="67">
        <v>23.119047599999998</v>
      </c>
      <c r="H158" s="67">
        <v>31.7026477</v>
      </c>
      <c r="I158" s="67">
        <v>12.751863699999999</v>
      </c>
      <c r="J158" s="67">
        <v>1.1958263099999999</v>
      </c>
      <c r="K158" s="67">
        <v>22.884938600000002</v>
      </c>
      <c r="L158" s="67">
        <v>38.895520099999999</v>
      </c>
      <c r="M158" s="67">
        <v>25.639332700000001</v>
      </c>
      <c r="N158" s="67">
        <v>28.728667399999999</v>
      </c>
      <c r="O158" s="67">
        <v>66.201738000000006</v>
      </c>
      <c r="P158" s="67">
        <v>39.3591482</v>
      </c>
      <c r="Q158" s="67">
        <v>16.422703599999998</v>
      </c>
    </row>
    <row r="159" spans="1:17" x14ac:dyDescent="0.25">
      <c r="A159" s="125" t="s">
        <v>303</v>
      </c>
      <c r="B159" s="66" t="s">
        <v>573</v>
      </c>
      <c r="C159" s="66">
        <v>30</v>
      </c>
      <c r="D159" s="67">
        <v>527.23333300000002</v>
      </c>
      <c r="E159" s="67">
        <v>290.86111099999999</v>
      </c>
      <c r="F159" s="67">
        <v>15.505555599999999</v>
      </c>
      <c r="G159" s="67">
        <v>19.722222200000001</v>
      </c>
      <c r="H159" s="67">
        <v>60.161918800000002</v>
      </c>
      <c r="I159" s="67">
        <v>15.420317600000001</v>
      </c>
      <c r="J159" s="67">
        <v>1.57706806</v>
      </c>
      <c r="K159" s="67">
        <v>16.423463900000002</v>
      </c>
      <c r="L159" s="67">
        <v>40.129293400000002</v>
      </c>
      <c r="M159" s="67">
        <v>33.042328599999998</v>
      </c>
      <c r="N159" s="67">
        <v>29.250420299999998</v>
      </c>
      <c r="O159" s="67">
        <v>63.494909999999997</v>
      </c>
      <c r="P159" s="67">
        <v>35.279496000000002</v>
      </c>
      <c r="Q159" s="67">
        <v>12.1237187</v>
      </c>
    </row>
    <row r="160" spans="1:17" x14ac:dyDescent="0.25">
      <c r="A160" s="125" t="s">
        <v>304</v>
      </c>
      <c r="B160" s="66" t="s">
        <v>573</v>
      </c>
      <c r="C160" s="66">
        <v>27</v>
      </c>
      <c r="D160" s="67">
        <v>604.58641999999998</v>
      </c>
      <c r="E160" s="67">
        <v>229.95061699999999</v>
      </c>
      <c r="F160" s="67">
        <v>10.981481499999999</v>
      </c>
      <c r="G160" s="67">
        <v>18.796296300000002</v>
      </c>
      <c r="H160" s="67">
        <v>117.461896</v>
      </c>
      <c r="I160" s="67">
        <v>32.594513200000002</v>
      </c>
      <c r="J160" s="67">
        <v>1.1511692</v>
      </c>
      <c r="K160" s="67">
        <v>14.142118099999999</v>
      </c>
      <c r="L160" s="67">
        <v>66.377008399999994</v>
      </c>
      <c r="M160" s="67">
        <v>48.266793900000003</v>
      </c>
      <c r="N160" s="67">
        <v>42.032385599999998</v>
      </c>
      <c r="O160" s="67">
        <v>83.224606899999998</v>
      </c>
      <c r="P160" s="67">
        <v>79.492985700000006</v>
      </c>
      <c r="Q160" s="67">
        <v>16.846599699999999</v>
      </c>
    </row>
    <row r="161" spans="1:17" x14ac:dyDescent="0.25">
      <c r="A161" s="125" t="s">
        <v>305</v>
      </c>
      <c r="B161" s="66" t="s">
        <v>573</v>
      </c>
      <c r="C161" s="66">
        <v>27</v>
      </c>
      <c r="D161" s="67">
        <v>544.69135800000004</v>
      </c>
      <c r="E161" s="67">
        <v>268.08024699999999</v>
      </c>
      <c r="F161" s="67">
        <v>16.6790123</v>
      </c>
      <c r="G161" s="67">
        <v>23.641975299999999</v>
      </c>
      <c r="H161" s="67">
        <v>41.647133099999998</v>
      </c>
      <c r="I161" s="67">
        <v>11.859361</v>
      </c>
      <c r="J161" s="67">
        <v>1.24124488</v>
      </c>
      <c r="K161" s="67">
        <v>7.3672998700000001</v>
      </c>
      <c r="L161" s="67">
        <v>28.479000299999999</v>
      </c>
      <c r="M161" s="67">
        <v>20.718814600000002</v>
      </c>
      <c r="N161" s="67">
        <v>27.485164000000001</v>
      </c>
      <c r="O161" s="67">
        <v>29.0799913</v>
      </c>
      <c r="P161" s="67">
        <v>19.187168700000001</v>
      </c>
      <c r="Q161" s="67">
        <v>13.955517199999999</v>
      </c>
    </row>
    <row r="162" spans="1:17" x14ac:dyDescent="0.25">
      <c r="A162" s="125" t="s">
        <v>306</v>
      </c>
      <c r="B162" s="66" t="s">
        <v>573</v>
      </c>
      <c r="C162" s="66">
        <v>26</v>
      </c>
      <c r="D162" s="67">
        <v>670.30128200000001</v>
      </c>
      <c r="E162" s="67">
        <v>401.33333299999998</v>
      </c>
      <c r="F162" s="67">
        <v>5.0641025600000003</v>
      </c>
      <c r="G162" s="67">
        <v>27.032051299999999</v>
      </c>
      <c r="H162" s="67">
        <v>260.79183499999999</v>
      </c>
      <c r="I162" s="67">
        <v>15.907259699999999</v>
      </c>
      <c r="J162" s="67">
        <v>1.1264029499999999</v>
      </c>
      <c r="K162" s="67">
        <v>3.5332551099999998</v>
      </c>
      <c r="L162" s="67">
        <v>32.033906299999998</v>
      </c>
      <c r="M162" s="67">
        <v>37.778810399999998</v>
      </c>
      <c r="N162" s="67">
        <v>20.040823</v>
      </c>
      <c r="O162" s="67">
        <v>40.129423899999999</v>
      </c>
      <c r="P162" s="67">
        <v>45.751031300000001</v>
      </c>
      <c r="Q162" s="67">
        <v>18.991146100000002</v>
      </c>
    </row>
    <row r="163" spans="1:17" x14ac:dyDescent="0.25">
      <c r="A163" s="125" t="s">
        <v>307</v>
      </c>
      <c r="B163" s="66" t="s">
        <v>573</v>
      </c>
      <c r="C163" s="66">
        <v>30</v>
      </c>
      <c r="D163" s="67">
        <v>540.61666700000001</v>
      </c>
      <c r="E163" s="67">
        <v>265.51666699999998</v>
      </c>
      <c r="F163" s="67">
        <v>22.066666699999999</v>
      </c>
      <c r="G163" s="67">
        <v>24.683333300000001</v>
      </c>
      <c r="H163" s="67">
        <v>30.573324299999999</v>
      </c>
      <c r="I163" s="67">
        <v>10.8349466</v>
      </c>
      <c r="J163" s="67">
        <v>1.2259040000000001</v>
      </c>
      <c r="K163" s="67">
        <v>13.499655600000001</v>
      </c>
      <c r="L163" s="67">
        <v>37.630557699999997</v>
      </c>
      <c r="M163" s="67">
        <v>24.156954200000001</v>
      </c>
      <c r="N163" s="67">
        <v>25.784439200000001</v>
      </c>
      <c r="O163" s="67">
        <v>45.412294600000003</v>
      </c>
      <c r="P163" s="67">
        <v>22.299984200000001</v>
      </c>
      <c r="Q163" s="67">
        <v>16.930469200000001</v>
      </c>
    </row>
    <row r="164" spans="1:17" x14ac:dyDescent="0.25">
      <c r="A164" s="125" t="s">
        <v>308</v>
      </c>
      <c r="B164" s="66" t="s">
        <v>573</v>
      </c>
      <c r="C164" s="66">
        <v>32</v>
      </c>
      <c r="D164" s="67">
        <v>341.82291700000002</v>
      </c>
      <c r="E164" s="67">
        <v>302.27604200000002</v>
      </c>
      <c r="F164" s="67">
        <v>8.6770833300000003</v>
      </c>
      <c r="G164" s="67">
        <v>21.1458333</v>
      </c>
      <c r="H164" s="67">
        <v>51.871889600000003</v>
      </c>
      <c r="I164" s="67">
        <v>14.848597</v>
      </c>
      <c r="J164" s="67">
        <v>1.5317671900000001</v>
      </c>
      <c r="K164" s="67">
        <v>46.055355599999999</v>
      </c>
      <c r="L164" s="67">
        <v>17.5060349</v>
      </c>
      <c r="M164" s="67">
        <v>41.722386299999997</v>
      </c>
      <c r="N164" s="67">
        <v>17.028212700000001</v>
      </c>
      <c r="O164" s="67">
        <v>73.968168700000007</v>
      </c>
      <c r="P164" s="67">
        <v>21.099465599999998</v>
      </c>
      <c r="Q164" s="67">
        <v>18.271225900000001</v>
      </c>
    </row>
    <row r="165" spans="1:17" x14ac:dyDescent="0.25">
      <c r="A165" s="125" t="s">
        <v>310</v>
      </c>
      <c r="B165" s="66" t="s">
        <v>573</v>
      </c>
      <c r="C165" s="66">
        <v>32</v>
      </c>
      <c r="D165" s="67">
        <v>616.171875</v>
      </c>
      <c r="E165" s="67">
        <v>318.30208299999998</v>
      </c>
      <c r="F165" s="67">
        <v>11.171875</v>
      </c>
      <c r="G165" s="67">
        <v>21.5208333</v>
      </c>
      <c r="H165" s="67">
        <v>88.786345800000007</v>
      </c>
      <c r="I165" s="67">
        <v>15.813205699999999</v>
      </c>
      <c r="J165" s="67">
        <v>0.99150786000000002</v>
      </c>
      <c r="K165" s="67">
        <v>6.3736494300000004</v>
      </c>
      <c r="L165" s="67">
        <v>34.545149500000001</v>
      </c>
      <c r="M165" s="67">
        <v>43.581008099999998</v>
      </c>
      <c r="N165" s="67">
        <v>22.641719399999999</v>
      </c>
      <c r="O165" s="67">
        <v>50.804398900000002</v>
      </c>
      <c r="P165" s="67">
        <v>39.577776</v>
      </c>
      <c r="Q165" s="67">
        <v>17.493752199999999</v>
      </c>
    </row>
    <row r="166" spans="1:17" x14ac:dyDescent="0.25">
      <c r="A166" s="125" t="s">
        <v>311</v>
      </c>
      <c r="B166" s="66" t="s">
        <v>573</v>
      </c>
      <c r="C166" s="66">
        <v>32</v>
      </c>
      <c r="D166" s="67">
        <v>530.671875</v>
      </c>
      <c r="E166" s="67">
        <v>315.81770799999998</v>
      </c>
      <c r="F166" s="67">
        <v>12.9375</v>
      </c>
      <c r="G166" s="67">
        <v>23.9010417</v>
      </c>
      <c r="H166" s="67">
        <v>65.4709474</v>
      </c>
      <c r="I166" s="67">
        <v>13.8672299</v>
      </c>
      <c r="J166" s="67">
        <v>1.03446891</v>
      </c>
      <c r="K166" s="67">
        <v>10.8402002</v>
      </c>
      <c r="L166" s="67">
        <v>39.901529600000003</v>
      </c>
      <c r="M166" s="67">
        <v>25.823983699999999</v>
      </c>
      <c r="N166" s="67">
        <v>26.736280799999999</v>
      </c>
      <c r="O166" s="67">
        <v>41.1824516</v>
      </c>
      <c r="P166" s="67">
        <v>33.113078700000003</v>
      </c>
      <c r="Q166" s="67">
        <v>15.799726100000001</v>
      </c>
    </row>
    <row r="167" spans="1:17" x14ac:dyDescent="0.25">
      <c r="A167" s="125" t="s">
        <v>129</v>
      </c>
      <c r="B167" s="66" t="s">
        <v>573</v>
      </c>
      <c r="C167" s="66">
        <v>32</v>
      </c>
      <c r="D167" s="67">
        <v>545.82291699999996</v>
      </c>
      <c r="E167" s="67">
        <v>352.98958299999998</v>
      </c>
      <c r="F167" s="67">
        <v>16.34375</v>
      </c>
      <c r="G167" s="67">
        <v>21.1041667</v>
      </c>
      <c r="H167" s="67">
        <v>50.7665924</v>
      </c>
      <c r="I167" s="67">
        <v>18.603166999999999</v>
      </c>
      <c r="J167" s="67">
        <v>1.4003149500000001</v>
      </c>
      <c r="K167" s="67">
        <v>11.9328541</v>
      </c>
      <c r="L167" s="67">
        <v>33.6707958</v>
      </c>
      <c r="M167" s="67">
        <v>33.836931</v>
      </c>
      <c r="N167" s="67">
        <v>31.041883599999998</v>
      </c>
      <c r="O167" s="67">
        <v>55.089119099999998</v>
      </c>
      <c r="P167" s="67">
        <v>35.682589399999998</v>
      </c>
      <c r="Q167" s="67">
        <v>17.145471700000002</v>
      </c>
    </row>
    <row r="168" spans="1:17" x14ac:dyDescent="0.25">
      <c r="A168" s="125" t="s">
        <v>312</v>
      </c>
      <c r="B168" s="66" t="s">
        <v>573</v>
      </c>
      <c r="C168" s="66">
        <v>32</v>
      </c>
      <c r="D168" s="67">
        <v>410.14583299999998</v>
      </c>
      <c r="E168" s="67">
        <v>256.71354200000002</v>
      </c>
      <c r="F168" s="67">
        <v>18.4375</v>
      </c>
      <c r="G168" s="67">
        <v>20.21875</v>
      </c>
      <c r="H168" s="67">
        <v>28.871831</v>
      </c>
      <c r="I168" s="67">
        <v>13.460921600000001</v>
      </c>
      <c r="J168" s="67">
        <v>1.3469394299999999</v>
      </c>
      <c r="K168" s="67">
        <v>23.461404699999999</v>
      </c>
      <c r="L168" s="67">
        <v>28.500942299999998</v>
      </c>
      <c r="M168" s="67">
        <v>30.388013999999998</v>
      </c>
      <c r="N168" s="67">
        <v>14.5680096</v>
      </c>
      <c r="O168" s="67">
        <v>50.449609899999999</v>
      </c>
      <c r="P168" s="67">
        <v>36.051430099999997</v>
      </c>
      <c r="Q168" s="67">
        <v>13.907755399999999</v>
      </c>
    </row>
    <row r="169" spans="1:17" x14ac:dyDescent="0.25">
      <c r="A169" s="125" t="s">
        <v>130</v>
      </c>
      <c r="B169" s="66" t="s">
        <v>573</v>
      </c>
      <c r="C169" s="66">
        <v>32</v>
      </c>
      <c r="D169" s="67">
        <v>530.625</v>
      </c>
      <c r="E169" s="67">
        <v>288.72916700000002</v>
      </c>
      <c r="F169" s="67">
        <v>13.1770833</v>
      </c>
      <c r="G169" s="67">
        <v>19.46875</v>
      </c>
      <c r="H169" s="67">
        <v>64.495260900000005</v>
      </c>
      <c r="I169" s="67">
        <v>15.9484108</v>
      </c>
      <c r="J169" s="67">
        <v>1.58071703</v>
      </c>
      <c r="K169" s="67">
        <v>11.2121432</v>
      </c>
      <c r="L169" s="67">
        <v>28.126656799999999</v>
      </c>
      <c r="M169" s="67">
        <v>41.123237799999998</v>
      </c>
      <c r="N169" s="67">
        <v>22.8083186</v>
      </c>
      <c r="O169" s="67">
        <v>46.549976800000003</v>
      </c>
      <c r="P169" s="67">
        <v>30.485764799999998</v>
      </c>
      <c r="Q169" s="67">
        <v>17.322211500000002</v>
      </c>
    </row>
  </sheetData>
  <pageMargins left="0.7" right="0.7" top="0.75" bottom="0.75" header="0.51180555555555496" footer="0.51180555555555496"/>
  <pageSetup paperSize="0" scale="0" firstPageNumber="0" orientation="portrait" usePrinterDefaults="0" horizontalDpi="0" verticalDpi="0" copie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1"/>
  <sheetViews>
    <sheetView topLeftCell="B1" zoomScale="90" zoomScaleNormal="90" workbookViewId="0">
      <selection activeCell="E28" sqref="E28"/>
    </sheetView>
  </sheetViews>
  <sheetFormatPr baseColWidth="10" defaultColWidth="9.140625" defaultRowHeight="15" x14ac:dyDescent="0.25"/>
  <cols>
    <col min="1" max="1" width="15.5703125" style="36"/>
    <col min="2" max="2" width="14.85546875" style="36"/>
    <col min="3" max="3" width="44.85546875" style="36"/>
    <col min="4" max="1025" width="11.28515625" style="36"/>
  </cols>
  <sheetData>
    <row r="1" spans="1:3" x14ac:dyDescent="0.25">
      <c r="A1" s="36" t="s">
        <v>100</v>
      </c>
      <c r="B1" s="36" t="s">
        <v>613</v>
      </c>
      <c r="C1" s="36" t="s">
        <v>33</v>
      </c>
    </row>
    <row r="2" spans="1:3" x14ac:dyDescent="0.25">
      <c r="A2" s="36" t="s">
        <v>308</v>
      </c>
      <c r="B2" s="36">
        <v>28260</v>
      </c>
      <c r="C2" s="36">
        <v>0.5</v>
      </c>
    </row>
    <row r="3" spans="1:3" x14ac:dyDescent="0.25">
      <c r="A3" s="36" t="s">
        <v>279</v>
      </c>
      <c r="B3" s="36">
        <v>28235</v>
      </c>
      <c r="C3" s="36">
        <v>1.8</v>
      </c>
    </row>
    <row r="4" spans="1:3" x14ac:dyDescent="0.25">
      <c r="A4" s="36" t="s">
        <v>173</v>
      </c>
      <c r="B4" s="36">
        <v>29654</v>
      </c>
      <c r="C4" s="36">
        <v>4.3</v>
      </c>
    </row>
    <row r="5" spans="1:3" x14ac:dyDescent="0.25">
      <c r="A5" s="36" t="s">
        <v>265</v>
      </c>
      <c r="B5" s="36">
        <v>28223</v>
      </c>
      <c r="C5" s="36">
        <v>4.8</v>
      </c>
    </row>
    <row r="6" spans="1:3" x14ac:dyDescent="0.25">
      <c r="A6" s="36" t="s">
        <v>148</v>
      </c>
      <c r="B6" s="36">
        <v>25174</v>
      </c>
      <c r="C6" s="36">
        <v>7.6</v>
      </c>
    </row>
    <row r="7" spans="1:3" x14ac:dyDescent="0.25">
      <c r="A7" s="36" t="s">
        <v>298</v>
      </c>
      <c r="B7" s="36">
        <v>28252</v>
      </c>
      <c r="C7" s="36">
        <v>4.5</v>
      </c>
    </row>
    <row r="8" spans="1:3" x14ac:dyDescent="0.25">
      <c r="A8" s="36" t="s">
        <v>226</v>
      </c>
      <c r="B8" s="36">
        <v>25195</v>
      </c>
      <c r="C8" s="36">
        <v>10</v>
      </c>
    </row>
    <row r="9" spans="1:3" x14ac:dyDescent="0.25">
      <c r="A9" s="36" t="s">
        <v>135</v>
      </c>
      <c r="B9" s="36">
        <v>28141</v>
      </c>
      <c r="C9" s="36">
        <v>7.2</v>
      </c>
    </row>
    <row r="10" spans="1:3" x14ac:dyDescent="0.25">
      <c r="A10" s="36" t="s">
        <v>168</v>
      </c>
      <c r="B10" s="36">
        <v>25180</v>
      </c>
      <c r="C10" s="36">
        <v>7.2</v>
      </c>
    </row>
    <row r="11" spans="1:3" x14ac:dyDescent="0.25">
      <c r="A11" s="36" t="s">
        <v>191</v>
      </c>
      <c r="B11" s="36">
        <v>25186</v>
      </c>
      <c r="C11" s="36">
        <v>2.4</v>
      </c>
    </row>
    <row r="12" spans="1:3" x14ac:dyDescent="0.25">
      <c r="A12" s="36" t="s">
        <v>162</v>
      </c>
      <c r="B12" s="36">
        <v>25176</v>
      </c>
      <c r="C12" s="36">
        <v>10.5</v>
      </c>
    </row>
    <row r="13" spans="1:3" x14ac:dyDescent="0.25">
      <c r="A13" s="36" t="s">
        <v>138</v>
      </c>
      <c r="B13" s="36">
        <v>28144</v>
      </c>
      <c r="C13" s="36">
        <v>9.6999999999999993</v>
      </c>
    </row>
    <row r="14" spans="1:3" x14ac:dyDescent="0.25">
      <c r="A14" s="36" t="s">
        <v>310</v>
      </c>
      <c r="B14" s="36">
        <v>28262</v>
      </c>
      <c r="C14" s="36">
        <v>15</v>
      </c>
    </row>
    <row r="15" spans="1:3" x14ac:dyDescent="0.25">
      <c r="A15" s="36" t="s">
        <v>149</v>
      </c>
      <c r="B15" s="36">
        <v>28154</v>
      </c>
      <c r="C15" s="36">
        <v>12.7</v>
      </c>
    </row>
    <row r="16" spans="1:3" x14ac:dyDescent="0.25">
      <c r="A16" s="36" t="s">
        <v>278</v>
      </c>
      <c r="B16" s="36">
        <v>28234</v>
      </c>
      <c r="C16" s="36">
        <v>16.3</v>
      </c>
    </row>
    <row r="17" spans="1:3" x14ac:dyDescent="0.25">
      <c r="A17" s="36" t="s">
        <v>202</v>
      </c>
      <c r="B17" s="36">
        <v>25189</v>
      </c>
      <c r="C17" s="36">
        <v>20.8</v>
      </c>
    </row>
    <row r="18" spans="1:3" x14ac:dyDescent="0.25">
      <c r="A18" s="36" t="s">
        <v>141</v>
      </c>
      <c r="B18" s="36">
        <v>28147</v>
      </c>
      <c r="C18" s="36">
        <v>24.4</v>
      </c>
    </row>
    <row r="19" spans="1:3" x14ac:dyDescent="0.25">
      <c r="A19" s="36" t="s">
        <v>156</v>
      </c>
      <c r="B19" s="36">
        <v>28160</v>
      </c>
      <c r="C19" s="36">
        <v>16.600000000000001</v>
      </c>
    </row>
    <row r="20" spans="1:3" x14ac:dyDescent="0.25">
      <c r="A20" s="36" t="s">
        <v>223</v>
      </c>
      <c r="B20" s="36">
        <v>28198</v>
      </c>
      <c r="C20" s="36">
        <v>16.899999999999999</v>
      </c>
    </row>
    <row r="21" spans="1:3" x14ac:dyDescent="0.25">
      <c r="A21" s="36" t="s">
        <v>222</v>
      </c>
      <c r="B21" s="36">
        <v>28197</v>
      </c>
      <c r="C21" s="36">
        <v>22</v>
      </c>
    </row>
    <row r="22" spans="1:3" x14ac:dyDescent="0.25">
      <c r="A22" s="36" t="s">
        <v>218</v>
      </c>
      <c r="B22" s="36">
        <v>28196</v>
      </c>
      <c r="C22" s="36">
        <v>11.7</v>
      </c>
    </row>
    <row r="23" spans="1:3" x14ac:dyDescent="0.25">
      <c r="A23" s="36" t="s">
        <v>214</v>
      </c>
      <c r="B23" s="36">
        <v>25192</v>
      </c>
      <c r="C23" s="36">
        <v>24.7</v>
      </c>
    </row>
    <row r="24" spans="1:3" x14ac:dyDescent="0.25">
      <c r="A24" s="36" t="s">
        <v>174</v>
      </c>
      <c r="B24" s="36">
        <v>29655</v>
      </c>
      <c r="C24" s="36">
        <v>23.1</v>
      </c>
    </row>
    <row r="25" spans="1:3" x14ac:dyDescent="0.25">
      <c r="A25" s="36" t="s">
        <v>307</v>
      </c>
      <c r="B25" s="36">
        <v>28259</v>
      </c>
      <c r="C25" s="36">
        <v>23.1</v>
      </c>
    </row>
    <row r="26" spans="1:3" x14ac:dyDescent="0.25">
      <c r="A26" s="36" t="s">
        <v>118</v>
      </c>
      <c r="B26" s="36">
        <v>28128</v>
      </c>
      <c r="C26" s="36">
        <v>20.3</v>
      </c>
    </row>
    <row r="27" spans="1:3" x14ac:dyDescent="0.25">
      <c r="A27" s="36" t="s">
        <v>178</v>
      </c>
      <c r="B27" s="36">
        <v>25183</v>
      </c>
      <c r="C27" s="36">
        <v>20.7</v>
      </c>
    </row>
    <row r="28" spans="1:3" x14ac:dyDescent="0.25">
      <c r="A28" s="36" t="s">
        <v>165</v>
      </c>
      <c r="B28" s="36">
        <v>25179</v>
      </c>
      <c r="C28" s="36">
        <v>25.2</v>
      </c>
    </row>
    <row r="29" spans="1:3" x14ac:dyDescent="0.25">
      <c r="A29" s="36" t="s">
        <v>291</v>
      </c>
      <c r="B29" s="36">
        <v>28246</v>
      </c>
      <c r="C29" s="36">
        <v>27.2</v>
      </c>
    </row>
    <row r="30" spans="1:3" x14ac:dyDescent="0.25">
      <c r="A30" s="36" t="s">
        <v>129</v>
      </c>
      <c r="B30" s="36">
        <v>28136</v>
      </c>
      <c r="C30" s="36">
        <v>21.5</v>
      </c>
    </row>
    <row r="31" spans="1:3" x14ac:dyDescent="0.25">
      <c r="A31" s="36" t="s">
        <v>142</v>
      </c>
      <c r="B31" s="36">
        <v>28148</v>
      </c>
      <c r="C31" s="36">
        <v>25.8</v>
      </c>
    </row>
    <row r="32" spans="1:3" x14ac:dyDescent="0.25">
      <c r="A32" s="36" t="s">
        <v>255</v>
      </c>
      <c r="B32" s="36">
        <v>25744</v>
      </c>
      <c r="C32" s="36">
        <v>35.5</v>
      </c>
    </row>
    <row r="33" spans="1:3" x14ac:dyDescent="0.25">
      <c r="A33" s="36" t="s">
        <v>201</v>
      </c>
      <c r="B33" s="36">
        <v>28186</v>
      </c>
      <c r="C33" s="36">
        <v>29.3</v>
      </c>
    </row>
    <row r="34" spans="1:3" x14ac:dyDescent="0.25">
      <c r="A34" s="36" t="s">
        <v>289</v>
      </c>
      <c r="B34" s="36">
        <v>28244</v>
      </c>
      <c r="C34" s="36">
        <v>22</v>
      </c>
    </row>
    <row r="35" spans="1:3" x14ac:dyDescent="0.25">
      <c r="A35" s="36" t="s">
        <v>280</v>
      </c>
      <c r="B35" s="36">
        <v>28236</v>
      </c>
      <c r="C35" s="36">
        <v>30.9</v>
      </c>
    </row>
    <row r="36" spans="1:3" x14ac:dyDescent="0.25">
      <c r="A36" s="36" t="s">
        <v>300</v>
      </c>
      <c r="B36" s="36">
        <v>28253</v>
      </c>
      <c r="C36" s="36">
        <v>21.8</v>
      </c>
    </row>
    <row r="37" spans="1:3" x14ac:dyDescent="0.25">
      <c r="A37" s="36" t="s">
        <v>277</v>
      </c>
      <c r="B37" s="36">
        <v>25207</v>
      </c>
      <c r="C37" s="36">
        <v>32.700000000000003</v>
      </c>
    </row>
    <row r="38" spans="1:3" x14ac:dyDescent="0.25">
      <c r="A38" s="36" t="s">
        <v>284</v>
      </c>
      <c r="B38" s="36">
        <v>28240</v>
      </c>
      <c r="C38" s="36">
        <v>37.4</v>
      </c>
    </row>
    <row r="39" spans="1:3" x14ac:dyDescent="0.25">
      <c r="A39" s="36" t="s">
        <v>187</v>
      </c>
      <c r="B39" s="36">
        <v>28178</v>
      </c>
      <c r="C39" s="36">
        <v>23.1</v>
      </c>
    </row>
    <row r="40" spans="1:3" x14ac:dyDescent="0.25">
      <c r="A40" s="36" t="s">
        <v>196</v>
      </c>
      <c r="B40" s="36">
        <v>28182</v>
      </c>
      <c r="C40" s="36">
        <v>27.9</v>
      </c>
    </row>
    <row r="41" spans="1:3" x14ac:dyDescent="0.25">
      <c r="A41" s="36" t="s">
        <v>198</v>
      </c>
      <c r="B41" s="36">
        <v>28184</v>
      </c>
      <c r="C41" s="36">
        <v>40.799999999999997</v>
      </c>
    </row>
    <row r="42" spans="1:3" x14ac:dyDescent="0.25">
      <c r="A42" s="36" t="s">
        <v>220</v>
      </c>
      <c r="B42" s="36">
        <v>25194</v>
      </c>
      <c r="C42" s="36">
        <v>33.5</v>
      </c>
    </row>
    <row r="43" spans="1:3" x14ac:dyDescent="0.25">
      <c r="A43" s="36" t="s">
        <v>147</v>
      </c>
      <c r="B43" s="36">
        <v>28153</v>
      </c>
      <c r="C43" s="36">
        <v>26.3</v>
      </c>
    </row>
    <row r="44" spans="1:3" x14ac:dyDescent="0.25">
      <c r="A44" s="36" t="s">
        <v>216</v>
      </c>
      <c r="B44" s="36">
        <v>29657</v>
      </c>
      <c r="C44" s="36">
        <v>24.1</v>
      </c>
    </row>
    <row r="45" spans="1:3" x14ac:dyDescent="0.25">
      <c r="A45" s="36" t="s">
        <v>171</v>
      </c>
      <c r="B45" s="36">
        <v>28168</v>
      </c>
      <c r="C45" s="36">
        <v>45</v>
      </c>
    </row>
    <row r="46" spans="1:3" x14ac:dyDescent="0.25">
      <c r="A46" s="36" t="s">
        <v>136</v>
      </c>
      <c r="B46" s="36">
        <v>28142</v>
      </c>
      <c r="C46" s="36">
        <v>34.299999999999997</v>
      </c>
    </row>
    <row r="47" spans="1:3" x14ac:dyDescent="0.25">
      <c r="A47" s="36" t="s">
        <v>116</v>
      </c>
      <c r="B47" s="36">
        <v>28126</v>
      </c>
      <c r="C47" s="36">
        <v>42.7</v>
      </c>
    </row>
    <row r="48" spans="1:3" x14ac:dyDescent="0.25">
      <c r="A48" s="36" t="s">
        <v>225</v>
      </c>
      <c r="B48" s="36">
        <v>28200</v>
      </c>
      <c r="C48" s="36">
        <v>27.7</v>
      </c>
    </row>
    <row r="49" spans="1:3" x14ac:dyDescent="0.25">
      <c r="A49" s="36" t="s">
        <v>281</v>
      </c>
      <c r="B49" s="36">
        <v>28237</v>
      </c>
      <c r="C49" s="36">
        <v>25.7</v>
      </c>
    </row>
    <row r="50" spans="1:3" x14ac:dyDescent="0.25">
      <c r="A50" s="36" t="s">
        <v>234</v>
      </c>
      <c r="B50" s="36">
        <v>25197</v>
      </c>
      <c r="C50" s="36">
        <v>46.7</v>
      </c>
    </row>
    <row r="51" spans="1:3" x14ac:dyDescent="0.25">
      <c r="A51" s="36" t="s">
        <v>242</v>
      </c>
      <c r="B51" s="36">
        <v>28211</v>
      </c>
      <c r="C51" s="36">
        <v>46.1</v>
      </c>
    </row>
    <row r="52" spans="1:3" x14ac:dyDescent="0.25">
      <c r="A52" s="36" t="s">
        <v>184</v>
      </c>
      <c r="B52" s="36">
        <v>28177</v>
      </c>
      <c r="C52" s="36">
        <v>53.6</v>
      </c>
    </row>
    <row r="53" spans="1:3" x14ac:dyDescent="0.25">
      <c r="A53" s="36" t="s">
        <v>125</v>
      </c>
      <c r="B53" s="36">
        <v>28132</v>
      </c>
      <c r="C53" s="36">
        <v>51.4</v>
      </c>
    </row>
    <row r="54" spans="1:3" x14ac:dyDescent="0.25">
      <c r="A54" s="36" t="s">
        <v>169</v>
      </c>
      <c r="B54" s="36">
        <v>25181</v>
      </c>
      <c r="C54" s="36">
        <v>50.4</v>
      </c>
    </row>
    <row r="55" spans="1:3" x14ac:dyDescent="0.25">
      <c r="A55" s="36" t="s">
        <v>252</v>
      </c>
      <c r="B55" s="36">
        <v>28216</v>
      </c>
      <c r="C55" s="36">
        <v>49.3</v>
      </c>
    </row>
    <row r="56" spans="1:3" x14ac:dyDescent="0.25">
      <c r="A56" s="36" t="s">
        <v>264</v>
      </c>
      <c r="B56" s="36">
        <v>28222</v>
      </c>
      <c r="C56" s="36">
        <v>50.1</v>
      </c>
    </row>
    <row r="57" spans="1:3" x14ac:dyDescent="0.25">
      <c r="A57" s="36" t="s">
        <v>197</v>
      </c>
      <c r="B57" s="36">
        <v>28183</v>
      </c>
      <c r="C57" s="36">
        <v>56.3</v>
      </c>
    </row>
    <row r="58" spans="1:3" x14ac:dyDescent="0.25">
      <c r="A58" s="36" t="s">
        <v>210</v>
      </c>
      <c r="B58" s="36">
        <v>25191</v>
      </c>
      <c r="C58" s="36">
        <v>48.8</v>
      </c>
    </row>
    <row r="59" spans="1:3" x14ac:dyDescent="0.25">
      <c r="A59" s="36" t="s">
        <v>299</v>
      </c>
      <c r="B59" s="36">
        <v>25210</v>
      </c>
      <c r="C59" s="36">
        <v>41.9</v>
      </c>
    </row>
    <row r="60" spans="1:3" x14ac:dyDescent="0.25">
      <c r="A60" s="36" t="s">
        <v>158</v>
      </c>
      <c r="B60" s="36">
        <v>28162</v>
      </c>
      <c r="C60" s="36">
        <v>44.9</v>
      </c>
    </row>
    <row r="61" spans="1:3" x14ac:dyDescent="0.25">
      <c r="A61" s="36" t="s">
        <v>117</v>
      </c>
      <c r="B61" s="36">
        <v>28127</v>
      </c>
      <c r="C61" s="36">
        <v>51</v>
      </c>
    </row>
    <row r="62" spans="1:3" x14ac:dyDescent="0.25">
      <c r="A62" s="36" t="s">
        <v>297</v>
      </c>
      <c r="B62" s="36">
        <v>28251</v>
      </c>
      <c r="C62" s="36">
        <v>48.9</v>
      </c>
    </row>
    <row r="63" spans="1:3" x14ac:dyDescent="0.25">
      <c r="A63" s="36" t="s">
        <v>193</v>
      </c>
      <c r="B63" s="36">
        <v>25187</v>
      </c>
      <c r="C63" s="36">
        <v>44.5</v>
      </c>
    </row>
    <row r="64" spans="1:3" x14ac:dyDescent="0.25">
      <c r="A64" s="36" t="s">
        <v>303</v>
      </c>
      <c r="B64" s="36">
        <v>28256</v>
      </c>
      <c r="C64" s="36">
        <v>52</v>
      </c>
    </row>
    <row r="65" spans="1:3" x14ac:dyDescent="0.25">
      <c r="A65" s="36" t="s">
        <v>183</v>
      </c>
      <c r="B65" s="36">
        <v>28176</v>
      </c>
      <c r="C65" s="36">
        <v>52.2</v>
      </c>
    </row>
    <row r="66" spans="1:3" x14ac:dyDescent="0.25">
      <c r="A66" s="36" t="s">
        <v>233</v>
      </c>
      <c r="B66" s="36">
        <v>29659</v>
      </c>
      <c r="C66" s="36">
        <v>41</v>
      </c>
    </row>
    <row r="67" spans="1:3" x14ac:dyDescent="0.25">
      <c r="A67" s="36" t="s">
        <v>282</v>
      </c>
      <c r="B67" s="36">
        <v>28238</v>
      </c>
      <c r="C67" s="36">
        <v>33.299999999999997</v>
      </c>
    </row>
    <row r="68" spans="1:3" x14ac:dyDescent="0.25">
      <c r="A68" s="36" t="s">
        <v>144</v>
      </c>
      <c r="B68" s="36">
        <v>28150</v>
      </c>
      <c r="C68" s="36">
        <v>52.7</v>
      </c>
    </row>
    <row r="69" spans="1:3" x14ac:dyDescent="0.25">
      <c r="A69" s="36" t="s">
        <v>273</v>
      </c>
      <c r="B69" s="36">
        <v>25206</v>
      </c>
      <c r="C69" s="36">
        <v>57.3</v>
      </c>
    </row>
    <row r="70" spans="1:3" x14ac:dyDescent="0.25">
      <c r="A70" s="36" t="s">
        <v>272</v>
      </c>
      <c r="B70" s="36">
        <v>28230</v>
      </c>
      <c r="C70" s="36">
        <v>49.7</v>
      </c>
    </row>
    <row r="71" spans="1:3" x14ac:dyDescent="0.25">
      <c r="A71" s="36" t="s">
        <v>200</v>
      </c>
      <c r="B71" s="36">
        <v>25188</v>
      </c>
      <c r="C71" s="36">
        <v>52.6</v>
      </c>
    </row>
    <row r="72" spans="1:3" x14ac:dyDescent="0.25">
      <c r="A72" s="36" t="s">
        <v>199</v>
      </c>
      <c r="B72" s="36">
        <v>28185</v>
      </c>
      <c r="C72" s="36">
        <v>63</v>
      </c>
    </row>
    <row r="73" spans="1:3" x14ac:dyDescent="0.25">
      <c r="A73" s="36" t="s">
        <v>204</v>
      </c>
      <c r="B73" s="36">
        <v>28188</v>
      </c>
      <c r="C73" s="36">
        <v>55</v>
      </c>
    </row>
    <row r="74" spans="1:3" x14ac:dyDescent="0.25">
      <c r="A74" s="36" t="s">
        <v>231</v>
      </c>
      <c r="B74" s="36">
        <v>28205</v>
      </c>
      <c r="C74" s="36">
        <v>54.1</v>
      </c>
    </row>
    <row r="75" spans="1:3" x14ac:dyDescent="0.25">
      <c r="A75" s="36" t="s">
        <v>287</v>
      </c>
      <c r="B75" s="36">
        <v>25208</v>
      </c>
      <c r="C75" s="36">
        <v>63.3</v>
      </c>
    </row>
    <row r="76" spans="1:3" x14ac:dyDescent="0.25">
      <c r="A76" s="36" t="s">
        <v>290</v>
      </c>
      <c r="B76" s="36">
        <v>28245</v>
      </c>
      <c r="C76" s="36">
        <v>52.6</v>
      </c>
    </row>
    <row r="77" spans="1:3" x14ac:dyDescent="0.25">
      <c r="A77" s="36" t="s">
        <v>121</v>
      </c>
      <c r="B77" s="36">
        <v>29652</v>
      </c>
      <c r="C77" s="36">
        <v>55.9</v>
      </c>
    </row>
    <row r="78" spans="1:3" x14ac:dyDescent="0.25">
      <c r="A78" s="36" t="s">
        <v>126</v>
      </c>
      <c r="B78" s="36">
        <v>28134</v>
      </c>
      <c r="C78" s="36">
        <v>68.3</v>
      </c>
    </row>
    <row r="79" spans="1:3" x14ac:dyDescent="0.25">
      <c r="A79" s="36" t="s">
        <v>228</v>
      </c>
      <c r="B79" s="36">
        <v>28203</v>
      </c>
      <c r="C79" s="36">
        <v>41.6</v>
      </c>
    </row>
    <row r="80" spans="1:3" x14ac:dyDescent="0.25">
      <c r="A80" s="36" t="s">
        <v>245</v>
      </c>
      <c r="B80" s="36">
        <v>28213</v>
      </c>
      <c r="C80" s="36">
        <v>40.9</v>
      </c>
    </row>
    <row r="81" spans="1:3" x14ac:dyDescent="0.25">
      <c r="A81" s="36" t="s">
        <v>157</v>
      </c>
      <c r="B81" s="36">
        <v>28161</v>
      </c>
      <c r="C81" s="36">
        <v>57.7</v>
      </c>
    </row>
    <row r="82" spans="1:3" x14ac:dyDescent="0.25">
      <c r="A82" s="36" t="s">
        <v>166</v>
      </c>
      <c r="B82" s="36">
        <v>28166</v>
      </c>
      <c r="C82" s="36">
        <v>68.2</v>
      </c>
    </row>
    <row r="83" spans="1:3" x14ac:dyDescent="0.25">
      <c r="A83" s="36" t="s">
        <v>276</v>
      </c>
      <c r="B83" s="36">
        <v>28233</v>
      </c>
      <c r="C83" s="36">
        <v>65</v>
      </c>
    </row>
    <row r="84" spans="1:3" x14ac:dyDescent="0.25">
      <c r="A84" s="36" t="s">
        <v>219</v>
      </c>
      <c r="B84" s="36">
        <v>25193</v>
      </c>
      <c r="C84" s="36">
        <v>71.099999999999994</v>
      </c>
    </row>
    <row r="85" spans="1:3" x14ac:dyDescent="0.25">
      <c r="A85" s="36" t="s">
        <v>163</v>
      </c>
      <c r="B85" s="36">
        <v>25177</v>
      </c>
      <c r="C85" s="36">
        <v>70.400000000000006</v>
      </c>
    </row>
    <row r="86" spans="1:3" x14ac:dyDescent="0.25">
      <c r="A86" s="36" t="s">
        <v>240</v>
      </c>
      <c r="B86" s="36">
        <v>25198</v>
      </c>
      <c r="C86" s="36">
        <v>72.099999999999994</v>
      </c>
    </row>
    <row r="87" spans="1:3" x14ac:dyDescent="0.25">
      <c r="A87" s="36" t="s">
        <v>110</v>
      </c>
      <c r="B87" s="36">
        <v>28123</v>
      </c>
      <c r="C87" s="36">
        <v>72.900000000000006</v>
      </c>
    </row>
    <row r="88" spans="1:3" x14ac:dyDescent="0.25">
      <c r="A88" s="36" t="s">
        <v>175</v>
      </c>
      <c r="B88" s="36">
        <v>25182</v>
      </c>
      <c r="C88" s="36">
        <v>57.3</v>
      </c>
    </row>
    <row r="89" spans="1:3" x14ac:dyDescent="0.25">
      <c r="A89" s="36" t="s">
        <v>227</v>
      </c>
      <c r="B89" s="36">
        <v>28202</v>
      </c>
      <c r="C89" s="36">
        <v>77.3</v>
      </c>
    </row>
    <row r="90" spans="1:3" x14ac:dyDescent="0.25">
      <c r="A90" s="36" t="s">
        <v>167</v>
      </c>
      <c r="B90" s="36">
        <v>28276</v>
      </c>
      <c r="C90" s="36">
        <v>50.4</v>
      </c>
    </row>
    <row r="91" spans="1:3" x14ac:dyDescent="0.25">
      <c r="A91" s="36" t="s">
        <v>257</v>
      </c>
      <c r="B91" s="36">
        <v>25201</v>
      </c>
      <c r="C91" s="36">
        <v>64.900000000000006</v>
      </c>
    </row>
    <row r="92" spans="1:3" x14ac:dyDescent="0.25">
      <c r="A92" s="36" t="s">
        <v>306</v>
      </c>
      <c r="B92" s="36">
        <v>28258</v>
      </c>
      <c r="C92" s="36">
        <v>57.4</v>
      </c>
    </row>
    <row r="93" spans="1:3" x14ac:dyDescent="0.25">
      <c r="A93" s="36" t="s">
        <v>203</v>
      </c>
      <c r="B93" s="36">
        <v>25190</v>
      </c>
      <c r="C93" s="36">
        <v>77.7</v>
      </c>
    </row>
    <row r="94" spans="1:3" x14ac:dyDescent="0.25">
      <c r="A94" s="36" t="s">
        <v>177</v>
      </c>
      <c r="B94" s="36">
        <v>28171</v>
      </c>
      <c r="C94" s="36">
        <v>15.2</v>
      </c>
    </row>
    <row r="95" spans="1:3" x14ac:dyDescent="0.25">
      <c r="A95" s="36" t="s">
        <v>217</v>
      </c>
      <c r="B95" s="36">
        <v>28278</v>
      </c>
      <c r="C95" s="36">
        <v>59.5</v>
      </c>
    </row>
    <row r="96" spans="1:3" x14ac:dyDescent="0.25">
      <c r="A96" s="36" t="s">
        <v>246</v>
      </c>
      <c r="B96" s="36">
        <v>28215</v>
      </c>
      <c r="C96" s="36">
        <v>82.8</v>
      </c>
    </row>
    <row r="97" spans="1:3" x14ac:dyDescent="0.25">
      <c r="A97" s="36" t="s">
        <v>271</v>
      </c>
      <c r="B97" s="36">
        <v>28229</v>
      </c>
      <c r="C97" s="36">
        <v>68.400000000000006</v>
      </c>
    </row>
    <row r="98" spans="1:3" x14ac:dyDescent="0.25">
      <c r="A98" s="36" t="s">
        <v>180</v>
      </c>
      <c r="B98" s="36">
        <v>28173</v>
      </c>
      <c r="C98" s="36">
        <v>59.2</v>
      </c>
    </row>
    <row r="99" spans="1:3" x14ac:dyDescent="0.25">
      <c r="A99" s="36" t="s">
        <v>211</v>
      </c>
      <c r="B99" s="36">
        <v>28194</v>
      </c>
      <c r="C99" s="36">
        <v>77.599999999999994</v>
      </c>
    </row>
    <row r="100" spans="1:3" x14ac:dyDescent="0.25">
      <c r="A100" s="36" t="s">
        <v>145</v>
      </c>
      <c r="B100" s="36">
        <v>28151</v>
      </c>
      <c r="C100" s="36">
        <v>58.6</v>
      </c>
    </row>
    <row r="101" spans="1:3" x14ac:dyDescent="0.25">
      <c r="A101" s="36" t="s">
        <v>232</v>
      </c>
      <c r="B101" s="36">
        <v>28206</v>
      </c>
      <c r="C101" s="36">
        <v>63.9</v>
      </c>
    </row>
    <row r="102" spans="1:3" x14ac:dyDescent="0.25">
      <c r="A102" s="36" t="s">
        <v>262</v>
      </c>
      <c r="B102" s="36">
        <v>25202</v>
      </c>
      <c r="C102" s="36">
        <v>80.2</v>
      </c>
    </row>
    <row r="103" spans="1:3" x14ac:dyDescent="0.25">
      <c r="A103" s="36" t="s">
        <v>263</v>
      </c>
      <c r="B103" s="36">
        <v>25203</v>
      </c>
      <c r="C103" s="36">
        <v>82.9</v>
      </c>
    </row>
    <row r="104" spans="1:3" x14ac:dyDescent="0.25">
      <c r="A104" s="36" t="s">
        <v>154</v>
      </c>
      <c r="B104" s="36">
        <v>28159</v>
      </c>
      <c r="C104" s="36">
        <v>77.7</v>
      </c>
    </row>
    <row r="105" spans="1:3" x14ac:dyDescent="0.25">
      <c r="A105" s="36" t="s">
        <v>134</v>
      </c>
      <c r="B105" s="36">
        <v>28140</v>
      </c>
      <c r="C105" s="36">
        <v>87</v>
      </c>
    </row>
    <row r="106" spans="1:3" x14ac:dyDescent="0.25">
      <c r="A106" s="36" t="s">
        <v>143</v>
      </c>
      <c r="B106" s="36">
        <v>28149</v>
      </c>
      <c r="C106" s="36">
        <v>85.1</v>
      </c>
    </row>
    <row r="107" spans="1:3" x14ac:dyDescent="0.25">
      <c r="A107" s="36" t="s">
        <v>312</v>
      </c>
      <c r="B107" s="36">
        <v>28264</v>
      </c>
      <c r="C107" s="36">
        <v>68.8</v>
      </c>
    </row>
    <row r="108" spans="1:3" x14ac:dyDescent="0.25">
      <c r="A108" s="36" t="s">
        <v>189</v>
      </c>
      <c r="B108" s="36">
        <v>25185</v>
      </c>
      <c r="C108" s="36">
        <v>88.1</v>
      </c>
    </row>
    <row r="109" spans="1:3" x14ac:dyDescent="0.25">
      <c r="A109" s="36" t="s">
        <v>194</v>
      </c>
      <c r="B109" s="36">
        <v>25445</v>
      </c>
      <c r="C109" s="36">
        <v>80.7</v>
      </c>
    </row>
    <row r="110" spans="1:3" x14ac:dyDescent="0.25">
      <c r="A110" s="36" t="s">
        <v>301</v>
      </c>
      <c r="B110" s="36">
        <v>28254</v>
      </c>
      <c r="C110" s="36">
        <v>79.2</v>
      </c>
    </row>
    <row r="111" spans="1:3" x14ac:dyDescent="0.25">
      <c r="A111" s="36" t="s">
        <v>111</v>
      </c>
      <c r="B111" s="36">
        <v>28124</v>
      </c>
      <c r="C111" s="36">
        <v>86.8</v>
      </c>
    </row>
    <row r="112" spans="1:3" x14ac:dyDescent="0.25">
      <c r="A112" s="36" t="s">
        <v>190</v>
      </c>
      <c r="B112" s="36">
        <v>28179</v>
      </c>
      <c r="C112" s="36">
        <v>95.3</v>
      </c>
    </row>
    <row r="113" spans="1:3" x14ac:dyDescent="0.25">
      <c r="A113" s="36" t="s">
        <v>237</v>
      </c>
      <c r="B113" s="36">
        <v>28207</v>
      </c>
      <c r="C113" s="36">
        <v>67.8</v>
      </c>
    </row>
    <row r="114" spans="1:3" x14ac:dyDescent="0.25">
      <c r="A114" s="36" t="s">
        <v>275</v>
      </c>
      <c r="B114" s="36">
        <v>28232</v>
      </c>
      <c r="C114" s="36">
        <v>77.900000000000006</v>
      </c>
    </row>
    <row r="115" spans="1:3" x14ac:dyDescent="0.25">
      <c r="A115" s="36" t="s">
        <v>229</v>
      </c>
      <c r="B115" s="36">
        <v>28204</v>
      </c>
      <c r="C115" s="36">
        <v>94.9</v>
      </c>
    </row>
    <row r="116" spans="1:3" x14ac:dyDescent="0.25">
      <c r="A116" s="36" t="s">
        <v>152</v>
      </c>
      <c r="B116" s="36">
        <v>28157</v>
      </c>
      <c r="C116" s="36">
        <v>88.8</v>
      </c>
    </row>
    <row r="117" spans="1:3" x14ac:dyDescent="0.25">
      <c r="A117" s="36" t="s">
        <v>215</v>
      </c>
      <c r="B117" s="36">
        <v>29656</v>
      </c>
      <c r="C117" s="36">
        <v>93.8</v>
      </c>
    </row>
    <row r="118" spans="1:3" x14ac:dyDescent="0.25">
      <c r="A118" s="36" t="s">
        <v>140</v>
      </c>
      <c r="B118" s="36">
        <v>28146</v>
      </c>
      <c r="C118" s="36">
        <v>84.4</v>
      </c>
    </row>
    <row r="119" spans="1:3" x14ac:dyDescent="0.25">
      <c r="A119" s="36" t="s">
        <v>251</v>
      </c>
      <c r="B119" s="36">
        <v>25199</v>
      </c>
      <c r="C119" s="36">
        <v>96.6</v>
      </c>
    </row>
    <row r="120" spans="1:3" x14ac:dyDescent="0.25">
      <c r="A120" s="36" t="s">
        <v>285</v>
      </c>
      <c r="B120" s="36">
        <v>28241</v>
      </c>
      <c r="C120" s="36">
        <v>93</v>
      </c>
    </row>
    <row r="121" spans="1:3" x14ac:dyDescent="0.25">
      <c r="A121" s="36" t="s">
        <v>302</v>
      </c>
      <c r="B121" s="36">
        <v>28255</v>
      </c>
      <c r="C121" s="36">
        <v>95.7</v>
      </c>
    </row>
    <row r="122" spans="1:3" x14ac:dyDescent="0.25">
      <c r="A122" s="36" t="s">
        <v>258</v>
      </c>
      <c r="B122" s="36">
        <v>25745</v>
      </c>
      <c r="C122" s="36">
        <v>98.3</v>
      </c>
    </row>
    <row r="123" spans="1:3" x14ac:dyDescent="0.25">
      <c r="A123" s="36" t="s">
        <v>238</v>
      </c>
      <c r="B123" s="36">
        <v>28208</v>
      </c>
      <c r="C123" s="36">
        <v>98.2</v>
      </c>
    </row>
    <row r="124" spans="1:3" x14ac:dyDescent="0.25">
      <c r="A124" s="36" t="s">
        <v>114</v>
      </c>
      <c r="B124" s="36">
        <v>28125</v>
      </c>
      <c r="C124" s="36">
        <v>89.4</v>
      </c>
    </row>
    <row r="125" spans="1:3" x14ac:dyDescent="0.25">
      <c r="A125" s="36" t="s">
        <v>208</v>
      </c>
      <c r="B125" s="36">
        <v>28192</v>
      </c>
      <c r="C125" s="36">
        <v>96</v>
      </c>
    </row>
    <row r="126" spans="1:3" x14ac:dyDescent="0.25">
      <c r="A126" s="36" t="s">
        <v>305</v>
      </c>
      <c r="B126" s="36">
        <v>28257</v>
      </c>
      <c r="C126" s="36">
        <v>93.4</v>
      </c>
    </row>
    <row r="127" spans="1:3" x14ac:dyDescent="0.25">
      <c r="A127" s="36" t="s">
        <v>268</v>
      </c>
      <c r="B127" s="36">
        <v>28227</v>
      </c>
      <c r="C127" s="36">
        <v>66.8</v>
      </c>
    </row>
    <row r="128" spans="1:3" x14ac:dyDescent="0.25">
      <c r="A128" s="36" t="s">
        <v>137</v>
      </c>
      <c r="B128" s="36">
        <v>28143</v>
      </c>
      <c r="C128" s="36">
        <v>80.5</v>
      </c>
    </row>
    <row r="129" spans="1:3" x14ac:dyDescent="0.25">
      <c r="A129" s="36" t="s">
        <v>260</v>
      </c>
      <c r="B129" s="36">
        <v>28220</v>
      </c>
      <c r="C129" s="36">
        <v>93.6</v>
      </c>
    </row>
    <row r="130" spans="1:3" x14ac:dyDescent="0.25">
      <c r="A130" s="36" t="s">
        <v>132</v>
      </c>
      <c r="B130" s="36">
        <v>28138</v>
      </c>
      <c r="C130" s="36">
        <v>96.8</v>
      </c>
    </row>
    <row r="131" spans="1:3" x14ac:dyDescent="0.25">
      <c r="A131" s="36" t="s">
        <v>115</v>
      </c>
      <c r="B131" s="36">
        <v>29651</v>
      </c>
      <c r="C131" s="36">
        <v>99.4</v>
      </c>
    </row>
    <row r="132" spans="1:3" x14ac:dyDescent="0.25">
      <c r="A132" s="36" t="s">
        <v>153</v>
      </c>
      <c r="B132" s="36">
        <v>29653</v>
      </c>
      <c r="C132" s="36">
        <v>99.5</v>
      </c>
    </row>
    <row r="133" spans="1:3" x14ac:dyDescent="0.25">
      <c r="A133" s="36" t="s">
        <v>311</v>
      </c>
      <c r="B133" s="36">
        <v>28263</v>
      </c>
      <c r="C133" s="36">
        <v>99.6</v>
      </c>
    </row>
    <row r="134" spans="1:3" x14ac:dyDescent="0.25">
      <c r="A134" s="36" t="s">
        <v>159</v>
      </c>
      <c r="B134" s="36">
        <v>28164</v>
      </c>
      <c r="C134" s="36">
        <v>100</v>
      </c>
    </row>
    <row r="135" spans="1:3" x14ac:dyDescent="0.25">
      <c r="A135" s="36" t="s">
        <v>160</v>
      </c>
      <c r="B135" s="36">
        <v>28165</v>
      </c>
      <c r="C135" s="36">
        <v>100</v>
      </c>
    </row>
    <row r="136" spans="1:3" x14ac:dyDescent="0.25">
      <c r="A136" s="36" t="s">
        <v>161</v>
      </c>
      <c r="B136" s="36">
        <v>25175</v>
      </c>
      <c r="C136" s="36">
        <v>100</v>
      </c>
    </row>
    <row r="137" spans="1:3" x14ac:dyDescent="0.25">
      <c r="A137" s="36" t="s">
        <v>127</v>
      </c>
      <c r="B137" s="36">
        <v>28274</v>
      </c>
      <c r="C137" s="36">
        <v>100</v>
      </c>
    </row>
    <row r="138" spans="1:3" x14ac:dyDescent="0.25">
      <c r="A138" s="36" t="s">
        <v>151</v>
      </c>
      <c r="B138" s="36">
        <v>28156</v>
      </c>
      <c r="C138" s="36">
        <v>65.8</v>
      </c>
    </row>
    <row r="139" spans="1:3" x14ac:dyDescent="0.25">
      <c r="A139" s="36" t="s">
        <v>256</v>
      </c>
      <c r="B139" s="36">
        <v>25200</v>
      </c>
      <c r="C139" s="36">
        <v>100</v>
      </c>
    </row>
    <row r="140" spans="1:3" x14ac:dyDescent="0.25">
      <c r="A140" s="36" t="s">
        <v>269</v>
      </c>
      <c r="B140" s="36">
        <v>25204</v>
      </c>
      <c r="C140" s="36">
        <v>64.400000000000006</v>
      </c>
    </row>
    <row r="141" spans="1:3" x14ac:dyDescent="0.25">
      <c r="A141" s="36" t="s">
        <v>270</v>
      </c>
      <c r="B141" s="36">
        <v>25205</v>
      </c>
      <c r="C141" s="36">
        <v>93.5</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7"/>
  <sheetViews>
    <sheetView zoomScale="90" zoomScaleNormal="90" workbookViewId="0">
      <selection activeCell="D26" sqref="D26"/>
    </sheetView>
  </sheetViews>
  <sheetFormatPr baseColWidth="10" defaultColWidth="9.140625" defaultRowHeight="15" x14ac:dyDescent="0.25"/>
  <cols>
    <col min="1" max="1" width="15.140625" style="40"/>
    <col min="2" max="2" width="34.5703125" style="40"/>
    <col min="3" max="1025" width="15.140625" style="40"/>
  </cols>
  <sheetData>
    <row r="1" spans="1:3" x14ac:dyDescent="0.25">
      <c r="A1" s="40" t="s">
        <v>100</v>
      </c>
      <c r="B1" s="40" t="s">
        <v>316</v>
      </c>
      <c r="C1"/>
    </row>
    <row r="2" spans="1:3" x14ac:dyDescent="0.25">
      <c r="A2" s="40" t="s">
        <v>132</v>
      </c>
      <c r="B2" s="40">
        <v>20.639175257731999</v>
      </c>
      <c r="C2"/>
    </row>
    <row r="3" spans="1:3" x14ac:dyDescent="0.25">
      <c r="A3" s="40" t="s">
        <v>133</v>
      </c>
      <c r="B3" s="40">
        <v>17.1875</v>
      </c>
      <c r="C3"/>
    </row>
    <row r="4" spans="1:3" x14ac:dyDescent="0.25">
      <c r="A4" s="40" t="s">
        <v>134</v>
      </c>
      <c r="B4" s="40">
        <v>14.936170212765999</v>
      </c>
      <c r="C4"/>
    </row>
    <row r="5" spans="1:3" x14ac:dyDescent="0.25">
      <c r="A5" s="40" t="s">
        <v>135</v>
      </c>
      <c r="B5" s="40">
        <v>19.5510204081633</v>
      </c>
      <c r="C5"/>
    </row>
    <row r="6" spans="1:3" x14ac:dyDescent="0.25">
      <c r="A6" s="40" t="s">
        <v>136</v>
      </c>
      <c r="B6" s="40">
        <v>16.616161616161602</v>
      </c>
      <c r="C6"/>
    </row>
    <row r="7" spans="1:3" x14ac:dyDescent="0.25">
      <c r="A7" s="40" t="s">
        <v>137</v>
      </c>
      <c r="B7" s="40">
        <v>18.402061855670102</v>
      </c>
      <c r="C7"/>
    </row>
    <row r="8" spans="1:3" x14ac:dyDescent="0.25">
      <c r="A8" s="40" t="s">
        <v>138</v>
      </c>
      <c r="B8" s="40">
        <v>11.765306122448999</v>
      </c>
      <c r="C8" s="36"/>
    </row>
    <row r="9" spans="1:3" x14ac:dyDescent="0.25">
      <c r="A9" s="40" t="s">
        <v>139</v>
      </c>
      <c r="B9" s="40">
        <v>17.080808080808101</v>
      </c>
    </row>
    <row r="10" spans="1:3" x14ac:dyDescent="0.25">
      <c r="A10" s="40" t="s">
        <v>140</v>
      </c>
      <c r="B10" s="40">
        <v>15.2626262626263</v>
      </c>
    </row>
    <row r="11" spans="1:3" x14ac:dyDescent="0.25">
      <c r="A11" s="40" t="s">
        <v>141</v>
      </c>
      <c r="B11" s="40">
        <v>11.9494949494949</v>
      </c>
    </row>
    <row r="12" spans="1:3" x14ac:dyDescent="0.25">
      <c r="A12" s="40" t="s">
        <v>142</v>
      </c>
      <c r="B12" s="40">
        <v>26.8041237113402</v>
      </c>
    </row>
    <row r="13" spans="1:3" x14ac:dyDescent="0.25">
      <c r="A13" s="40" t="s">
        <v>143</v>
      </c>
      <c r="B13" s="40">
        <v>29.1979166666667</v>
      </c>
    </row>
    <row r="14" spans="1:3" x14ac:dyDescent="0.25">
      <c r="A14" s="40" t="s">
        <v>144</v>
      </c>
      <c r="B14" s="40">
        <v>24.797619047619001</v>
      </c>
    </row>
    <row r="15" spans="1:3" x14ac:dyDescent="0.25">
      <c r="A15" s="40" t="s">
        <v>145</v>
      </c>
      <c r="B15" s="40">
        <v>26.528846153846199</v>
      </c>
    </row>
    <row r="16" spans="1:3" x14ac:dyDescent="0.25">
      <c r="A16" s="40" t="s">
        <v>146</v>
      </c>
      <c r="B16" s="40">
        <v>22.7254901960784</v>
      </c>
    </row>
    <row r="17" spans="1:2" x14ac:dyDescent="0.25">
      <c r="A17" s="40" t="s">
        <v>147</v>
      </c>
      <c r="B17" s="40">
        <v>13.909090909090899</v>
      </c>
    </row>
    <row r="18" spans="1:2" x14ac:dyDescent="0.25">
      <c r="A18" s="40" t="s">
        <v>148</v>
      </c>
      <c r="B18" s="40">
        <v>14.6</v>
      </c>
    </row>
    <row r="19" spans="1:2" x14ac:dyDescent="0.25">
      <c r="A19" s="40" t="s">
        <v>109</v>
      </c>
      <c r="B19" s="40">
        <v>18.9897959183673</v>
      </c>
    </row>
    <row r="20" spans="1:2" x14ac:dyDescent="0.25">
      <c r="A20" s="40" t="s">
        <v>149</v>
      </c>
      <c r="B20" s="40">
        <v>13.6836734693878</v>
      </c>
    </row>
    <row r="21" spans="1:2" x14ac:dyDescent="0.25">
      <c r="A21" s="40" t="s">
        <v>150</v>
      </c>
      <c r="B21" s="40">
        <v>20.71875</v>
      </c>
    </row>
    <row r="22" spans="1:2" x14ac:dyDescent="0.25">
      <c r="A22" s="40" t="s">
        <v>151</v>
      </c>
      <c r="B22" s="40">
        <v>17.098039215686299</v>
      </c>
    </row>
    <row r="23" spans="1:2" x14ac:dyDescent="0.25">
      <c r="A23" s="40" t="s">
        <v>152</v>
      </c>
      <c r="B23" s="40">
        <v>12.438775510204101</v>
      </c>
    </row>
    <row r="24" spans="1:2" x14ac:dyDescent="0.25">
      <c r="A24" s="40" t="s">
        <v>153</v>
      </c>
      <c r="B24" s="40">
        <v>13.6666666666667</v>
      </c>
    </row>
    <row r="25" spans="1:2" x14ac:dyDescent="0.25">
      <c r="A25" s="40" t="s">
        <v>154</v>
      </c>
      <c r="B25" s="40">
        <v>11.797979797979799</v>
      </c>
    </row>
    <row r="26" spans="1:2" x14ac:dyDescent="0.25">
      <c r="A26" s="40" t="s">
        <v>155</v>
      </c>
      <c r="B26" s="40">
        <v>21.362745098039198</v>
      </c>
    </row>
    <row r="27" spans="1:2" x14ac:dyDescent="0.25">
      <c r="A27" s="40" t="s">
        <v>156</v>
      </c>
      <c r="B27" s="40">
        <v>16.117647058823501</v>
      </c>
    </row>
    <row r="28" spans="1:2" x14ac:dyDescent="0.25">
      <c r="A28" s="40" t="s">
        <v>157</v>
      </c>
      <c r="B28" s="40">
        <v>26.8514851485149</v>
      </c>
    </row>
    <row r="29" spans="1:2" x14ac:dyDescent="0.25">
      <c r="A29" s="40" t="s">
        <v>158</v>
      </c>
      <c r="B29" s="40">
        <v>17.082474226804099</v>
      </c>
    </row>
    <row r="30" spans="1:2" x14ac:dyDescent="0.25">
      <c r="A30" s="40" t="s">
        <v>110</v>
      </c>
      <c r="B30" s="40">
        <v>15.7157894736842</v>
      </c>
    </row>
    <row r="31" spans="1:2" x14ac:dyDescent="0.25">
      <c r="A31" s="40" t="s">
        <v>111</v>
      </c>
      <c r="B31" s="40">
        <v>15.989898989899</v>
      </c>
    </row>
    <row r="32" spans="1:2" x14ac:dyDescent="0.25">
      <c r="A32" s="40" t="s">
        <v>159</v>
      </c>
      <c r="B32" s="40">
        <v>14.5154639175258</v>
      </c>
    </row>
    <row r="33" spans="1:2" x14ac:dyDescent="0.25">
      <c r="A33" s="40" t="s">
        <v>160</v>
      </c>
      <c r="B33" s="40">
        <v>12.88</v>
      </c>
    </row>
    <row r="34" spans="1:2" x14ac:dyDescent="0.25">
      <c r="A34" s="40" t="s">
        <v>161</v>
      </c>
      <c r="B34" s="40">
        <v>15.482014388489199</v>
      </c>
    </row>
    <row r="35" spans="1:2" x14ac:dyDescent="0.25">
      <c r="A35" s="40" t="s">
        <v>162</v>
      </c>
      <c r="B35" s="40">
        <v>18.638297872340399</v>
      </c>
    </row>
    <row r="36" spans="1:2" x14ac:dyDescent="0.25">
      <c r="A36" s="40" t="s">
        <v>163</v>
      </c>
      <c r="B36" s="40">
        <v>15.014598540146</v>
      </c>
    </row>
    <row r="37" spans="1:2" x14ac:dyDescent="0.25">
      <c r="A37" s="40" t="s">
        <v>164</v>
      </c>
      <c r="B37" s="40">
        <v>14.9381443298969</v>
      </c>
    </row>
    <row r="38" spans="1:2" x14ac:dyDescent="0.25">
      <c r="A38" s="40" t="s">
        <v>165</v>
      </c>
      <c r="B38" s="40">
        <v>12.8279569892473</v>
      </c>
    </row>
    <row r="39" spans="1:2" x14ac:dyDescent="0.25">
      <c r="A39" s="40" t="s">
        <v>166</v>
      </c>
      <c r="B39" s="40">
        <v>9.8712871287128703</v>
      </c>
    </row>
    <row r="40" spans="1:2" x14ac:dyDescent="0.25">
      <c r="A40" s="40" t="s">
        <v>167</v>
      </c>
      <c r="B40" s="40">
        <v>19.2210526315789</v>
      </c>
    </row>
    <row r="41" spans="1:2" x14ac:dyDescent="0.25">
      <c r="A41" s="40" t="s">
        <v>168</v>
      </c>
      <c r="B41" s="40">
        <v>24.9583333333333</v>
      </c>
    </row>
    <row r="42" spans="1:2" x14ac:dyDescent="0.25">
      <c r="A42" s="40" t="s">
        <v>169</v>
      </c>
      <c r="B42" s="40">
        <v>13.9690721649485</v>
      </c>
    </row>
    <row r="43" spans="1:2" x14ac:dyDescent="0.25">
      <c r="A43" s="40" t="s">
        <v>171</v>
      </c>
      <c r="B43" s="40">
        <v>17.1428571428571</v>
      </c>
    </row>
    <row r="44" spans="1:2" x14ac:dyDescent="0.25">
      <c r="A44" s="40" t="s">
        <v>172</v>
      </c>
      <c r="B44" s="40">
        <v>13.515789473684199</v>
      </c>
    </row>
    <row r="45" spans="1:2" x14ac:dyDescent="0.25">
      <c r="A45" s="40" t="s">
        <v>175</v>
      </c>
      <c r="B45" s="40">
        <v>18.5154639175258</v>
      </c>
    </row>
    <row r="46" spans="1:2" x14ac:dyDescent="0.25">
      <c r="A46" s="40" t="s">
        <v>176</v>
      </c>
      <c r="B46" s="40">
        <v>14.93</v>
      </c>
    </row>
    <row r="47" spans="1:2" x14ac:dyDescent="0.25">
      <c r="A47" s="40" t="s">
        <v>177</v>
      </c>
      <c r="B47" s="40">
        <v>14.213592233009701</v>
      </c>
    </row>
    <row r="48" spans="1:2" x14ac:dyDescent="0.25">
      <c r="A48" s="40" t="s">
        <v>178</v>
      </c>
      <c r="B48" s="40">
        <v>15.0510204081633</v>
      </c>
    </row>
    <row r="49" spans="1:2" x14ac:dyDescent="0.25">
      <c r="A49" s="40" t="s">
        <v>179</v>
      </c>
      <c r="B49" s="40">
        <v>22.637254901960802</v>
      </c>
    </row>
    <row r="50" spans="1:2" x14ac:dyDescent="0.25">
      <c r="A50" s="40" t="s">
        <v>180</v>
      </c>
      <c r="B50" s="40">
        <v>11.15625</v>
      </c>
    </row>
    <row r="51" spans="1:2" x14ac:dyDescent="0.25">
      <c r="A51" s="40" t="s">
        <v>181</v>
      </c>
      <c r="B51" s="40">
        <v>8.5393258426966305</v>
      </c>
    </row>
    <row r="52" spans="1:2" x14ac:dyDescent="0.25">
      <c r="A52" s="40" t="s">
        <v>183</v>
      </c>
      <c r="B52" s="40">
        <v>12.9894736842105</v>
      </c>
    </row>
    <row r="53" spans="1:2" x14ac:dyDescent="0.25">
      <c r="A53" s="40" t="s">
        <v>184</v>
      </c>
      <c r="B53" s="40">
        <v>11.8571428571429</v>
      </c>
    </row>
    <row r="54" spans="1:2" x14ac:dyDescent="0.25">
      <c r="A54" s="40" t="s">
        <v>187</v>
      </c>
      <c r="B54" s="40">
        <v>8.58</v>
      </c>
    </row>
    <row r="55" spans="1:2" x14ac:dyDescent="0.25">
      <c r="A55" s="40" t="s">
        <v>188</v>
      </c>
      <c r="B55" s="40">
        <v>13.9</v>
      </c>
    </row>
    <row r="56" spans="1:2" x14ac:dyDescent="0.25">
      <c r="A56" s="40" t="s">
        <v>189</v>
      </c>
      <c r="B56" s="40">
        <v>11.8673469387755</v>
      </c>
    </row>
    <row r="57" spans="1:2" x14ac:dyDescent="0.25">
      <c r="A57" s="40" t="s">
        <v>190</v>
      </c>
      <c r="B57" s="40">
        <v>13.02</v>
      </c>
    </row>
    <row r="58" spans="1:2" x14ac:dyDescent="0.25">
      <c r="A58" s="40" t="s">
        <v>191</v>
      </c>
      <c r="B58" s="40">
        <v>9.2551020408163307</v>
      </c>
    </row>
    <row r="59" spans="1:2" x14ac:dyDescent="0.25">
      <c r="A59" s="40" t="s">
        <v>192</v>
      </c>
      <c r="B59" s="40">
        <v>16.313131313131301</v>
      </c>
    </row>
    <row r="60" spans="1:2" x14ac:dyDescent="0.25">
      <c r="A60" s="40" t="s">
        <v>193</v>
      </c>
      <c r="B60" s="40">
        <v>14.56</v>
      </c>
    </row>
    <row r="61" spans="1:2" x14ac:dyDescent="0.25">
      <c r="A61" s="40" t="s">
        <v>194</v>
      </c>
      <c r="B61" s="40">
        <v>11.4375</v>
      </c>
    </row>
    <row r="62" spans="1:2" x14ac:dyDescent="0.25">
      <c r="A62" s="40" t="s">
        <v>195</v>
      </c>
      <c r="B62" s="40">
        <v>12.31</v>
      </c>
    </row>
    <row r="63" spans="1:2" x14ac:dyDescent="0.25">
      <c r="A63" s="40" t="s">
        <v>196</v>
      </c>
      <c r="B63" s="40">
        <v>17.1666666666667</v>
      </c>
    </row>
    <row r="64" spans="1:2" x14ac:dyDescent="0.25">
      <c r="A64" s="40" t="s">
        <v>197</v>
      </c>
      <c r="B64" s="40">
        <v>14.776699029126201</v>
      </c>
    </row>
    <row r="65" spans="1:2" x14ac:dyDescent="0.25">
      <c r="A65" s="40" t="s">
        <v>198</v>
      </c>
      <c r="B65" s="40">
        <v>13.6842105263158</v>
      </c>
    </row>
    <row r="66" spans="1:2" x14ac:dyDescent="0.25">
      <c r="A66" s="40" t="s">
        <v>199</v>
      </c>
      <c r="B66" s="40">
        <v>15.6039603960396</v>
      </c>
    </row>
    <row r="67" spans="1:2" x14ac:dyDescent="0.25">
      <c r="A67" s="40" t="s">
        <v>200</v>
      </c>
      <c r="B67" s="40">
        <v>13.8282828282828</v>
      </c>
    </row>
    <row r="68" spans="1:2" x14ac:dyDescent="0.25">
      <c r="A68" s="40" t="s">
        <v>201</v>
      </c>
      <c r="B68" s="40">
        <v>25.37</v>
      </c>
    </row>
    <row r="69" spans="1:2" x14ac:dyDescent="0.25">
      <c r="A69" s="40" t="s">
        <v>202</v>
      </c>
      <c r="B69" s="40">
        <v>14.7252747252747</v>
      </c>
    </row>
    <row r="70" spans="1:2" x14ac:dyDescent="0.25">
      <c r="A70" s="40" t="s">
        <v>114</v>
      </c>
      <c r="B70" s="40">
        <v>16.175257731958801</v>
      </c>
    </row>
    <row r="71" spans="1:2" x14ac:dyDescent="0.25">
      <c r="A71" s="40" t="s">
        <v>203</v>
      </c>
      <c r="B71" s="40">
        <v>13.989690721649501</v>
      </c>
    </row>
    <row r="72" spans="1:2" x14ac:dyDescent="0.25">
      <c r="A72" s="40" t="s">
        <v>204</v>
      </c>
      <c r="B72" s="40">
        <v>15.807692307692299</v>
      </c>
    </row>
    <row r="73" spans="1:2" x14ac:dyDescent="0.25">
      <c r="A73" s="40" t="s">
        <v>205</v>
      </c>
      <c r="B73" s="40">
        <v>12.755102040816301</v>
      </c>
    </row>
    <row r="74" spans="1:2" x14ac:dyDescent="0.25">
      <c r="A74" s="40" t="s">
        <v>206</v>
      </c>
      <c r="B74" s="40">
        <v>13.621359223301001</v>
      </c>
    </row>
    <row r="75" spans="1:2" x14ac:dyDescent="0.25">
      <c r="A75" s="40" t="s">
        <v>207</v>
      </c>
      <c r="B75" s="40">
        <v>13.504950495049499</v>
      </c>
    </row>
    <row r="76" spans="1:2" x14ac:dyDescent="0.25">
      <c r="A76" s="40" t="s">
        <v>208</v>
      </c>
      <c r="B76" s="40">
        <v>13.9489795918367</v>
      </c>
    </row>
    <row r="77" spans="1:2" x14ac:dyDescent="0.25">
      <c r="A77" s="40" t="s">
        <v>210</v>
      </c>
      <c r="B77" s="40">
        <v>12.74</v>
      </c>
    </row>
    <row r="78" spans="1:2" x14ac:dyDescent="0.25">
      <c r="A78" s="40" t="s">
        <v>211</v>
      </c>
      <c r="B78" s="40">
        <v>18.616161616161602</v>
      </c>
    </row>
    <row r="79" spans="1:2" x14ac:dyDescent="0.25">
      <c r="A79" s="40" t="s">
        <v>214</v>
      </c>
      <c r="B79" s="40">
        <v>15.8265306122449</v>
      </c>
    </row>
    <row r="80" spans="1:2" x14ac:dyDescent="0.25">
      <c r="A80" s="40" t="s">
        <v>217</v>
      </c>
      <c r="B80" s="40">
        <v>12.40625</v>
      </c>
    </row>
    <row r="81" spans="1:2" x14ac:dyDescent="0.25">
      <c r="A81" s="40" t="s">
        <v>116</v>
      </c>
      <c r="B81" s="40">
        <v>35.662921348314597</v>
      </c>
    </row>
    <row r="82" spans="1:2" x14ac:dyDescent="0.25">
      <c r="A82" s="40" t="s">
        <v>117</v>
      </c>
      <c r="B82" s="40">
        <v>29.070707070707101</v>
      </c>
    </row>
    <row r="83" spans="1:2" x14ac:dyDescent="0.25">
      <c r="A83" s="40" t="s">
        <v>218</v>
      </c>
      <c r="B83" s="40">
        <v>11.747474747474699</v>
      </c>
    </row>
    <row r="84" spans="1:2" x14ac:dyDescent="0.25">
      <c r="A84" s="40" t="s">
        <v>219</v>
      </c>
      <c r="B84" s="40">
        <v>9.5454545454545396</v>
      </c>
    </row>
    <row r="85" spans="1:2" x14ac:dyDescent="0.25">
      <c r="A85" s="40" t="s">
        <v>220</v>
      </c>
      <c r="B85" s="40">
        <v>19.040404040403999</v>
      </c>
    </row>
    <row r="86" spans="1:2" x14ac:dyDescent="0.25">
      <c r="A86" s="40" t="s">
        <v>222</v>
      </c>
      <c r="B86" s="40">
        <v>10.5625</v>
      </c>
    </row>
    <row r="87" spans="1:2" x14ac:dyDescent="0.25">
      <c r="A87" s="40" t="s">
        <v>223</v>
      </c>
      <c r="B87" s="40">
        <v>10.2121212121212</v>
      </c>
    </row>
    <row r="88" spans="1:2" x14ac:dyDescent="0.25">
      <c r="A88" s="40" t="s">
        <v>224</v>
      </c>
      <c r="B88" s="40">
        <v>12.6262626262626</v>
      </c>
    </row>
    <row r="89" spans="1:2" x14ac:dyDescent="0.25">
      <c r="A89" s="40" t="s">
        <v>118</v>
      </c>
      <c r="B89" s="40">
        <v>14.2626262626263</v>
      </c>
    </row>
    <row r="90" spans="1:2" x14ac:dyDescent="0.25">
      <c r="A90" s="40" t="s">
        <v>225</v>
      </c>
      <c r="B90" s="40">
        <v>17</v>
      </c>
    </row>
    <row r="91" spans="1:2" x14ac:dyDescent="0.25">
      <c r="A91" s="40" t="s">
        <v>226</v>
      </c>
      <c r="B91" s="40">
        <v>12.191919191919199</v>
      </c>
    </row>
    <row r="92" spans="1:2" x14ac:dyDescent="0.25">
      <c r="A92" s="40" t="s">
        <v>120</v>
      </c>
      <c r="B92" s="40">
        <v>14.8</v>
      </c>
    </row>
    <row r="93" spans="1:2" x14ac:dyDescent="0.25">
      <c r="A93" s="40" t="s">
        <v>227</v>
      </c>
      <c r="B93" s="40">
        <v>11.9320388349515</v>
      </c>
    </row>
    <row r="94" spans="1:2" x14ac:dyDescent="0.25">
      <c r="A94" s="40" t="s">
        <v>228</v>
      </c>
      <c r="B94" s="40">
        <v>10.2847682119205</v>
      </c>
    </row>
    <row r="95" spans="1:2" x14ac:dyDescent="0.25">
      <c r="A95" s="40" t="s">
        <v>229</v>
      </c>
      <c r="B95" s="40">
        <v>11.8190476190476</v>
      </c>
    </row>
    <row r="96" spans="1:2" x14ac:dyDescent="0.25">
      <c r="A96" s="40" t="s">
        <v>231</v>
      </c>
      <c r="B96" s="40">
        <v>29.213333333333299</v>
      </c>
    </row>
    <row r="97" spans="1:2" x14ac:dyDescent="0.25">
      <c r="A97" s="40" t="s">
        <v>232</v>
      </c>
      <c r="B97" s="40">
        <v>22.46</v>
      </c>
    </row>
    <row r="98" spans="1:2" x14ac:dyDescent="0.25">
      <c r="A98" s="40" t="s">
        <v>234</v>
      </c>
      <c r="B98" s="40">
        <v>18.8571428571429</v>
      </c>
    </row>
    <row r="99" spans="1:2" x14ac:dyDescent="0.25">
      <c r="A99" s="40" t="s">
        <v>237</v>
      </c>
      <c r="B99" s="40">
        <v>16.5631067961165</v>
      </c>
    </row>
    <row r="100" spans="1:2" x14ac:dyDescent="0.25">
      <c r="A100" s="40" t="s">
        <v>238</v>
      </c>
      <c r="B100" s="40">
        <v>11.8686868686869</v>
      </c>
    </row>
    <row r="101" spans="1:2" x14ac:dyDescent="0.25">
      <c r="A101" s="40" t="s">
        <v>240</v>
      </c>
      <c r="B101" s="40">
        <v>8.7916666666666696</v>
      </c>
    </row>
    <row r="102" spans="1:2" x14ac:dyDescent="0.25">
      <c r="A102" s="40" t="s">
        <v>242</v>
      </c>
      <c r="B102" s="40">
        <v>11.202127659574501</v>
      </c>
    </row>
    <row r="103" spans="1:2" x14ac:dyDescent="0.25">
      <c r="A103" s="40" t="s">
        <v>121</v>
      </c>
      <c r="B103" s="40">
        <v>24.595744680851102</v>
      </c>
    </row>
    <row r="104" spans="1:2" x14ac:dyDescent="0.25">
      <c r="A104" s="40" t="s">
        <v>244</v>
      </c>
      <c r="B104" s="40">
        <v>12.6907216494845</v>
      </c>
    </row>
    <row r="105" spans="1:2" x14ac:dyDescent="0.25">
      <c r="A105" s="40" t="s">
        <v>245</v>
      </c>
      <c r="B105" s="40">
        <v>23.7169811320755</v>
      </c>
    </row>
    <row r="106" spans="1:2" x14ac:dyDescent="0.25">
      <c r="A106" s="40" t="s">
        <v>122</v>
      </c>
      <c r="B106" s="40">
        <v>13.7040816326531</v>
      </c>
    </row>
    <row r="107" spans="1:2" x14ac:dyDescent="0.25">
      <c r="A107" s="40" t="s">
        <v>246</v>
      </c>
      <c r="B107" s="40">
        <v>12.3495145631068</v>
      </c>
    </row>
    <row r="108" spans="1:2" x14ac:dyDescent="0.25">
      <c r="A108" s="40" t="s">
        <v>251</v>
      </c>
      <c r="B108" s="40">
        <v>22.762886597938099</v>
      </c>
    </row>
    <row r="109" spans="1:2" x14ac:dyDescent="0.25">
      <c r="A109" s="40" t="s">
        <v>252</v>
      </c>
      <c r="B109" s="40">
        <v>16.73</v>
      </c>
    </row>
    <row r="110" spans="1:2" x14ac:dyDescent="0.25">
      <c r="A110" s="40" t="s">
        <v>253</v>
      </c>
      <c r="B110" s="40">
        <v>22.59</v>
      </c>
    </row>
    <row r="111" spans="1:2" x14ac:dyDescent="0.25">
      <c r="A111" s="40" t="s">
        <v>123</v>
      </c>
      <c r="B111" s="40">
        <v>9.8695652173912993</v>
      </c>
    </row>
    <row r="112" spans="1:2" x14ac:dyDescent="0.25">
      <c r="A112" s="40" t="s">
        <v>254</v>
      </c>
      <c r="B112" s="40">
        <v>21.375</v>
      </c>
    </row>
    <row r="113" spans="1:2" x14ac:dyDescent="0.25">
      <c r="A113" s="40" t="s">
        <v>255</v>
      </c>
      <c r="B113" s="40">
        <v>24</v>
      </c>
    </row>
    <row r="114" spans="1:2" x14ac:dyDescent="0.25">
      <c r="A114" s="40" t="s">
        <v>256</v>
      </c>
      <c r="B114" s="40">
        <v>18.739130434782599</v>
      </c>
    </row>
    <row r="115" spans="1:2" x14ac:dyDescent="0.25">
      <c r="A115" s="40" t="s">
        <v>257</v>
      </c>
      <c r="B115" s="40">
        <v>14.764705882352899</v>
      </c>
    </row>
    <row r="116" spans="1:2" x14ac:dyDescent="0.25">
      <c r="A116" s="40" t="s">
        <v>258</v>
      </c>
      <c r="B116" s="40">
        <v>16.257425742574299</v>
      </c>
    </row>
    <row r="117" spans="1:2" x14ac:dyDescent="0.25">
      <c r="A117" s="40" t="s">
        <v>259</v>
      </c>
      <c r="B117" s="40">
        <v>16.1020408163265</v>
      </c>
    </row>
    <row r="118" spans="1:2" x14ac:dyDescent="0.25">
      <c r="A118" s="40" t="s">
        <v>260</v>
      </c>
      <c r="B118" s="40">
        <v>17.662983425414399</v>
      </c>
    </row>
    <row r="119" spans="1:2" x14ac:dyDescent="0.25">
      <c r="A119" s="40" t="s">
        <v>261</v>
      </c>
      <c r="B119" s="40">
        <v>29.621052631578898</v>
      </c>
    </row>
    <row r="120" spans="1:2" x14ac:dyDescent="0.25">
      <c r="A120" s="40" t="s">
        <v>124</v>
      </c>
      <c r="B120" s="40">
        <v>33.818181818181799</v>
      </c>
    </row>
    <row r="121" spans="1:2" x14ac:dyDescent="0.25">
      <c r="A121" s="40" t="s">
        <v>262</v>
      </c>
      <c r="B121" s="40">
        <v>13.8282828282828</v>
      </c>
    </row>
    <row r="122" spans="1:2" x14ac:dyDescent="0.25">
      <c r="A122" s="40" t="s">
        <v>263</v>
      </c>
      <c r="B122" s="40">
        <v>14.4845360824742</v>
      </c>
    </row>
    <row r="123" spans="1:2" x14ac:dyDescent="0.25">
      <c r="A123" s="40" t="s">
        <v>264</v>
      </c>
      <c r="B123" s="40">
        <v>13.9894736842105</v>
      </c>
    </row>
    <row r="124" spans="1:2" x14ac:dyDescent="0.25">
      <c r="A124" s="40" t="s">
        <v>265</v>
      </c>
      <c r="B124" s="40">
        <v>14.49</v>
      </c>
    </row>
    <row r="125" spans="1:2" x14ac:dyDescent="0.25">
      <c r="A125" s="40" t="s">
        <v>266</v>
      </c>
      <c r="B125" s="40">
        <v>14.6019417475728</v>
      </c>
    </row>
    <row r="126" spans="1:2" x14ac:dyDescent="0.25">
      <c r="A126" s="40" t="s">
        <v>125</v>
      </c>
      <c r="B126" s="40">
        <v>24.060606060606101</v>
      </c>
    </row>
    <row r="127" spans="1:2" x14ac:dyDescent="0.25">
      <c r="A127" s="40" t="s">
        <v>267</v>
      </c>
      <c r="B127" s="40">
        <v>16.068493150684901</v>
      </c>
    </row>
    <row r="128" spans="1:2" x14ac:dyDescent="0.25">
      <c r="A128" s="40" t="s">
        <v>268</v>
      </c>
      <c r="B128" s="40">
        <v>15.297029702970301</v>
      </c>
    </row>
    <row r="129" spans="1:2" x14ac:dyDescent="0.25">
      <c r="A129" s="40" t="s">
        <v>269</v>
      </c>
      <c r="B129" s="40">
        <v>17.6938775510204</v>
      </c>
    </row>
    <row r="130" spans="1:2" x14ac:dyDescent="0.25">
      <c r="A130" s="40" t="s">
        <v>270</v>
      </c>
      <c r="B130" s="40">
        <v>13.6947368421053</v>
      </c>
    </row>
    <row r="131" spans="1:2" x14ac:dyDescent="0.25">
      <c r="A131" s="40" t="s">
        <v>271</v>
      </c>
      <c r="B131" s="40">
        <v>21.2056074766355</v>
      </c>
    </row>
    <row r="132" spans="1:2" x14ac:dyDescent="0.25">
      <c r="A132" s="40" t="s">
        <v>272</v>
      </c>
      <c r="B132" s="40">
        <v>15.5769230769231</v>
      </c>
    </row>
    <row r="133" spans="1:2" x14ac:dyDescent="0.25">
      <c r="A133" s="40" t="s">
        <v>273</v>
      </c>
      <c r="B133" s="40">
        <v>18.230769230769202</v>
      </c>
    </row>
    <row r="134" spans="1:2" x14ac:dyDescent="0.25">
      <c r="A134" s="40" t="s">
        <v>274</v>
      </c>
      <c r="B134" s="40">
        <v>23.815533980582501</v>
      </c>
    </row>
    <row r="135" spans="1:2" x14ac:dyDescent="0.25">
      <c r="A135" s="40" t="s">
        <v>275</v>
      </c>
      <c r="B135" s="40">
        <v>28.196078431372499</v>
      </c>
    </row>
    <row r="136" spans="1:2" x14ac:dyDescent="0.25">
      <c r="A136" s="40" t="s">
        <v>276</v>
      </c>
      <c r="B136" s="40">
        <v>20.633663366336599</v>
      </c>
    </row>
    <row r="137" spans="1:2" x14ac:dyDescent="0.25">
      <c r="A137" s="40" t="s">
        <v>277</v>
      </c>
      <c r="B137" s="40">
        <v>21.24</v>
      </c>
    </row>
    <row r="138" spans="1:2" x14ac:dyDescent="0.25">
      <c r="A138" s="40" t="s">
        <v>278</v>
      </c>
      <c r="B138" s="40">
        <v>14.3627450980392</v>
      </c>
    </row>
    <row r="139" spans="1:2" x14ac:dyDescent="0.25">
      <c r="A139" s="40" t="s">
        <v>279</v>
      </c>
      <c r="B139" s="40">
        <v>12.058252427184501</v>
      </c>
    </row>
    <row r="140" spans="1:2" x14ac:dyDescent="0.25">
      <c r="A140" s="40" t="s">
        <v>280</v>
      </c>
      <c r="B140" s="40">
        <v>24.2843137254902</v>
      </c>
    </row>
    <row r="141" spans="1:2" x14ac:dyDescent="0.25">
      <c r="A141" s="40" t="s">
        <v>281</v>
      </c>
      <c r="B141" s="40">
        <v>14.6666666666667</v>
      </c>
    </row>
    <row r="142" spans="1:2" x14ac:dyDescent="0.25">
      <c r="A142" s="40" t="s">
        <v>282</v>
      </c>
      <c r="B142" s="40">
        <v>13.211538461538501</v>
      </c>
    </row>
    <row r="143" spans="1:2" x14ac:dyDescent="0.25">
      <c r="A143" s="40" t="s">
        <v>283</v>
      </c>
      <c r="B143" s="40">
        <v>10.735294117647101</v>
      </c>
    </row>
    <row r="144" spans="1:2" x14ac:dyDescent="0.25">
      <c r="A144" s="40" t="s">
        <v>284</v>
      </c>
      <c r="B144" s="40">
        <v>19.5</v>
      </c>
    </row>
    <row r="145" spans="1:2" x14ac:dyDescent="0.25">
      <c r="A145" s="40" t="s">
        <v>285</v>
      </c>
      <c r="B145" s="40">
        <v>26.428571428571399</v>
      </c>
    </row>
    <row r="146" spans="1:2" x14ac:dyDescent="0.25">
      <c r="A146" s="40" t="s">
        <v>286</v>
      </c>
      <c r="B146" s="40">
        <v>12.843137254902</v>
      </c>
    </row>
    <row r="147" spans="1:2" x14ac:dyDescent="0.25">
      <c r="A147" s="40" t="s">
        <v>287</v>
      </c>
      <c r="B147" s="40">
        <v>14.581632653061201</v>
      </c>
    </row>
    <row r="148" spans="1:2" x14ac:dyDescent="0.25">
      <c r="A148" s="40" t="s">
        <v>288</v>
      </c>
      <c r="B148" s="40">
        <v>29.215053763440899</v>
      </c>
    </row>
    <row r="149" spans="1:2" x14ac:dyDescent="0.25">
      <c r="A149" s="40" t="s">
        <v>289</v>
      </c>
      <c r="B149" s="40">
        <v>20.214285714285701</v>
      </c>
    </row>
    <row r="150" spans="1:2" x14ac:dyDescent="0.25">
      <c r="A150" s="40" t="s">
        <v>126</v>
      </c>
      <c r="B150" s="40">
        <v>18.897435897435901</v>
      </c>
    </row>
    <row r="151" spans="1:2" x14ac:dyDescent="0.25">
      <c r="A151" s="40" t="s">
        <v>290</v>
      </c>
      <c r="B151" s="40">
        <v>17.029702970296999</v>
      </c>
    </row>
    <row r="152" spans="1:2" x14ac:dyDescent="0.25">
      <c r="A152" s="40" t="s">
        <v>291</v>
      </c>
      <c r="B152" s="40">
        <v>19.12</v>
      </c>
    </row>
    <row r="153" spans="1:2" x14ac:dyDescent="0.25">
      <c r="A153" s="40" t="s">
        <v>292</v>
      </c>
      <c r="B153" s="40">
        <v>25.8333333333333</v>
      </c>
    </row>
    <row r="154" spans="1:2" x14ac:dyDescent="0.25">
      <c r="A154" s="40" t="s">
        <v>293</v>
      </c>
      <c r="B154" s="40">
        <v>14.3106796116505</v>
      </c>
    </row>
    <row r="155" spans="1:2" x14ac:dyDescent="0.25">
      <c r="A155" s="40" t="s">
        <v>127</v>
      </c>
      <c r="B155" s="40">
        <v>10.471264367816101</v>
      </c>
    </row>
    <row r="156" spans="1:2" x14ac:dyDescent="0.25">
      <c r="A156" s="40" t="s">
        <v>294</v>
      </c>
      <c r="B156" s="40">
        <v>21.8</v>
      </c>
    </row>
    <row r="157" spans="1:2" x14ac:dyDescent="0.25">
      <c r="A157" s="40" t="s">
        <v>295</v>
      </c>
      <c r="B157" s="40">
        <v>13.3958333333333</v>
      </c>
    </row>
    <row r="158" spans="1:2" x14ac:dyDescent="0.25">
      <c r="A158" s="40" t="s">
        <v>296</v>
      </c>
      <c r="B158" s="40">
        <v>15.445544554455401</v>
      </c>
    </row>
    <row r="159" spans="1:2" x14ac:dyDescent="0.25">
      <c r="A159" s="40" t="s">
        <v>297</v>
      </c>
      <c r="B159" s="40">
        <v>20.237623762376199</v>
      </c>
    </row>
    <row r="160" spans="1:2" x14ac:dyDescent="0.25">
      <c r="A160" s="40" t="s">
        <v>298</v>
      </c>
      <c r="B160" s="40">
        <v>12.0955882352941</v>
      </c>
    </row>
    <row r="161" spans="1:2" x14ac:dyDescent="0.25">
      <c r="A161" s="40" t="s">
        <v>299</v>
      </c>
      <c r="B161" s="40">
        <v>13.709677419354801</v>
      </c>
    </row>
    <row r="162" spans="1:2" x14ac:dyDescent="0.25">
      <c r="A162" s="40" t="s">
        <v>300</v>
      </c>
      <c r="B162" s="40">
        <v>36.490196078431403</v>
      </c>
    </row>
    <row r="163" spans="1:2" x14ac:dyDescent="0.25">
      <c r="A163" s="40" t="s">
        <v>128</v>
      </c>
      <c r="B163" s="40">
        <v>22.8645833333333</v>
      </c>
    </row>
    <row r="164" spans="1:2" x14ac:dyDescent="0.25">
      <c r="A164" s="40" t="s">
        <v>302</v>
      </c>
      <c r="B164" s="40">
        <v>35.1553398058252</v>
      </c>
    </row>
    <row r="165" spans="1:2" x14ac:dyDescent="0.25">
      <c r="A165" s="40" t="s">
        <v>303</v>
      </c>
      <c r="B165" s="40">
        <v>26.0416666666667</v>
      </c>
    </row>
    <row r="166" spans="1:2" x14ac:dyDescent="0.25">
      <c r="A166" s="40" t="s">
        <v>304</v>
      </c>
      <c r="B166" s="40">
        <v>16.367346938775501</v>
      </c>
    </row>
    <row r="167" spans="1:2" x14ac:dyDescent="0.25">
      <c r="A167" s="40" t="s">
        <v>305</v>
      </c>
      <c r="B167" s="40">
        <v>20.62</v>
      </c>
    </row>
    <row r="168" spans="1:2" x14ac:dyDescent="0.25">
      <c r="A168" s="40" t="s">
        <v>306</v>
      </c>
      <c r="B168" s="40">
        <v>25.031578947368399</v>
      </c>
    </row>
    <row r="169" spans="1:2" x14ac:dyDescent="0.25">
      <c r="A169" s="40" t="s">
        <v>307</v>
      </c>
      <c r="B169" s="40">
        <v>15.0291262135922</v>
      </c>
    </row>
    <row r="170" spans="1:2" x14ac:dyDescent="0.25">
      <c r="A170" s="40" t="s">
        <v>308</v>
      </c>
      <c r="B170" s="40">
        <v>37.383838383838402</v>
      </c>
    </row>
    <row r="171" spans="1:2" x14ac:dyDescent="0.25">
      <c r="A171" s="40" t="s">
        <v>309</v>
      </c>
      <c r="B171" s="40">
        <v>33.188679245282998</v>
      </c>
    </row>
    <row r="172" spans="1:2" x14ac:dyDescent="0.25">
      <c r="A172" s="40" t="s">
        <v>310</v>
      </c>
      <c r="B172" s="40">
        <v>22.6947368421053</v>
      </c>
    </row>
    <row r="173" spans="1:2" x14ac:dyDescent="0.25">
      <c r="A173" s="40" t="s">
        <v>311</v>
      </c>
      <c r="B173" s="40">
        <v>21.3960396039604</v>
      </c>
    </row>
    <row r="174" spans="1:2" x14ac:dyDescent="0.25">
      <c r="A174" s="40" t="s">
        <v>129</v>
      </c>
      <c r="B174" s="40">
        <v>13.3870967741935</v>
      </c>
    </row>
    <row r="175" spans="1:2" x14ac:dyDescent="0.25">
      <c r="A175" s="40" t="s">
        <v>312</v>
      </c>
      <c r="B175" s="40">
        <v>13.3505154639175</v>
      </c>
    </row>
    <row r="176" spans="1:2" x14ac:dyDescent="0.25">
      <c r="A176" s="40" t="s">
        <v>313</v>
      </c>
      <c r="B176" s="40">
        <v>13.617647058823501</v>
      </c>
    </row>
    <row r="177" spans="1:2" x14ac:dyDescent="0.25">
      <c r="A177" s="40" t="s">
        <v>130</v>
      </c>
      <c r="B177" s="40">
        <v>12.4347826086957</v>
      </c>
    </row>
  </sheetData>
  <pageMargins left="0.7" right="0.7" top="0.75" bottom="0.75" header="0.51180555555555496" footer="0.51180555555555496"/>
  <pageSetup paperSize="0" scale="0" firstPageNumber="0" orientation="portrait" usePrinterDefaults="0" horizontalDpi="0" verticalDpi="0" copie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2"/>
  <sheetViews>
    <sheetView zoomScale="90" zoomScaleNormal="90" workbookViewId="0">
      <selection activeCell="C5" sqref="C5"/>
    </sheetView>
  </sheetViews>
  <sheetFormatPr baseColWidth="10" defaultColWidth="9.140625" defaultRowHeight="15" x14ac:dyDescent="0.25"/>
  <cols>
    <col min="1" max="1" width="15.5703125" style="36"/>
    <col min="2" max="2" width="28.42578125" style="36"/>
    <col min="3" max="3" width="69.42578125" style="36"/>
    <col min="4" max="4" width="66.7109375" style="36"/>
    <col min="5" max="1025" width="11.28515625" style="36"/>
  </cols>
  <sheetData>
    <row r="1" spans="1:4" x14ac:dyDescent="0.25">
      <c r="A1" s="36" t="s">
        <v>100</v>
      </c>
      <c r="B1" s="64" t="s">
        <v>614</v>
      </c>
      <c r="C1" s="64" t="s">
        <v>615</v>
      </c>
      <c r="D1" s="64" t="s">
        <v>616</v>
      </c>
    </row>
    <row r="2" spans="1:4" x14ac:dyDescent="0.25">
      <c r="A2" s="64" t="s">
        <v>109</v>
      </c>
      <c r="B2" s="64" t="s">
        <v>617</v>
      </c>
      <c r="C2" s="64">
        <v>4.8360000000000003</v>
      </c>
      <c r="D2" s="64">
        <v>3.6869999999999998</v>
      </c>
    </row>
    <row r="3" spans="1:4" x14ac:dyDescent="0.25">
      <c r="A3" s="64" t="s">
        <v>110</v>
      </c>
      <c r="B3" s="64" t="s">
        <v>618</v>
      </c>
      <c r="C3" s="64">
        <v>5.0730000000000004</v>
      </c>
      <c r="D3" s="64"/>
    </row>
    <row r="4" spans="1:4" x14ac:dyDescent="0.25">
      <c r="A4" s="64" t="s">
        <v>111</v>
      </c>
      <c r="B4" s="64" t="s">
        <v>618</v>
      </c>
      <c r="C4" s="64">
        <v>4.9660000000000002</v>
      </c>
      <c r="D4" s="64"/>
    </row>
    <row r="5" spans="1:4" x14ac:dyDescent="0.25">
      <c r="A5" s="64" t="s">
        <v>112</v>
      </c>
      <c r="B5" s="64" t="s">
        <v>618</v>
      </c>
      <c r="C5" s="64">
        <v>5.4279999999999999</v>
      </c>
      <c r="D5" s="64">
        <v>6.9930000000000003</v>
      </c>
    </row>
    <row r="6" spans="1:4" x14ac:dyDescent="0.25">
      <c r="A6" s="64" t="s">
        <v>113</v>
      </c>
      <c r="B6" s="64" t="s">
        <v>618</v>
      </c>
      <c r="C6" s="64">
        <v>4.274</v>
      </c>
      <c r="D6" s="64"/>
    </row>
    <row r="7" spans="1:4" x14ac:dyDescent="0.25">
      <c r="A7" s="64" t="s">
        <v>114</v>
      </c>
      <c r="B7" s="64" t="s">
        <v>618</v>
      </c>
      <c r="C7" s="64">
        <v>6.4779999999999998</v>
      </c>
      <c r="D7" s="64">
        <v>4.5910000000000002</v>
      </c>
    </row>
    <row r="8" spans="1:4" x14ac:dyDescent="0.25">
      <c r="A8" s="64" t="s">
        <v>115</v>
      </c>
      <c r="B8" s="64" t="s">
        <v>617</v>
      </c>
      <c r="C8" s="64">
        <v>5.2969999999999997</v>
      </c>
      <c r="D8" s="64"/>
    </row>
    <row r="9" spans="1:4" x14ac:dyDescent="0.25">
      <c r="A9" s="64" t="s">
        <v>116</v>
      </c>
      <c r="B9" s="64" t="s">
        <v>618</v>
      </c>
      <c r="C9" s="64">
        <v>5.3849999999999998</v>
      </c>
      <c r="D9" s="64"/>
    </row>
    <row r="10" spans="1:4" x14ac:dyDescent="0.25">
      <c r="A10" s="64" t="s">
        <v>117</v>
      </c>
      <c r="B10" s="64" t="s">
        <v>618</v>
      </c>
      <c r="C10" s="64">
        <v>4.4930000000000003</v>
      </c>
      <c r="D10" s="64"/>
    </row>
    <row r="11" spans="1:4" x14ac:dyDescent="0.25">
      <c r="A11" s="64" t="s">
        <v>118</v>
      </c>
      <c r="B11" s="64" t="s">
        <v>618</v>
      </c>
      <c r="C11" s="64">
        <v>5.9409999999999998</v>
      </c>
      <c r="D11" s="64">
        <v>4.3079999999999998</v>
      </c>
    </row>
    <row r="12" spans="1:4" x14ac:dyDescent="0.25">
      <c r="A12" s="64" t="s">
        <v>119</v>
      </c>
      <c r="B12" s="64" t="s">
        <v>617</v>
      </c>
      <c r="C12" s="64">
        <v>5.8490000000000002</v>
      </c>
      <c r="D12" s="64">
        <v>5.585</v>
      </c>
    </row>
    <row r="13" spans="1:4" x14ac:dyDescent="0.25">
      <c r="A13" s="64" t="s">
        <v>121</v>
      </c>
      <c r="B13" s="64" t="s">
        <v>618</v>
      </c>
      <c r="C13" s="64">
        <v>5.5810000000000004</v>
      </c>
      <c r="D13" s="64"/>
    </row>
    <row r="14" spans="1:4" x14ac:dyDescent="0.25">
      <c r="A14" s="64" t="s">
        <v>122</v>
      </c>
      <c r="B14" s="64" t="s">
        <v>618</v>
      </c>
      <c r="C14" s="64">
        <v>5.319</v>
      </c>
      <c r="D14" s="64">
        <v>4.5149999999999997</v>
      </c>
    </row>
    <row r="15" spans="1:4" x14ac:dyDescent="0.25">
      <c r="A15" s="64" t="s">
        <v>123</v>
      </c>
      <c r="B15" s="64" t="s">
        <v>617</v>
      </c>
      <c r="C15" s="64">
        <v>4.9740000000000002</v>
      </c>
      <c r="D15" s="64"/>
    </row>
    <row r="16" spans="1:4" x14ac:dyDescent="0.25">
      <c r="A16" s="64" t="s">
        <v>124</v>
      </c>
      <c r="B16" s="64" t="s">
        <v>617</v>
      </c>
      <c r="C16" s="64">
        <v>3.8719999999999999</v>
      </c>
      <c r="D16" s="64">
        <v>4.6180000000000003</v>
      </c>
    </row>
    <row r="17" spans="1:4" x14ac:dyDescent="0.25">
      <c r="A17" s="64" t="s">
        <v>125</v>
      </c>
      <c r="B17" s="64" t="s">
        <v>617</v>
      </c>
      <c r="C17" s="64">
        <v>4.5960000000000001</v>
      </c>
      <c r="D17" s="64"/>
    </row>
    <row r="18" spans="1:4" x14ac:dyDescent="0.25">
      <c r="A18" s="64" t="s">
        <v>126</v>
      </c>
      <c r="B18" s="64" t="s">
        <v>618</v>
      </c>
      <c r="C18" s="64">
        <v>4.702</v>
      </c>
      <c r="D18" s="64"/>
    </row>
    <row r="19" spans="1:4" x14ac:dyDescent="0.25">
      <c r="A19" s="64" t="s">
        <v>127</v>
      </c>
      <c r="B19" s="64" t="s">
        <v>618</v>
      </c>
      <c r="C19" s="64">
        <v>5.2030000000000003</v>
      </c>
      <c r="D19" s="64">
        <v>2.9980000000000002</v>
      </c>
    </row>
    <row r="20" spans="1:4" x14ac:dyDescent="0.25">
      <c r="A20" s="64" t="s">
        <v>128</v>
      </c>
      <c r="B20" s="64" t="s">
        <v>618</v>
      </c>
      <c r="C20" s="64">
        <v>4.9690000000000003</v>
      </c>
      <c r="D20" s="64"/>
    </row>
    <row r="21" spans="1:4" x14ac:dyDescent="0.25">
      <c r="A21" s="64" t="s">
        <v>129</v>
      </c>
      <c r="B21" s="64" t="s">
        <v>618</v>
      </c>
      <c r="C21" s="64">
        <v>4.6879999999999997</v>
      </c>
      <c r="D21" s="64"/>
    </row>
    <row r="22" spans="1:4" x14ac:dyDescent="0.25">
      <c r="A22" s="64" t="s">
        <v>130</v>
      </c>
      <c r="B22" s="64" t="s">
        <v>618</v>
      </c>
      <c r="C22" s="64">
        <v>5.7350000000000003</v>
      </c>
      <c r="D22" s="64"/>
    </row>
    <row r="23" spans="1:4" x14ac:dyDescent="0.25">
      <c r="A23" s="64" t="s">
        <v>131</v>
      </c>
      <c r="B23" s="64" t="s">
        <v>617</v>
      </c>
      <c r="C23" s="64">
        <v>4.9020000000000001</v>
      </c>
      <c r="D23" s="64"/>
    </row>
    <row r="24" spans="1:4" x14ac:dyDescent="0.25">
      <c r="A24" s="64" t="s">
        <v>132</v>
      </c>
      <c r="B24" s="64" t="s">
        <v>618</v>
      </c>
      <c r="C24" s="64">
        <v>5.3529999999999998</v>
      </c>
      <c r="D24" s="64">
        <v>6.5469999999999997</v>
      </c>
    </row>
    <row r="25" spans="1:4" x14ac:dyDescent="0.25">
      <c r="A25" s="64" t="s">
        <v>133</v>
      </c>
      <c r="B25" s="64" t="s">
        <v>618</v>
      </c>
      <c r="C25" s="64">
        <v>5.6970000000000001</v>
      </c>
      <c r="D25" s="64"/>
    </row>
    <row r="26" spans="1:4" x14ac:dyDescent="0.25">
      <c r="A26" s="64" t="s">
        <v>135</v>
      </c>
      <c r="B26" s="64" t="s">
        <v>618</v>
      </c>
      <c r="C26" s="64">
        <v>4.8079999999999998</v>
      </c>
      <c r="D26" s="64"/>
    </row>
    <row r="27" spans="1:4" x14ac:dyDescent="0.25">
      <c r="A27" s="64" t="s">
        <v>136</v>
      </c>
      <c r="B27" s="64" t="s">
        <v>617</v>
      </c>
      <c r="C27" s="64">
        <v>5.8070000000000004</v>
      </c>
      <c r="D27" s="64">
        <v>6.7030000000000003</v>
      </c>
    </row>
    <row r="28" spans="1:4" x14ac:dyDescent="0.25">
      <c r="A28" s="64" t="s">
        <v>137</v>
      </c>
      <c r="B28" s="64" t="s">
        <v>618</v>
      </c>
      <c r="C28" s="64">
        <v>5.08</v>
      </c>
      <c r="D28" s="64"/>
    </row>
    <row r="29" spans="1:4" x14ac:dyDescent="0.25">
      <c r="A29" s="64" t="s">
        <v>138</v>
      </c>
      <c r="B29" s="64" t="s">
        <v>617</v>
      </c>
      <c r="C29" s="64">
        <v>5.0119999999999996</v>
      </c>
      <c r="D29" s="64"/>
    </row>
    <row r="30" spans="1:4" x14ac:dyDescent="0.25">
      <c r="A30" s="64" t="s">
        <v>139</v>
      </c>
      <c r="B30" s="64" t="s">
        <v>617</v>
      </c>
      <c r="C30" s="64">
        <v>4.6859999999999999</v>
      </c>
      <c r="D30" s="64">
        <v>1.5289999999999999</v>
      </c>
    </row>
    <row r="31" spans="1:4" x14ac:dyDescent="0.25">
      <c r="A31" s="64" t="s">
        <v>140</v>
      </c>
      <c r="B31" s="64" t="s">
        <v>617</v>
      </c>
      <c r="C31" s="64">
        <v>4.8179999999999996</v>
      </c>
      <c r="D31" s="64"/>
    </row>
    <row r="32" spans="1:4" x14ac:dyDescent="0.25">
      <c r="A32" s="64" t="s">
        <v>141</v>
      </c>
      <c r="B32" s="64" t="s">
        <v>618</v>
      </c>
      <c r="C32" s="64">
        <v>4.9359999999999999</v>
      </c>
      <c r="D32" s="64"/>
    </row>
    <row r="33" spans="1:4" x14ac:dyDescent="0.25">
      <c r="A33" s="64" t="s">
        <v>143</v>
      </c>
      <c r="B33" s="64" t="s">
        <v>617</v>
      </c>
      <c r="C33" s="64">
        <v>6.1360000000000001</v>
      </c>
      <c r="D33" s="64">
        <v>2.4279999999999999</v>
      </c>
    </row>
    <row r="34" spans="1:4" x14ac:dyDescent="0.25">
      <c r="A34" s="64" t="s">
        <v>144</v>
      </c>
      <c r="B34" s="64" t="s">
        <v>618</v>
      </c>
      <c r="C34" s="64">
        <v>4.673</v>
      </c>
      <c r="D34" s="64"/>
    </row>
    <row r="35" spans="1:4" x14ac:dyDescent="0.25">
      <c r="A35" s="64" t="s">
        <v>145</v>
      </c>
      <c r="B35" s="64" t="s">
        <v>617</v>
      </c>
      <c r="C35" s="64">
        <v>4.8540000000000001</v>
      </c>
      <c r="D35" s="64"/>
    </row>
    <row r="36" spans="1:4" x14ac:dyDescent="0.25">
      <c r="A36" s="64" t="s">
        <v>147</v>
      </c>
      <c r="B36" s="64" t="s">
        <v>618</v>
      </c>
      <c r="C36" s="64">
        <v>5.2610000000000001</v>
      </c>
      <c r="D36" s="64"/>
    </row>
    <row r="37" spans="1:4" x14ac:dyDescent="0.25">
      <c r="A37" s="64" t="s">
        <v>148</v>
      </c>
      <c r="B37" s="64" t="s">
        <v>618</v>
      </c>
      <c r="C37" s="64">
        <v>5.29</v>
      </c>
      <c r="D37" s="64"/>
    </row>
    <row r="38" spans="1:4" x14ac:dyDescent="0.25">
      <c r="A38" s="64" t="s">
        <v>149</v>
      </c>
      <c r="B38" s="64" t="s">
        <v>618</v>
      </c>
      <c r="C38" s="64">
        <v>4.476</v>
      </c>
      <c r="D38" s="64"/>
    </row>
    <row r="39" spans="1:4" x14ac:dyDescent="0.25">
      <c r="A39" s="64" t="s">
        <v>151</v>
      </c>
      <c r="B39" s="64" t="s">
        <v>617</v>
      </c>
      <c r="C39" s="64">
        <v>3.7879999999999998</v>
      </c>
      <c r="D39" s="64">
        <v>3.363</v>
      </c>
    </row>
    <row r="40" spans="1:4" x14ac:dyDescent="0.25">
      <c r="A40" s="64" t="s">
        <v>152</v>
      </c>
      <c r="B40" s="64" t="s">
        <v>618</v>
      </c>
      <c r="C40" s="64">
        <v>5.2350000000000003</v>
      </c>
      <c r="D40" s="64">
        <v>3.9820000000000002</v>
      </c>
    </row>
    <row r="41" spans="1:4" x14ac:dyDescent="0.25">
      <c r="A41" s="64" t="s">
        <v>153</v>
      </c>
      <c r="B41" s="64" t="s">
        <v>618</v>
      </c>
      <c r="C41" s="64">
        <v>4.9809999999999999</v>
      </c>
      <c r="D41" s="64">
        <v>4.3650000000000002</v>
      </c>
    </row>
    <row r="42" spans="1:4" x14ac:dyDescent="0.25">
      <c r="A42" s="64" t="s">
        <v>155</v>
      </c>
      <c r="B42" s="64" t="s">
        <v>618</v>
      </c>
      <c r="C42" s="64">
        <v>4.9039999999999999</v>
      </c>
      <c r="D42" s="64"/>
    </row>
    <row r="43" spans="1:4" x14ac:dyDescent="0.25">
      <c r="A43" s="64" t="s">
        <v>156</v>
      </c>
      <c r="B43" s="64" t="s">
        <v>617</v>
      </c>
      <c r="C43" s="64">
        <v>4.5819999999999999</v>
      </c>
      <c r="D43" s="64"/>
    </row>
    <row r="44" spans="1:4" x14ac:dyDescent="0.25">
      <c r="A44" s="64" t="s">
        <v>157</v>
      </c>
      <c r="B44" s="64" t="s">
        <v>618</v>
      </c>
      <c r="C44" s="64">
        <v>4.3159999999999998</v>
      </c>
      <c r="D44" s="64">
        <v>1.0680000000000001</v>
      </c>
    </row>
    <row r="45" spans="1:4" x14ac:dyDescent="0.25">
      <c r="A45" s="64" t="s">
        <v>158</v>
      </c>
      <c r="B45" s="64" t="s">
        <v>617</v>
      </c>
      <c r="C45" s="64">
        <v>4.9989999999999997</v>
      </c>
      <c r="D45" s="64">
        <v>2.911</v>
      </c>
    </row>
    <row r="46" spans="1:4" x14ac:dyDescent="0.25">
      <c r="A46" s="64" t="s">
        <v>159</v>
      </c>
      <c r="B46" s="64" t="s">
        <v>617</v>
      </c>
      <c r="C46" s="64">
        <v>4.5179999999999998</v>
      </c>
      <c r="D46" s="64"/>
    </row>
    <row r="47" spans="1:4" x14ac:dyDescent="0.25">
      <c r="A47" s="64" t="s">
        <v>160</v>
      </c>
      <c r="B47" s="64" t="s">
        <v>617</v>
      </c>
      <c r="C47" s="64">
        <v>5.0430000000000001</v>
      </c>
      <c r="D47" s="64">
        <v>1.175</v>
      </c>
    </row>
    <row r="48" spans="1:4" x14ac:dyDescent="0.25">
      <c r="A48" s="64" t="s">
        <v>161</v>
      </c>
      <c r="B48" s="64" t="s">
        <v>618</v>
      </c>
      <c r="C48" s="64">
        <v>5.8410000000000002</v>
      </c>
      <c r="D48" s="64">
        <v>3.8340000000000001</v>
      </c>
    </row>
    <row r="49" spans="1:4" x14ac:dyDescent="0.25">
      <c r="A49" s="64" t="s">
        <v>162</v>
      </c>
      <c r="B49" s="64" t="s">
        <v>618</v>
      </c>
      <c r="C49" s="64">
        <v>4.8109999999999999</v>
      </c>
      <c r="D49" s="64"/>
    </row>
    <row r="50" spans="1:4" x14ac:dyDescent="0.25">
      <c r="A50" s="64" t="s">
        <v>163</v>
      </c>
      <c r="B50" s="64" t="s">
        <v>617</v>
      </c>
      <c r="C50" s="64">
        <v>5.2039999999999997</v>
      </c>
      <c r="D50" s="64"/>
    </row>
    <row r="51" spans="1:4" x14ac:dyDescent="0.25">
      <c r="A51" s="64" t="s">
        <v>164</v>
      </c>
      <c r="B51" s="64" t="s">
        <v>617</v>
      </c>
      <c r="C51" s="64">
        <v>5.2859999999999996</v>
      </c>
      <c r="D51" s="64"/>
    </row>
    <row r="52" spans="1:4" x14ac:dyDescent="0.25">
      <c r="A52" s="64" t="s">
        <v>165</v>
      </c>
      <c r="B52" s="64" t="s">
        <v>618</v>
      </c>
      <c r="C52" s="64">
        <v>4.4089999999999998</v>
      </c>
      <c r="D52" s="64">
        <v>3.093</v>
      </c>
    </row>
    <row r="53" spans="1:4" x14ac:dyDescent="0.25">
      <c r="A53" s="64" t="s">
        <v>166</v>
      </c>
      <c r="B53" s="64" t="s">
        <v>618</v>
      </c>
      <c r="C53" s="64">
        <v>4.2539999999999996</v>
      </c>
      <c r="D53" s="64">
        <v>1.972</v>
      </c>
    </row>
    <row r="54" spans="1:4" x14ac:dyDescent="0.25">
      <c r="A54" s="64" t="s">
        <v>167</v>
      </c>
      <c r="B54" s="64" t="s">
        <v>617</v>
      </c>
      <c r="C54" s="64">
        <v>6.0410000000000004</v>
      </c>
      <c r="D54" s="64">
        <v>5.1360000000000001</v>
      </c>
    </row>
    <row r="55" spans="1:4" x14ac:dyDescent="0.25">
      <c r="A55" s="64" t="s">
        <v>168</v>
      </c>
      <c r="B55" s="64" t="s">
        <v>618</v>
      </c>
      <c r="C55" s="64">
        <v>4.7889999999999997</v>
      </c>
      <c r="D55" s="64"/>
    </row>
    <row r="56" spans="1:4" x14ac:dyDescent="0.25">
      <c r="A56" s="64" t="s">
        <v>169</v>
      </c>
      <c r="B56" s="64" t="s">
        <v>618</v>
      </c>
      <c r="C56" s="64">
        <v>5.5519999999999996</v>
      </c>
      <c r="D56" s="64"/>
    </row>
    <row r="57" spans="1:4" x14ac:dyDescent="0.25">
      <c r="A57" s="64" t="s">
        <v>170</v>
      </c>
      <c r="B57" s="64" t="s">
        <v>617</v>
      </c>
      <c r="C57" s="64">
        <v>5.6210000000000004</v>
      </c>
      <c r="D57" s="64">
        <v>3.3069999999999999</v>
      </c>
    </row>
    <row r="58" spans="1:4" x14ac:dyDescent="0.25">
      <c r="A58" s="64" t="s">
        <v>171</v>
      </c>
      <c r="B58" s="64" t="s">
        <v>617</v>
      </c>
      <c r="C58" s="64">
        <v>4.5090000000000003</v>
      </c>
      <c r="D58" s="64"/>
    </row>
    <row r="59" spans="1:4" x14ac:dyDescent="0.25">
      <c r="A59" s="64" t="s">
        <v>172</v>
      </c>
      <c r="B59" s="64" t="s">
        <v>617</v>
      </c>
      <c r="C59" s="64">
        <v>5.3339999999999996</v>
      </c>
      <c r="D59" s="64"/>
    </row>
    <row r="60" spans="1:4" x14ac:dyDescent="0.25">
      <c r="A60" s="64" t="s">
        <v>173</v>
      </c>
      <c r="B60" s="64" t="s">
        <v>617</v>
      </c>
      <c r="C60" s="64">
        <v>5.1660000000000004</v>
      </c>
      <c r="D60" s="64">
        <v>4.6980000000000004</v>
      </c>
    </row>
    <row r="61" spans="1:4" x14ac:dyDescent="0.25">
      <c r="A61" s="64" t="s">
        <v>174</v>
      </c>
      <c r="B61" s="64" t="s">
        <v>617</v>
      </c>
      <c r="C61" s="64">
        <v>3.5489999999999999</v>
      </c>
      <c r="D61" s="64">
        <v>3.62</v>
      </c>
    </row>
    <row r="62" spans="1:4" x14ac:dyDescent="0.25">
      <c r="A62" s="64" t="s">
        <v>175</v>
      </c>
      <c r="B62" s="64" t="s">
        <v>618</v>
      </c>
      <c r="C62" s="64">
        <v>4.149</v>
      </c>
      <c r="D62" s="64">
        <v>4.4089999999999998</v>
      </c>
    </row>
    <row r="63" spans="1:4" x14ac:dyDescent="0.25">
      <c r="A63" s="64" t="s">
        <v>177</v>
      </c>
      <c r="B63" s="64" t="s">
        <v>618</v>
      </c>
      <c r="C63" s="64">
        <v>3.8140000000000001</v>
      </c>
      <c r="D63" s="64"/>
    </row>
    <row r="64" spans="1:4" x14ac:dyDescent="0.25">
      <c r="A64" s="64" t="s">
        <v>178</v>
      </c>
      <c r="B64" s="64" t="s">
        <v>617</v>
      </c>
      <c r="C64" s="64">
        <v>4.266</v>
      </c>
      <c r="D64" s="64">
        <v>3.4689999999999999</v>
      </c>
    </row>
    <row r="65" spans="1:4" x14ac:dyDescent="0.25">
      <c r="A65" s="64" t="s">
        <v>179</v>
      </c>
      <c r="B65" s="64" t="s">
        <v>617</v>
      </c>
      <c r="C65" s="64">
        <v>4.9240000000000004</v>
      </c>
      <c r="D65" s="64"/>
    </row>
    <row r="66" spans="1:4" x14ac:dyDescent="0.25">
      <c r="A66" s="64" t="s">
        <v>180</v>
      </c>
      <c r="B66" s="64" t="s">
        <v>617</v>
      </c>
      <c r="C66" s="64">
        <v>5.9720000000000004</v>
      </c>
      <c r="D66" s="64"/>
    </row>
    <row r="67" spans="1:4" x14ac:dyDescent="0.25">
      <c r="A67" s="64" t="s">
        <v>181</v>
      </c>
      <c r="B67" s="64" t="s">
        <v>617</v>
      </c>
      <c r="C67" s="64">
        <v>4.7389999999999999</v>
      </c>
      <c r="D67" s="64"/>
    </row>
    <row r="68" spans="1:4" x14ac:dyDescent="0.25">
      <c r="A68" s="64" t="s">
        <v>182</v>
      </c>
      <c r="B68" s="64" t="s">
        <v>618</v>
      </c>
      <c r="C68" s="64">
        <v>4.8639999999999999</v>
      </c>
      <c r="D68" s="64">
        <v>2.875</v>
      </c>
    </row>
    <row r="69" spans="1:4" x14ac:dyDescent="0.25">
      <c r="A69" s="64" t="s">
        <v>184</v>
      </c>
      <c r="B69" s="64" t="s">
        <v>617</v>
      </c>
      <c r="C69" s="64">
        <v>4.6740000000000004</v>
      </c>
      <c r="D69" s="64"/>
    </row>
    <row r="70" spans="1:4" x14ac:dyDescent="0.25">
      <c r="A70" s="64" t="s">
        <v>185</v>
      </c>
      <c r="B70" s="64" t="s">
        <v>618</v>
      </c>
      <c r="C70" s="64">
        <v>5.274</v>
      </c>
      <c r="D70" s="64"/>
    </row>
    <row r="71" spans="1:4" x14ac:dyDescent="0.25">
      <c r="A71" s="64" t="s">
        <v>187</v>
      </c>
      <c r="B71" s="64" t="s">
        <v>617</v>
      </c>
      <c r="C71" s="64">
        <v>5.3410000000000002</v>
      </c>
      <c r="D71" s="64"/>
    </row>
    <row r="72" spans="1:4" x14ac:dyDescent="0.25">
      <c r="A72" s="64" t="s">
        <v>188</v>
      </c>
      <c r="B72" s="64" t="s">
        <v>618</v>
      </c>
      <c r="C72" s="64">
        <v>5.1639999999999997</v>
      </c>
      <c r="D72" s="64">
        <v>4.2249999999999996</v>
      </c>
    </row>
    <row r="73" spans="1:4" x14ac:dyDescent="0.25">
      <c r="A73" s="64" t="s">
        <v>189</v>
      </c>
      <c r="B73" s="64" t="s">
        <v>618</v>
      </c>
      <c r="C73" s="64">
        <v>4.758</v>
      </c>
      <c r="D73" s="64"/>
    </row>
    <row r="74" spans="1:4" x14ac:dyDescent="0.25">
      <c r="A74" s="64" t="s">
        <v>190</v>
      </c>
      <c r="B74" s="64" t="s">
        <v>618</v>
      </c>
      <c r="C74" s="64">
        <v>4.5339999999999998</v>
      </c>
      <c r="D74" s="64"/>
    </row>
    <row r="75" spans="1:4" x14ac:dyDescent="0.25">
      <c r="A75" s="64" t="s">
        <v>191</v>
      </c>
      <c r="B75" s="64" t="s">
        <v>617</v>
      </c>
      <c r="C75" s="64">
        <v>4.2210000000000001</v>
      </c>
      <c r="D75" s="64">
        <v>3.0840000000000001</v>
      </c>
    </row>
    <row r="76" spans="1:4" x14ac:dyDescent="0.25">
      <c r="A76" s="64" t="s">
        <v>192</v>
      </c>
      <c r="B76" s="64" t="s">
        <v>617</v>
      </c>
      <c r="C76" s="64">
        <v>5.5439999999999996</v>
      </c>
      <c r="D76" s="64"/>
    </row>
    <row r="77" spans="1:4" x14ac:dyDescent="0.25">
      <c r="A77" s="64" t="s">
        <v>193</v>
      </c>
      <c r="B77" s="64" t="s">
        <v>617</v>
      </c>
      <c r="C77" s="64">
        <v>5.8010000000000002</v>
      </c>
      <c r="D77" s="64">
        <v>4.7140000000000004</v>
      </c>
    </row>
    <row r="78" spans="1:4" x14ac:dyDescent="0.25">
      <c r="A78" s="64" t="s">
        <v>194</v>
      </c>
      <c r="B78" s="64" t="s">
        <v>617</v>
      </c>
      <c r="C78" s="64">
        <v>4.7839999999999998</v>
      </c>
      <c r="D78" s="64"/>
    </row>
    <row r="79" spans="1:4" x14ac:dyDescent="0.25">
      <c r="A79" s="64" t="s">
        <v>195</v>
      </c>
      <c r="B79" s="64" t="s">
        <v>618</v>
      </c>
      <c r="C79" s="64">
        <v>4.5229999999999997</v>
      </c>
      <c r="D79" s="64">
        <v>4.9009999999999998</v>
      </c>
    </row>
    <row r="80" spans="1:4" x14ac:dyDescent="0.25">
      <c r="A80" s="64" t="s">
        <v>196</v>
      </c>
      <c r="B80" s="64" t="s">
        <v>617</v>
      </c>
      <c r="C80" s="64">
        <v>4.8940000000000001</v>
      </c>
      <c r="D80" s="64"/>
    </row>
    <row r="81" spans="1:4" x14ac:dyDescent="0.25">
      <c r="A81" s="64" t="s">
        <v>197</v>
      </c>
      <c r="B81" s="64" t="s">
        <v>618</v>
      </c>
      <c r="C81" s="64">
        <v>5.1390000000000002</v>
      </c>
      <c r="D81" s="64"/>
    </row>
    <row r="82" spans="1:4" x14ac:dyDescent="0.25">
      <c r="A82" s="64" t="s">
        <v>198</v>
      </c>
      <c r="B82" s="64" t="s">
        <v>618</v>
      </c>
      <c r="C82" s="64">
        <v>4.7439999999999998</v>
      </c>
      <c r="D82" s="64"/>
    </row>
    <row r="83" spans="1:4" x14ac:dyDescent="0.25">
      <c r="A83" s="64" t="s">
        <v>200</v>
      </c>
      <c r="B83" s="64" t="s">
        <v>618</v>
      </c>
      <c r="C83" s="64">
        <v>5.0309999999999997</v>
      </c>
      <c r="D83" s="64"/>
    </row>
    <row r="84" spans="1:4" x14ac:dyDescent="0.25">
      <c r="A84" s="64" t="s">
        <v>201</v>
      </c>
      <c r="B84" s="64" t="s">
        <v>618</v>
      </c>
      <c r="C84" s="64">
        <v>5.5129999999999999</v>
      </c>
      <c r="D84" s="64"/>
    </row>
    <row r="85" spans="1:4" x14ac:dyDescent="0.25">
      <c r="A85" s="64" t="s">
        <v>202</v>
      </c>
      <c r="B85" s="64" t="s">
        <v>618</v>
      </c>
      <c r="C85" s="64">
        <v>5.47</v>
      </c>
      <c r="D85" s="64"/>
    </row>
    <row r="86" spans="1:4" x14ac:dyDescent="0.25">
      <c r="A86" s="64" t="s">
        <v>203</v>
      </c>
      <c r="B86" s="64" t="s">
        <v>617</v>
      </c>
      <c r="C86" s="64"/>
      <c r="D86" s="64">
        <v>2.7589999999999999</v>
      </c>
    </row>
    <row r="87" spans="1:4" x14ac:dyDescent="0.25">
      <c r="A87" s="64" t="s">
        <v>204</v>
      </c>
      <c r="B87" s="64" t="s">
        <v>618</v>
      </c>
      <c r="C87" s="64">
        <v>4.53</v>
      </c>
      <c r="D87" s="64"/>
    </row>
    <row r="88" spans="1:4" x14ac:dyDescent="0.25">
      <c r="A88" s="64" t="s">
        <v>205</v>
      </c>
      <c r="B88" s="64" t="s">
        <v>617</v>
      </c>
      <c r="C88" s="64">
        <v>5.2430000000000003</v>
      </c>
      <c r="D88" s="64"/>
    </row>
    <row r="89" spans="1:4" x14ac:dyDescent="0.25">
      <c r="A89" s="64" t="s">
        <v>206</v>
      </c>
      <c r="B89" s="64" t="s">
        <v>617</v>
      </c>
      <c r="C89" s="64">
        <v>4.7640000000000002</v>
      </c>
      <c r="D89" s="64"/>
    </row>
    <row r="90" spans="1:4" x14ac:dyDescent="0.25">
      <c r="A90" s="64" t="s">
        <v>207</v>
      </c>
      <c r="B90" s="64" t="s">
        <v>618</v>
      </c>
      <c r="C90" s="64"/>
      <c r="D90" s="64">
        <v>3.1720000000000002</v>
      </c>
    </row>
    <row r="91" spans="1:4" x14ac:dyDescent="0.25">
      <c r="A91" s="64" t="s">
        <v>208</v>
      </c>
      <c r="B91" s="64" t="s">
        <v>618</v>
      </c>
      <c r="C91" s="64">
        <v>4.2249999999999996</v>
      </c>
      <c r="D91" s="64">
        <v>2.7250000000000001</v>
      </c>
    </row>
    <row r="92" spans="1:4" x14ac:dyDescent="0.25">
      <c r="A92" s="64" t="s">
        <v>209</v>
      </c>
      <c r="B92" s="64" t="s">
        <v>618</v>
      </c>
      <c r="C92" s="64">
        <v>4.3550000000000004</v>
      </c>
      <c r="D92" s="64">
        <v>3.7090000000000001</v>
      </c>
    </row>
    <row r="93" spans="1:4" x14ac:dyDescent="0.25">
      <c r="A93" s="64" t="s">
        <v>210</v>
      </c>
      <c r="B93" s="64" t="s">
        <v>618</v>
      </c>
      <c r="C93" s="64">
        <v>5.4189999999999996</v>
      </c>
      <c r="D93" s="64"/>
    </row>
    <row r="94" spans="1:4" x14ac:dyDescent="0.25">
      <c r="A94" s="64" t="s">
        <v>211</v>
      </c>
      <c r="B94" s="64" t="s">
        <v>618</v>
      </c>
      <c r="C94" s="64">
        <v>4.7229999999999999</v>
      </c>
      <c r="D94" s="64"/>
    </row>
    <row r="95" spans="1:4" x14ac:dyDescent="0.25">
      <c r="A95" s="64" t="s">
        <v>212</v>
      </c>
      <c r="B95" s="64" t="s">
        <v>618</v>
      </c>
      <c r="C95" s="64">
        <v>5.7240000000000002</v>
      </c>
      <c r="D95" s="64">
        <v>3.3780000000000001</v>
      </c>
    </row>
    <row r="96" spans="1:4" x14ac:dyDescent="0.25">
      <c r="A96" s="64" t="s">
        <v>213</v>
      </c>
      <c r="B96" s="64" t="s">
        <v>617</v>
      </c>
      <c r="C96" s="64">
        <v>4.4630000000000001</v>
      </c>
      <c r="D96" s="64">
        <v>1.921</v>
      </c>
    </row>
    <row r="97" spans="1:4" x14ac:dyDescent="0.25">
      <c r="A97" s="64" t="s">
        <v>214</v>
      </c>
      <c r="B97" s="64" t="s">
        <v>618</v>
      </c>
      <c r="C97" s="64">
        <v>6.29</v>
      </c>
      <c r="D97" s="64">
        <v>4.4850000000000003</v>
      </c>
    </row>
    <row r="98" spans="1:4" x14ac:dyDescent="0.25">
      <c r="A98" s="64" t="s">
        <v>215</v>
      </c>
      <c r="B98" s="64" t="s">
        <v>617</v>
      </c>
      <c r="C98" s="64">
        <v>6.8090000000000002</v>
      </c>
      <c r="D98" s="64">
        <v>3.9089999999999998</v>
      </c>
    </row>
    <row r="99" spans="1:4" x14ac:dyDescent="0.25">
      <c r="A99" s="64" t="s">
        <v>216</v>
      </c>
      <c r="B99" s="64" t="s">
        <v>618</v>
      </c>
      <c r="C99" s="64">
        <v>5.181</v>
      </c>
      <c r="D99" s="64"/>
    </row>
    <row r="100" spans="1:4" x14ac:dyDescent="0.25">
      <c r="A100" s="64" t="s">
        <v>217</v>
      </c>
      <c r="B100" s="64" t="s">
        <v>617</v>
      </c>
      <c r="C100" s="64">
        <v>4.2</v>
      </c>
      <c r="D100" s="64">
        <v>2.621</v>
      </c>
    </row>
    <row r="101" spans="1:4" x14ac:dyDescent="0.25">
      <c r="A101" s="64" t="s">
        <v>218</v>
      </c>
      <c r="B101" s="64" t="s">
        <v>618</v>
      </c>
      <c r="C101" s="64">
        <v>4.532</v>
      </c>
      <c r="D101" s="64">
        <v>5.3179999999999996</v>
      </c>
    </row>
    <row r="102" spans="1:4" x14ac:dyDescent="0.25">
      <c r="A102" s="64" t="s">
        <v>219</v>
      </c>
      <c r="B102" s="64" t="s">
        <v>618</v>
      </c>
      <c r="C102" s="64">
        <v>4.9219999999999997</v>
      </c>
      <c r="D102" s="64"/>
    </row>
    <row r="103" spans="1:4" x14ac:dyDescent="0.25">
      <c r="A103" s="64" t="s">
        <v>220</v>
      </c>
      <c r="B103" s="64" t="s">
        <v>618</v>
      </c>
      <c r="C103" s="64">
        <v>4.5389999999999997</v>
      </c>
      <c r="D103" s="64"/>
    </row>
    <row r="104" spans="1:4" x14ac:dyDescent="0.25">
      <c r="A104" s="64" t="s">
        <v>221</v>
      </c>
      <c r="B104" s="64" t="s">
        <v>618</v>
      </c>
      <c r="C104" s="64">
        <v>4.2809999999999997</v>
      </c>
      <c r="D104" s="64"/>
    </row>
    <row r="105" spans="1:4" x14ac:dyDescent="0.25">
      <c r="A105" s="64" t="s">
        <v>222</v>
      </c>
      <c r="B105" s="64" t="s">
        <v>617</v>
      </c>
      <c r="C105" s="64">
        <v>6.2510000000000003</v>
      </c>
      <c r="D105" s="64">
        <v>2.6309999999999998</v>
      </c>
    </row>
    <row r="106" spans="1:4" x14ac:dyDescent="0.25">
      <c r="A106" s="64" t="s">
        <v>223</v>
      </c>
      <c r="B106" s="64" t="s">
        <v>617</v>
      </c>
      <c r="C106" s="64">
        <v>4.7309999999999999</v>
      </c>
      <c r="D106" s="64"/>
    </row>
    <row r="107" spans="1:4" x14ac:dyDescent="0.25">
      <c r="A107" s="64" t="s">
        <v>224</v>
      </c>
      <c r="B107" s="64" t="s">
        <v>618</v>
      </c>
      <c r="C107" s="64">
        <v>5.7210000000000001</v>
      </c>
      <c r="D107" s="64">
        <v>6.6239999999999997</v>
      </c>
    </row>
    <row r="108" spans="1:4" x14ac:dyDescent="0.25">
      <c r="A108" s="64" t="s">
        <v>225</v>
      </c>
      <c r="B108" s="64" t="s">
        <v>617</v>
      </c>
      <c r="C108" s="64">
        <v>4.2380000000000004</v>
      </c>
      <c r="D108" s="64"/>
    </row>
    <row r="109" spans="1:4" x14ac:dyDescent="0.25">
      <c r="A109" s="64" t="s">
        <v>226</v>
      </c>
      <c r="B109" s="64" t="s">
        <v>617</v>
      </c>
      <c r="C109" s="64">
        <v>5.72</v>
      </c>
      <c r="D109" s="64"/>
    </row>
    <row r="110" spans="1:4" x14ac:dyDescent="0.25">
      <c r="A110" s="64" t="s">
        <v>227</v>
      </c>
      <c r="B110" s="64" t="s">
        <v>618</v>
      </c>
      <c r="C110" s="64">
        <v>5.0540000000000003</v>
      </c>
      <c r="D110" s="64"/>
    </row>
    <row r="111" spans="1:4" x14ac:dyDescent="0.25">
      <c r="A111" s="64" t="s">
        <v>228</v>
      </c>
      <c r="B111" s="64" t="s">
        <v>618</v>
      </c>
      <c r="C111" s="64">
        <v>4.8680000000000003</v>
      </c>
      <c r="D111" s="64">
        <v>3.633</v>
      </c>
    </row>
    <row r="112" spans="1:4" x14ac:dyDescent="0.25">
      <c r="A112" s="64" t="s">
        <v>229</v>
      </c>
      <c r="B112" s="64" t="s">
        <v>618</v>
      </c>
      <c r="C112" s="64">
        <v>4.0979999999999999</v>
      </c>
      <c r="D112" s="64">
        <v>2.8149999999999999</v>
      </c>
    </row>
    <row r="113" spans="1:4" x14ac:dyDescent="0.25">
      <c r="A113" s="64" t="s">
        <v>231</v>
      </c>
      <c r="B113" s="64" t="s">
        <v>618</v>
      </c>
      <c r="C113" s="64">
        <v>4.2789999999999999</v>
      </c>
      <c r="D113" s="64">
        <v>4.9169999999999998</v>
      </c>
    </row>
    <row r="114" spans="1:4" x14ac:dyDescent="0.25">
      <c r="A114" s="64" t="s">
        <v>232</v>
      </c>
      <c r="B114" s="64" t="s">
        <v>618</v>
      </c>
      <c r="C114" s="64">
        <v>5.2</v>
      </c>
      <c r="D114" s="64"/>
    </row>
    <row r="115" spans="1:4" x14ac:dyDescent="0.25">
      <c r="A115" s="64" t="s">
        <v>233</v>
      </c>
      <c r="B115" s="64" t="s">
        <v>617</v>
      </c>
      <c r="C115" s="64">
        <v>4.8</v>
      </c>
      <c r="D115" s="64">
        <v>2.6709999999999998</v>
      </c>
    </row>
    <row r="116" spans="1:4" x14ac:dyDescent="0.25">
      <c r="A116" s="64" t="s">
        <v>234</v>
      </c>
      <c r="B116" s="64" t="s">
        <v>618</v>
      </c>
      <c r="C116" s="64">
        <v>4.4859999999999998</v>
      </c>
      <c r="D116" s="64">
        <v>5.2670000000000003</v>
      </c>
    </row>
    <row r="117" spans="1:4" x14ac:dyDescent="0.25">
      <c r="A117" s="64" t="s">
        <v>235</v>
      </c>
      <c r="B117" s="64" t="s">
        <v>617</v>
      </c>
      <c r="C117" s="64">
        <v>5.085</v>
      </c>
      <c r="D117" s="64"/>
    </row>
    <row r="118" spans="1:4" x14ac:dyDescent="0.25">
      <c r="A118" s="64" t="s">
        <v>236</v>
      </c>
      <c r="B118" s="64" t="s">
        <v>617</v>
      </c>
      <c r="C118" s="64">
        <v>4.7649999999999997</v>
      </c>
      <c r="D118" s="64"/>
    </row>
    <row r="119" spans="1:4" x14ac:dyDescent="0.25">
      <c r="A119" s="64" t="s">
        <v>238</v>
      </c>
      <c r="B119" s="64" t="s">
        <v>617</v>
      </c>
      <c r="C119" s="64">
        <v>5.859</v>
      </c>
      <c r="D119" s="64">
        <v>3.3660000000000001</v>
      </c>
    </row>
    <row r="120" spans="1:4" x14ac:dyDescent="0.25">
      <c r="A120" s="64" t="s">
        <v>239</v>
      </c>
      <c r="B120" s="64" t="s">
        <v>617</v>
      </c>
      <c r="C120" s="64">
        <v>5.0940000000000003</v>
      </c>
      <c r="D120" s="64"/>
    </row>
    <row r="121" spans="1:4" x14ac:dyDescent="0.25">
      <c r="A121" s="64" t="s">
        <v>240</v>
      </c>
      <c r="B121" s="64" t="s">
        <v>617</v>
      </c>
      <c r="C121" s="64">
        <v>5.3680000000000003</v>
      </c>
      <c r="D121" s="64">
        <v>2.3050000000000002</v>
      </c>
    </row>
    <row r="122" spans="1:4" x14ac:dyDescent="0.25">
      <c r="A122" s="64" t="s">
        <v>241</v>
      </c>
      <c r="B122" s="64" t="s">
        <v>618</v>
      </c>
      <c r="C122" s="64">
        <v>4.6459999999999999</v>
      </c>
      <c r="D122" s="64"/>
    </row>
    <row r="123" spans="1:4" x14ac:dyDescent="0.25">
      <c r="A123" s="64" t="s">
        <v>242</v>
      </c>
      <c r="B123" s="64" t="s">
        <v>618</v>
      </c>
      <c r="C123" s="64">
        <v>5.28</v>
      </c>
      <c r="D123" s="64"/>
    </row>
    <row r="124" spans="1:4" x14ac:dyDescent="0.25">
      <c r="A124" s="64" t="s">
        <v>243</v>
      </c>
      <c r="B124" s="64" t="s">
        <v>618</v>
      </c>
      <c r="C124" s="64">
        <v>5.4429999999999996</v>
      </c>
      <c r="D124" s="64"/>
    </row>
    <row r="125" spans="1:4" x14ac:dyDescent="0.25">
      <c r="A125" s="64" t="s">
        <v>244</v>
      </c>
      <c r="B125" s="64" t="s">
        <v>617</v>
      </c>
      <c r="C125" s="64">
        <v>5.085</v>
      </c>
      <c r="D125" s="64"/>
    </row>
    <row r="126" spans="1:4" x14ac:dyDescent="0.25">
      <c r="A126" s="64" t="s">
        <v>245</v>
      </c>
      <c r="B126" s="64" t="s">
        <v>617</v>
      </c>
      <c r="C126" s="64">
        <v>5.8209999999999997</v>
      </c>
      <c r="D126" s="64">
        <v>5.4649999999999999</v>
      </c>
    </row>
    <row r="127" spans="1:4" x14ac:dyDescent="0.25">
      <c r="A127" s="64" t="s">
        <v>246</v>
      </c>
      <c r="B127" s="64" t="s">
        <v>617</v>
      </c>
      <c r="C127" s="64">
        <v>4.2270000000000003</v>
      </c>
      <c r="D127" s="64">
        <v>1.522</v>
      </c>
    </row>
    <row r="128" spans="1:4" x14ac:dyDescent="0.25">
      <c r="A128" s="64" t="s">
        <v>248</v>
      </c>
      <c r="B128" s="64" t="s">
        <v>618</v>
      </c>
      <c r="C128" s="64">
        <v>4.7110000000000003</v>
      </c>
      <c r="D128" s="64">
        <v>2.7490000000000001</v>
      </c>
    </row>
    <row r="129" spans="1:4" x14ac:dyDescent="0.25">
      <c r="A129" s="64" t="s">
        <v>249</v>
      </c>
      <c r="B129" s="64" t="s">
        <v>618</v>
      </c>
      <c r="C129" s="64">
        <v>5.0369999999999999</v>
      </c>
      <c r="D129" s="64"/>
    </row>
    <row r="130" spans="1:4" x14ac:dyDescent="0.25">
      <c r="A130" s="64" t="s">
        <v>250</v>
      </c>
      <c r="B130" s="64" t="s">
        <v>617</v>
      </c>
      <c r="C130" s="64">
        <v>5.016</v>
      </c>
      <c r="D130" s="64"/>
    </row>
    <row r="131" spans="1:4" x14ac:dyDescent="0.25">
      <c r="A131" s="64" t="s">
        <v>251</v>
      </c>
      <c r="B131" s="64" t="s">
        <v>617</v>
      </c>
      <c r="C131" s="64">
        <v>5.0519999999999996</v>
      </c>
      <c r="D131" s="64">
        <v>3.1389999999999998</v>
      </c>
    </row>
    <row r="132" spans="1:4" x14ac:dyDescent="0.25">
      <c r="A132" s="64" t="s">
        <v>252</v>
      </c>
      <c r="B132" s="64" t="s">
        <v>618</v>
      </c>
      <c r="C132" s="64">
        <v>5.2949999999999999</v>
      </c>
      <c r="D132" s="64"/>
    </row>
    <row r="133" spans="1:4" x14ac:dyDescent="0.25">
      <c r="A133" s="64" t="s">
        <v>253</v>
      </c>
      <c r="B133" s="64" t="s">
        <v>617</v>
      </c>
      <c r="C133" s="64">
        <v>5.1289999999999996</v>
      </c>
      <c r="D133" s="64"/>
    </row>
    <row r="134" spans="1:4" x14ac:dyDescent="0.25">
      <c r="A134" s="64" t="s">
        <v>254</v>
      </c>
      <c r="B134" s="64" t="s">
        <v>618</v>
      </c>
      <c r="C134" s="64">
        <v>4.9349999999999996</v>
      </c>
      <c r="D134" s="64"/>
    </row>
    <row r="135" spans="1:4" x14ac:dyDescent="0.25">
      <c r="A135" s="64" t="s">
        <v>255</v>
      </c>
      <c r="B135" s="64" t="s">
        <v>617</v>
      </c>
      <c r="C135" s="64"/>
      <c r="D135" s="64">
        <v>4.4130000000000003</v>
      </c>
    </row>
    <row r="136" spans="1:4" x14ac:dyDescent="0.25">
      <c r="A136" s="64" t="s">
        <v>256</v>
      </c>
      <c r="B136" s="64" t="s">
        <v>617</v>
      </c>
      <c r="C136" s="64">
        <v>5.0430000000000001</v>
      </c>
      <c r="D136" s="64"/>
    </row>
    <row r="137" spans="1:4" x14ac:dyDescent="0.25">
      <c r="A137" s="64" t="s">
        <v>257</v>
      </c>
      <c r="B137" s="64" t="s">
        <v>617</v>
      </c>
      <c r="C137" s="64">
        <v>5.093</v>
      </c>
      <c r="D137" s="64"/>
    </row>
    <row r="138" spans="1:4" x14ac:dyDescent="0.25">
      <c r="A138" s="64" t="s">
        <v>258</v>
      </c>
      <c r="B138" s="64" t="s">
        <v>618</v>
      </c>
      <c r="C138" s="64">
        <v>4.7309999999999999</v>
      </c>
      <c r="D138" s="64">
        <v>1.339</v>
      </c>
    </row>
    <row r="139" spans="1:4" x14ac:dyDescent="0.25">
      <c r="A139" s="64" t="s">
        <v>259</v>
      </c>
      <c r="B139" s="64" t="s">
        <v>617</v>
      </c>
      <c r="C139" s="64">
        <v>5.1749999999999998</v>
      </c>
      <c r="D139" s="64"/>
    </row>
    <row r="140" spans="1:4" x14ac:dyDescent="0.25">
      <c r="A140" s="64" t="s">
        <v>260</v>
      </c>
      <c r="B140" s="64" t="s">
        <v>617</v>
      </c>
      <c r="C140" s="64">
        <v>4.702</v>
      </c>
      <c r="D140" s="64"/>
    </row>
    <row r="141" spans="1:4" x14ac:dyDescent="0.25">
      <c r="A141" s="64" t="s">
        <v>261</v>
      </c>
      <c r="B141" s="64" t="s">
        <v>617</v>
      </c>
      <c r="C141" s="64">
        <v>5.1820000000000004</v>
      </c>
      <c r="D141" s="64">
        <v>5.4320000000000004</v>
      </c>
    </row>
    <row r="142" spans="1:4" x14ac:dyDescent="0.25">
      <c r="A142" s="64" t="s">
        <v>262</v>
      </c>
      <c r="B142" s="64" t="s">
        <v>617</v>
      </c>
      <c r="C142" s="64">
        <v>5.8369999999999997</v>
      </c>
      <c r="D142" s="64"/>
    </row>
    <row r="143" spans="1:4" x14ac:dyDescent="0.25">
      <c r="A143" s="64" t="s">
        <v>263</v>
      </c>
      <c r="B143" s="64" t="s">
        <v>618</v>
      </c>
      <c r="C143" s="64">
        <v>5.7119999999999997</v>
      </c>
      <c r="D143" s="64">
        <v>4.032</v>
      </c>
    </row>
    <row r="144" spans="1:4" x14ac:dyDescent="0.25">
      <c r="A144" s="64" t="s">
        <v>264</v>
      </c>
      <c r="B144" s="64" t="s">
        <v>617</v>
      </c>
      <c r="C144" s="64">
        <v>4.5599999999999996</v>
      </c>
      <c r="D144" s="64">
        <v>4.5149999999999997</v>
      </c>
    </row>
    <row r="145" spans="1:4" x14ac:dyDescent="0.25">
      <c r="A145" s="64" t="s">
        <v>265</v>
      </c>
      <c r="B145" s="64" t="s">
        <v>617</v>
      </c>
      <c r="C145" s="64">
        <v>4.9390000000000001</v>
      </c>
      <c r="D145" s="64"/>
    </row>
    <row r="146" spans="1:4" x14ac:dyDescent="0.25">
      <c r="A146" s="64" t="s">
        <v>266</v>
      </c>
      <c r="B146" s="64" t="s">
        <v>617</v>
      </c>
      <c r="C146" s="64">
        <v>6.73</v>
      </c>
      <c r="D146" s="64">
        <v>4.6180000000000003</v>
      </c>
    </row>
    <row r="147" spans="1:4" x14ac:dyDescent="0.25">
      <c r="A147" s="64" t="s">
        <v>267</v>
      </c>
      <c r="B147" s="64" t="s">
        <v>618</v>
      </c>
      <c r="C147" s="64">
        <v>4.5069999999999997</v>
      </c>
      <c r="D147" s="64">
        <v>1.1439999999999999</v>
      </c>
    </row>
    <row r="148" spans="1:4" x14ac:dyDescent="0.25">
      <c r="A148" s="64" t="s">
        <v>268</v>
      </c>
      <c r="B148" s="64" t="s">
        <v>617</v>
      </c>
      <c r="C148" s="64">
        <v>5.1390000000000002</v>
      </c>
      <c r="D148" s="64"/>
    </row>
    <row r="149" spans="1:4" x14ac:dyDescent="0.25">
      <c r="A149" s="64" t="s">
        <v>269</v>
      </c>
      <c r="B149" s="64" t="s">
        <v>618</v>
      </c>
      <c r="C149" s="64">
        <v>4.9619999999999997</v>
      </c>
      <c r="D149" s="64"/>
    </row>
    <row r="150" spans="1:4" x14ac:dyDescent="0.25">
      <c r="A150" s="64" t="s">
        <v>270</v>
      </c>
      <c r="B150" s="64" t="s">
        <v>618</v>
      </c>
      <c r="C150" s="64">
        <v>5.1609999999999996</v>
      </c>
      <c r="D150" s="64"/>
    </row>
    <row r="151" spans="1:4" x14ac:dyDescent="0.25">
      <c r="A151" s="64" t="s">
        <v>271</v>
      </c>
      <c r="B151" s="64" t="s">
        <v>617</v>
      </c>
      <c r="C151" s="64">
        <v>5.3159999999999998</v>
      </c>
      <c r="D151" s="64"/>
    </row>
    <row r="152" spans="1:4" x14ac:dyDescent="0.25">
      <c r="A152" s="64" t="s">
        <v>272</v>
      </c>
      <c r="B152" s="64" t="s">
        <v>617</v>
      </c>
      <c r="C152" s="64">
        <v>4.2939999999999996</v>
      </c>
      <c r="D152" s="64">
        <v>2.6240000000000001</v>
      </c>
    </row>
    <row r="153" spans="1:4" x14ac:dyDescent="0.25">
      <c r="A153" s="64" t="s">
        <v>273</v>
      </c>
      <c r="B153" s="64" t="s">
        <v>617</v>
      </c>
      <c r="C153" s="64">
        <v>4.5570000000000004</v>
      </c>
      <c r="D153" s="64">
        <v>3.1219999999999999</v>
      </c>
    </row>
    <row r="154" spans="1:4" x14ac:dyDescent="0.25">
      <c r="A154" s="64" t="s">
        <v>274</v>
      </c>
      <c r="B154" s="64" t="s">
        <v>617</v>
      </c>
      <c r="C154" s="64">
        <v>4.2110000000000003</v>
      </c>
      <c r="D154" s="64">
        <v>3.7890000000000001</v>
      </c>
    </row>
    <row r="155" spans="1:4" x14ac:dyDescent="0.25">
      <c r="A155" s="64" t="s">
        <v>275</v>
      </c>
      <c r="B155" s="64" t="s">
        <v>617</v>
      </c>
      <c r="C155" s="64">
        <v>4.5060000000000002</v>
      </c>
      <c r="D155" s="64">
        <v>3.8210000000000002</v>
      </c>
    </row>
    <row r="156" spans="1:4" x14ac:dyDescent="0.25">
      <c r="A156" s="64" t="s">
        <v>276</v>
      </c>
      <c r="B156" s="64" t="s">
        <v>617</v>
      </c>
      <c r="C156" s="64">
        <v>5.4660000000000002</v>
      </c>
      <c r="D156" s="64">
        <v>6.9809999999999999</v>
      </c>
    </row>
    <row r="157" spans="1:4" x14ac:dyDescent="0.25">
      <c r="A157" s="64" t="s">
        <v>277</v>
      </c>
      <c r="B157" s="64" t="s">
        <v>618</v>
      </c>
      <c r="C157" s="64">
        <v>5.024</v>
      </c>
      <c r="D157" s="64">
        <v>4.2679999999999998</v>
      </c>
    </row>
    <row r="158" spans="1:4" x14ac:dyDescent="0.25">
      <c r="A158" s="64" t="s">
        <v>278</v>
      </c>
      <c r="B158" s="64" t="s">
        <v>617</v>
      </c>
      <c r="C158" s="64">
        <v>5.2249999999999996</v>
      </c>
      <c r="D158" s="64"/>
    </row>
    <row r="159" spans="1:4" x14ac:dyDescent="0.25">
      <c r="A159" s="64" t="s">
        <v>279</v>
      </c>
      <c r="B159" s="64" t="s">
        <v>617</v>
      </c>
      <c r="C159" s="64">
        <v>4.9720000000000004</v>
      </c>
      <c r="D159" s="64"/>
    </row>
    <row r="160" spans="1:4" x14ac:dyDescent="0.25">
      <c r="A160" s="64" t="s">
        <v>280</v>
      </c>
      <c r="B160" s="64" t="s">
        <v>617</v>
      </c>
      <c r="C160" s="64">
        <v>4.9710000000000001</v>
      </c>
      <c r="D160" s="64"/>
    </row>
    <row r="161" spans="1:4" x14ac:dyDescent="0.25">
      <c r="A161" s="64" t="s">
        <v>281</v>
      </c>
      <c r="B161" s="64" t="s">
        <v>617</v>
      </c>
      <c r="C161" s="64">
        <v>4.399</v>
      </c>
      <c r="D161" s="64"/>
    </row>
    <row r="162" spans="1:4" x14ac:dyDescent="0.25">
      <c r="A162" s="64" t="s">
        <v>282</v>
      </c>
      <c r="B162" s="64" t="s">
        <v>618</v>
      </c>
      <c r="C162" s="64">
        <v>6.2130000000000001</v>
      </c>
      <c r="D162" s="64">
        <v>4.9630000000000001</v>
      </c>
    </row>
    <row r="163" spans="1:4" x14ac:dyDescent="0.25">
      <c r="A163" s="64" t="s">
        <v>283</v>
      </c>
      <c r="B163" s="64" t="s">
        <v>618</v>
      </c>
      <c r="C163" s="64">
        <v>5.47</v>
      </c>
      <c r="D163" s="64"/>
    </row>
    <row r="164" spans="1:4" x14ac:dyDescent="0.25">
      <c r="A164" s="64" t="s">
        <v>284</v>
      </c>
      <c r="B164" s="64" t="s">
        <v>618</v>
      </c>
      <c r="C164" s="64">
        <v>5.9989999999999997</v>
      </c>
      <c r="D164" s="64">
        <v>4.4560000000000004</v>
      </c>
    </row>
    <row r="165" spans="1:4" x14ac:dyDescent="0.25">
      <c r="A165" s="64" t="s">
        <v>285</v>
      </c>
      <c r="B165" s="64" t="s">
        <v>617</v>
      </c>
      <c r="C165" s="64">
        <v>4.766</v>
      </c>
      <c r="D165" s="64"/>
    </row>
    <row r="166" spans="1:4" x14ac:dyDescent="0.25">
      <c r="A166" s="64" t="s">
        <v>286</v>
      </c>
      <c r="B166" s="64" t="s">
        <v>617</v>
      </c>
      <c r="C166" s="64">
        <v>5.5259999999999998</v>
      </c>
      <c r="D166" s="64"/>
    </row>
    <row r="167" spans="1:4" x14ac:dyDescent="0.25">
      <c r="A167" s="64" t="s">
        <v>287</v>
      </c>
      <c r="B167" s="64" t="s">
        <v>617</v>
      </c>
      <c r="C167" s="64">
        <v>5.48</v>
      </c>
      <c r="D167" s="64"/>
    </row>
    <row r="168" spans="1:4" x14ac:dyDescent="0.25">
      <c r="A168" s="64" t="s">
        <v>288</v>
      </c>
      <c r="B168" s="64" t="s">
        <v>617</v>
      </c>
      <c r="C168" s="64">
        <v>4.7560000000000002</v>
      </c>
      <c r="D168" s="64"/>
    </row>
    <row r="169" spans="1:4" x14ac:dyDescent="0.25">
      <c r="A169" s="64" t="s">
        <v>289</v>
      </c>
      <c r="B169" s="64" t="s">
        <v>617</v>
      </c>
      <c r="C169" s="64">
        <v>6.11</v>
      </c>
      <c r="D169" s="64">
        <v>4.6369999999999996</v>
      </c>
    </row>
    <row r="170" spans="1:4" x14ac:dyDescent="0.25">
      <c r="A170" s="64" t="s">
        <v>290</v>
      </c>
      <c r="B170" s="64" t="s">
        <v>617</v>
      </c>
      <c r="C170" s="64">
        <v>4.7229999999999999</v>
      </c>
      <c r="D170" s="64">
        <v>1.794</v>
      </c>
    </row>
    <row r="171" spans="1:4" x14ac:dyDescent="0.25">
      <c r="A171" s="64" t="s">
        <v>291</v>
      </c>
      <c r="B171" s="64" t="s">
        <v>617</v>
      </c>
      <c r="C171" s="64">
        <v>4.9080000000000004</v>
      </c>
      <c r="D171" s="64"/>
    </row>
    <row r="172" spans="1:4" x14ac:dyDescent="0.25">
      <c r="A172" s="64" t="s">
        <v>292</v>
      </c>
      <c r="B172" s="64" t="s">
        <v>618</v>
      </c>
      <c r="C172" s="64">
        <v>4.915</v>
      </c>
      <c r="D172" s="64"/>
    </row>
    <row r="173" spans="1:4" x14ac:dyDescent="0.25">
      <c r="A173" s="64" t="s">
        <v>293</v>
      </c>
      <c r="B173" s="64" t="s">
        <v>618</v>
      </c>
      <c r="C173" s="64">
        <v>5.12</v>
      </c>
      <c r="D173" s="64"/>
    </row>
    <row r="174" spans="1:4" x14ac:dyDescent="0.25">
      <c r="A174" s="64" t="s">
        <v>294</v>
      </c>
      <c r="B174" s="64" t="s">
        <v>617</v>
      </c>
      <c r="C174" s="64">
        <v>4.9569999999999999</v>
      </c>
      <c r="D174" s="64"/>
    </row>
    <row r="175" spans="1:4" x14ac:dyDescent="0.25">
      <c r="A175" s="64" t="s">
        <v>295</v>
      </c>
      <c r="B175" s="64" t="s">
        <v>617</v>
      </c>
      <c r="C175" s="64">
        <v>5.6239999999999997</v>
      </c>
      <c r="D175" s="64">
        <v>4.5570000000000004</v>
      </c>
    </row>
    <row r="176" spans="1:4" x14ac:dyDescent="0.25">
      <c r="A176" s="64" t="s">
        <v>296</v>
      </c>
      <c r="B176" s="64" t="s">
        <v>617</v>
      </c>
      <c r="C176" s="64">
        <v>5.819</v>
      </c>
      <c r="D176" s="64">
        <v>5.3609999999999998</v>
      </c>
    </row>
    <row r="177" spans="1:4" x14ac:dyDescent="0.25">
      <c r="A177" s="64" t="s">
        <v>297</v>
      </c>
      <c r="B177" s="64" t="s">
        <v>617</v>
      </c>
      <c r="C177" s="64">
        <v>5.6349999999999998</v>
      </c>
      <c r="D177" s="64">
        <v>5.2050000000000001</v>
      </c>
    </row>
    <row r="178" spans="1:4" x14ac:dyDescent="0.25">
      <c r="A178" s="64" t="s">
        <v>299</v>
      </c>
      <c r="B178" s="64" t="s">
        <v>617</v>
      </c>
      <c r="C178" s="64">
        <v>4.9219999999999997</v>
      </c>
      <c r="D178" s="64"/>
    </row>
    <row r="179" spans="1:4" x14ac:dyDescent="0.25">
      <c r="A179" s="64" t="s">
        <v>300</v>
      </c>
      <c r="B179" s="64" t="s">
        <v>617</v>
      </c>
      <c r="C179" s="64">
        <v>5.1870000000000003</v>
      </c>
      <c r="D179" s="64"/>
    </row>
    <row r="180" spans="1:4" x14ac:dyDescent="0.25">
      <c r="A180" s="64" t="s">
        <v>301</v>
      </c>
      <c r="B180" s="64" t="s">
        <v>617</v>
      </c>
      <c r="C180" s="64">
        <v>4.734</v>
      </c>
      <c r="D180" s="64">
        <v>3.363</v>
      </c>
    </row>
    <row r="181" spans="1:4" x14ac:dyDescent="0.25">
      <c r="A181" s="64" t="s">
        <v>302</v>
      </c>
      <c r="B181" s="64" t="s">
        <v>617</v>
      </c>
      <c r="C181" s="64">
        <v>5.5549999999999997</v>
      </c>
      <c r="D181" s="64">
        <v>6.556</v>
      </c>
    </row>
    <row r="182" spans="1:4" x14ac:dyDescent="0.25">
      <c r="A182" s="64" t="s">
        <v>303</v>
      </c>
      <c r="B182" s="64" t="s">
        <v>617</v>
      </c>
      <c r="C182" s="64">
        <v>5.617</v>
      </c>
      <c r="D182" s="64"/>
    </row>
    <row r="183" spans="1:4" x14ac:dyDescent="0.25">
      <c r="A183" s="64" t="s">
        <v>304</v>
      </c>
      <c r="B183" s="64" t="s">
        <v>617</v>
      </c>
      <c r="C183" s="64">
        <v>4.931</v>
      </c>
      <c r="D183" s="64"/>
    </row>
    <row r="184" spans="1:4" x14ac:dyDescent="0.25">
      <c r="A184" s="64" t="s">
        <v>305</v>
      </c>
      <c r="B184" s="64" t="s">
        <v>617</v>
      </c>
      <c r="C184" s="64">
        <v>5.673</v>
      </c>
      <c r="D184" s="64">
        <v>3.8740000000000001</v>
      </c>
    </row>
    <row r="185" spans="1:4" x14ac:dyDescent="0.25">
      <c r="A185" s="64" t="s">
        <v>306</v>
      </c>
      <c r="B185" s="64" t="s">
        <v>617</v>
      </c>
      <c r="C185" s="64">
        <v>4.593</v>
      </c>
      <c r="D185" s="64">
        <v>1.1879999999999999</v>
      </c>
    </row>
    <row r="186" spans="1:4" x14ac:dyDescent="0.25">
      <c r="A186" s="64" t="s">
        <v>307</v>
      </c>
      <c r="B186" s="64" t="s">
        <v>618</v>
      </c>
      <c r="C186" s="64">
        <v>4.6660000000000004</v>
      </c>
      <c r="D186" s="64"/>
    </row>
    <row r="187" spans="1:4" x14ac:dyDescent="0.25">
      <c r="A187" s="64" t="s">
        <v>308</v>
      </c>
      <c r="B187" s="64" t="s">
        <v>617</v>
      </c>
      <c r="C187" s="64">
        <v>4.8449999999999998</v>
      </c>
      <c r="D187" s="64"/>
    </row>
    <row r="188" spans="1:4" x14ac:dyDescent="0.25">
      <c r="A188" s="64" t="s">
        <v>309</v>
      </c>
      <c r="B188" s="64" t="s">
        <v>618</v>
      </c>
      <c r="C188" s="64">
        <v>5.298</v>
      </c>
      <c r="D188" s="64"/>
    </row>
    <row r="189" spans="1:4" x14ac:dyDescent="0.25">
      <c r="A189" s="64" t="s">
        <v>310</v>
      </c>
      <c r="B189" s="64" t="s">
        <v>618</v>
      </c>
      <c r="C189" s="64">
        <v>5.1479999999999997</v>
      </c>
      <c r="D189" s="64"/>
    </row>
    <row r="190" spans="1:4" x14ac:dyDescent="0.25">
      <c r="A190" s="64" t="s">
        <v>311</v>
      </c>
      <c r="B190" s="64" t="s">
        <v>618</v>
      </c>
      <c r="C190" s="64">
        <v>5.484</v>
      </c>
      <c r="D190" s="64"/>
    </row>
    <row r="191" spans="1:4" x14ac:dyDescent="0.25">
      <c r="A191" s="64" t="s">
        <v>312</v>
      </c>
      <c r="B191" s="64" t="s">
        <v>618</v>
      </c>
      <c r="C191" s="64">
        <v>5.8840000000000003</v>
      </c>
      <c r="D191" s="64">
        <v>2.633</v>
      </c>
    </row>
    <row r="192" spans="1:4" x14ac:dyDescent="0.25">
      <c r="A192" s="64" t="s">
        <v>313</v>
      </c>
      <c r="B192" s="64" t="s">
        <v>617</v>
      </c>
      <c r="C192" s="64">
        <v>5.806</v>
      </c>
      <c r="D192" s="64">
        <v>6.8529999999999998</v>
      </c>
    </row>
  </sheetData>
  <pageMargins left="0.7" right="0.7" top="0.75" bottom="0.75" header="0.51180555555555496" footer="0.51180555555555496"/>
  <pageSetup paperSize="0" scale="0" firstPageNumber="0" orientation="portrait" usePrinterDefaults="0" horizontalDpi="0" verticalDpi="0" copie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9"/>
  <sheetViews>
    <sheetView zoomScale="90" zoomScaleNormal="90" workbookViewId="0">
      <selection activeCell="F1" sqref="F1"/>
    </sheetView>
  </sheetViews>
  <sheetFormatPr baseColWidth="10" defaultColWidth="9.140625" defaultRowHeight="15" x14ac:dyDescent="0.25"/>
  <cols>
    <col min="1" max="1" width="15.5703125" style="41"/>
    <col min="2" max="5" width="31.7109375" style="41"/>
    <col min="6" max="6" width="46" style="126"/>
    <col min="7" max="1025" width="11.28515625" style="36"/>
  </cols>
  <sheetData>
    <row r="1" spans="1:6" x14ac:dyDescent="0.25">
      <c r="A1" s="36" t="s">
        <v>100</v>
      </c>
      <c r="B1" s="41" t="s">
        <v>619</v>
      </c>
      <c r="C1" s="41" t="s">
        <v>620</v>
      </c>
      <c r="D1" s="41" t="s">
        <v>621</v>
      </c>
      <c r="E1" s="41" t="s">
        <v>622</v>
      </c>
      <c r="F1" s="57" t="s">
        <v>16</v>
      </c>
    </row>
    <row r="2" spans="1:6" x14ac:dyDescent="0.25">
      <c r="A2" s="41" t="s">
        <v>131</v>
      </c>
      <c r="B2" s="41">
        <v>0.257142857</v>
      </c>
      <c r="C2" s="41">
        <v>0.54285714299999999</v>
      </c>
      <c r="D2" s="41">
        <v>0.82857142900000003</v>
      </c>
      <c r="E2" s="41">
        <v>1</v>
      </c>
      <c r="F2" s="57">
        <v>0.439</v>
      </c>
    </row>
    <row r="3" spans="1:6" x14ac:dyDescent="0.25">
      <c r="A3" s="41" t="s">
        <v>132</v>
      </c>
      <c r="B3" s="41">
        <v>0.16</v>
      </c>
      <c r="C3" s="41">
        <v>0.4</v>
      </c>
      <c r="D3" s="41">
        <v>0.76</v>
      </c>
      <c r="E3" s="41">
        <v>1</v>
      </c>
      <c r="F3" s="57">
        <v>0.55500000000000005</v>
      </c>
    </row>
    <row r="4" spans="1:6" x14ac:dyDescent="0.25">
      <c r="A4" s="41" t="s">
        <v>134</v>
      </c>
      <c r="B4" s="41">
        <v>0.14285714299999999</v>
      </c>
      <c r="C4" s="41">
        <v>0.23809523799999999</v>
      </c>
      <c r="D4" s="41">
        <v>0.38095238100000001</v>
      </c>
      <c r="E4" s="41">
        <v>0.61904761900000005</v>
      </c>
      <c r="F4" s="57">
        <v>1.610317</v>
      </c>
    </row>
    <row r="5" spans="1:6" x14ac:dyDescent="0.25">
      <c r="A5" s="41" t="s">
        <v>135</v>
      </c>
      <c r="B5" s="41">
        <v>0</v>
      </c>
      <c r="C5" s="41">
        <v>0.33333333300000001</v>
      </c>
      <c r="D5" s="41">
        <v>0.46666666699999998</v>
      </c>
      <c r="E5" s="41">
        <v>0.8</v>
      </c>
      <c r="F5" s="57">
        <v>1.18903</v>
      </c>
    </row>
    <row r="6" spans="1:6" x14ac:dyDescent="0.25">
      <c r="A6" s="41" t="s">
        <v>136</v>
      </c>
      <c r="B6" s="41">
        <v>0.27272727299999999</v>
      </c>
      <c r="C6" s="41">
        <v>0.27272727299999999</v>
      </c>
      <c r="D6" s="41">
        <v>0.54545454500000001</v>
      </c>
      <c r="E6" s="41">
        <v>0.909090909</v>
      </c>
      <c r="F6" s="57">
        <v>0.82299999999999995</v>
      </c>
    </row>
    <row r="7" spans="1:6" x14ac:dyDescent="0.25">
      <c r="A7" s="41" t="s">
        <v>137</v>
      </c>
      <c r="B7" s="41">
        <v>0</v>
      </c>
      <c r="C7" s="41">
        <v>9.4339622999999997E-2</v>
      </c>
      <c r="D7" s="41">
        <v>0.16981132099999999</v>
      </c>
      <c r="E7" s="41">
        <v>0.69811320799999999</v>
      </c>
      <c r="F7" s="57">
        <v>1.5669999999999999</v>
      </c>
    </row>
    <row r="8" spans="1:6" x14ac:dyDescent="0.25">
      <c r="A8" s="41" t="s">
        <v>138</v>
      </c>
      <c r="B8" s="41">
        <v>0.25925925900000002</v>
      </c>
      <c r="C8" s="41">
        <v>0.407407407</v>
      </c>
      <c r="D8" s="41">
        <v>0.407407407</v>
      </c>
      <c r="E8" s="41">
        <v>0.70370370400000004</v>
      </c>
      <c r="F8" s="57">
        <v>1.238</v>
      </c>
    </row>
    <row r="9" spans="1:6" x14ac:dyDescent="0.25">
      <c r="A9" s="41" t="s">
        <v>139</v>
      </c>
      <c r="B9" s="41">
        <v>0.2</v>
      </c>
      <c r="C9" s="41">
        <v>0.73333333300000003</v>
      </c>
      <c r="D9" s="41">
        <v>1</v>
      </c>
      <c r="E9" s="41">
        <v>1</v>
      </c>
      <c r="F9" s="57">
        <v>0.36699999999999999</v>
      </c>
    </row>
    <row r="10" spans="1:6" x14ac:dyDescent="0.25">
      <c r="A10" s="41" t="s">
        <v>140</v>
      </c>
      <c r="B10" s="41">
        <v>9.6774193999999994E-2</v>
      </c>
      <c r="C10" s="41">
        <v>0.22580645199999999</v>
      </c>
      <c r="D10" s="41">
        <v>0.33333333300000001</v>
      </c>
      <c r="E10" s="41">
        <v>0.41935483899999998</v>
      </c>
      <c r="F10" s="57">
        <v>2.2394790000000002</v>
      </c>
    </row>
    <row r="11" spans="1:6" x14ac:dyDescent="0.25">
      <c r="A11" s="41" t="s">
        <v>141</v>
      </c>
      <c r="B11" s="41">
        <v>0</v>
      </c>
      <c r="C11" s="41">
        <v>7.1428570999999996E-2</v>
      </c>
      <c r="D11" s="41">
        <v>7.1428570999999996E-2</v>
      </c>
      <c r="E11" s="41">
        <v>0.14285714299999999</v>
      </c>
      <c r="F11" s="57">
        <v>2.492</v>
      </c>
    </row>
    <row r="12" spans="1:6" x14ac:dyDescent="0.25">
      <c r="A12" s="41" t="s">
        <v>143</v>
      </c>
      <c r="B12" s="41">
        <v>0.235294118</v>
      </c>
      <c r="C12" s="41">
        <v>0.55882352899999999</v>
      </c>
      <c r="D12" s="41">
        <v>0.764705882</v>
      </c>
      <c r="E12" s="41">
        <v>1</v>
      </c>
      <c r="F12" s="57">
        <v>0.46</v>
      </c>
    </row>
    <row r="13" spans="1:6" x14ac:dyDescent="0.25">
      <c r="A13" s="41" t="s">
        <v>144</v>
      </c>
      <c r="B13" s="41">
        <v>0.235294118</v>
      </c>
      <c r="C13" s="41">
        <v>0.29411764699999998</v>
      </c>
      <c r="D13" s="41">
        <v>0.41176470599999998</v>
      </c>
      <c r="E13" s="41">
        <v>0.82352941199999996</v>
      </c>
      <c r="F13" s="57">
        <v>1.1499999999999999</v>
      </c>
    </row>
    <row r="14" spans="1:6" x14ac:dyDescent="0.25">
      <c r="A14" s="41" t="s">
        <v>146</v>
      </c>
      <c r="B14" s="41">
        <v>0.16666666699999999</v>
      </c>
      <c r="C14" s="41">
        <v>0.27777777799999998</v>
      </c>
      <c r="D14" s="41">
        <v>0.55555555599999995</v>
      </c>
      <c r="E14" s="41">
        <v>0.5</v>
      </c>
      <c r="F14" s="57">
        <v>1.39</v>
      </c>
    </row>
    <row r="15" spans="1:6" x14ac:dyDescent="0.25">
      <c r="A15" s="41" t="s">
        <v>147</v>
      </c>
      <c r="B15" s="41">
        <v>0</v>
      </c>
      <c r="C15" s="41">
        <v>0</v>
      </c>
      <c r="D15" s="41">
        <v>0.105263158</v>
      </c>
      <c r="E15" s="41">
        <v>0.368421053</v>
      </c>
      <c r="F15" s="57">
        <v>1.986</v>
      </c>
    </row>
    <row r="16" spans="1:6" x14ac:dyDescent="0.25">
      <c r="A16" s="41" t="s">
        <v>148</v>
      </c>
      <c r="B16" s="41">
        <v>5.5555555999999999E-2</v>
      </c>
      <c r="C16" s="41">
        <v>0.111111111</v>
      </c>
      <c r="D16" s="41">
        <v>0.16666666699999999</v>
      </c>
      <c r="E16" s="41">
        <v>0.80555555599999995</v>
      </c>
      <c r="F16" s="57">
        <v>1.488019</v>
      </c>
    </row>
    <row r="17" spans="1:6" x14ac:dyDescent="0.25">
      <c r="A17" s="41" t="s">
        <v>109</v>
      </c>
      <c r="B17" s="41">
        <v>3.8461538000000003E-2</v>
      </c>
      <c r="C17" s="41">
        <v>9.6153846000000001E-2</v>
      </c>
      <c r="D17" s="41">
        <v>0.32692307700000001</v>
      </c>
      <c r="E17" s="41">
        <v>0.96153846200000004</v>
      </c>
      <c r="F17" s="57">
        <v>1.022</v>
      </c>
    </row>
    <row r="18" spans="1:6" x14ac:dyDescent="0.25">
      <c r="A18" s="41" t="s">
        <v>149</v>
      </c>
      <c r="B18" s="41">
        <v>0</v>
      </c>
      <c r="C18" s="41">
        <v>3.7735849000000002E-2</v>
      </c>
      <c r="D18" s="41">
        <v>3.7735849000000002E-2</v>
      </c>
      <c r="E18" s="41">
        <v>0.67924528299999998</v>
      </c>
      <c r="F18" s="57">
        <v>1.726</v>
      </c>
    </row>
    <row r="19" spans="1:6" x14ac:dyDescent="0.25">
      <c r="A19" s="41" t="s">
        <v>623</v>
      </c>
      <c r="B19" s="41">
        <v>0</v>
      </c>
      <c r="C19" s="41">
        <v>0.16666666699999999</v>
      </c>
      <c r="D19" s="41">
        <v>0.38888888900000002</v>
      </c>
      <c r="E19" s="41">
        <v>0.5</v>
      </c>
      <c r="F19" s="57">
        <v>1.6779999999999999</v>
      </c>
    </row>
    <row r="20" spans="1:6" x14ac:dyDescent="0.25">
      <c r="A20" s="41" t="s">
        <v>151</v>
      </c>
      <c r="B20" s="41">
        <v>0.15625</v>
      </c>
      <c r="C20" s="41">
        <v>0.25</v>
      </c>
      <c r="D20" s="41">
        <v>0.375</v>
      </c>
      <c r="E20" s="41">
        <v>1</v>
      </c>
      <c r="F20" s="57">
        <v>0.98899999999999999</v>
      </c>
    </row>
    <row r="21" spans="1:6" x14ac:dyDescent="0.25">
      <c r="A21" s="41" t="s">
        <v>152</v>
      </c>
      <c r="B21" s="41">
        <v>0.375</v>
      </c>
      <c r="C21" s="41">
        <v>6.25E-2</v>
      </c>
      <c r="D21" s="41">
        <v>0</v>
      </c>
      <c r="E21" s="41">
        <v>0.75</v>
      </c>
      <c r="F21" s="57">
        <v>1.26</v>
      </c>
    </row>
    <row r="22" spans="1:6" x14ac:dyDescent="0.25">
      <c r="A22" s="41" t="s">
        <v>153</v>
      </c>
      <c r="B22" s="41">
        <v>0.21428571399999999</v>
      </c>
      <c r="C22" s="41">
        <v>0.64285714299999996</v>
      </c>
      <c r="D22" s="41">
        <v>0.66666666699999999</v>
      </c>
      <c r="E22" s="41">
        <v>0.95238095199999995</v>
      </c>
      <c r="F22" s="57">
        <v>0.63400000000000001</v>
      </c>
    </row>
    <row r="23" spans="1:6" x14ac:dyDescent="0.25">
      <c r="A23" s="41" t="s">
        <v>155</v>
      </c>
      <c r="B23" s="41">
        <v>0.27777777799999998</v>
      </c>
      <c r="C23" s="41">
        <v>0.27777777799999998</v>
      </c>
      <c r="D23" s="41">
        <v>0.5</v>
      </c>
      <c r="E23" s="41">
        <v>1</v>
      </c>
      <c r="F23" s="57">
        <v>0.80100000000000005</v>
      </c>
    </row>
    <row r="24" spans="1:6" x14ac:dyDescent="0.25">
      <c r="A24" s="41" t="s">
        <v>156</v>
      </c>
      <c r="B24" s="41">
        <v>8.1081080999999999E-2</v>
      </c>
      <c r="C24" s="41">
        <v>0.243243243</v>
      </c>
      <c r="D24" s="41">
        <v>0.79729729699999996</v>
      </c>
      <c r="E24" s="41">
        <v>0.81081081099999996</v>
      </c>
      <c r="F24" s="57">
        <v>0.74099999999999999</v>
      </c>
    </row>
    <row r="25" spans="1:6" x14ac:dyDescent="0.25">
      <c r="A25" s="41" t="s">
        <v>157</v>
      </c>
      <c r="B25" s="41">
        <v>9.8039215999999998E-2</v>
      </c>
      <c r="C25" s="41">
        <v>0.68627450999999995</v>
      </c>
      <c r="D25" s="41">
        <v>0.97058823500000002</v>
      </c>
      <c r="E25" s="41">
        <v>1</v>
      </c>
      <c r="F25" s="57">
        <v>0.439</v>
      </c>
    </row>
    <row r="26" spans="1:6" x14ac:dyDescent="0.25">
      <c r="A26" s="41" t="s">
        <v>110</v>
      </c>
      <c r="B26" s="41">
        <v>5.5555555999999999E-2</v>
      </c>
      <c r="C26" s="41">
        <v>0.111111111</v>
      </c>
      <c r="D26" s="41">
        <v>0</v>
      </c>
      <c r="E26" s="41">
        <v>0.19444444399999999</v>
      </c>
      <c r="F26" s="57">
        <v>2.6680000000000001</v>
      </c>
    </row>
    <row r="27" spans="1:6" x14ac:dyDescent="0.25">
      <c r="A27" s="41" t="s">
        <v>111</v>
      </c>
      <c r="B27" s="41">
        <v>2.0408163E-2</v>
      </c>
      <c r="C27" s="41">
        <v>0.28571428599999998</v>
      </c>
      <c r="D27" s="41">
        <v>0.54081632700000004</v>
      </c>
      <c r="E27" s="41">
        <v>0.96938775499999996</v>
      </c>
      <c r="F27" s="57">
        <v>0.79900000000000004</v>
      </c>
    </row>
    <row r="28" spans="1:6" x14ac:dyDescent="0.25">
      <c r="A28" s="41" t="s">
        <v>159</v>
      </c>
      <c r="B28" s="41">
        <v>0.125</v>
      </c>
      <c r="C28" s="41">
        <v>0.53125</v>
      </c>
      <c r="D28" s="41">
        <v>0.9375</v>
      </c>
      <c r="E28" s="41">
        <v>1</v>
      </c>
      <c r="F28" s="57">
        <v>0.46500000000000002</v>
      </c>
    </row>
    <row r="29" spans="1:6" x14ac:dyDescent="0.25">
      <c r="A29" s="41" t="s">
        <v>160</v>
      </c>
      <c r="B29" s="41">
        <v>0</v>
      </c>
      <c r="C29" s="41">
        <v>0.36363636399999999</v>
      </c>
      <c r="D29" s="41">
        <v>0.72727272700000001</v>
      </c>
      <c r="E29" s="41">
        <v>1</v>
      </c>
      <c r="F29" s="57">
        <v>0.66700000000000004</v>
      </c>
    </row>
    <row r="30" spans="1:6" x14ac:dyDescent="0.25">
      <c r="A30" s="41" t="s">
        <v>161</v>
      </c>
      <c r="B30" s="41">
        <v>0.17647058800000001</v>
      </c>
      <c r="C30" s="41">
        <v>0.41176470599999998</v>
      </c>
      <c r="D30" s="41">
        <v>0.52941176499999998</v>
      </c>
      <c r="E30" s="41">
        <v>0.88235294099999995</v>
      </c>
      <c r="F30" s="57">
        <v>0.94099999999999995</v>
      </c>
    </row>
    <row r="31" spans="1:6" x14ac:dyDescent="0.25">
      <c r="A31" s="41" t="s">
        <v>162</v>
      </c>
      <c r="B31" s="41">
        <v>0.20930232600000001</v>
      </c>
      <c r="C31" s="41">
        <v>0.43023255799999999</v>
      </c>
      <c r="D31" s="41">
        <v>2.3255814E-2</v>
      </c>
      <c r="E31" s="41">
        <v>0.44186046499999998</v>
      </c>
      <c r="F31" s="57">
        <v>2.519485</v>
      </c>
    </row>
    <row r="32" spans="1:6" x14ac:dyDescent="0.25">
      <c r="A32" s="41" t="s">
        <v>163</v>
      </c>
      <c r="B32" s="41">
        <v>0.133333333</v>
      </c>
      <c r="C32" s="41">
        <v>0</v>
      </c>
      <c r="D32" s="41">
        <v>0.133333333</v>
      </c>
      <c r="E32" s="41">
        <v>0.86666666699999995</v>
      </c>
      <c r="F32" s="57">
        <v>1.4139999999999999</v>
      </c>
    </row>
    <row r="33" spans="1:6" x14ac:dyDescent="0.25">
      <c r="A33" s="41" t="s">
        <v>164</v>
      </c>
      <c r="B33" s="41">
        <v>0</v>
      </c>
      <c r="C33" s="41">
        <v>0.366666667</v>
      </c>
      <c r="D33" s="41">
        <v>0.53333333299999997</v>
      </c>
      <c r="E33" s="41">
        <v>1</v>
      </c>
      <c r="F33" s="57">
        <v>0.99099999999999999</v>
      </c>
    </row>
    <row r="34" spans="1:6" x14ac:dyDescent="0.25">
      <c r="A34" s="41" t="s">
        <v>165</v>
      </c>
      <c r="B34" s="41">
        <v>0</v>
      </c>
      <c r="C34" s="41">
        <v>0.38461538499999998</v>
      </c>
      <c r="D34" s="41">
        <v>0.23076923099999999</v>
      </c>
      <c r="E34" s="41">
        <v>0.46153846199999998</v>
      </c>
      <c r="F34" s="57">
        <v>4.0574770000000004</v>
      </c>
    </row>
    <row r="35" spans="1:6" x14ac:dyDescent="0.25">
      <c r="A35" s="41" t="s">
        <v>166</v>
      </c>
      <c r="B35" s="41">
        <v>0.222222222</v>
      </c>
      <c r="C35" s="41">
        <v>0</v>
      </c>
      <c r="D35" s="41">
        <v>0.185185185</v>
      </c>
      <c r="E35" s="41">
        <v>3.7037037000000002E-2</v>
      </c>
      <c r="F35" s="57">
        <v>7.3209999999999997</v>
      </c>
    </row>
    <row r="36" spans="1:6" x14ac:dyDescent="0.25">
      <c r="A36" s="41" t="s">
        <v>112</v>
      </c>
      <c r="B36" s="41">
        <v>0.25</v>
      </c>
      <c r="C36" s="41">
        <v>0.3</v>
      </c>
      <c r="D36" s="41">
        <v>0.45</v>
      </c>
      <c r="E36" s="41">
        <v>0.6</v>
      </c>
      <c r="F36" s="57">
        <v>1.264</v>
      </c>
    </row>
    <row r="37" spans="1:6" x14ac:dyDescent="0.25">
      <c r="A37" s="41" t="s">
        <v>167</v>
      </c>
      <c r="B37" s="41">
        <v>5.5555555999999999E-2</v>
      </c>
      <c r="C37" s="41">
        <v>0.111111111</v>
      </c>
      <c r="D37" s="41">
        <v>0.222222222</v>
      </c>
      <c r="E37" s="41">
        <v>0.5</v>
      </c>
      <c r="F37" s="57">
        <v>2.2109999999999999</v>
      </c>
    </row>
    <row r="38" spans="1:6" x14ac:dyDescent="0.25">
      <c r="A38" s="41" t="s">
        <v>168</v>
      </c>
      <c r="B38" s="41">
        <v>0.35714285699999998</v>
      </c>
      <c r="C38" s="41">
        <v>0.54761904800000005</v>
      </c>
      <c r="D38" s="41">
        <v>0.71428571399999996</v>
      </c>
      <c r="E38" s="41">
        <v>0.85714285700000004</v>
      </c>
      <c r="F38" s="57">
        <v>0.42499999999999999</v>
      </c>
    </row>
    <row r="39" spans="1:6" x14ac:dyDescent="0.25">
      <c r="A39" s="41" t="s">
        <v>169</v>
      </c>
      <c r="B39" s="41">
        <v>0.111111111</v>
      </c>
      <c r="C39" s="41">
        <v>0.33333333300000001</v>
      </c>
      <c r="D39" s="41">
        <v>0.41666666699999999</v>
      </c>
      <c r="E39" s="41">
        <v>0.83333333300000001</v>
      </c>
      <c r="F39" s="57">
        <v>0.91600000000000004</v>
      </c>
    </row>
    <row r="40" spans="1:6" x14ac:dyDescent="0.25">
      <c r="A40" s="41" t="s">
        <v>170</v>
      </c>
      <c r="B40" s="41">
        <v>0.375</v>
      </c>
      <c r="C40" s="41">
        <v>0.125</v>
      </c>
      <c r="D40" s="41">
        <v>0.5</v>
      </c>
      <c r="E40" s="41">
        <v>0.875</v>
      </c>
      <c r="F40" s="57">
        <v>0.99099999999999999</v>
      </c>
    </row>
    <row r="41" spans="1:6" x14ac:dyDescent="0.25">
      <c r="A41" s="41" t="s">
        <v>171</v>
      </c>
      <c r="B41" s="41">
        <v>0.222222222</v>
      </c>
      <c r="C41" s="41">
        <v>0.33333333300000001</v>
      </c>
      <c r="D41" s="41">
        <v>0.33333333300000001</v>
      </c>
      <c r="E41" s="41">
        <v>0.72222222199999997</v>
      </c>
      <c r="F41" s="57">
        <v>1.115</v>
      </c>
    </row>
    <row r="42" spans="1:6" x14ac:dyDescent="0.25">
      <c r="A42" s="41" t="s">
        <v>172</v>
      </c>
      <c r="B42" s="41">
        <v>0.25925925900000002</v>
      </c>
      <c r="C42" s="41">
        <v>0.29629629600000001</v>
      </c>
      <c r="D42" s="41">
        <v>0.33333333300000001</v>
      </c>
      <c r="E42" s="41">
        <v>1</v>
      </c>
      <c r="F42" s="57">
        <v>0.96599999999999997</v>
      </c>
    </row>
    <row r="43" spans="1:6" x14ac:dyDescent="0.25">
      <c r="A43" s="41" t="s">
        <v>113</v>
      </c>
      <c r="B43" s="41">
        <v>0</v>
      </c>
      <c r="C43" s="41">
        <v>0.5</v>
      </c>
      <c r="D43" s="41">
        <v>0.9375</v>
      </c>
      <c r="E43" s="41">
        <v>1</v>
      </c>
      <c r="F43" s="57">
        <v>0.52900000000000003</v>
      </c>
    </row>
    <row r="44" spans="1:6" x14ac:dyDescent="0.25">
      <c r="A44" s="41" t="s">
        <v>173</v>
      </c>
      <c r="B44" s="41">
        <v>0.125</v>
      </c>
      <c r="C44" s="41">
        <v>3.125E-2</v>
      </c>
      <c r="D44" s="41">
        <v>0</v>
      </c>
      <c r="E44" s="41">
        <v>0.875</v>
      </c>
      <c r="F44" s="57">
        <v>1.4990000000000001</v>
      </c>
    </row>
    <row r="45" spans="1:6" x14ac:dyDescent="0.25">
      <c r="A45" s="41" t="s">
        <v>174</v>
      </c>
      <c r="B45" s="41">
        <v>9.5238094999999995E-2</v>
      </c>
      <c r="C45" s="41">
        <v>0.33333333300000001</v>
      </c>
      <c r="D45" s="41">
        <v>0.35714285699999998</v>
      </c>
      <c r="E45" s="41">
        <v>0.928571429</v>
      </c>
      <c r="F45" s="57">
        <v>1.0743579999999999</v>
      </c>
    </row>
    <row r="46" spans="1:6" x14ac:dyDescent="0.25">
      <c r="A46" s="41" t="s">
        <v>175</v>
      </c>
      <c r="B46" s="41">
        <v>0.29411764699999998</v>
      </c>
      <c r="C46" s="41">
        <v>5.8823528999999999E-2</v>
      </c>
      <c r="D46" s="41">
        <v>0.117647059</v>
      </c>
      <c r="E46" s="41">
        <v>0.41176470599999998</v>
      </c>
      <c r="F46" s="57">
        <v>2.1486589999999999</v>
      </c>
    </row>
    <row r="47" spans="1:6" x14ac:dyDescent="0.25">
      <c r="A47" s="41" t="s">
        <v>177</v>
      </c>
      <c r="B47" s="41">
        <v>0.133333333</v>
      </c>
      <c r="C47" s="41">
        <v>0.53333333299999997</v>
      </c>
      <c r="D47" s="41">
        <v>0.53333333299999997</v>
      </c>
      <c r="E47" s="41">
        <v>0.93333333299999999</v>
      </c>
      <c r="F47" s="57">
        <v>0.623</v>
      </c>
    </row>
    <row r="48" spans="1:6" x14ac:dyDescent="0.25">
      <c r="A48" s="41" t="s">
        <v>178</v>
      </c>
      <c r="B48" s="41">
        <v>0.2</v>
      </c>
      <c r="C48" s="41">
        <v>0.46666666699999998</v>
      </c>
      <c r="D48" s="41">
        <v>0.133333333</v>
      </c>
      <c r="E48" s="41">
        <v>0.6</v>
      </c>
      <c r="F48" s="57">
        <v>1.712235</v>
      </c>
    </row>
    <row r="49" spans="1:6" x14ac:dyDescent="0.25">
      <c r="A49" s="41" t="s">
        <v>179</v>
      </c>
      <c r="B49" s="41">
        <v>0.33333333300000001</v>
      </c>
      <c r="C49" s="41">
        <v>1</v>
      </c>
      <c r="D49" s="41">
        <v>1</v>
      </c>
      <c r="E49" s="41">
        <v>1</v>
      </c>
      <c r="F49" s="57">
        <v>0.26100000000000001</v>
      </c>
    </row>
    <row r="50" spans="1:6" x14ac:dyDescent="0.25">
      <c r="A50" s="41" t="s">
        <v>180</v>
      </c>
      <c r="B50" s="41">
        <v>0.55813953500000002</v>
      </c>
      <c r="C50" s="41">
        <v>0.55813953500000002</v>
      </c>
      <c r="D50" s="41">
        <v>0.58139534900000001</v>
      </c>
      <c r="E50" s="41">
        <v>1</v>
      </c>
      <c r="F50" s="57">
        <v>0.56200000000000006</v>
      </c>
    </row>
    <row r="51" spans="1:6" x14ac:dyDescent="0.25">
      <c r="A51" s="41" t="s">
        <v>181</v>
      </c>
      <c r="B51" s="41">
        <v>0.10714285699999999</v>
      </c>
      <c r="C51" s="41">
        <v>0.16071428600000001</v>
      </c>
      <c r="D51" s="41">
        <v>0.383928571</v>
      </c>
      <c r="E51" s="41">
        <v>1</v>
      </c>
      <c r="F51" s="57">
        <v>0.871</v>
      </c>
    </row>
    <row r="52" spans="1:6" x14ac:dyDescent="0.25">
      <c r="A52" s="41" t="s">
        <v>182</v>
      </c>
      <c r="B52" s="41">
        <v>0</v>
      </c>
      <c r="C52" s="41">
        <v>9.0909090999999997E-2</v>
      </c>
      <c r="D52" s="41">
        <v>0</v>
      </c>
      <c r="E52" s="41">
        <v>0.606060606</v>
      </c>
      <c r="F52" s="57">
        <v>1.73</v>
      </c>
    </row>
    <row r="53" spans="1:6" x14ac:dyDescent="0.25">
      <c r="A53" s="41" t="s">
        <v>183</v>
      </c>
      <c r="B53" s="41">
        <v>0</v>
      </c>
      <c r="C53" s="41">
        <v>0.125</v>
      </c>
      <c r="D53" s="41">
        <v>0.125</v>
      </c>
      <c r="E53" s="41">
        <v>0.75</v>
      </c>
      <c r="F53" s="57">
        <v>1.4750000000000001</v>
      </c>
    </row>
    <row r="54" spans="1:6" x14ac:dyDescent="0.25">
      <c r="A54" s="41" t="s">
        <v>184</v>
      </c>
      <c r="B54" s="41">
        <v>0.28571428599999998</v>
      </c>
      <c r="C54" s="41">
        <v>0.82857142900000003</v>
      </c>
      <c r="D54" s="41">
        <v>0.82857142900000003</v>
      </c>
      <c r="E54" s="41">
        <v>0.97142857100000002</v>
      </c>
      <c r="F54" s="57">
        <v>0.41499999999999998</v>
      </c>
    </row>
    <row r="55" spans="1:6" x14ac:dyDescent="0.25">
      <c r="A55" s="41" t="s">
        <v>185</v>
      </c>
      <c r="B55" s="41">
        <v>0</v>
      </c>
      <c r="C55" s="41">
        <v>0.44444444399999999</v>
      </c>
      <c r="D55" s="41">
        <v>0.44444444399999999</v>
      </c>
      <c r="E55" s="41">
        <v>0.72222222199999997</v>
      </c>
      <c r="F55" s="57">
        <v>1.173</v>
      </c>
    </row>
    <row r="56" spans="1:6" x14ac:dyDescent="0.25">
      <c r="A56" s="41" t="s">
        <v>187</v>
      </c>
      <c r="B56" s="41">
        <v>0</v>
      </c>
      <c r="C56" s="41">
        <v>0.61702127699999998</v>
      </c>
      <c r="D56" s="41">
        <v>0.93617021300000003</v>
      </c>
      <c r="E56" s="41">
        <v>1</v>
      </c>
      <c r="F56" s="57">
        <v>0.49</v>
      </c>
    </row>
    <row r="57" spans="1:6" x14ac:dyDescent="0.25">
      <c r="A57" s="41" t="s">
        <v>188</v>
      </c>
      <c r="B57" s="41">
        <v>0.111111111</v>
      </c>
      <c r="C57" s="41">
        <v>0.24444444400000001</v>
      </c>
      <c r="D57" s="41">
        <v>0.5</v>
      </c>
      <c r="E57" s="41">
        <v>0.73333333300000003</v>
      </c>
      <c r="F57" s="57">
        <v>1.3720000000000001</v>
      </c>
    </row>
    <row r="58" spans="1:6" x14ac:dyDescent="0.25">
      <c r="A58" s="41" t="s">
        <v>189</v>
      </c>
      <c r="B58" s="41">
        <v>0.28571428599999998</v>
      </c>
      <c r="C58" s="41">
        <v>0.28571428599999998</v>
      </c>
      <c r="D58" s="41">
        <v>0.28571428599999998</v>
      </c>
      <c r="E58" s="41">
        <v>0.428571429</v>
      </c>
      <c r="F58" s="57">
        <v>2.1933940000000001</v>
      </c>
    </row>
    <row r="59" spans="1:6" x14ac:dyDescent="0.25">
      <c r="A59" s="41" t="s">
        <v>190</v>
      </c>
      <c r="B59" s="41">
        <v>0.12666666700000001</v>
      </c>
      <c r="C59" s="41">
        <v>0</v>
      </c>
      <c r="D59" s="41">
        <v>0.4</v>
      </c>
      <c r="E59" s="41">
        <v>0.46666666699999998</v>
      </c>
      <c r="F59" s="57">
        <v>1.798</v>
      </c>
    </row>
    <row r="60" spans="1:6" x14ac:dyDescent="0.25">
      <c r="A60" s="41" t="s">
        <v>191</v>
      </c>
      <c r="B60" s="41">
        <v>0</v>
      </c>
      <c r="C60" s="41">
        <v>0.105263158</v>
      </c>
      <c r="D60" s="41">
        <v>0.105263158</v>
      </c>
      <c r="E60" s="41">
        <v>0</v>
      </c>
      <c r="F60" s="57">
        <v>4.59</v>
      </c>
    </row>
    <row r="61" spans="1:6" x14ac:dyDescent="0.25">
      <c r="A61" s="41" t="s">
        <v>192</v>
      </c>
      <c r="B61" s="41">
        <v>0.22916666699999999</v>
      </c>
      <c r="C61" s="41">
        <v>0</v>
      </c>
      <c r="D61" s="41">
        <v>0.78125</v>
      </c>
      <c r="E61" s="41">
        <v>1</v>
      </c>
      <c r="F61" s="57">
        <v>0.67300000000000004</v>
      </c>
    </row>
    <row r="62" spans="1:6" x14ac:dyDescent="0.25">
      <c r="A62" s="41" t="s">
        <v>193</v>
      </c>
      <c r="B62" s="41">
        <v>0</v>
      </c>
      <c r="C62" s="41">
        <v>0.14285714299999999</v>
      </c>
      <c r="D62" s="41">
        <v>0.85714285700000004</v>
      </c>
      <c r="E62" s="41">
        <v>1</v>
      </c>
      <c r="F62" s="57">
        <v>0.70699999999999996</v>
      </c>
    </row>
    <row r="63" spans="1:6" x14ac:dyDescent="0.25">
      <c r="A63" s="41" t="s">
        <v>194</v>
      </c>
      <c r="B63" s="41">
        <v>0.111111111</v>
      </c>
      <c r="C63" s="41">
        <v>0.16666666699999999</v>
      </c>
      <c r="D63" s="41">
        <v>0.25925925900000002</v>
      </c>
      <c r="E63" s="41">
        <v>0.79629629599999996</v>
      </c>
      <c r="F63" s="57">
        <v>1.228</v>
      </c>
    </row>
    <row r="64" spans="1:6" x14ac:dyDescent="0.25">
      <c r="A64" s="41" t="s">
        <v>195</v>
      </c>
      <c r="B64" s="41">
        <v>0.31707317099999999</v>
      </c>
      <c r="C64" s="41">
        <v>0.39024390199999998</v>
      </c>
      <c r="D64" s="41">
        <v>0.45121951199999999</v>
      </c>
      <c r="E64" s="41">
        <v>1</v>
      </c>
      <c r="F64" s="57">
        <v>0.88100000000000001</v>
      </c>
    </row>
    <row r="65" spans="1:6" x14ac:dyDescent="0.25">
      <c r="A65" s="41" t="s">
        <v>196</v>
      </c>
      <c r="B65" s="41">
        <v>0.20512820500000001</v>
      </c>
      <c r="C65" s="41">
        <v>0.28205128200000001</v>
      </c>
      <c r="D65" s="41">
        <v>0.43589743600000003</v>
      </c>
      <c r="E65" s="41">
        <v>1</v>
      </c>
      <c r="F65" s="57">
        <v>0.98899999999999999</v>
      </c>
    </row>
    <row r="66" spans="1:6" x14ac:dyDescent="0.25">
      <c r="A66" s="41" t="s">
        <v>197</v>
      </c>
      <c r="B66" s="41">
        <v>0</v>
      </c>
      <c r="C66" s="41">
        <v>0.20454545499999999</v>
      </c>
      <c r="D66" s="41">
        <v>0.72727272700000001</v>
      </c>
      <c r="E66" s="41">
        <v>0.93181818199999999</v>
      </c>
      <c r="F66" s="57">
        <v>0.78800000000000003</v>
      </c>
    </row>
    <row r="67" spans="1:6" x14ac:dyDescent="0.25">
      <c r="A67" s="41" t="s">
        <v>199</v>
      </c>
      <c r="B67" s="41">
        <v>6.25E-2</v>
      </c>
      <c r="C67" s="41">
        <v>0.125</v>
      </c>
      <c r="D67" s="41">
        <v>0.3125</v>
      </c>
      <c r="E67" s="41">
        <v>0.5625</v>
      </c>
      <c r="F67" s="57">
        <v>1.728</v>
      </c>
    </row>
    <row r="68" spans="1:6" x14ac:dyDescent="0.25">
      <c r="A68" s="41" t="s">
        <v>200</v>
      </c>
      <c r="B68" s="41">
        <v>2.2222222E-2</v>
      </c>
      <c r="C68" s="41">
        <v>4.4444444E-2</v>
      </c>
      <c r="D68" s="41">
        <v>0.111111111</v>
      </c>
      <c r="E68" s="41">
        <v>0.177777778</v>
      </c>
      <c r="F68" s="57">
        <v>6.1</v>
      </c>
    </row>
    <row r="69" spans="1:6" x14ac:dyDescent="0.25">
      <c r="A69" s="41" t="s">
        <v>201</v>
      </c>
      <c r="B69" s="41">
        <v>0.35294117600000002</v>
      </c>
      <c r="C69" s="41">
        <v>0.43137254899999999</v>
      </c>
      <c r="D69" s="41">
        <v>0.54901960800000005</v>
      </c>
      <c r="E69" s="41">
        <v>1</v>
      </c>
      <c r="F69" s="57">
        <v>0.8</v>
      </c>
    </row>
    <row r="70" spans="1:6" x14ac:dyDescent="0.25">
      <c r="A70" s="41" t="s">
        <v>202</v>
      </c>
      <c r="B70" s="41">
        <v>0</v>
      </c>
      <c r="C70" s="41">
        <v>0.23809523799999999</v>
      </c>
      <c r="D70" s="41">
        <v>0.21428571399999999</v>
      </c>
      <c r="E70" s="41">
        <v>0.33333333300000001</v>
      </c>
      <c r="F70" s="57">
        <v>3.05</v>
      </c>
    </row>
    <row r="71" spans="1:6" x14ac:dyDescent="0.25">
      <c r="A71" s="41" t="s">
        <v>114</v>
      </c>
      <c r="B71" s="41">
        <v>0.10344827600000001</v>
      </c>
      <c r="C71" s="41">
        <v>0.44827586200000002</v>
      </c>
      <c r="D71" s="41">
        <v>0.33333333300000001</v>
      </c>
      <c r="E71" s="41">
        <v>1</v>
      </c>
      <c r="F71" s="57">
        <v>0.77200000000000002</v>
      </c>
    </row>
    <row r="72" spans="1:6" x14ac:dyDescent="0.25">
      <c r="A72" s="41" t="s">
        <v>203</v>
      </c>
      <c r="B72" s="41">
        <v>0.133333333</v>
      </c>
      <c r="C72" s="41">
        <v>0.31666666700000001</v>
      </c>
      <c r="D72" s="41">
        <v>0.45</v>
      </c>
      <c r="E72" s="41">
        <v>0.5</v>
      </c>
      <c r="F72" s="57">
        <v>1.643</v>
      </c>
    </row>
    <row r="73" spans="1:6" x14ac:dyDescent="0.25">
      <c r="A73" s="41" t="s">
        <v>204</v>
      </c>
      <c r="B73" s="41">
        <v>0.33333333300000001</v>
      </c>
      <c r="C73" s="41">
        <v>0.77777777800000003</v>
      </c>
      <c r="D73" s="41">
        <v>0.88888888899999996</v>
      </c>
      <c r="E73" s="41">
        <v>1</v>
      </c>
      <c r="F73" s="57">
        <v>0.32100000000000001</v>
      </c>
    </row>
    <row r="74" spans="1:6" x14ac:dyDescent="0.25">
      <c r="A74" s="41" t="s">
        <v>205</v>
      </c>
      <c r="B74" s="41">
        <v>0.24074074100000001</v>
      </c>
      <c r="C74" s="41">
        <v>0.25925925900000002</v>
      </c>
      <c r="D74" s="41">
        <v>0.27777777799999998</v>
      </c>
      <c r="E74" s="41">
        <v>0.88888888899999996</v>
      </c>
      <c r="F74" s="57">
        <v>1.210682</v>
      </c>
    </row>
    <row r="75" spans="1:6" x14ac:dyDescent="0.25">
      <c r="A75" s="41" t="s">
        <v>207</v>
      </c>
      <c r="B75" s="41">
        <v>0.128205128</v>
      </c>
      <c r="C75" s="41">
        <v>0.30769230800000003</v>
      </c>
      <c r="D75" s="41">
        <v>0.71794871800000004</v>
      </c>
      <c r="E75" s="41">
        <v>1</v>
      </c>
      <c r="F75" s="57">
        <v>0.64900000000000002</v>
      </c>
    </row>
    <row r="76" spans="1:6" x14ac:dyDescent="0.25">
      <c r="A76" s="41" t="s">
        <v>208</v>
      </c>
      <c r="B76" s="41">
        <v>0.14285714299999999</v>
      </c>
      <c r="C76" s="41">
        <v>9.5238094999999995E-2</v>
      </c>
      <c r="D76" s="41">
        <v>9.5238094999999995E-2</v>
      </c>
      <c r="E76" s="41">
        <v>0.85714285700000004</v>
      </c>
      <c r="F76" s="57">
        <v>1.3680000000000001</v>
      </c>
    </row>
    <row r="77" spans="1:6" x14ac:dyDescent="0.25">
      <c r="A77" s="41" t="s">
        <v>209</v>
      </c>
      <c r="B77" s="41">
        <v>6.4516129000000005E-2</v>
      </c>
      <c r="C77" s="41">
        <v>0.16129032300000001</v>
      </c>
      <c r="D77" s="41">
        <v>0.38709677399999998</v>
      </c>
      <c r="E77" s="41">
        <v>0.48387096800000001</v>
      </c>
      <c r="F77" s="57">
        <v>1.833</v>
      </c>
    </row>
    <row r="78" spans="1:6" x14ac:dyDescent="0.25">
      <c r="A78" s="41" t="s">
        <v>210</v>
      </c>
      <c r="B78" s="41">
        <v>9.0909090999999997E-2</v>
      </c>
      <c r="C78" s="41">
        <v>6.0606061000000003E-2</v>
      </c>
      <c r="D78" s="41">
        <v>0.18181818199999999</v>
      </c>
      <c r="E78" s="41">
        <v>0.72727272700000001</v>
      </c>
      <c r="F78" s="57">
        <v>1.502</v>
      </c>
    </row>
    <row r="79" spans="1:6" x14ac:dyDescent="0.25">
      <c r="A79" s="41" t="s">
        <v>211</v>
      </c>
      <c r="B79" s="41">
        <v>5.8823528999999999E-2</v>
      </c>
      <c r="C79" s="41">
        <v>0.41176470599999998</v>
      </c>
      <c r="D79" s="41">
        <v>0.52941176499999998</v>
      </c>
      <c r="E79" s="41">
        <v>0.94117647100000001</v>
      </c>
      <c r="F79" s="57">
        <v>0.76600000000000001</v>
      </c>
    </row>
    <row r="80" spans="1:6" x14ac:dyDescent="0.25">
      <c r="A80" s="41" t="s">
        <v>212</v>
      </c>
      <c r="B80" s="41">
        <v>0.26666666700000002</v>
      </c>
      <c r="C80" s="41">
        <v>0.222222222</v>
      </c>
      <c r="D80" s="41">
        <v>0.24444444400000001</v>
      </c>
      <c r="E80" s="41">
        <v>0.75555555600000002</v>
      </c>
      <c r="F80" s="57">
        <v>1.484</v>
      </c>
    </row>
    <row r="81" spans="1:6" x14ac:dyDescent="0.25">
      <c r="A81" s="41" t="s">
        <v>213</v>
      </c>
      <c r="B81" s="41">
        <v>2.5000000000000001E-2</v>
      </c>
      <c r="C81" s="41">
        <v>0</v>
      </c>
      <c r="D81" s="41">
        <v>0.05</v>
      </c>
      <c r="E81" s="41">
        <v>0.32500000000000001</v>
      </c>
      <c r="F81" s="57">
        <v>2.4529999999999998</v>
      </c>
    </row>
    <row r="82" spans="1:6" x14ac:dyDescent="0.25">
      <c r="A82" s="41" t="s">
        <v>115</v>
      </c>
      <c r="B82" s="41">
        <v>0</v>
      </c>
      <c r="C82" s="41">
        <v>0.30769230800000003</v>
      </c>
      <c r="D82" s="41">
        <v>7.6923077000000006E-2</v>
      </c>
      <c r="E82" s="41">
        <v>0.69230769199999997</v>
      </c>
      <c r="F82" s="57">
        <v>1.6559999999999999</v>
      </c>
    </row>
    <row r="83" spans="1:6" x14ac:dyDescent="0.25">
      <c r="A83" s="41" t="s">
        <v>215</v>
      </c>
      <c r="B83" s="41">
        <v>0.46666666699999998</v>
      </c>
      <c r="C83" s="41">
        <v>0.8</v>
      </c>
      <c r="D83" s="41">
        <v>0.86666666699999995</v>
      </c>
      <c r="E83" s="41">
        <v>1</v>
      </c>
      <c r="F83" s="57">
        <v>0.26200000000000001</v>
      </c>
    </row>
    <row r="84" spans="1:6" x14ac:dyDescent="0.25">
      <c r="A84" s="41" t="s">
        <v>216</v>
      </c>
      <c r="B84" s="41">
        <v>0.15094339600000001</v>
      </c>
      <c r="C84" s="41">
        <v>0</v>
      </c>
      <c r="D84" s="41">
        <v>0.54716981099999995</v>
      </c>
      <c r="E84" s="41">
        <v>0.56603773599999996</v>
      </c>
      <c r="F84" s="57">
        <v>1.369</v>
      </c>
    </row>
    <row r="85" spans="1:6" x14ac:dyDescent="0.25">
      <c r="A85" s="41" t="s">
        <v>116</v>
      </c>
      <c r="B85" s="41">
        <v>0.11827957</v>
      </c>
      <c r="C85" s="41">
        <v>0.13978494599999999</v>
      </c>
      <c r="D85" s="41">
        <v>0.29032258100000002</v>
      </c>
      <c r="E85" s="41">
        <v>0.29032258100000002</v>
      </c>
      <c r="F85" s="57">
        <v>2.9820000000000002</v>
      </c>
    </row>
    <row r="86" spans="1:6" x14ac:dyDescent="0.25">
      <c r="A86" s="41" t="s">
        <v>117</v>
      </c>
      <c r="B86" s="41">
        <v>0.15151515199999999</v>
      </c>
      <c r="C86" s="41">
        <v>0</v>
      </c>
      <c r="D86" s="41">
        <v>0.23232323199999999</v>
      </c>
      <c r="E86" s="41">
        <v>0.303030303</v>
      </c>
      <c r="F86" s="57">
        <v>2.140215</v>
      </c>
    </row>
    <row r="87" spans="1:6" x14ac:dyDescent="0.25">
      <c r="A87" s="41" t="s">
        <v>218</v>
      </c>
      <c r="B87" s="41">
        <v>0.2</v>
      </c>
      <c r="C87" s="41">
        <v>0.28888888899999998</v>
      </c>
      <c r="D87" s="41">
        <v>0.46666666699999998</v>
      </c>
      <c r="E87" s="41">
        <v>0.57777777799999996</v>
      </c>
      <c r="F87" s="57">
        <v>1.476</v>
      </c>
    </row>
    <row r="88" spans="1:6" x14ac:dyDescent="0.25">
      <c r="A88" s="41" t="s">
        <v>219</v>
      </c>
      <c r="B88" s="41">
        <v>3.5087719000000003E-2</v>
      </c>
      <c r="C88" s="41">
        <v>0.26315789499999998</v>
      </c>
      <c r="D88" s="41">
        <v>0.192982456</v>
      </c>
      <c r="E88" s="41">
        <v>0.35087719299999998</v>
      </c>
      <c r="F88" s="57">
        <v>2.355121</v>
      </c>
    </row>
    <row r="89" spans="1:6" x14ac:dyDescent="0.25">
      <c r="A89" s="41" t="s">
        <v>220</v>
      </c>
      <c r="B89" s="41">
        <v>0</v>
      </c>
      <c r="C89" s="41">
        <v>0.25</v>
      </c>
      <c r="D89" s="41">
        <v>0.22500000000000001</v>
      </c>
      <c r="E89" s="41">
        <v>0.47499999999999998</v>
      </c>
      <c r="F89" s="57">
        <v>2.0310000000000001</v>
      </c>
    </row>
    <row r="90" spans="1:6" x14ac:dyDescent="0.25">
      <c r="A90" s="41" t="s">
        <v>221</v>
      </c>
      <c r="B90" s="41">
        <v>3.7735849000000002E-2</v>
      </c>
      <c r="C90" s="41">
        <v>0.188679245</v>
      </c>
      <c r="D90" s="41">
        <v>0.15094339600000001</v>
      </c>
      <c r="E90" s="41">
        <v>0.63207547200000003</v>
      </c>
      <c r="F90" s="57">
        <v>1.738</v>
      </c>
    </row>
    <row r="91" spans="1:6" x14ac:dyDescent="0.25">
      <c r="A91" s="41" t="s">
        <v>222</v>
      </c>
      <c r="B91" s="41">
        <v>0.23255814</v>
      </c>
      <c r="C91" s="41">
        <v>0</v>
      </c>
      <c r="D91" s="41">
        <v>0.23255814</v>
      </c>
      <c r="E91" s="41">
        <v>0.33720930199999999</v>
      </c>
      <c r="F91" s="57">
        <v>1.918844</v>
      </c>
    </row>
    <row r="92" spans="1:6" x14ac:dyDescent="0.25">
      <c r="A92" s="41" t="s">
        <v>223</v>
      </c>
      <c r="B92" s="41">
        <v>0</v>
      </c>
      <c r="C92" s="41">
        <v>0.26</v>
      </c>
      <c r="D92" s="41">
        <v>0.38</v>
      </c>
      <c r="E92" s="41">
        <v>0.9</v>
      </c>
      <c r="F92" s="57">
        <v>1.135664</v>
      </c>
    </row>
    <row r="93" spans="1:6" x14ac:dyDescent="0.25">
      <c r="A93" s="41" t="s">
        <v>224</v>
      </c>
      <c r="B93" s="41">
        <v>0</v>
      </c>
      <c r="C93" s="41">
        <v>0</v>
      </c>
      <c r="D93" s="41">
        <v>0.22727272700000001</v>
      </c>
      <c r="E93" s="41">
        <v>0.93939393900000001</v>
      </c>
      <c r="F93" s="57">
        <v>1.2549999999999999</v>
      </c>
    </row>
    <row r="94" spans="1:6" x14ac:dyDescent="0.25">
      <c r="A94" s="41" t="s">
        <v>118</v>
      </c>
      <c r="B94" s="41">
        <v>5.8823528999999999E-2</v>
      </c>
      <c r="C94" s="41">
        <v>0.98039215700000004</v>
      </c>
      <c r="D94" s="41">
        <v>0.96078431399999997</v>
      </c>
      <c r="E94" s="41">
        <v>1</v>
      </c>
      <c r="F94" s="57">
        <v>0.499</v>
      </c>
    </row>
    <row r="95" spans="1:6" x14ac:dyDescent="0.25">
      <c r="A95" s="41" t="s">
        <v>119</v>
      </c>
      <c r="B95" s="41">
        <v>0.131578947</v>
      </c>
      <c r="C95" s="41">
        <v>0</v>
      </c>
      <c r="D95" s="41">
        <v>0.28947368400000001</v>
      </c>
      <c r="E95" s="41">
        <v>0.52631578899999998</v>
      </c>
      <c r="F95" s="57">
        <v>2.1059999999999999</v>
      </c>
    </row>
    <row r="96" spans="1:6" x14ac:dyDescent="0.25">
      <c r="A96" s="41" t="s">
        <v>226</v>
      </c>
      <c r="B96" s="41">
        <v>1</v>
      </c>
      <c r="C96" s="41">
        <v>1</v>
      </c>
      <c r="D96" s="41">
        <v>1</v>
      </c>
      <c r="E96" s="41">
        <v>1</v>
      </c>
      <c r="F96" s="57">
        <v>9.5000000000000001E-2</v>
      </c>
    </row>
    <row r="97" spans="1:6" x14ac:dyDescent="0.25">
      <c r="A97" s="41" t="s">
        <v>227</v>
      </c>
      <c r="B97" s="41">
        <v>0</v>
      </c>
      <c r="C97" s="41">
        <v>0.21428571399999999</v>
      </c>
      <c r="D97" s="41">
        <v>0.14285714299999999</v>
      </c>
      <c r="E97" s="41">
        <v>0.14285714299999999</v>
      </c>
      <c r="F97" s="57">
        <v>2.8260000000000001</v>
      </c>
    </row>
    <row r="98" spans="1:6" x14ac:dyDescent="0.25">
      <c r="A98" s="41" t="s">
        <v>229</v>
      </c>
      <c r="B98" s="41">
        <v>0</v>
      </c>
      <c r="C98" s="41">
        <v>0.33928571400000002</v>
      </c>
      <c r="D98" s="41">
        <v>0.33928571400000002</v>
      </c>
      <c r="E98" s="41">
        <v>0.96428571399999996</v>
      </c>
      <c r="F98" s="57">
        <v>1.171</v>
      </c>
    </row>
    <row r="99" spans="1:6" x14ac:dyDescent="0.25">
      <c r="A99" s="41" t="s">
        <v>231</v>
      </c>
      <c r="B99" s="41">
        <v>0</v>
      </c>
      <c r="C99" s="41">
        <v>0.25531914900000002</v>
      </c>
      <c r="D99" s="41">
        <v>0.14893617000000001</v>
      </c>
      <c r="E99" s="41">
        <v>0.95744680900000001</v>
      </c>
      <c r="F99" s="57">
        <v>1.3460000000000001</v>
      </c>
    </row>
    <row r="100" spans="1:6" x14ac:dyDescent="0.25">
      <c r="A100" s="41" t="s">
        <v>232</v>
      </c>
      <c r="B100" s="41">
        <v>0.109090909</v>
      </c>
      <c r="C100" s="41">
        <v>0.98181818200000004</v>
      </c>
      <c r="D100" s="41">
        <v>1</v>
      </c>
      <c r="E100" s="41">
        <v>1</v>
      </c>
      <c r="F100" s="57">
        <v>0.32300000000000001</v>
      </c>
    </row>
    <row r="101" spans="1:6" x14ac:dyDescent="0.25">
      <c r="A101" s="41" t="s">
        <v>234</v>
      </c>
      <c r="B101" s="41">
        <v>0.41176470599999998</v>
      </c>
      <c r="C101" s="41">
        <v>0.68627450999999995</v>
      </c>
      <c r="D101" s="41">
        <v>0.94117647100000001</v>
      </c>
      <c r="E101" s="41">
        <v>1</v>
      </c>
      <c r="F101" s="57">
        <v>0.29699999999999999</v>
      </c>
    </row>
    <row r="102" spans="1:6" x14ac:dyDescent="0.25">
      <c r="A102" s="41" t="s">
        <v>235</v>
      </c>
      <c r="B102" s="41">
        <v>0.212121212</v>
      </c>
      <c r="C102" s="41">
        <v>0.15151515199999999</v>
      </c>
      <c r="D102" s="41">
        <v>0.45454545499999999</v>
      </c>
      <c r="E102" s="41">
        <v>0.93939393900000001</v>
      </c>
      <c r="F102" s="57">
        <v>1.0249999999999999</v>
      </c>
    </row>
    <row r="103" spans="1:6" x14ac:dyDescent="0.25">
      <c r="A103" s="41" t="s">
        <v>236</v>
      </c>
      <c r="B103" s="41">
        <v>0.2</v>
      </c>
      <c r="C103" s="41">
        <v>0.116666667</v>
      </c>
      <c r="D103" s="41">
        <v>0.133333333</v>
      </c>
      <c r="E103" s="41">
        <v>0.25</v>
      </c>
      <c r="F103" s="57">
        <v>3.8130000000000002</v>
      </c>
    </row>
    <row r="104" spans="1:6" x14ac:dyDescent="0.25">
      <c r="A104" s="41" t="s">
        <v>237</v>
      </c>
      <c r="B104" s="41">
        <v>0.16666666699999999</v>
      </c>
      <c r="C104" s="41">
        <v>0.16666666699999999</v>
      </c>
      <c r="D104" s="41">
        <v>0.30952381000000001</v>
      </c>
      <c r="E104" s="41">
        <v>0.33333333300000001</v>
      </c>
      <c r="F104" s="57">
        <v>3.6512639999999998</v>
      </c>
    </row>
    <row r="105" spans="1:6" x14ac:dyDescent="0.25">
      <c r="A105" s="41" t="s">
        <v>238</v>
      </c>
      <c r="B105" s="41">
        <v>0.30232558100000001</v>
      </c>
      <c r="C105" s="41">
        <v>0.60465116299999999</v>
      </c>
      <c r="D105" s="41">
        <v>0.62790697699999998</v>
      </c>
      <c r="E105" s="41">
        <v>1</v>
      </c>
      <c r="F105" s="57">
        <v>0.44600000000000001</v>
      </c>
    </row>
    <row r="106" spans="1:6" x14ac:dyDescent="0.25">
      <c r="A106" s="41" t="s">
        <v>239</v>
      </c>
      <c r="B106" s="41">
        <v>0.25</v>
      </c>
      <c r="C106" s="41">
        <v>0.41666666699999999</v>
      </c>
      <c r="D106" s="41">
        <v>1</v>
      </c>
      <c r="E106" s="41">
        <v>1</v>
      </c>
      <c r="F106" s="57">
        <v>0.443</v>
      </c>
    </row>
    <row r="107" spans="1:6" x14ac:dyDescent="0.25">
      <c r="A107" s="41" t="s">
        <v>240</v>
      </c>
      <c r="B107" s="41">
        <v>0.46666666699999998</v>
      </c>
      <c r="C107" s="41">
        <v>0.93333333299999999</v>
      </c>
      <c r="D107" s="41">
        <v>1</v>
      </c>
      <c r="E107" s="41">
        <v>1</v>
      </c>
      <c r="F107" s="57">
        <v>0.26</v>
      </c>
    </row>
    <row r="108" spans="1:6" x14ac:dyDescent="0.25">
      <c r="A108" s="41" t="s">
        <v>241</v>
      </c>
      <c r="B108" s="41">
        <v>0.2</v>
      </c>
      <c r="C108" s="41">
        <v>0.233333333</v>
      </c>
      <c r="D108" s="41">
        <v>0.5</v>
      </c>
      <c r="E108" s="41">
        <v>0.73333333300000003</v>
      </c>
      <c r="F108" s="57">
        <v>0.97799999999999998</v>
      </c>
    </row>
    <row r="109" spans="1:6" x14ac:dyDescent="0.25">
      <c r="A109" s="41" t="s">
        <v>242</v>
      </c>
      <c r="B109" s="41">
        <v>2.7777777999999999E-2</v>
      </c>
      <c r="C109" s="41">
        <v>5.5555555999999999E-2</v>
      </c>
      <c r="D109" s="41">
        <v>8.3333332999999996E-2</v>
      </c>
      <c r="E109" s="41">
        <v>0.75</v>
      </c>
      <c r="F109" s="57">
        <v>1.615</v>
      </c>
    </row>
    <row r="110" spans="1:6" x14ac:dyDescent="0.25">
      <c r="A110" s="41" t="s">
        <v>243</v>
      </c>
      <c r="B110" s="41">
        <v>0</v>
      </c>
      <c r="C110" s="41">
        <v>4.1666666999999998E-2</v>
      </c>
      <c r="D110" s="41">
        <v>0.45833333300000001</v>
      </c>
      <c r="E110" s="41">
        <v>1</v>
      </c>
      <c r="F110" s="57">
        <v>1.217536</v>
      </c>
    </row>
    <row r="111" spans="1:6" x14ac:dyDescent="0.25">
      <c r="A111" s="41" t="s">
        <v>121</v>
      </c>
      <c r="B111" s="41">
        <v>0.19047618999999999</v>
      </c>
      <c r="C111" s="41">
        <v>0.19047618999999999</v>
      </c>
      <c r="D111" s="41">
        <v>0.35714285699999998</v>
      </c>
      <c r="E111" s="41">
        <v>0.64285714299999996</v>
      </c>
      <c r="F111" s="57">
        <v>1.482</v>
      </c>
    </row>
    <row r="112" spans="1:6" x14ac:dyDescent="0.25">
      <c r="A112" s="41" t="s">
        <v>244</v>
      </c>
      <c r="B112" s="41">
        <v>0.25490196100000001</v>
      </c>
      <c r="C112" s="41">
        <v>0.66666666699999999</v>
      </c>
      <c r="D112" s="41">
        <v>0.50980392200000002</v>
      </c>
      <c r="E112" s="41">
        <v>0.94117647100000001</v>
      </c>
      <c r="F112" s="57">
        <v>0.504</v>
      </c>
    </row>
    <row r="113" spans="1:6" x14ac:dyDescent="0.25">
      <c r="A113" s="41" t="s">
        <v>245</v>
      </c>
      <c r="B113" s="41">
        <v>0</v>
      </c>
      <c r="C113" s="41">
        <v>0.16666666699999999</v>
      </c>
      <c r="D113" s="41">
        <v>0.19047618999999999</v>
      </c>
      <c r="E113" s="41">
        <v>0.428571429</v>
      </c>
      <c r="F113" s="57">
        <v>1.968</v>
      </c>
    </row>
    <row r="114" spans="1:6" x14ac:dyDescent="0.25">
      <c r="A114" s="41" t="s">
        <v>122</v>
      </c>
      <c r="B114" s="41">
        <v>0</v>
      </c>
      <c r="C114" s="41">
        <v>2.0408163E-2</v>
      </c>
      <c r="D114" s="41">
        <v>0.10204081600000001</v>
      </c>
      <c r="E114" s="41">
        <v>0.63265306099999996</v>
      </c>
      <c r="F114" s="57">
        <v>1.651</v>
      </c>
    </row>
    <row r="115" spans="1:6" x14ac:dyDescent="0.25">
      <c r="A115" s="41" t="s">
        <v>246</v>
      </c>
      <c r="B115" s="41">
        <v>0</v>
      </c>
      <c r="C115" s="41">
        <v>0</v>
      </c>
      <c r="D115" s="41">
        <v>0</v>
      </c>
      <c r="E115" s="41">
        <v>0.64705882400000003</v>
      </c>
      <c r="F115" s="57">
        <v>2.1800000000000002</v>
      </c>
    </row>
    <row r="116" spans="1:6" x14ac:dyDescent="0.25">
      <c r="A116" s="41" t="s">
        <v>248</v>
      </c>
      <c r="B116" s="41">
        <v>0.162162162</v>
      </c>
      <c r="C116" s="41">
        <v>0.18918918900000001</v>
      </c>
      <c r="D116" s="41">
        <v>0.21621621599999999</v>
      </c>
      <c r="E116" s="41">
        <v>0.78378378400000004</v>
      </c>
      <c r="F116" s="57">
        <v>1.2989999999999999</v>
      </c>
    </row>
    <row r="117" spans="1:6" x14ac:dyDescent="0.25">
      <c r="A117" s="41" t="s">
        <v>249</v>
      </c>
      <c r="B117" s="41">
        <v>0.33333333300000001</v>
      </c>
      <c r="C117" s="41">
        <v>0.83333333300000001</v>
      </c>
      <c r="D117" s="41">
        <v>1</v>
      </c>
      <c r="E117" s="41">
        <v>1</v>
      </c>
      <c r="F117" s="57">
        <v>0.309</v>
      </c>
    </row>
    <row r="118" spans="1:6" x14ac:dyDescent="0.25">
      <c r="A118" s="41" t="s">
        <v>250</v>
      </c>
      <c r="B118" s="41">
        <v>0.222222222</v>
      </c>
      <c r="C118" s="41">
        <v>0.407407407</v>
      </c>
      <c r="D118" s="41">
        <v>0.62962963000000005</v>
      </c>
      <c r="E118" s="41">
        <v>0.70370370400000004</v>
      </c>
      <c r="F118" s="57">
        <v>0.74399999999999999</v>
      </c>
    </row>
    <row r="119" spans="1:6" x14ac:dyDescent="0.25">
      <c r="A119" s="41" t="s">
        <v>251</v>
      </c>
      <c r="B119" s="41">
        <v>0</v>
      </c>
      <c r="C119" s="41">
        <v>0</v>
      </c>
      <c r="D119" s="41">
        <v>0</v>
      </c>
      <c r="E119" s="41">
        <v>0.61290322600000002</v>
      </c>
      <c r="F119" s="57">
        <v>1.869</v>
      </c>
    </row>
    <row r="120" spans="1:6" x14ac:dyDescent="0.25">
      <c r="A120" s="41" t="s">
        <v>252</v>
      </c>
      <c r="B120" s="41">
        <v>1</v>
      </c>
      <c r="C120" s="41">
        <v>1</v>
      </c>
      <c r="D120" s="41">
        <v>1</v>
      </c>
      <c r="E120" s="41">
        <v>1</v>
      </c>
      <c r="F120" s="57">
        <v>8.3000000000000004E-2</v>
      </c>
    </row>
    <row r="121" spans="1:6" x14ac:dyDescent="0.25">
      <c r="A121" s="41" t="s">
        <v>123</v>
      </c>
      <c r="B121" s="41">
        <v>6.6666666999999999E-2</v>
      </c>
      <c r="C121" s="41">
        <v>0.222222222</v>
      </c>
      <c r="D121" s="41">
        <v>0.44444444399999999</v>
      </c>
      <c r="E121" s="41">
        <v>0.48888888899999999</v>
      </c>
      <c r="F121" s="57">
        <v>1.72</v>
      </c>
    </row>
    <row r="122" spans="1:6" x14ac:dyDescent="0.25">
      <c r="A122" s="41" t="s">
        <v>255</v>
      </c>
      <c r="B122" s="41">
        <v>0</v>
      </c>
      <c r="C122" s="41">
        <v>0.22115384599999999</v>
      </c>
      <c r="D122" s="41">
        <v>0.68269230800000003</v>
      </c>
      <c r="E122" s="41">
        <v>1</v>
      </c>
      <c r="F122" s="57">
        <v>0.73299999999999998</v>
      </c>
    </row>
    <row r="123" spans="1:6" x14ac:dyDescent="0.25">
      <c r="A123" s="41" t="s">
        <v>257</v>
      </c>
      <c r="B123" s="41">
        <v>0</v>
      </c>
      <c r="C123" s="41">
        <v>0.27083333300000001</v>
      </c>
      <c r="D123" s="41">
        <v>0.22916666699999999</v>
      </c>
      <c r="E123" s="41">
        <v>0.875</v>
      </c>
      <c r="F123" s="57">
        <v>1.351</v>
      </c>
    </row>
    <row r="124" spans="1:6" x14ac:dyDescent="0.25">
      <c r="A124" s="41" t="s">
        <v>259</v>
      </c>
      <c r="B124" s="41">
        <v>0.25</v>
      </c>
      <c r="C124" s="41">
        <v>0.46153846199999998</v>
      </c>
      <c r="D124" s="41">
        <v>0.92307692299999999</v>
      </c>
      <c r="E124" s="41">
        <v>1</v>
      </c>
      <c r="F124" s="57">
        <v>0.441</v>
      </c>
    </row>
    <row r="125" spans="1:6" x14ac:dyDescent="0.25">
      <c r="A125" s="41" t="s">
        <v>260</v>
      </c>
      <c r="B125" s="41">
        <v>6.25E-2</v>
      </c>
      <c r="C125" s="41">
        <v>0.375</v>
      </c>
      <c r="D125" s="41">
        <v>0.8125</v>
      </c>
      <c r="E125" s="41">
        <v>1</v>
      </c>
      <c r="F125" s="57">
        <v>0.59099999999999997</v>
      </c>
    </row>
    <row r="126" spans="1:6" x14ac:dyDescent="0.25">
      <c r="A126" s="41" t="s">
        <v>261</v>
      </c>
      <c r="B126" s="41">
        <v>0</v>
      </c>
      <c r="C126" s="41">
        <v>0.32352941200000002</v>
      </c>
      <c r="D126" s="41">
        <v>0.21568627500000001</v>
      </c>
      <c r="E126" s="41">
        <v>0.52941176499999998</v>
      </c>
      <c r="F126" s="57">
        <v>1.853</v>
      </c>
    </row>
    <row r="127" spans="1:6" x14ac:dyDescent="0.25">
      <c r="A127" s="41" t="s">
        <v>262</v>
      </c>
      <c r="B127" s="41">
        <v>0</v>
      </c>
      <c r="C127" s="41">
        <v>0.25</v>
      </c>
      <c r="D127" s="41">
        <v>0.89285714299999996</v>
      </c>
      <c r="E127" s="41">
        <v>1</v>
      </c>
      <c r="F127" s="57">
        <v>0.61699999999999999</v>
      </c>
    </row>
    <row r="128" spans="1:6" x14ac:dyDescent="0.25">
      <c r="A128" s="41" t="s">
        <v>263</v>
      </c>
      <c r="B128" s="41">
        <v>0</v>
      </c>
      <c r="C128" s="41">
        <v>4.4444444E-2</v>
      </c>
      <c r="D128" s="41">
        <v>0.24444444400000001</v>
      </c>
      <c r="E128" s="41">
        <v>0.95555555599999997</v>
      </c>
      <c r="F128" s="57">
        <v>1.2230000000000001</v>
      </c>
    </row>
    <row r="129" spans="1:6" x14ac:dyDescent="0.25">
      <c r="A129" s="41" t="s">
        <v>265</v>
      </c>
      <c r="B129" s="41">
        <v>0</v>
      </c>
      <c r="C129" s="41">
        <v>2.4390243999999998E-2</v>
      </c>
      <c r="D129" s="41">
        <v>0.12195122</v>
      </c>
      <c r="E129" s="41">
        <v>1</v>
      </c>
      <c r="F129" s="57">
        <v>1.1000000000000001</v>
      </c>
    </row>
    <row r="130" spans="1:6" x14ac:dyDescent="0.25">
      <c r="A130" s="41" t="s">
        <v>266</v>
      </c>
      <c r="B130" s="41">
        <v>0</v>
      </c>
      <c r="C130" s="41">
        <v>0.1</v>
      </c>
      <c r="D130" s="41">
        <v>0.17499999999999999</v>
      </c>
      <c r="E130" s="41">
        <v>0.95</v>
      </c>
      <c r="F130" s="57">
        <v>1.181</v>
      </c>
    </row>
    <row r="131" spans="1:6" x14ac:dyDescent="0.25">
      <c r="A131" s="41" t="s">
        <v>125</v>
      </c>
      <c r="B131" s="41">
        <v>0.1</v>
      </c>
      <c r="C131" s="41">
        <v>0.31666666700000001</v>
      </c>
      <c r="D131" s="41">
        <v>3.3333333E-2</v>
      </c>
      <c r="E131" s="41">
        <v>0.4</v>
      </c>
      <c r="F131" s="57">
        <v>2.582938</v>
      </c>
    </row>
    <row r="132" spans="1:6" x14ac:dyDescent="0.25">
      <c r="A132" s="41" t="s">
        <v>268</v>
      </c>
      <c r="B132" s="41">
        <v>0.196078431</v>
      </c>
      <c r="C132" s="41">
        <v>3.9215686E-2</v>
      </c>
      <c r="D132" s="41">
        <v>0.52941176499999998</v>
      </c>
      <c r="E132" s="41">
        <v>0.97058823500000002</v>
      </c>
      <c r="F132" s="57">
        <v>1.0109999999999999</v>
      </c>
    </row>
    <row r="133" spans="1:6" x14ac:dyDescent="0.25">
      <c r="A133" s="41" t="s">
        <v>269</v>
      </c>
      <c r="B133" s="41">
        <v>0.23809523799999999</v>
      </c>
      <c r="C133" s="41">
        <v>4.7619047999999997E-2</v>
      </c>
      <c r="D133" s="41">
        <v>0.30952381000000001</v>
      </c>
      <c r="E133" s="41">
        <v>0.88095238099999995</v>
      </c>
      <c r="F133" s="57">
        <v>1.2849999999999999</v>
      </c>
    </row>
    <row r="134" spans="1:6" x14ac:dyDescent="0.25">
      <c r="A134" s="41" t="s">
        <v>270</v>
      </c>
      <c r="B134" s="41">
        <v>0.52631578899999998</v>
      </c>
      <c r="C134" s="41">
        <v>0.96491228100000004</v>
      </c>
      <c r="D134" s="41">
        <v>1</v>
      </c>
      <c r="E134" s="41">
        <v>1</v>
      </c>
      <c r="F134" s="57">
        <v>0.24299999999999999</v>
      </c>
    </row>
    <row r="135" spans="1:6" x14ac:dyDescent="0.25">
      <c r="A135" s="41" t="s">
        <v>271</v>
      </c>
      <c r="B135" s="41">
        <v>0.88235294099999995</v>
      </c>
      <c r="C135" s="41">
        <v>1</v>
      </c>
      <c r="D135" s="41">
        <v>1</v>
      </c>
      <c r="E135" s="41">
        <v>1</v>
      </c>
      <c r="F135" s="57">
        <v>0.11</v>
      </c>
    </row>
    <row r="136" spans="1:6" x14ac:dyDescent="0.25">
      <c r="A136" s="41" t="s">
        <v>273</v>
      </c>
      <c r="B136" s="41">
        <v>0.111111111</v>
      </c>
      <c r="C136" s="41">
        <v>0.83333333300000001</v>
      </c>
      <c r="D136" s="41">
        <v>0.96296296299999995</v>
      </c>
      <c r="E136" s="41">
        <v>1</v>
      </c>
      <c r="F136" s="57">
        <v>0.38700000000000001</v>
      </c>
    </row>
    <row r="137" spans="1:6" x14ac:dyDescent="0.25">
      <c r="A137" s="41" t="s">
        <v>274</v>
      </c>
      <c r="B137" s="41">
        <v>2.8571428999999999E-2</v>
      </c>
      <c r="C137" s="41">
        <v>2.8571428999999999E-2</v>
      </c>
      <c r="D137" s="41">
        <v>0</v>
      </c>
      <c r="E137" s="41">
        <v>0.37142857099999999</v>
      </c>
      <c r="F137" s="57">
        <v>2.5779999999999998</v>
      </c>
    </row>
    <row r="138" spans="1:6" x14ac:dyDescent="0.25">
      <c r="A138" s="41" t="s">
        <v>276</v>
      </c>
      <c r="B138" s="41">
        <v>0.18965517200000001</v>
      </c>
      <c r="C138" s="41">
        <v>0.18965517200000001</v>
      </c>
      <c r="D138" s="41">
        <v>0</v>
      </c>
      <c r="E138" s="41">
        <v>0.43103448300000002</v>
      </c>
      <c r="F138" s="57">
        <v>3.0205039999999999</v>
      </c>
    </row>
    <row r="139" spans="1:6" x14ac:dyDescent="0.25">
      <c r="A139" s="41" t="s">
        <v>277</v>
      </c>
      <c r="B139" s="41">
        <v>0</v>
      </c>
      <c r="C139" s="41">
        <v>0</v>
      </c>
      <c r="D139" s="41">
        <v>0.5</v>
      </c>
      <c r="E139" s="41">
        <v>0.8</v>
      </c>
      <c r="F139" s="57">
        <v>1.175</v>
      </c>
    </row>
    <row r="140" spans="1:6" x14ac:dyDescent="0.25">
      <c r="A140" s="41" t="s">
        <v>278</v>
      </c>
      <c r="B140" s="41">
        <v>0.13636363600000001</v>
      </c>
      <c r="C140" s="41">
        <v>0</v>
      </c>
      <c r="D140" s="41">
        <v>0.27272727299999999</v>
      </c>
      <c r="E140" s="41">
        <v>0.29545454500000001</v>
      </c>
      <c r="F140" s="57">
        <v>3.673918</v>
      </c>
    </row>
    <row r="141" spans="1:6" x14ac:dyDescent="0.25">
      <c r="A141" s="41" t="s">
        <v>279</v>
      </c>
      <c r="B141" s="41">
        <v>1</v>
      </c>
      <c r="C141" s="41">
        <v>1</v>
      </c>
      <c r="D141" s="41">
        <v>1</v>
      </c>
      <c r="E141" s="41">
        <v>1</v>
      </c>
      <c r="F141" s="57">
        <v>0.1</v>
      </c>
    </row>
    <row r="142" spans="1:6" x14ac:dyDescent="0.25">
      <c r="A142" s="41" t="s">
        <v>280</v>
      </c>
      <c r="B142" s="41">
        <v>0.16666666699999999</v>
      </c>
      <c r="C142" s="41">
        <v>1</v>
      </c>
      <c r="D142" s="41">
        <v>1</v>
      </c>
      <c r="E142" s="41">
        <v>1</v>
      </c>
      <c r="F142" s="57">
        <v>0.27300000000000002</v>
      </c>
    </row>
    <row r="143" spans="1:6" x14ac:dyDescent="0.25">
      <c r="A143" s="41" t="s">
        <v>281</v>
      </c>
      <c r="B143" s="41">
        <v>0.235294118</v>
      </c>
      <c r="C143" s="41">
        <v>0.264705882</v>
      </c>
      <c r="D143" s="41">
        <v>0.41176470599999998</v>
      </c>
      <c r="E143" s="41">
        <v>0.735294118</v>
      </c>
      <c r="F143" s="57">
        <v>1.2724059999999999</v>
      </c>
    </row>
    <row r="144" spans="1:6" x14ac:dyDescent="0.25">
      <c r="A144" s="41" t="s">
        <v>282</v>
      </c>
      <c r="B144" s="41">
        <v>9.6774193999999994E-2</v>
      </c>
      <c r="C144" s="41">
        <v>0</v>
      </c>
      <c r="D144" s="41">
        <v>9.6774193999999994E-2</v>
      </c>
      <c r="E144" s="41">
        <v>0.45161290300000001</v>
      </c>
      <c r="F144" s="57">
        <v>2.0270000000000001</v>
      </c>
    </row>
    <row r="145" spans="1:6" x14ac:dyDescent="0.25">
      <c r="A145" s="41" t="s">
        <v>283</v>
      </c>
      <c r="B145" s="41">
        <v>0.33333333300000001</v>
      </c>
      <c r="C145" s="41">
        <v>0.4</v>
      </c>
      <c r="D145" s="41">
        <v>1</v>
      </c>
      <c r="E145" s="41">
        <v>1</v>
      </c>
      <c r="F145" s="57">
        <v>0.47699999999999998</v>
      </c>
    </row>
    <row r="146" spans="1:6" x14ac:dyDescent="0.25">
      <c r="A146" s="41" t="s">
        <v>284</v>
      </c>
      <c r="B146" s="41">
        <v>0.29166666699999999</v>
      </c>
      <c r="C146" s="41">
        <v>0.33333333300000001</v>
      </c>
      <c r="D146" s="41">
        <v>0.625</v>
      </c>
      <c r="E146" s="41">
        <v>0.875</v>
      </c>
      <c r="F146" s="57">
        <v>0.623</v>
      </c>
    </row>
    <row r="147" spans="1:6" x14ac:dyDescent="0.25">
      <c r="A147" s="41" t="s">
        <v>285</v>
      </c>
      <c r="B147" s="41">
        <v>6.6666666999999999E-2</v>
      </c>
      <c r="C147" s="41">
        <v>0.3</v>
      </c>
      <c r="D147" s="41">
        <v>0.46666666699999998</v>
      </c>
      <c r="E147" s="41">
        <v>1</v>
      </c>
      <c r="F147" s="57">
        <v>0.92700000000000005</v>
      </c>
    </row>
    <row r="148" spans="1:6" x14ac:dyDescent="0.25">
      <c r="A148" s="41" t="s">
        <v>286</v>
      </c>
      <c r="B148" s="41">
        <v>1.8867925000000001E-2</v>
      </c>
      <c r="C148" s="41">
        <v>0.43396226399999999</v>
      </c>
      <c r="D148" s="41">
        <v>0.69811320799999999</v>
      </c>
      <c r="E148" s="41">
        <v>1</v>
      </c>
      <c r="F148" s="57">
        <v>0.67100000000000004</v>
      </c>
    </row>
    <row r="149" spans="1:6" x14ac:dyDescent="0.25">
      <c r="A149" s="41" t="s">
        <v>287</v>
      </c>
      <c r="B149" s="41">
        <v>0.18</v>
      </c>
      <c r="C149" s="41">
        <v>0.08</v>
      </c>
      <c r="D149" s="41">
        <v>0.08</v>
      </c>
      <c r="E149" s="41">
        <v>0.18</v>
      </c>
      <c r="F149" s="57">
        <v>2.4529999999999998</v>
      </c>
    </row>
    <row r="150" spans="1:6" x14ac:dyDescent="0.25">
      <c r="A150" s="41" t="s">
        <v>288</v>
      </c>
      <c r="B150" s="41">
        <v>0.928571429</v>
      </c>
      <c r="C150" s="41">
        <v>1</v>
      </c>
      <c r="D150" s="41">
        <v>1</v>
      </c>
      <c r="E150" s="41">
        <v>1</v>
      </c>
      <c r="F150" s="57">
        <v>0.14199999999999999</v>
      </c>
    </row>
    <row r="151" spans="1:6" x14ac:dyDescent="0.25">
      <c r="A151" s="41" t="s">
        <v>289</v>
      </c>
      <c r="B151" s="41">
        <v>0.12121212100000001</v>
      </c>
      <c r="C151" s="41">
        <v>9.0909090999999997E-2</v>
      </c>
      <c r="D151" s="41">
        <v>0.27272727299999999</v>
      </c>
      <c r="E151" s="41">
        <v>1</v>
      </c>
      <c r="F151" s="57">
        <v>0.99</v>
      </c>
    </row>
    <row r="152" spans="1:6" x14ac:dyDescent="0.25">
      <c r="A152" s="41" t="s">
        <v>126</v>
      </c>
      <c r="B152" s="41">
        <v>0.17647058800000001</v>
      </c>
      <c r="C152" s="41">
        <v>0.17647058800000001</v>
      </c>
      <c r="D152" s="41">
        <v>0.235294118</v>
      </c>
      <c r="E152" s="41">
        <v>0.72549019599999998</v>
      </c>
      <c r="F152" s="57">
        <v>1.3280000000000001</v>
      </c>
    </row>
    <row r="153" spans="1:6" x14ac:dyDescent="0.25">
      <c r="A153" s="41" t="s">
        <v>290</v>
      </c>
      <c r="B153" s="41">
        <v>0.16666666699999999</v>
      </c>
      <c r="C153" s="41">
        <v>0.185185185</v>
      </c>
      <c r="D153" s="41">
        <v>0.29629629600000001</v>
      </c>
      <c r="E153" s="41">
        <v>0.38888888900000002</v>
      </c>
      <c r="F153" s="57">
        <v>2.517957</v>
      </c>
    </row>
    <row r="154" spans="1:6" x14ac:dyDescent="0.25">
      <c r="A154" s="41" t="s">
        <v>291</v>
      </c>
      <c r="B154" s="41">
        <v>0</v>
      </c>
      <c r="C154" s="41">
        <v>0.14285714299999999</v>
      </c>
      <c r="D154" s="41">
        <v>0.28571428599999998</v>
      </c>
      <c r="E154" s="41">
        <v>0.928571429</v>
      </c>
      <c r="F154" s="57">
        <v>1.08</v>
      </c>
    </row>
    <row r="155" spans="1:6" x14ac:dyDescent="0.25">
      <c r="A155" s="41" t="s">
        <v>292</v>
      </c>
      <c r="B155" s="41">
        <v>0.39130434800000002</v>
      </c>
      <c r="C155" s="41">
        <v>0.37681159400000003</v>
      </c>
      <c r="D155" s="41">
        <v>0.68115941999999996</v>
      </c>
      <c r="E155" s="41">
        <v>1</v>
      </c>
      <c r="F155" s="57">
        <v>0.60099999999999998</v>
      </c>
    </row>
    <row r="156" spans="1:6" x14ac:dyDescent="0.25">
      <c r="A156" s="41" t="s">
        <v>624</v>
      </c>
      <c r="B156" s="41">
        <v>0</v>
      </c>
      <c r="C156" s="41">
        <v>5.5555555999999999E-2</v>
      </c>
      <c r="D156" s="41">
        <v>0.24074074100000001</v>
      </c>
      <c r="E156" s="41">
        <v>0.88888888899999996</v>
      </c>
      <c r="F156" s="57">
        <v>1.2390000000000001</v>
      </c>
    </row>
    <row r="157" spans="1:6" x14ac:dyDescent="0.25">
      <c r="A157" s="41" t="s">
        <v>293</v>
      </c>
      <c r="B157" s="41">
        <v>0</v>
      </c>
      <c r="C157" s="41">
        <v>0.111111111</v>
      </c>
      <c r="D157" s="41">
        <v>0.111111111</v>
      </c>
      <c r="E157" s="41">
        <v>0.38888888900000002</v>
      </c>
      <c r="F157" s="57">
        <v>6.008</v>
      </c>
    </row>
    <row r="158" spans="1:6" x14ac:dyDescent="0.25">
      <c r="A158" s="41" t="s">
        <v>127</v>
      </c>
      <c r="B158" s="41">
        <v>0.6</v>
      </c>
      <c r="C158" s="41">
        <v>1</v>
      </c>
      <c r="D158" s="41">
        <v>1</v>
      </c>
      <c r="E158" s="41">
        <v>1</v>
      </c>
      <c r="F158" s="57">
        <v>0.24299999999999999</v>
      </c>
    </row>
    <row r="159" spans="1:6" x14ac:dyDescent="0.25">
      <c r="A159" s="41" t="s">
        <v>294</v>
      </c>
      <c r="B159" s="41">
        <v>0.14035087700000001</v>
      </c>
      <c r="C159" s="41">
        <v>1.7543860000000001E-2</v>
      </c>
      <c r="D159" s="41">
        <v>0.21052631599999999</v>
      </c>
      <c r="E159" s="41">
        <v>0.31578947400000001</v>
      </c>
      <c r="F159" s="57">
        <v>4.809939</v>
      </c>
    </row>
    <row r="160" spans="1:6" x14ac:dyDescent="0.25">
      <c r="A160" s="41" t="s">
        <v>295</v>
      </c>
      <c r="B160" s="41">
        <v>0.70370370400000004</v>
      </c>
      <c r="C160" s="41">
        <v>1</v>
      </c>
      <c r="D160" s="41">
        <v>1</v>
      </c>
      <c r="E160" s="41">
        <v>1</v>
      </c>
      <c r="F160" s="57">
        <v>0.10100000000000001</v>
      </c>
    </row>
    <row r="161" spans="1:6" x14ac:dyDescent="0.25">
      <c r="A161" s="41" t="s">
        <v>296</v>
      </c>
      <c r="B161" s="41">
        <v>0.20370370400000001</v>
      </c>
      <c r="C161" s="41">
        <v>0</v>
      </c>
      <c r="D161" s="41">
        <v>0.16666666699999999</v>
      </c>
      <c r="E161" s="41">
        <v>0.407407407</v>
      </c>
      <c r="F161" s="57">
        <v>2.1589999999999998</v>
      </c>
    </row>
    <row r="162" spans="1:6" x14ac:dyDescent="0.25">
      <c r="A162" s="41" t="s">
        <v>297</v>
      </c>
      <c r="B162" s="41">
        <v>0.25</v>
      </c>
      <c r="C162" s="41">
        <v>0.27083333300000001</v>
      </c>
      <c r="D162" s="41">
        <v>0.39583333300000001</v>
      </c>
      <c r="E162" s="41">
        <v>1</v>
      </c>
      <c r="F162" s="57">
        <v>0.96099999999999997</v>
      </c>
    </row>
    <row r="163" spans="1:6" x14ac:dyDescent="0.25">
      <c r="A163" s="41" t="s">
        <v>298</v>
      </c>
      <c r="B163" s="41">
        <v>1</v>
      </c>
      <c r="C163" s="41">
        <v>1</v>
      </c>
      <c r="D163" s="41">
        <v>1</v>
      </c>
      <c r="E163" s="41">
        <v>1</v>
      </c>
      <c r="F163" s="57">
        <v>0.151</v>
      </c>
    </row>
    <row r="164" spans="1:6" x14ac:dyDescent="0.25">
      <c r="A164" s="41" t="s">
        <v>299</v>
      </c>
      <c r="B164" s="41">
        <v>3.2258065000000002E-2</v>
      </c>
      <c r="C164" s="41">
        <v>0.22580645199999999</v>
      </c>
      <c r="D164" s="41">
        <v>0.35483871</v>
      </c>
      <c r="E164" s="41">
        <v>0.61290322600000002</v>
      </c>
      <c r="F164" s="57">
        <v>1.482</v>
      </c>
    </row>
    <row r="165" spans="1:6" x14ac:dyDescent="0.25">
      <c r="A165" s="41" t="s">
        <v>300</v>
      </c>
      <c r="B165" s="41">
        <v>0.30952381000000001</v>
      </c>
      <c r="C165" s="41">
        <v>0.19047618999999999</v>
      </c>
      <c r="D165" s="41">
        <v>0</v>
      </c>
      <c r="E165" s="41">
        <v>0.26190476200000001</v>
      </c>
      <c r="F165" s="57">
        <v>2.476</v>
      </c>
    </row>
    <row r="166" spans="1:6" x14ac:dyDescent="0.25">
      <c r="A166" s="41" t="s">
        <v>301</v>
      </c>
      <c r="B166" s="41">
        <v>5.8823528999999999E-2</v>
      </c>
      <c r="C166" s="41">
        <v>0.117647059</v>
      </c>
      <c r="D166" s="41">
        <v>0.196078431</v>
      </c>
      <c r="E166" s="41">
        <v>0.35294117600000002</v>
      </c>
      <c r="F166" s="57">
        <v>2.4810140000000001</v>
      </c>
    </row>
    <row r="167" spans="1:6" x14ac:dyDescent="0.25">
      <c r="A167" s="41" t="s">
        <v>128</v>
      </c>
      <c r="B167" s="41">
        <v>0.33333333300000001</v>
      </c>
      <c r="C167" s="41">
        <v>0.222222222</v>
      </c>
      <c r="D167" s="41">
        <v>0.29629629600000001</v>
      </c>
      <c r="E167" s="41">
        <v>0.62962963000000005</v>
      </c>
      <c r="F167" s="57">
        <v>1.839</v>
      </c>
    </row>
    <row r="168" spans="1:6" x14ac:dyDescent="0.25">
      <c r="A168" s="41" t="s">
        <v>302</v>
      </c>
      <c r="B168" s="41">
        <v>0.31428571399999999</v>
      </c>
      <c r="C168" s="41">
        <v>0.23809523799999999</v>
      </c>
      <c r="D168" s="41">
        <v>0.22857142899999999</v>
      </c>
      <c r="E168" s="41">
        <v>1</v>
      </c>
      <c r="F168" s="57">
        <v>1.0712520000000001</v>
      </c>
    </row>
    <row r="169" spans="1:6" x14ac:dyDescent="0.25">
      <c r="A169" s="41" t="s">
        <v>303</v>
      </c>
      <c r="B169" s="41">
        <v>2.1739129999999999E-2</v>
      </c>
      <c r="C169" s="41">
        <v>0.30434782599999999</v>
      </c>
      <c r="D169" s="41">
        <v>0</v>
      </c>
      <c r="E169" s="41">
        <v>0.26086956500000003</v>
      </c>
      <c r="F169" s="57">
        <v>3.28</v>
      </c>
    </row>
    <row r="170" spans="1:6" x14ac:dyDescent="0.25">
      <c r="A170" s="41" t="s">
        <v>304</v>
      </c>
      <c r="B170" s="41">
        <v>0.25</v>
      </c>
      <c r="C170" s="41">
        <v>0.5625</v>
      </c>
      <c r="D170" s="41">
        <v>0.75</v>
      </c>
      <c r="E170" s="41">
        <v>0.9375</v>
      </c>
      <c r="F170" s="57">
        <v>0.46800000000000003</v>
      </c>
    </row>
    <row r="171" spans="1:6" x14ac:dyDescent="0.25">
      <c r="A171" s="41" t="s">
        <v>305</v>
      </c>
      <c r="B171" s="41">
        <v>0.369369369</v>
      </c>
      <c r="C171" s="41">
        <v>0.18918918900000001</v>
      </c>
      <c r="D171" s="41">
        <v>0.225225225</v>
      </c>
      <c r="E171" s="41">
        <v>0.89189189199999996</v>
      </c>
      <c r="F171" s="57">
        <v>1.1975739999999999</v>
      </c>
    </row>
    <row r="172" spans="1:6" x14ac:dyDescent="0.25">
      <c r="A172" s="41" t="s">
        <v>308</v>
      </c>
      <c r="B172" s="41">
        <v>0</v>
      </c>
      <c r="C172" s="41">
        <v>0.46938775500000002</v>
      </c>
      <c r="D172" s="41">
        <v>0.36734693899999998</v>
      </c>
      <c r="E172" s="41">
        <v>1</v>
      </c>
      <c r="F172" s="57">
        <v>0.76500000000000001</v>
      </c>
    </row>
    <row r="173" spans="1:6" x14ac:dyDescent="0.25">
      <c r="A173" s="41" t="s">
        <v>309</v>
      </c>
      <c r="B173" s="41">
        <v>0</v>
      </c>
      <c r="C173" s="41">
        <v>0.196428571</v>
      </c>
      <c r="D173" s="41">
        <v>0.25</v>
      </c>
      <c r="E173" s="41">
        <v>1</v>
      </c>
      <c r="F173" s="57">
        <v>0.99199999999999999</v>
      </c>
    </row>
    <row r="174" spans="1:6" x14ac:dyDescent="0.25">
      <c r="A174" s="41" t="s">
        <v>310</v>
      </c>
      <c r="B174" s="41">
        <v>8.9285714000000002E-2</v>
      </c>
      <c r="C174" s="41">
        <v>8.9285714000000002E-2</v>
      </c>
      <c r="D174" s="41">
        <v>8.9285714000000002E-2</v>
      </c>
      <c r="E174" s="41">
        <v>0.196428571</v>
      </c>
      <c r="F174" s="57">
        <v>7.3319999999999999</v>
      </c>
    </row>
    <row r="175" spans="1:6" x14ac:dyDescent="0.25">
      <c r="A175" s="41" t="s">
        <v>311</v>
      </c>
      <c r="B175" s="41">
        <v>0.88095238099999995</v>
      </c>
      <c r="C175" s="41">
        <v>1</v>
      </c>
      <c r="D175" s="41">
        <v>1</v>
      </c>
      <c r="E175" s="41">
        <v>1</v>
      </c>
      <c r="F175" s="57">
        <v>0.184</v>
      </c>
    </row>
    <row r="176" spans="1:6" x14ac:dyDescent="0.25">
      <c r="A176" s="41" t="s">
        <v>129</v>
      </c>
      <c r="B176" s="41">
        <v>0.95918367299999996</v>
      </c>
      <c r="C176" s="41">
        <v>0.989795918</v>
      </c>
      <c r="D176" s="41">
        <v>1</v>
      </c>
      <c r="E176" s="41">
        <v>1</v>
      </c>
      <c r="F176" s="57">
        <v>0.128</v>
      </c>
    </row>
    <row r="177" spans="1:6" x14ac:dyDescent="0.25">
      <c r="A177" s="41" t="s">
        <v>313</v>
      </c>
      <c r="B177" s="41">
        <v>0.102564103</v>
      </c>
      <c r="C177" s="41">
        <v>5.1282051000000002E-2</v>
      </c>
      <c r="D177" s="41">
        <v>0</v>
      </c>
      <c r="E177" s="41">
        <v>0.56410256400000003</v>
      </c>
      <c r="F177" s="57">
        <v>1.849</v>
      </c>
    </row>
    <row r="178" spans="1:6" x14ac:dyDescent="0.25">
      <c r="A178" s="41" t="s">
        <v>625</v>
      </c>
      <c r="B178" s="41">
        <v>2.5641026000000001E-2</v>
      </c>
      <c r="C178" s="41">
        <v>0</v>
      </c>
      <c r="D178" s="41">
        <v>5.1282051000000002E-2</v>
      </c>
      <c r="E178" s="41">
        <v>5.9829060000000003E-2</v>
      </c>
      <c r="F178" s="57">
        <v>4.5789999999999997</v>
      </c>
    </row>
    <row r="179" spans="1:6" x14ac:dyDescent="0.25">
      <c r="A179" s="41" t="s">
        <v>130</v>
      </c>
      <c r="B179" s="41">
        <v>0.26666666700000002</v>
      </c>
      <c r="C179" s="41">
        <v>0.33333333300000001</v>
      </c>
      <c r="D179" s="41">
        <v>0.35555555599999999</v>
      </c>
      <c r="E179" s="41">
        <v>0.66666666699999999</v>
      </c>
      <c r="F179" s="57">
        <v>1.3660000000000001</v>
      </c>
    </row>
  </sheetData>
  <pageMargins left="0.7" right="0.7" top="0.75" bottom="0.75" header="0.51180555555555496" footer="0.51180555555555496"/>
  <pageSetup paperSize="0" scale="0" firstPageNumber="0" orientation="portrait" usePrinterDefaults="0" horizontalDpi="0" verticalDpi="0" copie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69"/>
  <sheetViews>
    <sheetView zoomScale="90" zoomScaleNormal="90" workbookViewId="0">
      <selection activeCell="B6" sqref="B6"/>
    </sheetView>
  </sheetViews>
  <sheetFormatPr baseColWidth="10" defaultColWidth="9.140625" defaultRowHeight="15" x14ac:dyDescent="0.25"/>
  <cols>
    <col min="1" max="1" width="15.5703125" style="127"/>
    <col min="2" max="2" width="41.85546875" style="127"/>
    <col min="3" max="3" width="45.7109375" style="127"/>
    <col min="4" max="4" width="38.5703125" style="127"/>
    <col min="5" max="5" width="39.42578125" style="127"/>
    <col min="6" max="6" width="46.140625" style="127"/>
    <col min="7" max="1025" width="11.28515625" style="127"/>
  </cols>
  <sheetData>
    <row r="1" spans="1:6" x14ac:dyDescent="0.25">
      <c r="A1" s="127" t="s">
        <v>100</v>
      </c>
      <c r="B1" s="128" t="s">
        <v>626</v>
      </c>
      <c r="C1" s="128" t="s">
        <v>627</v>
      </c>
      <c r="D1" s="128" t="s">
        <v>628</v>
      </c>
      <c r="E1" s="128" t="s">
        <v>629</v>
      </c>
      <c r="F1" s="128" t="s">
        <v>35</v>
      </c>
    </row>
    <row r="2" spans="1:6" x14ac:dyDescent="0.25">
      <c r="A2" s="129" t="s">
        <v>132</v>
      </c>
      <c r="B2" s="129">
        <v>0.86666666699999995</v>
      </c>
      <c r="C2" s="129">
        <v>4.1129268249999997</v>
      </c>
      <c r="D2" s="129">
        <v>12.18604494</v>
      </c>
      <c r="E2" s="130">
        <v>1.86477172</v>
      </c>
      <c r="F2" s="129">
        <v>1.3623682989999999</v>
      </c>
    </row>
    <row r="3" spans="1:6" x14ac:dyDescent="0.25">
      <c r="A3" s="129" t="s">
        <v>630</v>
      </c>
      <c r="B3" s="129">
        <v>0.64313725499999996</v>
      </c>
      <c r="C3" s="129">
        <v>1.9642022669999999</v>
      </c>
      <c r="D3" s="129">
        <v>13.439861649999999</v>
      </c>
      <c r="E3" s="129">
        <v>-0.82125363299999998</v>
      </c>
      <c r="F3" s="129">
        <v>0.60869781099999998</v>
      </c>
    </row>
    <row r="4" spans="1:6" x14ac:dyDescent="0.25">
      <c r="A4" s="129" t="s">
        <v>631</v>
      </c>
      <c r="B4" s="129">
        <v>0.21666666700000001</v>
      </c>
      <c r="C4" s="129">
        <v>-1.3229288889999999</v>
      </c>
      <c r="D4" s="129">
        <v>14.799735289999999</v>
      </c>
      <c r="E4" s="129">
        <v>0.74772418299999999</v>
      </c>
      <c r="F4" s="129">
        <v>-0.27619522699999999</v>
      </c>
    </row>
    <row r="5" spans="1:6" x14ac:dyDescent="0.25">
      <c r="A5" s="129" t="s">
        <v>632</v>
      </c>
      <c r="B5" s="129">
        <v>0.65</v>
      </c>
      <c r="C5" s="129">
        <v>1.9543999780000001</v>
      </c>
      <c r="D5" s="129">
        <v>13.556048260000001</v>
      </c>
      <c r="E5" s="129">
        <v>-0.445324053</v>
      </c>
      <c r="F5" s="129">
        <v>6.4711081000000004E-2</v>
      </c>
    </row>
    <row r="6" spans="1:6" x14ac:dyDescent="0.25">
      <c r="A6" s="129" t="s">
        <v>133</v>
      </c>
      <c r="B6" s="129">
        <v>0.75</v>
      </c>
      <c r="C6" s="129">
        <v>0.97926827699999996</v>
      </c>
      <c r="D6" s="129">
        <v>13.56442947</v>
      </c>
      <c r="E6" s="129">
        <v>-9.4005302999999998E-2</v>
      </c>
      <c r="F6" s="129">
        <v>0.37441631800000003</v>
      </c>
    </row>
    <row r="7" spans="1:6" x14ac:dyDescent="0.25">
      <c r="A7" s="129" t="s">
        <v>633</v>
      </c>
      <c r="B7" s="129">
        <v>0.6</v>
      </c>
      <c r="C7" s="129">
        <v>1.823228005</v>
      </c>
      <c r="D7" s="129">
        <v>15.842477280000001</v>
      </c>
      <c r="E7" s="129">
        <v>0.87734579300000004</v>
      </c>
      <c r="F7" s="129">
        <v>3.1789722299999998</v>
      </c>
    </row>
    <row r="8" spans="1:6" x14ac:dyDescent="0.25">
      <c r="A8" s="129" t="s">
        <v>634</v>
      </c>
      <c r="B8" s="129">
        <v>0.48333333299999998</v>
      </c>
      <c r="C8" s="129">
        <v>-0.637222646</v>
      </c>
      <c r="D8" s="129">
        <v>15.00492148</v>
      </c>
      <c r="E8" s="129">
        <v>0.87769014099999998</v>
      </c>
      <c r="F8" s="129">
        <v>0.47302021500000002</v>
      </c>
    </row>
    <row r="9" spans="1:6" x14ac:dyDescent="0.25">
      <c r="A9" s="129" t="s">
        <v>635</v>
      </c>
      <c r="B9" s="129">
        <v>0.8</v>
      </c>
      <c r="C9" s="129">
        <v>2.3251200249999999</v>
      </c>
      <c r="D9" s="129">
        <v>13.4644145</v>
      </c>
      <c r="E9" s="129">
        <v>-0.58596968999999999</v>
      </c>
      <c r="F9" s="129">
        <v>0.99103076199999995</v>
      </c>
    </row>
    <row r="10" spans="1:6" x14ac:dyDescent="0.25">
      <c r="A10" s="129" t="s">
        <v>134</v>
      </c>
      <c r="B10" s="129">
        <v>0.421428572</v>
      </c>
      <c r="C10" s="129">
        <v>-0.27618161299999999</v>
      </c>
      <c r="D10" s="129">
        <v>15.24032023</v>
      </c>
      <c r="E10" s="129">
        <v>0.60257410099999997</v>
      </c>
      <c r="F10" s="129">
        <v>0.73155680199999995</v>
      </c>
    </row>
    <row r="11" spans="1:6" x14ac:dyDescent="0.25">
      <c r="A11" s="129" t="s">
        <v>415</v>
      </c>
      <c r="B11" s="129">
        <v>0.133333333</v>
      </c>
      <c r="C11" s="129">
        <v>-2.2938304409999999</v>
      </c>
      <c r="D11" s="129">
        <v>15.685696849999999</v>
      </c>
      <c r="E11" s="129">
        <v>0.69423325300000005</v>
      </c>
      <c r="F11" s="129">
        <v>-1.235593516</v>
      </c>
    </row>
    <row r="12" spans="1:6" x14ac:dyDescent="0.25">
      <c r="A12" s="129" t="s">
        <v>636</v>
      </c>
      <c r="B12" s="129">
        <v>0.51666666699999997</v>
      </c>
      <c r="C12" s="129">
        <v>-1.030887154</v>
      </c>
      <c r="D12" s="129">
        <v>15.04163411</v>
      </c>
      <c r="E12" s="129">
        <v>1.1486196070000001</v>
      </c>
      <c r="F12" s="129">
        <v>0.42468529100000002</v>
      </c>
    </row>
    <row r="13" spans="1:6" x14ac:dyDescent="0.25">
      <c r="A13" s="129" t="s">
        <v>637</v>
      </c>
      <c r="B13" s="129">
        <v>0.10555555599999999</v>
      </c>
      <c r="C13" s="129">
        <v>-2.183817382</v>
      </c>
      <c r="D13" s="129">
        <v>16.300335449999999</v>
      </c>
      <c r="E13" s="129">
        <v>1.2773952909999999</v>
      </c>
      <c r="F13" s="129">
        <v>-0.80667560900000002</v>
      </c>
    </row>
    <row r="14" spans="1:6" x14ac:dyDescent="0.25">
      <c r="A14" s="129" t="s">
        <v>416</v>
      </c>
      <c r="B14" s="129">
        <v>0.17380952399999999</v>
      </c>
      <c r="C14" s="129">
        <v>-2.6311971029999999</v>
      </c>
      <c r="D14" s="129">
        <v>15.76958752</v>
      </c>
      <c r="E14" s="129">
        <v>1.4929001500000001</v>
      </c>
      <c r="F14" s="129">
        <v>-0.58362992999999996</v>
      </c>
    </row>
    <row r="15" spans="1:6" x14ac:dyDescent="0.25">
      <c r="A15" s="129" t="s">
        <v>638</v>
      </c>
      <c r="B15" s="129">
        <v>0.45</v>
      </c>
      <c r="C15" s="129">
        <v>-0.66255410800000003</v>
      </c>
      <c r="D15" s="129">
        <v>14.38108779</v>
      </c>
      <c r="E15" s="129">
        <v>0.12667118399999999</v>
      </c>
      <c r="F15" s="129">
        <v>-0.59522920899999998</v>
      </c>
    </row>
    <row r="16" spans="1:6" x14ac:dyDescent="0.25">
      <c r="A16" s="129" t="s">
        <v>639</v>
      </c>
      <c r="B16" s="129">
        <v>8.3333332999999996E-2</v>
      </c>
      <c r="C16" s="129">
        <v>-2.7725095089999998</v>
      </c>
      <c r="D16" s="129">
        <v>15.591909279999999</v>
      </c>
      <c r="E16" s="129">
        <v>0.53811372700000004</v>
      </c>
      <c r="F16" s="129">
        <v>-1.8620528190000001</v>
      </c>
    </row>
    <row r="17" spans="1:6" x14ac:dyDescent="0.25">
      <c r="A17" s="129" t="s">
        <v>640</v>
      </c>
      <c r="B17" s="129">
        <v>0.68333333299999999</v>
      </c>
      <c r="C17" s="129">
        <v>1.547913407</v>
      </c>
      <c r="D17" s="129">
        <v>14.63559401</v>
      </c>
      <c r="E17" s="129">
        <v>-0.12852851000000001</v>
      </c>
      <c r="F17" s="129">
        <v>1.130330976</v>
      </c>
    </row>
    <row r="18" spans="1:6" x14ac:dyDescent="0.25">
      <c r="A18" s="129" t="s">
        <v>641</v>
      </c>
      <c r="B18" s="129">
        <v>0.21666666700000001</v>
      </c>
      <c r="C18" s="129">
        <v>-2.3342425040000001</v>
      </c>
      <c r="D18" s="129">
        <v>15.66892829</v>
      </c>
      <c r="E18" s="129">
        <v>1.40897396</v>
      </c>
      <c r="F18" s="129">
        <v>-0.27670083699999998</v>
      </c>
    </row>
    <row r="19" spans="1:6" x14ac:dyDescent="0.25">
      <c r="A19" s="129" t="s">
        <v>642</v>
      </c>
      <c r="B19" s="129">
        <v>0.383333333</v>
      </c>
      <c r="C19" s="129">
        <v>-0.97553267799999999</v>
      </c>
      <c r="D19" s="129">
        <v>15.77288607</v>
      </c>
      <c r="E19" s="129">
        <v>0.82889903499999995</v>
      </c>
      <c r="F19" s="129">
        <v>0.26999651699999999</v>
      </c>
    </row>
    <row r="20" spans="1:6" x14ac:dyDescent="0.25">
      <c r="A20" s="129" t="s">
        <v>643</v>
      </c>
      <c r="B20" s="129">
        <v>0.608333334</v>
      </c>
      <c r="C20" s="129">
        <v>1.5025851029999999</v>
      </c>
      <c r="D20" s="129">
        <v>13.174956549999999</v>
      </c>
      <c r="E20" s="129">
        <v>-1.0747277580000001</v>
      </c>
      <c r="F20" s="129">
        <v>-5.3612342E-2</v>
      </c>
    </row>
    <row r="21" spans="1:6" x14ac:dyDescent="0.25">
      <c r="A21" s="129" t="s">
        <v>644</v>
      </c>
      <c r="B21" s="129">
        <v>0.63333333300000005</v>
      </c>
      <c r="C21" s="129">
        <v>1.5308441070000001</v>
      </c>
      <c r="D21" s="129">
        <v>14.64598075</v>
      </c>
      <c r="E21" s="129">
        <v>4.2188121000000002E-2</v>
      </c>
      <c r="F21" s="129">
        <v>1.650472151</v>
      </c>
    </row>
    <row r="22" spans="1:6" x14ac:dyDescent="0.25">
      <c r="A22" s="129" t="s">
        <v>645</v>
      </c>
      <c r="B22" s="129" t="s">
        <v>507</v>
      </c>
      <c r="C22" s="129" t="s">
        <v>507</v>
      </c>
      <c r="D22" s="129">
        <v>13.52835969</v>
      </c>
      <c r="E22" s="129">
        <v>-0.19424687900000001</v>
      </c>
      <c r="F22" s="129" t="s">
        <v>507</v>
      </c>
    </row>
    <row r="23" spans="1:6" x14ac:dyDescent="0.25">
      <c r="A23" s="129" t="s">
        <v>646</v>
      </c>
      <c r="B23" s="129">
        <v>0.77500000000000002</v>
      </c>
      <c r="C23" s="129">
        <v>3.698782263</v>
      </c>
      <c r="D23" s="129">
        <v>12.2913421</v>
      </c>
      <c r="E23" s="129">
        <v>-2.0415641180000001</v>
      </c>
      <c r="F23" s="129">
        <v>0.91411567699999996</v>
      </c>
    </row>
    <row r="24" spans="1:6" x14ac:dyDescent="0.25">
      <c r="A24" s="129" t="s">
        <v>647</v>
      </c>
      <c r="B24" s="129">
        <v>0.68333333299999999</v>
      </c>
      <c r="C24" s="129">
        <v>1.9879486930000001</v>
      </c>
      <c r="D24" s="129">
        <v>14.97967156</v>
      </c>
      <c r="E24" s="129">
        <v>4.7127802000000003E-2</v>
      </c>
      <c r="F24" s="129">
        <v>1.9984912239999999</v>
      </c>
    </row>
    <row r="25" spans="1:6" x14ac:dyDescent="0.25">
      <c r="A25" s="129" t="s">
        <v>648</v>
      </c>
      <c r="B25" s="129">
        <v>0.499754902</v>
      </c>
      <c r="C25" s="129">
        <v>1.280026793</v>
      </c>
      <c r="D25" s="129">
        <v>15.553359820000001</v>
      </c>
      <c r="E25" s="129">
        <v>-6.0162412999999998E-2</v>
      </c>
      <c r="F25" s="129">
        <v>1.2578195190000001</v>
      </c>
    </row>
    <row r="26" spans="1:6" x14ac:dyDescent="0.25">
      <c r="A26" s="129" t="s">
        <v>649</v>
      </c>
      <c r="B26" s="129">
        <v>0.48137254899999998</v>
      </c>
      <c r="C26" s="129">
        <v>0.40061745799999998</v>
      </c>
      <c r="D26" s="129">
        <v>12.716876170000001</v>
      </c>
      <c r="E26" s="129">
        <v>-2.0987878580000001</v>
      </c>
      <c r="F26" s="129">
        <v>-2.5536939950000002</v>
      </c>
    </row>
    <row r="27" spans="1:6" x14ac:dyDescent="0.25">
      <c r="A27" s="129" t="s">
        <v>650</v>
      </c>
      <c r="B27" s="129">
        <v>6.1111111000000003E-2</v>
      </c>
      <c r="C27" s="129">
        <v>-3.6977170090000002</v>
      </c>
      <c r="D27" s="129">
        <v>16.029464399999998</v>
      </c>
      <c r="E27" s="129">
        <v>1.9749037469999999</v>
      </c>
      <c r="F27" s="129">
        <v>-1.5795086030000001</v>
      </c>
    </row>
    <row r="28" spans="1:6" x14ac:dyDescent="0.25">
      <c r="A28" s="129" t="s">
        <v>651</v>
      </c>
      <c r="B28" s="129">
        <v>0.27500000000000002</v>
      </c>
      <c r="C28" s="129">
        <v>-1.668156553</v>
      </c>
      <c r="D28" s="129">
        <v>14.59331946</v>
      </c>
      <c r="E28" s="129">
        <v>0.604934266</v>
      </c>
      <c r="F28" s="129">
        <v>-0.78480766199999996</v>
      </c>
    </row>
    <row r="29" spans="1:6" x14ac:dyDescent="0.25">
      <c r="A29" s="129" t="s">
        <v>652</v>
      </c>
      <c r="B29" s="129">
        <v>0.53095238099999997</v>
      </c>
      <c r="C29" s="129">
        <v>8.1079010000000007E-3</v>
      </c>
      <c r="D29" s="129">
        <v>13.911041640000001</v>
      </c>
      <c r="E29" s="129">
        <v>0.21423240800000001</v>
      </c>
      <c r="F29" s="129">
        <v>0.29800459099999999</v>
      </c>
    </row>
    <row r="30" spans="1:6" x14ac:dyDescent="0.25">
      <c r="A30" s="129" t="s">
        <v>135</v>
      </c>
      <c r="B30" s="129">
        <v>0.05</v>
      </c>
      <c r="C30" s="129">
        <v>-3.764391034</v>
      </c>
      <c r="D30" s="129">
        <v>16.251887020000002</v>
      </c>
      <c r="E30" s="129">
        <v>1.5633038770000001</v>
      </c>
      <c r="F30" s="129">
        <v>-1.8132546380000001</v>
      </c>
    </row>
    <row r="31" spans="1:6" x14ac:dyDescent="0.25">
      <c r="A31" s="129" t="s">
        <v>653</v>
      </c>
      <c r="B31" s="129">
        <v>0.68333333299999999</v>
      </c>
      <c r="C31" s="129">
        <v>1.2448779839999999</v>
      </c>
      <c r="D31" s="129">
        <v>14.00430504</v>
      </c>
      <c r="E31" s="129">
        <v>0.13447800100000001</v>
      </c>
      <c r="F31" s="129">
        <v>1.169315745</v>
      </c>
    </row>
    <row r="32" spans="1:6" x14ac:dyDescent="0.25">
      <c r="A32" s="129" t="s">
        <v>654</v>
      </c>
      <c r="B32" s="129">
        <v>0</v>
      </c>
      <c r="C32" s="129">
        <v>-4.1761628809999998</v>
      </c>
      <c r="D32" s="129">
        <v>16.384249350000001</v>
      </c>
      <c r="E32" s="129">
        <v>1.8205680390000001</v>
      </c>
      <c r="F32" s="129">
        <v>-2.2826319119999998</v>
      </c>
    </row>
    <row r="33" spans="1:6" x14ac:dyDescent="0.25">
      <c r="A33" s="129" t="s">
        <v>655</v>
      </c>
      <c r="B33" s="129">
        <v>1.6666667E-2</v>
      </c>
      <c r="C33" s="129">
        <v>-4.6796218669999998</v>
      </c>
      <c r="D33" s="129">
        <v>17.160663100000001</v>
      </c>
      <c r="E33" s="129">
        <v>2.4271426470000002</v>
      </c>
      <c r="F33" s="129">
        <v>-2.028912461</v>
      </c>
    </row>
    <row r="34" spans="1:6" x14ac:dyDescent="0.25">
      <c r="A34" s="129" t="s">
        <v>656</v>
      </c>
      <c r="B34" s="129">
        <v>0.5</v>
      </c>
      <c r="C34" s="129">
        <v>0.492031987</v>
      </c>
      <c r="D34" s="129">
        <v>13.576418629999999</v>
      </c>
      <c r="E34" s="129">
        <v>-0.65745441100000002</v>
      </c>
      <c r="F34" s="129">
        <v>-0.57354829200000002</v>
      </c>
    </row>
    <row r="35" spans="1:6" x14ac:dyDescent="0.25">
      <c r="A35" s="129" t="s">
        <v>657</v>
      </c>
      <c r="B35" s="129">
        <v>0.48333333299999998</v>
      </c>
      <c r="C35" s="129">
        <v>-0.410769938</v>
      </c>
      <c r="D35" s="129">
        <v>14.53220093</v>
      </c>
      <c r="E35" s="129">
        <v>1.1068321480000001</v>
      </c>
      <c r="F35" s="129">
        <v>1.025350033</v>
      </c>
    </row>
    <row r="36" spans="1:6" x14ac:dyDescent="0.25">
      <c r="A36" s="129" t="s">
        <v>658</v>
      </c>
      <c r="B36" s="129">
        <v>0.28333333300000002</v>
      </c>
      <c r="C36" s="129">
        <v>-1.8707257420000001</v>
      </c>
      <c r="D36" s="129">
        <v>15.35370123</v>
      </c>
      <c r="E36" s="129">
        <v>0.70902243899999995</v>
      </c>
      <c r="F36" s="129">
        <v>-0.78784986099999998</v>
      </c>
    </row>
    <row r="37" spans="1:6" x14ac:dyDescent="0.25">
      <c r="A37" s="129" t="s">
        <v>136</v>
      </c>
      <c r="B37" s="129">
        <v>0.85</v>
      </c>
      <c r="C37" s="129">
        <v>3.1289106910000002</v>
      </c>
      <c r="D37" s="129">
        <v>12.65137255</v>
      </c>
      <c r="E37" s="129">
        <v>-1.3480425069999999</v>
      </c>
      <c r="F37" s="129">
        <v>0.93532553100000004</v>
      </c>
    </row>
    <row r="38" spans="1:6" x14ac:dyDescent="0.25">
      <c r="A38" s="129" t="s">
        <v>659</v>
      </c>
      <c r="B38" s="129">
        <v>0.137878788</v>
      </c>
      <c r="C38" s="129">
        <v>-4.1398415289999999</v>
      </c>
      <c r="D38" s="129">
        <v>15.15316389</v>
      </c>
      <c r="E38" s="129">
        <v>1.1573917010000001</v>
      </c>
      <c r="F38" s="129">
        <v>-2.9678560940000001</v>
      </c>
    </row>
    <row r="39" spans="1:6" x14ac:dyDescent="0.25">
      <c r="A39" s="129" t="s">
        <v>137</v>
      </c>
      <c r="B39" s="129">
        <v>0.24404761899999999</v>
      </c>
      <c r="C39" s="129">
        <v>-1.878982921</v>
      </c>
      <c r="D39" s="129">
        <v>15.46065821</v>
      </c>
      <c r="E39" s="129">
        <v>0.84559155900000005</v>
      </c>
      <c r="F39" s="129">
        <v>-1.134261414</v>
      </c>
    </row>
    <row r="40" spans="1:6" x14ac:dyDescent="0.25">
      <c r="A40" s="129" t="s">
        <v>660</v>
      </c>
      <c r="B40" s="129">
        <v>0.45227272800000001</v>
      </c>
      <c r="C40" s="129">
        <v>0.24692265499999999</v>
      </c>
      <c r="D40" s="129">
        <v>14.36035375</v>
      </c>
      <c r="E40" s="129">
        <v>-2.0452452999999999E-2</v>
      </c>
      <c r="F40" s="129">
        <v>0.43934393399999999</v>
      </c>
    </row>
    <row r="41" spans="1:6" x14ac:dyDescent="0.25">
      <c r="A41" s="129" t="s">
        <v>661</v>
      </c>
      <c r="B41" s="129">
        <v>0.33333333300000001</v>
      </c>
      <c r="C41" s="129">
        <v>-0.13052925400000001</v>
      </c>
      <c r="D41" s="129">
        <v>15.636973510000001</v>
      </c>
      <c r="E41" s="129">
        <v>0.32690925599999998</v>
      </c>
      <c r="F41" s="129">
        <v>0.25588485900000002</v>
      </c>
    </row>
    <row r="42" spans="1:6" x14ac:dyDescent="0.25">
      <c r="A42" s="129" t="s">
        <v>662</v>
      </c>
      <c r="B42" s="129">
        <v>0.87272727299999997</v>
      </c>
      <c r="C42" s="129">
        <v>2.5681413910000002</v>
      </c>
      <c r="D42" s="129">
        <v>11.66674901</v>
      </c>
      <c r="E42" s="129">
        <v>-2.1966750319999999</v>
      </c>
      <c r="F42" s="129">
        <v>-0.24389925300000001</v>
      </c>
    </row>
    <row r="43" spans="1:6" x14ac:dyDescent="0.25">
      <c r="A43" s="129" t="s">
        <v>138</v>
      </c>
      <c r="B43" s="129">
        <v>0.41666666699999999</v>
      </c>
      <c r="C43" s="129">
        <v>-0.65059499099999996</v>
      </c>
      <c r="D43" s="129">
        <v>15.56208123</v>
      </c>
      <c r="E43" s="129">
        <v>1.014642378</v>
      </c>
      <c r="F43" s="129">
        <v>0.833243599</v>
      </c>
    </row>
    <row r="44" spans="1:6" x14ac:dyDescent="0.25">
      <c r="A44" s="129" t="s">
        <v>663</v>
      </c>
      <c r="B44" s="129">
        <v>0.71944444399999996</v>
      </c>
      <c r="C44" s="129">
        <v>2.156248282</v>
      </c>
      <c r="D44" s="129">
        <v>13.32916767</v>
      </c>
      <c r="E44" s="129">
        <v>-1.3042208479999999</v>
      </c>
      <c r="F44" s="129">
        <v>0.40335053999999998</v>
      </c>
    </row>
    <row r="45" spans="1:6" x14ac:dyDescent="0.25">
      <c r="A45" s="129" t="s">
        <v>664</v>
      </c>
      <c r="B45" s="129">
        <v>0.78333333299999997</v>
      </c>
      <c r="C45" s="129">
        <v>2.9686824970000001</v>
      </c>
      <c r="D45" s="129">
        <v>12.374824070000001</v>
      </c>
      <c r="E45" s="129">
        <v>-1.84234297</v>
      </c>
      <c r="F45" s="129">
        <v>0.301834359</v>
      </c>
    </row>
    <row r="46" spans="1:6" x14ac:dyDescent="0.25">
      <c r="A46" s="129" t="s">
        <v>665</v>
      </c>
      <c r="B46" s="129">
        <v>0.68333333299999999</v>
      </c>
      <c r="C46" s="129">
        <v>2.1715010729999999</v>
      </c>
      <c r="D46" s="129">
        <v>13.782413650000001</v>
      </c>
      <c r="E46" s="129">
        <v>-0.42748916399999998</v>
      </c>
      <c r="F46" s="129">
        <v>1.7220088710000001</v>
      </c>
    </row>
    <row r="47" spans="1:6" x14ac:dyDescent="0.25">
      <c r="A47" s="129" t="s">
        <v>666</v>
      </c>
      <c r="B47" s="129">
        <v>0.83333333300000001</v>
      </c>
      <c r="C47" s="129">
        <v>2.8232647339999999</v>
      </c>
      <c r="D47" s="129">
        <v>12.684133539999999</v>
      </c>
      <c r="E47" s="129">
        <v>-1.6271025429999999</v>
      </c>
      <c r="F47" s="129">
        <v>0.444176189</v>
      </c>
    </row>
    <row r="48" spans="1:6" x14ac:dyDescent="0.25">
      <c r="A48" s="129" t="s">
        <v>667</v>
      </c>
      <c r="B48" s="129">
        <v>0.48970588300000001</v>
      </c>
      <c r="C48" s="129">
        <v>0.57292405700000004</v>
      </c>
      <c r="D48" s="129">
        <v>14.478310710000001</v>
      </c>
      <c r="E48" s="129">
        <v>-0.16650527500000001</v>
      </c>
      <c r="F48" s="129">
        <v>9.7230452999999994E-2</v>
      </c>
    </row>
    <row r="49" spans="1:6" x14ac:dyDescent="0.25">
      <c r="A49" s="129" t="s">
        <v>668</v>
      </c>
      <c r="B49" s="129">
        <v>1.6666667E-2</v>
      </c>
      <c r="C49" s="129">
        <v>-4.3270748210000001</v>
      </c>
      <c r="D49" s="129">
        <v>17.429310569999998</v>
      </c>
      <c r="E49" s="129">
        <v>2.1601494739999998</v>
      </c>
      <c r="F49" s="129">
        <v>-2.0728785190000001</v>
      </c>
    </row>
    <row r="50" spans="1:6" x14ac:dyDescent="0.25">
      <c r="A50" s="129" t="s">
        <v>139</v>
      </c>
      <c r="B50" s="129">
        <v>0.4</v>
      </c>
      <c r="C50" s="129">
        <v>-0.20325632099999999</v>
      </c>
      <c r="D50" s="129">
        <v>14.18844634</v>
      </c>
      <c r="E50" s="129">
        <v>-0.71782303300000005</v>
      </c>
      <c r="F50" s="129">
        <v>-1.201469833</v>
      </c>
    </row>
    <row r="51" spans="1:6" x14ac:dyDescent="0.25">
      <c r="A51" s="129" t="s">
        <v>669</v>
      </c>
      <c r="B51" s="129">
        <v>0.17499999999999999</v>
      </c>
      <c r="C51" s="129">
        <v>-2.2881106089999999</v>
      </c>
      <c r="D51" s="129">
        <v>14.48988348</v>
      </c>
      <c r="E51" s="129">
        <v>-0.22043681100000001</v>
      </c>
      <c r="F51" s="129">
        <v>-2.5915114400000001</v>
      </c>
    </row>
    <row r="52" spans="1:6" x14ac:dyDescent="0.25">
      <c r="A52" s="129" t="s">
        <v>670</v>
      </c>
      <c r="B52" s="129">
        <v>0.51666666699999997</v>
      </c>
      <c r="C52" s="129">
        <v>0.52317463600000003</v>
      </c>
      <c r="D52" s="129">
        <v>14.07133219</v>
      </c>
      <c r="E52" s="129">
        <v>-0.29065233000000001</v>
      </c>
      <c r="F52" s="129">
        <v>3.5518764000000001E-2</v>
      </c>
    </row>
    <row r="53" spans="1:6" x14ac:dyDescent="0.25">
      <c r="A53" s="129" t="s">
        <v>671</v>
      </c>
      <c r="B53" s="129">
        <v>0.65</v>
      </c>
      <c r="C53" s="129">
        <v>1.616241045</v>
      </c>
      <c r="D53" s="129">
        <v>14.302783420000001</v>
      </c>
      <c r="E53" s="129">
        <v>-0.66525395899999995</v>
      </c>
      <c r="F53" s="129">
        <v>0.50674460700000001</v>
      </c>
    </row>
    <row r="54" spans="1:6" x14ac:dyDescent="0.25">
      <c r="A54" s="129" t="s">
        <v>140</v>
      </c>
      <c r="B54" s="129">
        <v>0.76666666699999997</v>
      </c>
      <c r="C54" s="129">
        <v>2.6171978849999999</v>
      </c>
      <c r="D54" s="129">
        <v>12.803007020000001</v>
      </c>
      <c r="E54" s="129">
        <v>-1.288553633</v>
      </c>
      <c r="F54" s="129">
        <v>0.67632268699999998</v>
      </c>
    </row>
    <row r="55" spans="1:6" x14ac:dyDescent="0.25">
      <c r="A55" s="129" t="s">
        <v>672</v>
      </c>
      <c r="B55" s="129">
        <v>0.8</v>
      </c>
      <c r="C55" s="129">
        <v>2.9257832459999999</v>
      </c>
      <c r="D55" s="129">
        <v>13.185506330000001</v>
      </c>
      <c r="E55" s="129">
        <v>-1.2591646359999999</v>
      </c>
      <c r="F55" s="129">
        <v>0.91423358799999999</v>
      </c>
    </row>
    <row r="56" spans="1:6" x14ac:dyDescent="0.25">
      <c r="A56" s="129" t="s">
        <v>673</v>
      </c>
      <c r="B56" s="129">
        <v>1.6666667E-2</v>
      </c>
      <c r="C56" s="129">
        <v>-5.1692766900000002</v>
      </c>
      <c r="D56" s="129">
        <v>16.517362389999999</v>
      </c>
      <c r="E56" s="129">
        <v>2.1381639190000001</v>
      </c>
      <c r="F56" s="129">
        <v>-2.7416560240000001</v>
      </c>
    </row>
    <row r="57" spans="1:6" x14ac:dyDescent="0.25">
      <c r="A57" s="129" t="s">
        <v>674</v>
      </c>
      <c r="B57" s="129">
        <v>0.51666666699999997</v>
      </c>
      <c r="C57" s="129">
        <v>0.51896715999999998</v>
      </c>
      <c r="D57" s="129">
        <v>13.155126320000001</v>
      </c>
      <c r="E57" s="129">
        <v>-0.32851797900000002</v>
      </c>
      <c r="F57" s="129">
        <v>-4.9096279E-2</v>
      </c>
    </row>
    <row r="58" spans="1:6" x14ac:dyDescent="0.25">
      <c r="A58" s="129" t="s">
        <v>675</v>
      </c>
      <c r="B58" s="129">
        <v>0.57499999999999996</v>
      </c>
      <c r="C58" s="129">
        <v>1.6639224109999999</v>
      </c>
      <c r="D58" s="129">
        <v>16.05778501</v>
      </c>
      <c r="E58" s="129">
        <v>-0.162572104</v>
      </c>
      <c r="F58" s="129">
        <v>1.5538247519999999</v>
      </c>
    </row>
    <row r="59" spans="1:6" x14ac:dyDescent="0.25">
      <c r="A59" s="129" t="s">
        <v>141</v>
      </c>
      <c r="B59" s="129">
        <v>0.05</v>
      </c>
      <c r="C59" s="129">
        <v>-3.9126054419999998</v>
      </c>
      <c r="D59" s="129">
        <v>14.56364116</v>
      </c>
      <c r="E59" s="129">
        <v>0.91557208000000001</v>
      </c>
      <c r="F59" s="129">
        <v>-2.7485968170000001</v>
      </c>
    </row>
    <row r="60" spans="1:6" x14ac:dyDescent="0.25">
      <c r="A60" s="129" t="s">
        <v>417</v>
      </c>
      <c r="B60" s="129">
        <v>0.125</v>
      </c>
      <c r="C60" s="129">
        <v>-3.4653620439999999</v>
      </c>
      <c r="D60" s="129">
        <v>14.99384304</v>
      </c>
      <c r="E60" s="129">
        <v>0.42797330700000003</v>
      </c>
      <c r="F60" s="129">
        <v>-2.7692069450000001</v>
      </c>
    </row>
    <row r="61" spans="1:6" x14ac:dyDescent="0.25">
      <c r="A61" s="129" t="s">
        <v>676</v>
      </c>
      <c r="B61" s="129">
        <v>0.43333333299999999</v>
      </c>
      <c r="C61" s="129" t="s">
        <v>507</v>
      </c>
      <c r="D61" s="129">
        <v>14.66536677</v>
      </c>
      <c r="E61" s="129" t="s">
        <v>507</v>
      </c>
      <c r="F61" s="129" t="s">
        <v>507</v>
      </c>
    </row>
    <row r="62" spans="1:6" x14ac:dyDescent="0.25">
      <c r="A62" s="129" t="s">
        <v>142</v>
      </c>
      <c r="B62" s="129">
        <v>0.75</v>
      </c>
      <c r="C62" s="129">
        <v>2.9028847880000002</v>
      </c>
      <c r="D62" s="129">
        <v>13.05861867</v>
      </c>
      <c r="E62" s="129">
        <v>-1.427371502</v>
      </c>
      <c r="F62" s="129">
        <v>0.70944880300000002</v>
      </c>
    </row>
    <row r="63" spans="1:6" x14ac:dyDescent="0.25">
      <c r="A63" s="129" t="s">
        <v>677</v>
      </c>
      <c r="B63" s="129">
        <v>0.1</v>
      </c>
      <c r="C63" s="129">
        <v>-4.2275734639999998</v>
      </c>
      <c r="D63" s="129">
        <v>15.338481959999999</v>
      </c>
      <c r="E63" s="129">
        <v>1.466944939</v>
      </c>
      <c r="F63" s="129">
        <v>-2.5684309989999998</v>
      </c>
    </row>
    <row r="64" spans="1:6" x14ac:dyDescent="0.25">
      <c r="A64" s="129" t="s">
        <v>678</v>
      </c>
      <c r="B64" s="129">
        <v>0.7</v>
      </c>
      <c r="C64" s="129">
        <v>1.527397925</v>
      </c>
      <c r="D64" s="129">
        <v>13.49714561</v>
      </c>
      <c r="E64" s="129">
        <v>-1.174307797</v>
      </c>
      <c r="F64" s="129">
        <v>-0.73475635299999997</v>
      </c>
    </row>
    <row r="65" spans="1:6" x14ac:dyDescent="0.25">
      <c r="A65" s="129" t="s">
        <v>679</v>
      </c>
      <c r="B65" s="129">
        <v>0.44545454499999998</v>
      </c>
      <c r="C65" s="129">
        <v>-0.46710049599999998</v>
      </c>
      <c r="D65" s="129">
        <v>15.013504660000001</v>
      </c>
      <c r="E65" s="129">
        <v>0.64132809199999996</v>
      </c>
      <c r="F65" s="129">
        <v>0.37155148900000001</v>
      </c>
    </row>
    <row r="66" spans="1:6" x14ac:dyDescent="0.25">
      <c r="A66" s="129" t="s">
        <v>680</v>
      </c>
      <c r="B66" s="129">
        <v>8.3333332999999996E-2</v>
      </c>
      <c r="C66" s="129">
        <v>-4.1183468059999999</v>
      </c>
      <c r="D66" s="129">
        <v>14.82165008</v>
      </c>
      <c r="E66" s="129">
        <v>0.72521791999999996</v>
      </c>
      <c r="F66" s="129">
        <v>-3.1292569339999998</v>
      </c>
    </row>
    <row r="67" spans="1:6" x14ac:dyDescent="0.25">
      <c r="A67" s="129" t="s">
        <v>681</v>
      </c>
      <c r="B67" s="129">
        <v>0.5</v>
      </c>
      <c r="C67" s="129">
        <v>0.53910453899999999</v>
      </c>
      <c r="D67" s="129">
        <v>14.379619809999999</v>
      </c>
      <c r="E67" s="129">
        <v>-2.2901085000000002E-2</v>
      </c>
      <c r="F67" s="129">
        <v>0.59895689200000002</v>
      </c>
    </row>
    <row r="68" spans="1:6" x14ac:dyDescent="0.25">
      <c r="A68" s="129" t="s">
        <v>682</v>
      </c>
      <c r="B68" s="129">
        <v>0.133333333</v>
      </c>
      <c r="C68" s="129">
        <v>-3.102028588</v>
      </c>
      <c r="D68" s="129">
        <v>15.2813129</v>
      </c>
      <c r="E68" s="129">
        <v>1.1944221500000001</v>
      </c>
      <c r="F68" s="129">
        <v>-1.405316987</v>
      </c>
    </row>
    <row r="69" spans="1:6" x14ac:dyDescent="0.25">
      <c r="A69" s="129" t="s">
        <v>683</v>
      </c>
      <c r="B69" s="129">
        <v>0.05</v>
      </c>
      <c r="C69" s="129">
        <v>-4.2139880600000001</v>
      </c>
      <c r="D69" s="129">
        <v>16.036183399999999</v>
      </c>
      <c r="E69" s="129">
        <v>1.2658578149999999</v>
      </c>
      <c r="F69" s="129">
        <v>-2.4359917379999998</v>
      </c>
    </row>
    <row r="70" spans="1:6" x14ac:dyDescent="0.25">
      <c r="A70" s="129" t="s">
        <v>684</v>
      </c>
      <c r="B70" s="129">
        <v>0.51666666699999997</v>
      </c>
      <c r="C70" s="129" t="s">
        <v>507</v>
      </c>
      <c r="D70" s="129">
        <v>14.691901769999999</v>
      </c>
      <c r="E70" s="129" t="s">
        <v>507</v>
      </c>
      <c r="F70" s="129" t="s">
        <v>507</v>
      </c>
    </row>
    <row r="71" spans="1:6" x14ac:dyDescent="0.25">
      <c r="A71" s="129" t="s">
        <v>685</v>
      </c>
      <c r="B71" s="129" t="s">
        <v>507</v>
      </c>
      <c r="C71" s="129" t="s">
        <v>507</v>
      </c>
      <c r="D71" s="129">
        <v>14.87986903</v>
      </c>
      <c r="E71" s="129">
        <v>0.973021739</v>
      </c>
      <c r="F71" s="129" t="s">
        <v>507</v>
      </c>
    </row>
    <row r="72" spans="1:6" x14ac:dyDescent="0.25">
      <c r="A72" s="129" t="s">
        <v>686</v>
      </c>
      <c r="B72" s="129">
        <v>0.26666666700000002</v>
      </c>
      <c r="C72" s="129">
        <v>-0.58632597099999995</v>
      </c>
      <c r="D72" s="129">
        <v>15.486609769999999</v>
      </c>
      <c r="E72" s="129">
        <v>2.6836311000000002E-2</v>
      </c>
      <c r="F72" s="129">
        <v>0.32072196200000003</v>
      </c>
    </row>
    <row r="73" spans="1:6" x14ac:dyDescent="0.25">
      <c r="A73" s="129" t="s">
        <v>687</v>
      </c>
      <c r="B73" s="129">
        <v>0.22500000000000001</v>
      </c>
      <c r="C73" s="129" t="s">
        <v>507</v>
      </c>
      <c r="D73" s="129">
        <v>16.113326579999999</v>
      </c>
      <c r="E73" s="129" t="s">
        <v>507</v>
      </c>
      <c r="F73" s="129" t="s">
        <v>507</v>
      </c>
    </row>
    <row r="74" spans="1:6" x14ac:dyDescent="0.25">
      <c r="A74" s="129" t="s">
        <v>688</v>
      </c>
      <c r="B74" s="129">
        <v>0.375</v>
      </c>
      <c r="C74" s="129" t="s">
        <v>507</v>
      </c>
      <c r="D74" s="129">
        <v>15.40888052</v>
      </c>
      <c r="E74" s="129" t="s">
        <v>507</v>
      </c>
      <c r="F74" s="129" t="s">
        <v>507</v>
      </c>
    </row>
    <row r="75" spans="1:6" x14ac:dyDescent="0.25">
      <c r="A75" s="129" t="s">
        <v>689</v>
      </c>
      <c r="B75" s="129">
        <v>0.35</v>
      </c>
      <c r="C75" s="129">
        <v>-0.56123897499999997</v>
      </c>
      <c r="D75" s="129">
        <v>14.464039850000001</v>
      </c>
      <c r="E75" s="129">
        <v>0.44708045899999999</v>
      </c>
      <c r="F75" s="129">
        <v>2.7750707999999999E-2</v>
      </c>
    </row>
    <row r="76" spans="1:6" x14ac:dyDescent="0.25">
      <c r="A76" s="129" t="s">
        <v>690</v>
      </c>
      <c r="B76" s="129">
        <v>0.78333333299999997</v>
      </c>
      <c r="C76" s="129">
        <v>2.9378539539999999</v>
      </c>
      <c r="D76" s="129">
        <v>12.378680449999999</v>
      </c>
      <c r="E76" s="129">
        <v>-1.212405105</v>
      </c>
      <c r="F76" s="129">
        <v>1.019550958</v>
      </c>
    </row>
    <row r="77" spans="1:6" x14ac:dyDescent="0.25">
      <c r="A77" s="129" t="s">
        <v>143</v>
      </c>
      <c r="B77" s="129">
        <v>0.88333333300000005</v>
      </c>
      <c r="C77" s="129">
        <v>3.0864084279999999</v>
      </c>
      <c r="D77" s="129">
        <v>12.48217371</v>
      </c>
      <c r="E77" s="129">
        <v>-1.874098415</v>
      </c>
      <c r="F77" s="129">
        <v>0.78455125100000001</v>
      </c>
    </row>
    <row r="78" spans="1:6" x14ac:dyDescent="0.25">
      <c r="A78" s="129" t="s">
        <v>144</v>
      </c>
      <c r="B78" s="129">
        <v>0.366666667</v>
      </c>
      <c r="C78" s="129">
        <v>-0.49768152100000002</v>
      </c>
      <c r="D78" s="129">
        <v>16.162057489999999</v>
      </c>
      <c r="E78" s="129">
        <v>0.92381663800000002</v>
      </c>
      <c r="F78" s="129">
        <v>0.59653325499999998</v>
      </c>
    </row>
    <row r="79" spans="1:6" x14ac:dyDescent="0.25">
      <c r="A79" s="129" t="s">
        <v>691</v>
      </c>
      <c r="B79" s="129">
        <v>2.0833332999999999E-2</v>
      </c>
      <c r="C79" s="129">
        <v>-4.7639789160000001</v>
      </c>
      <c r="D79" s="129">
        <v>15.86868291</v>
      </c>
      <c r="E79" s="129">
        <v>1.7523749420000001</v>
      </c>
      <c r="F79" s="129">
        <v>-2.671418622</v>
      </c>
    </row>
    <row r="80" spans="1:6" x14ac:dyDescent="0.25">
      <c r="A80" s="129" t="s">
        <v>692</v>
      </c>
      <c r="B80" s="129">
        <v>0.366666667</v>
      </c>
      <c r="C80" s="129">
        <v>-1.027856264</v>
      </c>
      <c r="D80" s="129">
        <v>15.210260249999999</v>
      </c>
      <c r="E80" s="129">
        <v>0.47217654799999997</v>
      </c>
      <c r="F80" s="129">
        <v>-0.56380705900000005</v>
      </c>
    </row>
    <row r="81" spans="1:6" x14ac:dyDescent="0.25">
      <c r="A81" s="129" t="s">
        <v>693</v>
      </c>
      <c r="B81" s="129">
        <v>0.71666666700000003</v>
      </c>
      <c r="C81" s="129">
        <v>2.7400543079999999</v>
      </c>
      <c r="D81" s="129">
        <v>12.868031759999999</v>
      </c>
      <c r="E81" s="129">
        <v>-1.718767385</v>
      </c>
      <c r="F81" s="129">
        <v>0.29942815900000003</v>
      </c>
    </row>
    <row r="82" spans="1:6" x14ac:dyDescent="0.25">
      <c r="A82" s="129" t="s">
        <v>145</v>
      </c>
      <c r="B82" s="129">
        <v>0.39722222200000001</v>
      </c>
      <c r="C82" s="129">
        <v>-0.37089383100000001</v>
      </c>
      <c r="D82" s="129">
        <v>12.949515659999999</v>
      </c>
      <c r="E82" s="129">
        <v>-1.1149333850000001</v>
      </c>
      <c r="F82" s="129">
        <v>-1.473407286</v>
      </c>
    </row>
    <row r="83" spans="1:6" x14ac:dyDescent="0.25">
      <c r="A83" s="129" t="s">
        <v>694</v>
      </c>
      <c r="B83" s="129">
        <v>0.52058823499999995</v>
      </c>
      <c r="C83" s="129">
        <v>0.972725807</v>
      </c>
      <c r="D83" s="129">
        <v>14.476586060000001</v>
      </c>
      <c r="E83" s="129">
        <v>4.3593110999999997E-2</v>
      </c>
      <c r="F83" s="129">
        <v>1.004299963</v>
      </c>
    </row>
    <row r="84" spans="1:6" x14ac:dyDescent="0.25">
      <c r="A84" s="129" t="s">
        <v>695</v>
      </c>
      <c r="B84" s="129">
        <v>0.75</v>
      </c>
      <c r="C84" s="129">
        <v>2.8731747950000002</v>
      </c>
      <c r="D84" s="129">
        <v>13.884085199999999</v>
      </c>
      <c r="E84" s="129">
        <v>-0.47272619999999999</v>
      </c>
      <c r="F84" s="129">
        <v>2.1504058289999999</v>
      </c>
    </row>
    <row r="85" spans="1:6" x14ac:dyDescent="0.25">
      <c r="A85" s="129" t="s">
        <v>696</v>
      </c>
      <c r="B85" s="129">
        <v>0.2</v>
      </c>
      <c r="C85" s="129">
        <v>-2.3423056770000001</v>
      </c>
      <c r="D85" s="129">
        <v>15.620172760000001</v>
      </c>
      <c r="E85" s="129">
        <v>1.22096907</v>
      </c>
      <c r="F85" s="129">
        <v>-0.54996055200000005</v>
      </c>
    </row>
    <row r="86" spans="1:6" x14ac:dyDescent="0.25">
      <c r="A86" s="129" t="s">
        <v>697</v>
      </c>
      <c r="B86" s="129">
        <v>0.56666666700000001</v>
      </c>
      <c r="C86" s="129">
        <v>1.0948788920000001</v>
      </c>
      <c r="D86" s="129">
        <v>13.06739056</v>
      </c>
      <c r="E86" s="129">
        <v>-1.401985289</v>
      </c>
      <c r="F86" s="129">
        <v>-1.1554633649999999</v>
      </c>
    </row>
    <row r="87" spans="1:6" x14ac:dyDescent="0.25">
      <c r="A87" s="129" t="s">
        <v>118</v>
      </c>
      <c r="B87" s="129">
        <v>0.52051282099999996</v>
      </c>
      <c r="C87" s="129">
        <v>1.3067090079999999</v>
      </c>
      <c r="D87" s="129">
        <v>12.894181359999999</v>
      </c>
      <c r="E87" s="129">
        <v>-1.401320608</v>
      </c>
      <c r="F87" s="129">
        <v>-0.66797896800000001</v>
      </c>
    </row>
    <row r="88" spans="1:6" x14ac:dyDescent="0.25">
      <c r="A88" s="129" t="s">
        <v>225</v>
      </c>
      <c r="B88" s="129">
        <v>0.67500000000000004</v>
      </c>
      <c r="C88" s="129">
        <v>1.2018252229999999</v>
      </c>
      <c r="D88" s="129">
        <v>12.96611512</v>
      </c>
      <c r="E88" s="129">
        <v>-0.71102346500000002</v>
      </c>
      <c r="F88" s="129">
        <v>-5.5898324999999999E-2</v>
      </c>
    </row>
    <row r="89" spans="1:6" x14ac:dyDescent="0.25">
      <c r="A89" s="129" t="s">
        <v>326</v>
      </c>
      <c r="B89" s="129">
        <v>0.43529411800000001</v>
      </c>
      <c r="C89" s="129" t="s">
        <v>507</v>
      </c>
      <c r="D89" s="129">
        <v>14.74017416</v>
      </c>
      <c r="E89" s="129" t="s">
        <v>507</v>
      </c>
      <c r="F89" s="129" t="s">
        <v>507</v>
      </c>
    </row>
    <row r="90" spans="1:6" x14ac:dyDescent="0.25">
      <c r="A90" s="129" t="s">
        <v>226</v>
      </c>
      <c r="B90" s="129">
        <v>0.38431372499999999</v>
      </c>
      <c r="C90" s="129">
        <v>-0.95040243000000002</v>
      </c>
      <c r="D90" s="129">
        <v>13.86534526</v>
      </c>
      <c r="E90" s="129">
        <v>-0.12783592699999999</v>
      </c>
      <c r="F90" s="129">
        <v>-1.3051996800000001</v>
      </c>
    </row>
    <row r="91" spans="1:6" x14ac:dyDescent="0.25">
      <c r="A91" s="129" t="s">
        <v>120</v>
      </c>
      <c r="B91" s="129">
        <v>0</v>
      </c>
      <c r="C91" s="129">
        <v>-4.8023389060000001</v>
      </c>
      <c r="D91" s="129">
        <v>16.257952580000001</v>
      </c>
      <c r="E91" s="129">
        <v>1.848388822</v>
      </c>
      <c r="F91" s="129">
        <v>-2.79351116</v>
      </c>
    </row>
    <row r="92" spans="1:6" x14ac:dyDescent="0.25">
      <c r="A92" s="129" t="s">
        <v>227</v>
      </c>
      <c r="B92" s="129">
        <v>0.41666666699999999</v>
      </c>
      <c r="C92" s="129">
        <v>0.10502747699999999</v>
      </c>
      <c r="D92" s="129">
        <v>15.072340090000001</v>
      </c>
      <c r="E92" s="129">
        <v>0.40658805399999998</v>
      </c>
      <c r="F92" s="129">
        <v>0.58097067300000005</v>
      </c>
    </row>
    <row r="93" spans="1:6" x14ac:dyDescent="0.25">
      <c r="A93" s="129" t="s">
        <v>228</v>
      </c>
      <c r="B93" s="129">
        <v>0.76666666699999997</v>
      </c>
      <c r="C93" s="129">
        <v>3.2716865739999998</v>
      </c>
      <c r="D93" s="129">
        <v>12.67511902</v>
      </c>
      <c r="E93" s="129">
        <v>-1.3902521000000001</v>
      </c>
      <c r="F93" s="129">
        <v>1.128058394</v>
      </c>
    </row>
    <row r="94" spans="1:6" x14ac:dyDescent="0.25">
      <c r="A94" s="129" t="s">
        <v>229</v>
      </c>
      <c r="B94" s="129">
        <v>0.78333333299999997</v>
      </c>
      <c r="C94" s="129">
        <v>2.6115526089999999</v>
      </c>
      <c r="D94" s="129">
        <v>14.043845689999999</v>
      </c>
      <c r="E94" s="129">
        <v>-0.66067729900000005</v>
      </c>
      <c r="F94" s="129">
        <v>1.468946877</v>
      </c>
    </row>
    <row r="95" spans="1:6" x14ac:dyDescent="0.25">
      <c r="A95" s="129" t="s">
        <v>231</v>
      </c>
      <c r="B95" s="129">
        <v>0.43333333299999999</v>
      </c>
      <c r="C95" s="129">
        <v>0.45599303499999999</v>
      </c>
      <c r="D95" s="129">
        <v>14.914496379999999</v>
      </c>
      <c r="E95" s="129">
        <v>0.52410905900000004</v>
      </c>
      <c r="F95" s="129">
        <v>1.361246307</v>
      </c>
    </row>
    <row r="96" spans="1:6" x14ac:dyDescent="0.25">
      <c r="A96" s="129" t="s">
        <v>233</v>
      </c>
      <c r="B96" s="129">
        <v>0.51666666699999997</v>
      </c>
      <c r="C96" s="129">
        <v>0.25862093000000003</v>
      </c>
      <c r="D96" s="129">
        <v>13.71307213</v>
      </c>
      <c r="E96" s="129">
        <v>-0.43206737699999997</v>
      </c>
      <c r="F96" s="129">
        <v>-0.463344533</v>
      </c>
    </row>
    <row r="97" spans="1:6" x14ac:dyDescent="0.25">
      <c r="A97" s="129" t="s">
        <v>327</v>
      </c>
      <c r="B97" s="129">
        <v>0.52500000000000002</v>
      </c>
      <c r="C97" s="129" t="s">
        <v>507</v>
      </c>
      <c r="D97" s="129">
        <v>13.041485310000001</v>
      </c>
      <c r="E97" s="129" t="s">
        <v>507</v>
      </c>
      <c r="F97" s="129" t="s">
        <v>507</v>
      </c>
    </row>
    <row r="98" spans="1:6" x14ac:dyDescent="0.25">
      <c r="A98" s="129" t="s">
        <v>236</v>
      </c>
      <c r="B98" s="129">
        <v>0.438888889</v>
      </c>
      <c r="C98" s="129">
        <v>-0.39461518200000001</v>
      </c>
      <c r="D98" s="129">
        <v>14.45061574</v>
      </c>
      <c r="E98" s="129">
        <v>0.56795815800000005</v>
      </c>
      <c r="F98" s="129">
        <v>0.41005038500000002</v>
      </c>
    </row>
    <row r="99" spans="1:6" x14ac:dyDescent="0.25">
      <c r="A99" s="129" t="s">
        <v>238</v>
      </c>
      <c r="B99" s="129">
        <v>0.17499999999999999</v>
      </c>
      <c r="C99" s="129">
        <v>-2.686709671</v>
      </c>
      <c r="D99" s="129">
        <v>15.611485739999999</v>
      </c>
      <c r="E99" s="129">
        <v>1.2964851740000001</v>
      </c>
      <c r="F99" s="129">
        <v>-1.017180339</v>
      </c>
    </row>
    <row r="100" spans="1:6" x14ac:dyDescent="0.25">
      <c r="A100" s="129" t="s">
        <v>328</v>
      </c>
      <c r="B100" s="129">
        <v>0.51666666699999997</v>
      </c>
      <c r="C100" s="129" t="s">
        <v>507</v>
      </c>
      <c r="D100" s="129">
        <v>14.532689570000001</v>
      </c>
      <c r="E100" s="129" t="s">
        <v>507</v>
      </c>
      <c r="F100" s="129" t="s">
        <v>507</v>
      </c>
    </row>
    <row r="101" spans="1:6" x14ac:dyDescent="0.25">
      <c r="A101" s="129" t="s">
        <v>240</v>
      </c>
      <c r="B101" s="129">
        <v>0.85</v>
      </c>
      <c r="C101" s="129">
        <v>3.1003439770000001</v>
      </c>
      <c r="D101" s="129">
        <v>11.84401752</v>
      </c>
      <c r="E101" s="129">
        <v>-2.7836366450000001</v>
      </c>
      <c r="F101" s="129">
        <v>-0.56242380800000003</v>
      </c>
    </row>
    <row r="102" spans="1:6" x14ac:dyDescent="0.25">
      <c r="A102" s="129" t="s">
        <v>121</v>
      </c>
      <c r="B102" s="129">
        <v>0.63333333300000005</v>
      </c>
      <c r="C102" s="129">
        <v>2.1843356229999999</v>
      </c>
      <c r="D102" s="129">
        <v>14.850028930000001</v>
      </c>
      <c r="E102" s="129">
        <v>0.238848113</v>
      </c>
      <c r="F102" s="129">
        <v>2.5183680069999999</v>
      </c>
    </row>
    <row r="103" spans="1:6" x14ac:dyDescent="0.25">
      <c r="A103" s="129" t="s">
        <v>244</v>
      </c>
      <c r="B103" s="129">
        <v>8.3333332999999996E-2</v>
      </c>
      <c r="C103" s="129">
        <v>-3.8973004690000002</v>
      </c>
      <c r="D103" s="129">
        <v>16.577331180000002</v>
      </c>
      <c r="E103" s="129">
        <v>1.762595457</v>
      </c>
      <c r="F103" s="129">
        <v>-1.556575772</v>
      </c>
    </row>
    <row r="104" spans="1:6" x14ac:dyDescent="0.25">
      <c r="A104" s="129" t="s">
        <v>245</v>
      </c>
      <c r="B104" s="129">
        <v>0.75</v>
      </c>
      <c r="C104" s="129">
        <v>1.2420377840000001</v>
      </c>
      <c r="D104" s="129">
        <v>13.65802689</v>
      </c>
      <c r="E104" s="129">
        <v>-0.16059293499999999</v>
      </c>
      <c r="F104" s="129">
        <v>0.63575010499999995</v>
      </c>
    </row>
    <row r="105" spans="1:6" x14ac:dyDescent="0.25">
      <c r="A105" s="129" t="s">
        <v>122</v>
      </c>
      <c r="B105" s="129">
        <v>0.18333333299999999</v>
      </c>
      <c r="C105" s="129">
        <v>-2.0425843559999999</v>
      </c>
      <c r="D105" s="129">
        <v>15.86399392</v>
      </c>
      <c r="E105" s="129">
        <v>1.320193588</v>
      </c>
      <c r="F105" s="129">
        <v>-0.298968487</v>
      </c>
    </row>
    <row r="106" spans="1:6" x14ac:dyDescent="0.25">
      <c r="A106" s="129" t="s">
        <v>246</v>
      </c>
      <c r="B106" s="129">
        <v>0.78333333299999997</v>
      </c>
      <c r="C106" s="129">
        <v>1.718022079</v>
      </c>
      <c r="D106" s="129">
        <v>13.513703270000001</v>
      </c>
      <c r="E106" s="129">
        <v>-9.7400236000000001E-2</v>
      </c>
      <c r="F106" s="129">
        <v>1.6424586059999999</v>
      </c>
    </row>
    <row r="107" spans="1:6" x14ac:dyDescent="0.25">
      <c r="A107" s="129" t="s">
        <v>252</v>
      </c>
      <c r="B107" s="129">
        <v>0.15</v>
      </c>
      <c r="C107" s="129">
        <v>-2.485940722</v>
      </c>
      <c r="D107" s="129">
        <v>15.086057500000001</v>
      </c>
      <c r="E107" s="129">
        <v>0.470444641</v>
      </c>
      <c r="F107" s="129">
        <v>-1.6619161849999999</v>
      </c>
    </row>
    <row r="108" spans="1:6" x14ac:dyDescent="0.25">
      <c r="A108" s="129" t="s">
        <v>123</v>
      </c>
      <c r="B108" s="129">
        <v>0.75</v>
      </c>
      <c r="C108" s="129">
        <v>2.2638402069999999</v>
      </c>
      <c r="D108" s="129">
        <v>12.76923124</v>
      </c>
      <c r="E108" s="129">
        <v>-1.6370286199999999</v>
      </c>
      <c r="F108" s="129">
        <v>-0.195579213</v>
      </c>
    </row>
    <row r="109" spans="1:6" x14ac:dyDescent="0.25">
      <c r="A109" s="129" t="s">
        <v>254</v>
      </c>
      <c r="B109" s="129">
        <v>0.539705883</v>
      </c>
      <c r="C109" s="129">
        <v>1.2051677620000001</v>
      </c>
      <c r="D109" s="129">
        <v>13.875553930000001</v>
      </c>
      <c r="E109" s="129">
        <v>-0.97913300299999995</v>
      </c>
      <c r="F109" s="129">
        <v>-0.19749440300000001</v>
      </c>
    </row>
    <row r="110" spans="1:6" x14ac:dyDescent="0.25">
      <c r="A110" s="129" t="s">
        <v>256</v>
      </c>
      <c r="B110" s="129">
        <v>0.15</v>
      </c>
      <c r="C110" s="129">
        <v>-3.390395007</v>
      </c>
      <c r="D110" s="129">
        <v>16.400933139999999</v>
      </c>
      <c r="E110" s="129">
        <v>1.6397300379999999</v>
      </c>
      <c r="F110" s="129">
        <v>-1.321766073</v>
      </c>
    </row>
    <row r="111" spans="1:6" x14ac:dyDescent="0.25">
      <c r="A111" s="129" t="s">
        <v>257</v>
      </c>
      <c r="B111" s="129">
        <v>0.46666666699999998</v>
      </c>
      <c r="C111" s="129">
        <v>0.57968298900000004</v>
      </c>
      <c r="D111" s="129">
        <v>13.919556500000001</v>
      </c>
      <c r="E111" s="129">
        <v>-0.601281552</v>
      </c>
      <c r="F111" s="129">
        <v>-0.21913079199999999</v>
      </c>
    </row>
    <row r="112" spans="1:6" x14ac:dyDescent="0.25">
      <c r="A112" s="129" t="s">
        <v>258</v>
      </c>
      <c r="B112" s="129">
        <v>0</v>
      </c>
      <c r="C112" s="129">
        <v>-5.255791511</v>
      </c>
      <c r="D112" s="129">
        <v>15.74690968</v>
      </c>
      <c r="E112" s="129">
        <v>1.952170263</v>
      </c>
      <c r="F112" s="129">
        <v>-3.2096908119999998</v>
      </c>
    </row>
    <row r="113" spans="1:6" x14ac:dyDescent="0.25">
      <c r="A113" s="129" t="s">
        <v>259</v>
      </c>
      <c r="B113" s="129">
        <v>0.625</v>
      </c>
      <c r="C113" s="129">
        <v>1.2209182860000001</v>
      </c>
      <c r="D113" s="129">
        <v>14.035231339999999</v>
      </c>
      <c r="E113" s="129">
        <v>-0.79976962100000004</v>
      </c>
      <c r="F113" s="129">
        <v>-0.40531182799999999</v>
      </c>
    </row>
    <row r="114" spans="1:6" x14ac:dyDescent="0.25">
      <c r="A114" s="129" t="s">
        <v>260</v>
      </c>
      <c r="B114" s="129">
        <v>0.47352941199999998</v>
      </c>
      <c r="C114" s="129">
        <v>-0.39578788100000001</v>
      </c>
      <c r="D114" s="129">
        <v>14.68871107</v>
      </c>
      <c r="E114" s="129">
        <v>0.84043082499999999</v>
      </c>
      <c r="F114" s="129">
        <v>0.84329749399999998</v>
      </c>
    </row>
    <row r="115" spans="1:6" x14ac:dyDescent="0.25">
      <c r="A115" s="129" t="s">
        <v>261</v>
      </c>
      <c r="B115" s="129">
        <v>0.65</v>
      </c>
      <c r="C115" s="129">
        <v>1.5947383369999999</v>
      </c>
      <c r="D115" s="129">
        <v>14.17415639</v>
      </c>
      <c r="E115" s="129">
        <v>-0.36238515199999999</v>
      </c>
      <c r="F115" s="129">
        <v>0.95706850899999996</v>
      </c>
    </row>
    <row r="116" spans="1:6" x14ac:dyDescent="0.25">
      <c r="A116" s="129" t="s">
        <v>124</v>
      </c>
      <c r="B116" s="129">
        <v>0.35</v>
      </c>
      <c r="C116" s="129">
        <v>-1.6694807009999999</v>
      </c>
      <c r="D116" s="129">
        <v>13.771754290000001</v>
      </c>
      <c r="E116" s="129">
        <v>-0.68330179199999996</v>
      </c>
      <c r="F116" s="129">
        <v>-2.798036244</v>
      </c>
    </row>
    <row r="117" spans="1:6" x14ac:dyDescent="0.25">
      <c r="A117" s="129" t="s">
        <v>263</v>
      </c>
      <c r="B117" s="129">
        <v>0.8</v>
      </c>
      <c r="C117" s="129">
        <v>2.4813857810000002</v>
      </c>
      <c r="D117" s="129">
        <v>11.92536527</v>
      </c>
      <c r="E117" s="129">
        <v>-2.8389415439999999</v>
      </c>
      <c r="F117" s="129">
        <v>-1.436979545</v>
      </c>
    </row>
    <row r="118" spans="1:6" x14ac:dyDescent="0.25">
      <c r="A118" s="129" t="s">
        <v>264</v>
      </c>
      <c r="B118" s="129">
        <v>0.50686274499999995</v>
      </c>
      <c r="C118" s="129">
        <v>0.14751592499999999</v>
      </c>
      <c r="D118" s="129">
        <v>14.98144447</v>
      </c>
      <c r="E118" s="129">
        <v>0.78963183800000003</v>
      </c>
      <c r="F118" s="129">
        <v>1.2221175280000001</v>
      </c>
    </row>
    <row r="119" spans="1:6" x14ac:dyDescent="0.25">
      <c r="A119" s="129" t="s">
        <v>265</v>
      </c>
      <c r="B119" s="129">
        <v>0.68333333299999999</v>
      </c>
      <c r="C119" s="129">
        <v>1.27525205</v>
      </c>
      <c r="D119" s="129">
        <v>13.538728649999999</v>
      </c>
      <c r="E119" s="129">
        <v>-0.31633752100000001</v>
      </c>
      <c r="F119" s="129">
        <v>0.42133098000000002</v>
      </c>
    </row>
    <row r="120" spans="1:6" x14ac:dyDescent="0.25">
      <c r="A120" s="129" t="s">
        <v>266</v>
      </c>
      <c r="B120" s="129">
        <v>0.74166666699999995</v>
      </c>
      <c r="C120" s="129">
        <v>1.6921782949999999</v>
      </c>
      <c r="D120" s="129">
        <v>12.44404737</v>
      </c>
      <c r="E120" s="129">
        <v>-1.1633130380000001</v>
      </c>
      <c r="F120" s="129">
        <v>0.14387154599999999</v>
      </c>
    </row>
    <row r="121" spans="1:6" x14ac:dyDescent="0.25">
      <c r="A121" s="129" t="s">
        <v>125</v>
      </c>
      <c r="B121" s="129">
        <v>0.7</v>
      </c>
      <c r="C121" s="129">
        <v>1.2909094539999999</v>
      </c>
      <c r="D121" s="129">
        <v>14.34194419</v>
      </c>
      <c r="E121" s="129">
        <v>0.31488017299999999</v>
      </c>
      <c r="F121" s="129">
        <v>1.760097907</v>
      </c>
    </row>
    <row r="122" spans="1:6" x14ac:dyDescent="0.25">
      <c r="A122" s="129" t="s">
        <v>443</v>
      </c>
      <c r="B122" s="129">
        <v>0</v>
      </c>
      <c r="C122" s="129" t="s">
        <v>507</v>
      </c>
      <c r="D122" s="129">
        <v>17.423840340000002</v>
      </c>
      <c r="E122" s="129" t="s">
        <v>507</v>
      </c>
      <c r="F122" s="129" t="s">
        <v>507</v>
      </c>
    </row>
    <row r="123" spans="1:6" x14ac:dyDescent="0.25">
      <c r="A123" s="129" t="s">
        <v>268</v>
      </c>
      <c r="B123" s="129">
        <v>0.51666666699999997</v>
      </c>
      <c r="C123" s="129">
        <v>0.53955830699999996</v>
      </c>
      <c r="D123" s="129">
        <v>14.1135381</v>
      </c>
      <c r="E123" s="129">
        <v>1.4794457E-2</v>
      </c>
      <c r="F123" s="129">
        <v>0.63422735500000005</v>
      </c>
    </row>
    <row r="124" spans="1:6" x14ac:dyDescent="0.25">
      <c r="A124" s="129" t="s">
        <v>269</v>
      </c>
      <c r="B124" s="129">
        <v>0.15</v>
      </c>
      <c r="C124" s="129">
        <v>-2.3022529</v>
      </c>
      <c r="D124" s="129">
        <v>15.754339160000001</v>
      </c>
      <c r="E124" s="129">
        <v>1.780832709</v>
      </c>
      <c r="F124" s="129">
        <v>9.6593303000000005E-2</v>
      </c>
    </row>
    <row r="125" spans="1:6" x14ac:dyDescent="0.25">
      <c r="A125" s="129" t="s">
        <v>698</v>
      </c>
      <c r="B125" s="129" t="s">
        <v>507</v>
      </c>
      <c r="C125" s="129" t="s">
        <v>507</v>
      </c>
      <c r="D125" s="129">
        <v>12.70969172</v>
      </c>
      <c r="E125" s="129" t="s">
        <v>507</v>
      </c>
      <c r="F125" s="129" t="s">
        <v>507</v>
      </c>
    </row>
    <row r="126" spans="1:6" x14ac:dyDescent="0.25">
      <c r="A126" s="129" t="s">
        <v>270</v>
      </c>
      <c r="B126" s="129">
        <v>0.31666666700000001</v>
      </c>
      <c r="C126" s="129">
        <v>-0.74382985599999996</v>
      </c>
      <c r="D126" s="129">
        <v>14.57841825</v>
      </c>
      <c r="E126" s="129">
        <v>-0.14720717699999999</v>
      </c>
      <c r="F126" s="129">
        <v>-0.67921755500000003</v>
      </c>
    </row>
    <row r="127" spans="1:6" x14ac:dyDescent="0.25">
      <c r="A127" s="129" t="s">
        <v>271</v>
      </c>
      <c r="B127" s="129">
        <v>0.45</v>
      </c>
      <c r="C127" s="129">
        <v>4.0480899000000001E-2</v>
      </c>
      <c r="D127" s="129">
        <v>13.415074990000001</v>
      </c>
      <c r="E127" s="129">
        <v>-0.63229769899999999</v>
      </c>
      <c r="F127" s="129">
        <v>-1.213542831</v>
      </c>
    </row>
    <row r="128" spans="1:6" x14ac:dyDescent="0.25">
      <c r="A128" s="129" t="s">
        <v>272</v>
      </c>
      <c r="B128" s="129">
        <v>0.58333333300000001</v>
      </c>
      <c r="C128" s="129">
        <v>0.59573969199999999</v>
      </c>
      <c r="D128" s="129">
        <v>13.68120506</v>
      </c>
      <c r="E128" s="129">
        <v>-0.12516718199999999</v>
      </c>
      <c r="F128" s="129">
        <v>0.353073358</v>
      </c>
    </row>
    <row r="129" spans="1:6" x14ac:dyDescent="0.25">
      <c r="A129" s="129" t="s">
        <v>273</v>
      </c>
      <c r="B129" s="129">
        <v>0.4</v>
      </c>
      <c r="C129" s="129">
        <v>-1.7925505230000001</v>
      </c>
      <c r="D129" s="129">
        <v>14.08492304</v>
      </c>
      <c r="E129" s="129">
        <v>0.58234140400000001</v>
      </c>
      <c r="F129" s="129">
        <v>-1.3075555809999999</v>
      </c>
    </row>
    <row r="130" spans="1:6" x14ac:dyDescent="0.25">
      <c r="A130" s="129" t="s">
        <v>274</v>
      </c>
      <c r="B130" s="129">
        <v>0.15185185200000001</v>
      </c>
      <c r="C130" s="129">
        <v>-3.196791674</v>
      </c>
      <c r="D130" s="129">
        <v>15.870646539999999</v>
      </c>
      <c r="E130" s="129">
        <v>1.6548617619999999</v>
      </c>
      <c r="F130" s="129">
        <v>-1.117642104</v>
      </c>
    </row>
    <row r="131" spans="1:6" x14ac:dyDescent="0.25">
      <c r="A131" s="129" t="s">
        <v>275</v>
      </c>
      <c r="B131" s="129">
        <v>0.93333333299999999</v>
      </c>
      <c r="C131" s="129">
        <v>3.2216210200000002</v>
      </c>
      <c r="D131" s="129">
        <v>10.30980761</v>
      </c>
      <c r="E131" s="129">
        <v>-3.4717454060000001</v>
      </c>
      <c r="F131" s="129">
        <v>-0.26570105100000002</v>
      </c>
    </row>
    <row r="132" spans="1:6" x14ac:dyDescent="0.25">
      <c r="A132" s="129" t="s">
        <v>276</v>
      </c>
      <c r="B132" s="129">
        <v>0.65</v>
      </c>
      <c r="C132" s="129">
        <v>1.584253484</v>
      </c>
      <c r="D132" s="129">
        <v>14.59640153</v>
      </c>
      <c r="E132" s="129">
        <v>-1.3686709999999999E-3</v>
      </c>
      <c r="F132" s="129">
        <v>1.6997124640000001</v>
      </c>
    </row>
    <row r="133" spans="1:6" x14ac:dyDescent="0.25">
      <c r="A133" s="129" t="s">
        <v>414</v>
      </c>
      <c r="B133" s="129">
        <v>0.257142857</v>
      </c>
      <c r="C133" s="129" t="s">
        <v>507</v>
      </c>
      <c r="D133" s="129">
        <v>14.02341242</v>
      </c>
      <c r="E133" s="129" t="s">
        <v>507</v>
      </c>
      <c r="F133" s="129" t="s">
        <v>507</v>
      </c>
    </row>
    <row r="134" spans="1:6" x14ac:dyDescent="0.25">
      <c r="A134" s="129" t="s">
        <v>278</v>
      </c>
      <c r="B134" s="129">
        <v>0.9</v>
      </c>
      <c r="C134" s="129">
        <v>3.9680016450000002</v>
      </c>
      <c r="D134" s="129">
        <v>12.920678880000001</v>
      </c>
      <c r="E134" s="129">
        <v>-1.2516513650000001</v>
      </c>
      <c r="F134" s="129">
        <v>2.0764733400000002</v>
      </c>
    </row>
    <row r="135" spans="1:6" x14ac:dyDescent="0.25">
      <c r="A135" s="129" t="s">
        <v>279</v>
      </c>
      <c r="B135" s="129">
        <v>0.6</v>
      </c>
      <c r="C135" s="129">
        <v>0.88594660999999997</v>
      </c>
      <c r="D135" s="129">
        <v>14.86498299</v>
      </c>
      <c r="E135" s="129">
        <v>0.67734411699999997</v>
      </c>
      <c r="F135" s="129">
        <v>1.682357884</v>
      </c>
    </row>
    <row r="136" spans="1:6" x14ac:dyDescent="0.25">
      <c r="A136" s="129" t="s">
        <v>280</v>
      </c>
      <c r="B136" s="129">
        <v>0.15</v>
      </c>
      <c r="C136" s="129">
        <v>-3.1683941299999998</v>
      </c>
      <c r="D136" s="129">
        <v>15.474112460000001</v>
      </c>
      <c r="E136" s="129">
        <v>1.0220804210000001</v>
      </c>
      <c r="F136" s="129">
        <v>-1.7279407959999999</v>
      </c>
    </row>
    <row r="137" spans="1:6" x14ac:dyDescent="0.25">
      <c r="A137" s="129" t="s">
        <v>281</v>
      </c>
      <c r="B137" s="129">
        <v>0.858333334</v>
      </c>
      <c r="C137" s="129">
        <v>3.072778343</v>
      </c>
      <c r="D137" s="129">
        <v>12.60069262</v>
      </c>
      <c r="E137" s="129">
        <v>-2.4906351290000002</v>
      </c>
      <c r="F137" s="129">
        <v>6.0375352E-2</v>
      </c>
    </row>
    <row r="138" spans="1:6" x14ac:dyDescent="0.25">
      <c r="A138" s="129" t="s">
        <v>282</v>
      </c>
      <c r="B138" s="129">
        <v>0.88333333300000005</v>
      </c>
      <c r="C138" s="129">
        <v>4.1626732860000004</v>
      </c>
      <c r="D138" s="129">
        <v>12.757974259999999</v>
      </c>
      <c r="E138" s="129">
        <v>-1.649209355</v>
      </c>
      <c r="F138" s="129">
        <v>1.9417326660000001</v>
      </c>
    </row>
    <row r="139" spans="1:6" x14ac:dyDescent="0.25">
      <c r="A139" s="129" t="s">
        <v>283</v>
      </c>
      <c r="B139" s="129">
        <v>0.61666666699999995</v>
      </c>
      <c r="C139" s="129">
        <v>1.4955183990000001</v>
      </c>
      <c r="D139" s="129">
        <v>14.295064890000001</v>
      </c>
      <c r="E139" s="129">
        <v>-0.55318062300000004</v>
      </c>
      <c r="F139" s="129">
        <v>0.77419305100000002</v>
      </c>
    </row>
    <row r="140" spans="1:6" x14ac:dyDescent="0.25">
      <c r="A140" s="129" t="s">
        <v>284</v>
      </c>
      <c r="B140" s="129">
        <v>0.31666666700000001</v>
      </c>
      <c r="C140" s="129">
        <v>-1.3185023870000001</v>
      </c>
      <c r="D140" s="129">
        <v>15.19095139</v>
      </c>
      <c r="E140" s="129">
        <v>1.4286181010000001</v>
      </c>
      <c r="F140" s="129">
        <v>0.53258601000000005</v>
      </c>
    </row>
    <row r="141" spans="1:6" x14ac:dyDescent="0.25">
      <c r="A141" s="129" t="s">
        <v>286</v>
      </c>
      <c r="B141" s="129">
        <v>0.383333333</v>
      </c>
      <c r="C141" s="129">
        <v>-0.89780944900000004</v>
      </c>
      <c r="D141" s="129">
        <v>14.677340920000001</v>
      </c>
      <c r="E141" s="129">
        <v>0.25764753600000001</v>
      </c>
      <c r="F141" s="129">
        <v>-0.64311342199999999</v>
      </c>
    </row>
    <row r="142" spans="1:6" x14ac:dyDescent="0.25">
      <c r="A142" s="129" t="s">
        <v>287</v>
      </c>
      <c r="B142" s="129">
        <v>0.804901961</v>
      </c>
      <c r="C142" s="129">
        <v>2.4740917489999998</v>
      </c>
      <c r="D142" s="129">
        <v>13.164777040000001</v>
      </c>
      <c r="E142" s="129">
        <v>-1.2948519999999999</v>
      </c>
      <c r="F142" s="129">
        <v>0.73091390099999998</v>
      </c>
    </row>
    <row r="143" spans="1:6" x14ac:dyDescent="0.25">
      <c r="A143" s="129" t="s">
        <v>288</v>
      </c>
      <c r="B143" s="129">
        <v>0.44298245600000002</v>
      </c>
      <c r="C143" s="129">
        <v>-0.25475206500000003</v>
      </c>
      <c r="D143" s="129">
        <v>13.865217790000001</v>
      </c>
      <c r="E143" s="129">
        <v>-0.33342300000000002</v>
      </c>
      <c r="F143" s="129">
        <v>-0.96977608800000004</v>
      </c>
    </row>
    <row r="144" spans="1:6" x14ac:dyDescent="0.25">
      <c r="A144" s="129" t="s">
        <v>289</v>
      </c>
      <c r="B144" s="129">
        <v>0</v>
      </c>
      <c r="C144" s="129">
        <v>-4.7925276200000004</v>
      </c>
      <c r="D144" s="129">
        <v>16.707374120000001</v>
      </c>
      <c r="E144" s="129">
        <v>2.3505627210000002</v>
      </c>
      <c r="F144" s="129">
        <v>-2.3131903700000001</v>
      </c>
    </row>
    <row r="145" spans="1:6" x14ac:dyDescent="0.25">
      <c r="A145" s="129" t="s">
        <v>126</v>
      </c>
      <c r="B145" s="129">
        <v>0.33333333300000001</v>
      </c>
      <c r="C145" s="129">
        <v>-0.36259718699999999</v>
      </c>
      <c r="D145" s="129">
        <v>15.398996690000001</v>
      </c>
      <c r="E145" s="129">
        <v>0.79974199000000001</v>
      </c>
      <c r="F145" s="129">
        <v>0.46252387900000003</v>
      </c>
    </row>
    <row r="146" spans="1:6" x14ac:dyDescent="0.25">
      <c r="A146" s="129" t="s">
        <v>290</v>
      </c>
      <c r="B146" s="129">
        <v>0</v>
      </c>
      <c r="C146" s="129">
        <v>-4.5426123460000003</v>
      </c>
      <c r="D146" s="129">
        <v>16.652404709999999</v>
      </c>
      <c r="E146" s="129">
        <v>2.1249333410000002</v>
      </c>
      <c r="F146" s="129">
        <v>-2.5021768789999999</v>
      </c>
    </row>
    <row r="147" spans="1:6" x14ac:dyDescent="0.25">
      <c r="A147" s="129" t="s">
        <v>291</v>
      </c>
      <c r="B147" s="129">
        <v>0.5</v>
      </c>
      <c r="C147" s="129">
        <v>-0.17456054900000001</v>
      </c>
      <c r="D147" s="129">
        <v>14.12488031</v>
      </c>
      <c r="E147" s="129">
        <v>0.21097413800000001</v>
      </c>
      <c r="F147" s="129">
        <v>-2.0599082000000001E-2</v>
      </c>
    </row>
    <row r="148" spans="1:6" x14ac:dyDescent="0.25">
      <c r="A148" s="129" t="s">
        <v>292</v>
      </c>
      <c r="B148" s="129">
        <v>0.233333333</v>
      </c>
      <c r="C148" s="129">
        <v>-1.3557395409999999</v>
      </c>
      <c r="D148" s="129">
        <v>16.691325809999999</v>
      </c>
      <c r="E148" s="129">
        <v>1.365010925</v>
      </c>
      <c r="F148" s="129">
        <v>0.70797834699999995</v>
      </c>
    </row>
    <row r="149" spans="1:6" x14ac:dyDescent="0.25">
      <c r="A149" s="129" t="s">
        <v>293</v>
      </c>
      <c r="B149" s="129">
        <v>0.43333333299999999</v>
      </c>
      <c r="C149" s="129">
        <v>0.59548359699999998</v>
      </c>
      <c r="D149" s="129">
        <v>14.487051559999999</v>
      </c>
      <c r="E149" s="129">
        <v>-0.30436280100000002</v>
      </c>
      <c r="F149" s="129">
        <v>0.61924425699999996</v>
      </c>
    </row>
    <row r="150" spans="1:6" x14ac:dyDescent="0.25">
      <c r="A150" s="129" t="s">
        <v>127</v>
      </c>
      <c r="B150" s="129">
        <v>0.7</v>
      </c>
      <c r="C150" s="129">
        <v>2.497059015</v>
      </c>
      <c r="D150" s="129">
        <v>13.15843301</v>
      </c>
      <c r="E150" s="129">
        <v>-1.39470165</v>
      </c>
      <c r="F150" s="129">
        <v>0.37607550699999998</v>
      </c>
    </row>
    <row r="151" spans="1:6" x14ac:dyDescent="0.25">
      <c r="A151" s="129" t="s">
        <v>294</v>
      </c>
      <c r="B151" s="129">
        <v>0</v>
      </c>
      <c r="C151" s="129">
        <v>-4.8023389060000001</v>
      </c>
      <c r="D151" s="129">
        <v>16.062851559999999</v>
      </c>
      <c r="E151" s="129">
        <v>1.610706016</v>
      </c>
      <c r="F151" s="129">
        <v>-3.0978284469999999</v>
      </c>
    </row>
    <row r="152" spans="1:6" x14ac:dyDescent="0.25">
      <c r="A152" s="129" t="s">
        <v>295</v>
      </c>
      <c r="B152" s="129">
        <v>0.116666667</v>
      </c>
      <c r="C152" s="129">
        <v>-3.6335859560000001</v>
      </c>
      <c r="D152" s="129">
        <v>16.114715520000001</v>
      </c>
      <c r="E152" s="129">
        <v>1.6307284310000001</v>
      </c>
      <c r="F152" s="129">
        <v>-1.351813229</v>
      </c>
    </row>
    <row r="153" spans="1:6" x14ac:dyDescent="0.25">
      <c r="A153" s="129" t="s">
        <v>296</v>
      </c>
      <c r="B153" s="129">
        <v>0.85</v>
      </c>
      <c r="C153" s="129">
        <v>2.6787568230000001</v>
      </c>
      <c r="D153" s="129">
        <v>13.4964841</v>
      </c>
      <c r="E153" s="129">
        <v>-0.55752625499999997</v>
      </c>
      <c r="F153" s="129">
        <v>1.4596482710000001</v>
      </c>
    </row>
    <row r="154" spans="1:6" x14ac:dyDescent="0.25">
      <c r="A154" s="129" t="s">
        <v>297</v>
      </c>
      <c r="B154" s="129">
        <v>0.7</v>
      </c>
      <c r="C154" s="129">
        <v>2.0635432570000001</v>
      </c>
      <c r="D154" s="129">
        <v>12.8234777</v>
      </c>
      <c r="E154" s="129">
        <v>-1.3227161890000001</v>
      </c>
      <c r="F154" s="129">
        <v>6.7681751999999998E-2</v>
      </c>
    </row>
    <row r="155" spans="1:6" x14ac:dyDescent="0.25">
      <c r="A155" s="129" t="s">
        <v>298</v>
      </c>
      <c r="B155" s="129">
        <v>0.53333333299999997</v>
      </c>
      <c r="C155" s="129">
        <v>1.07267712</v>
      </c>
      <c r="D155" s="129">
        <v>14.95302332</v>
      </c>
      <c r="E155" s="129">
        <v>0.398948843</v>
      </c>
      <c r="F155" s="129">
        <v>1.5819852590000001</v>
      </c>
    </row>
    <row r="156" spans="1:6" x14ac:dyDescent="0.25">
      <c r="A156" s="129" t="s">
        <v>299</v>
      </c>
      <c r="B156" s="129">
        <v>0.375</v>
      </c>
      <c r="C156" s="129">
        <v>-1.3879965949999999</v>
      </c>
      <c r="D156" s="129">
        <v>14.01325258</v>
      </c>
      <c r="E156" s="129">
        <v>0.15023107499999999</v>
      </c>
      <c r="F156" s="129">
        <v>0.21854959500000001</v>
      </c>
    </row>
    <row r="157" spans="1:6" x14ac:dyDescent="0.25">
      <c r="A157" s="129" t="s">
        <v>301</v>
      </c>
      <c r="B157" s="129">
        <v>0.31666666700000001</v>
      </c>
      <c r="C157" s="129">
        <v>-1.54143735</v>
      </c>
      <c r="D157" s="129">
        <v>15.166013749999999</v>
      </c>
      <c r="E157" s="129">
        <v>0.82774893599999999</v>
      </c>
      <c r="F157" s="129">
        <v>-0.49083442300000002</v>
      </c>
    </row>
    <row r="158" spans="1:6" x14ac:dyDescent="0.25">
      <c r="A158" s="129" t="s">
        <v>128</v>
      </c>
      <c r="B158" s="129">
        <v>0.67500000000000004</v>
      </c>
      <c r="C158" s="129">
        <v>2.8673481010000001</v>
      </c>
      <c r="D158" s="129">
        <v>13.474435229999999</v>
      </c>
      <c r="E158" s="129">
        <v>-0.83597515600000005</v>
      </c>
      <c r="F158" s="129">
        <v>2.6036192759999999</v>
      </c>
    </row>
    <row r="159" spans="1:6" x14ac:dyDescent="0.25">
      <c r="A159" s="129" t="s">
        <v>302</v>
      </c>
      <c r="B159" s="129">
        <v>0.75</v>
      </c>
      <c r="C159" s="129">
        <v>1.713179834</v>
      </c>
      <c r="D159" s="129">
        <v>14.64483589</v>
      </c>
      <c r="E159" s="129">
        <v>3.5992788999999997E-2</v>
      </c>
      <c r="F159" s="129">
        <v>1.457709022</v>
      </c>
    </row>
    <row r="160" spans="1:6" x14ac:dyDescent="0.25">
      <c r="A160" s="129" t="s">
        <v>303</v>
      </c>
      <c r="B160" s="129">
        <v>0.21025641</v>
      </c>
      <c r="C160" s="129">
        <v>-2.43373507</v>
      </c>
      <c r="D160" s="129">
        <v>15.44175604</v>
      </c>
      <c r="E160" s="129">
        <v>1.4107742089999999</v>
      </c>
      <c r="F160" s="129">
        <v>-0.52469584199999997</v>
      </c>
    </row>
    <row r="161" spans="1:6" x14ac:dyDescent="0.25">
      <c r="A161" s="129" t="s">
        <v>305</v>
      </c>
      <c r="B161" s="129">
        <v>0.35</v>
      </c>
      <c r="C161" s="129">
        <v>-0.7903367</v>
      </c>
      <c r="D161" s="129">
        <v>15.42777508</v>
      </c>
      <c r="E161" s="129">
        <v>0.82909538199999999</v>
      </c>
      <c r="F161" s="129">
        <v>0.48474650899999999</v>
      </c>
    </row>
    <row r="162" spans="1:6" x14ac:dyDescent="0.25">
      <c r="A162" s="129" t="s">
        <v>306</v>
      </c>
      <c r="B162" s="129">
        <v>0.67500000000000004</v>
      </c>
      <c r="C162" s="129">
        <v>2.2806888999999999</v>
      </c>
      <c r="D162" s="129">
        <v>14.51067879</v>
      </c>
      <c r="E162" s="129">
        <v>-3.3859803000000001E-2</v>
      </c>
      <c r="F162" s="129">
        <v>1.813567245</v>
      </c>
    </row>
    <row r="163" spans="1:6" x14ac:dyDescent="0.25">
      <c r="A163" s="129" t="s">
        <v>307</v>
      </c>
      <c r="B163" s="129">
        <v>0.43333333299999999</v>
      </c>
      <c r="C163" s="129">
        <v>0.72643416500000002</v>
      </c>
      <c r="D163" s="129">
        <v>13.143580910000001</v>
      </c>
      <c r="E163" s="129">
        <v>-1.1833093079999999</v>
      </c>
      <c r="F163" s="129">
        <v>-0.70367535599999997</v>
      </c>
    </row>
    <row r="164" spans="1:6" x14ac:dyDescent="0.25">
      <c r="A164" s="129" t="s">
        <v>308</v>
      </c>
      <c r="B164" s="129">
        <v>0.55000000000000004</v>
      </c>
      <c r="C164" s="129">
        <v>7.8163024999999997E-2</v>
      </c>
      <c r="D164" s="129">
        <v>14.84712841</v>
      </c>
      <c r="E164" s="129">
        <v>0.643106866</v>
      </c>
      <c r="F164" s="129">
        <v>1.0265950260000001</v>
      </c>
    </row>
    <row r="165" spans="1:6" x14ac:dyDescent="0.25">
      <c r="A165" s="129" t="s">
        <v>309</v>
      </c>
      <c r="B165" s="129">
        <v>0.61666666699999995</v>
      </c>
      <c r="C165" s="129">
        <v>1.2427440199999999</v>
      </c>
      <c r="D165" s="129">
        <v>14.93966064</v>
      </c>
      <c r="E165" s="129">
        <v>0.38562974300000002</v>
      </c>
      <c r="F165" s="129">
        <v>1.787703319</v>
      </c>
    </row>
    <row r="166" spans="1:6" x14ac:dyDescent="0.25">
      <c r="A166" s="129" t="s">
        <v>310</v>
      </c>
      <c r="B166" s="129">
        <v>0.71666666700000003</v>
      </c>
      <c r="C166" s="129">
        <v>1.9752443820000001</v>
      </c>
      <c r="D166" s="129">
        <v>13.405387149999999</v>
      </c>
      <c r="E166" s="129">
        <v>-1.071773036</v>
      </c>
      <c r="F166" s="129">
        <v>0.203622517</v>
      </c>
    </row>
    <row r="167" spans="1:6" x14ac:dyDescent="0.25">
      <c r="A167" s="129" t="s">
        <v>311</v>
      </c>
      <c r="B167" s="129">
        <v>0.73333333300000003</v>
      </c>
      <c r="C167" s="129">
        <v>2.9596920290000002</v>
      </c>
      <c r="D167" s="129">
        <v>11.71855334</v>
      </c>
      <c r="E167" s="129">
        <v>-2.7162761660000001</v>
      </c>
      <c r="F167" s="129">
        <v>-0.96367711899999997</v>
      </c>
    </row>
    <row r="168" spans="1:6" x14ac:dyDescent="0.25">
      <c r="A168" s="129" t="s">
        <v>313</v>
      </c>
      <c r="B168" s="129">
        <v>0.61666666699999995</v>
      </c>
      <c r="C168" s="129">
        <v>1.1758000529999999</v>
      </c>
      <c r="D168" s="129">
        <v>13.62416397</v>
      </c>
      <c r="E168" s="129">
        <v>-0.70981320800000003</v>
      </c>
      <c r="F168" s="129">
        <v>-0.120916548</v>
      </c>
    </row>
    <row r="169" spans="1:6" x14ac:dyDescent="0.25">
      <c r="A169" s="129" t="s">
        <v>130</v>
      </c>
      <c r="B169" s="129">
        <v>0</v>
      </c>
      <c r="C169" s="129">
        <v>-4.1933789609999996</v>
      </c>
      <c r="D169" s="129">
        <v>16.954916900000001</v>
      </c>
      <c r="E169" s="129">
        <v>2.1945221529999999</v>
      </c>
      <c r="F169" s="129">
        <v>-2.2304076749999999</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68"/>
  <sheetViews>
    <sheetView zoomScale="90" zoomScaleNormal="90" workbookViewId="0">
      <selection activeCell="B26" sqref="B26"/>
    </sheetView>
  </sheetViews>
  <sheetFormatPr baseColWidth="10" defaultColWidth="9.140625" defaultRowHeight="15" x14ac:dyDescent="0.25"/>
  <cols>
    <col min="1" max="1" width="17.140625" style="40"/>
    <col min="2" max="2" width="42.7109375" style="40"/>
    <col min="3" max="1025" width="15.140625" style="40"/>
  </cols>
  <sheetData>
    <row r="1" spans="1:3" x14ac:dyDescent="0.25">
      <c r="A1" s="40" t="s">
        <v>100</v>
      </c>
      <c r="B1" s="40" t="s">
        <v>317</v>
      </c>
      <c r="C1"/>
    </row>
    <row r="2" spans="1:3" x14ac:dyDescent="0.25">
      <c r="A2" s="40" t="s">
        <v>132</v>
      </c>
      <c r="B2" s="40">
        <v>19.667572750000001</v>
      </c>
      <c r="C2"/>
    </row>
    <row r="3" spans="1:3" x14ac:dyDescent="0.25">
      <c r="A3" s="40" t="s">
        <v>133</v>
      </c>
      <c r="B3" s="40">
        <v>25.040613430000001</v>
      </c>
      <c r="C3"/>
    </row>
    <row r="4" spans="1:3" x14ac:dyDescent="0.25">
      <c r="A4" s="40" t="s">
        <v>134</v>
      </c>
      <c r="B4" s="40">
        <v>20.130543979999999</v>
      </c>
      <c r="C4"/>
    </row>
    <row r="5" spans="1:3" x14ac:dyDescent="0.25">
      <c r="A5" s="40" t="s">
        <v>135</v>
      </c>
      <c r="B5" s="40">
        <v>17.280072749999999</v>
      </c>
      <c r="C5"/>
    </row>
    <row r="6" spans="1:3" x14ac:dyDescent="0.25">
      <c r="A6" s="40" t="s">
        <v>136</v>
      </c>
      <c r="B6" s="40">
        <v>20.845449739999999</v>
      </c>
      <c r="C6"/>
    </row>
    <row r="7" spans="1:3" x14ac:dyDescent="0.25">
      <c r="A7" s="40" t="s">
        <v>137</v>
      </c>
      <c r="B7" s="40">
        <v>12.743043979999999</v>
      </c>
      <c r="C7"/>
    </row>
    <row r="8" spans="1:3" x14ac:dyDescent="0.25">
      <c r="A8" s="40" t="s">
        <v>138</v>
      </c>
      <c r="B8" s="40">
        <v>17.538406080000001</v>
      </c>
      <c r="C8" s="36"/>
    </row>
    <row r="9" spans="1:3" x14ac:dyDescent="0.25">
      <c r="A9" s="40" t="s">
        <v>139</v>
      </c>
      <c r="B9" s="40">
        <v>15.64378803</v>
      </c>
    </row>
    <row r="10" spans="1:3" x14ac:dyDescent="0.25">
      <c r="A10" s="40" t="s">
        <v>140</v>
      </c>
      <c r="B10" s="40">
        <v>11.79535053</v>
      </c>
    </row>
    <row r="11" spans="1:3" x14ac:dyDescent="0.25">
      <c r="A11" s="40" t="s">
        <v>141</v>
      </c>
      <c r="B11" s="40">
        <v>16.664100529999999</v>
      </c>
    </row>
    <row r="12" spans="1:3" x14ac:dyDescent="0.25">
      <c r="A12" s="40" t="s">
        <v>142</v>
      </c>
      <c r="B12" s="40">
        <v>11.59629299</v>
      </c>
    </row>
    <row r="13" spans="1:3" x14ac:dyDescent="0.25">
      <c r="A13" s="40" t="s">
        <v>143</v>
      </c>
      <c r="B13" s="40">
        <v>17.794656079999999</v>
      </c>
    </row>
    <row r="14" spans="1:3" x14ac:dyDescent="0.25">
      <c r="A14" s="40" t="s">
        <v>144</v>
      </c>
      <c r="B14" s="40">
        <v>21.392473540000001</v>
      </c>
    </row>
    <row r="15" spans="1:3" x14ac:dyDescent="0.25">
      <c r="A15" s="40" t="s">
        <v>145</v>
      </c>
      <c r="B15" s="40">
        <v>11.22920469</v>
      </c>
    </row>
    <row r="16" spans="1:3" x14ac:dyDescent="0.25">
      <c r="A16" s="40" t="s">
        <v>147</v>
      </c>
      <c r="B16" s="40">
        <v>21.641183860000002</v>
      </c>
    </row>
    <row r="17" spans="1:2" x14ac:dyDescent="0.25">
      <c r="A17" s="40" t="s">
        <v>148</v>
      </c>
      <c r="B17" s="40">
        <v>18.70778687</v>
      </c>
    </row>
    <row r="18" spans="1:2" x14ac:dyDescent="0.25">
      <c r="A18" s="40" t="s">
        <v>109</v>
      </c>
      <c r="B18" s="40">
        <v>8.9828505300000003</v>
      </c>
    </row>
    <row r="19" spans="1:2" x14ac:dyDescent="0.25">
      <c r="A19" s="40" t="s">
        <v>149</v>
      </c>
      <c r="B19" s="40">
        <v>17.596739419999999</v>
      </c>
    </row>
    <row r="20" spans="1:2" x14ac:dyDescent="0.25">
      <c r="A20" s="40" t="s">
        <v>151</v>
      </c>
      <c r="B20" s="40">
        <v>15.58952216</v>
      </c>
    </row>
    <row r="21" spans="1:2" x14ac:dyDescent="0.25">
      <c r="A21" s="40" t="s">
        <v>152</v>
      </c>
      <c r="B21" s="40">
        <v>25.19257275</v>
      </c>
    </row>
    <row r="22" spans="1:2" x14ac:dyDescent="0.25">
      <c r="A22" s="40" t="s">
        <v>153</v>
      </c>
      <c r="B22" s="40">
        <v>11.262314809999999</v>
      </c>
    </row>
    <row r="23" spans="1:2" x14ac:dyDescent="0.25">
      <c r="A23" s="40" t="s">
        <v>154</v>
      </c>
      <c r="B23" s="40">
        <v>14.05866898</v>
      </c>
    </row>
    <row r="24" spans="1:2" x14ac:dyDescent="0.25">
      <c r="A24" s="40" t="s">
        <v>155</v>
      </c>
      <c r="B24" s="40">
        <v>14.72047454</v>
      </c>
    </row>
    <row r="25" spans="1:2" x14ac:dyDescent="0.25">
      <c r="A25" s="40" t="s">
        <v>156</v>
      </c>
      <c r="B25" s="40">
        <v>24.8574041</v>
      </c>
    </row>
    <row r="26" spans="1:2" x14ac:dyDescent="0.25">
      <c r="A26" s="40" t="s">
        <v>157</v>
      </c>
      <c r="B26" s="40">
        <v>17.561793980000001</v>
      </c>
    </row>
    <row r="27" spans="1:2" x14ac:dyDescent="0.25">
      <c r="A27" s="40" t="s">
        <v>158</v>
      </c>
      <c r="B27" s="40">
        <v>16.991878310000001</v>
      </c>
    </row>
    <row r="28" spans="1:2" x14ac:dyDescent="0.25">
      <c r="A28" s="40" t="s">
        <v>110</v>
      </c>
      <c r="B28" s="40">
        <v>10.705610950000001</v>
      </c>
    </row>
    <row r="29" spans="1:2" x14ac:dyDescent="0.25">
      <c r="A29" s="40" t="s">
        <v>111</v>
      </c>
      <c r="B29" s="40">
        <v>11.70977761</v>
      </c>
    </row>
    <row r="30" spans="1:2" x14ac:dyDescent="0.25">
      <c r="A30" s="40" t="s">
        <v>159</v>
      </c>
      <c r="B30" s="40">
        <v>20.189100530000001</v>
      </c>
    </row>
    <row r="31" spans="1:2" x14ac:dyDescent="0.25">
      <c r="A31" s="40" t="s">
        <v>160</v>
      </c>
      <c r="B31" s="40">
        <v>14.87476521</v>
      </c>
    </row>
    <row r="32" spans="1:2" x14ac:dyDescent="0.25">
      <c r="A32" s="40" t="s">
        <v>161</v>
      </c>
      <c r="B32" s="40">
        <v>13.548822749999999</v>
      </c>
    </row>
    <row r="33" spans="1:2" x14ac:dyDescent="0.25">
      <c r="A33" s="40" t="s">
        <v>162</v>
      </c>
      <c r="B33" s="40">
        <v>11.68831928</v>
      </c>
    </row>
    <row r="34" spans="1:2" x14ac:dyDescent="0.25">
      <c r="A34" s="40" t="s">
        <v>163</v>
      </c>
      <c r="B34" s="40">
        <v>19.124841270000001</v>
      </c>
    </row>
    <row r="35" spans="1:2" x14ac:dyDescent="0.25">
      <c r="A35" s="40" t="s">
        <v>164</v>
      </c>
      <c r="B35" s="40">
        <v>16.821134669999999</v>
      </c>
    </row>
    <row r="36" spans="1:2" x14ac:dyDescent="0.25">
      <c r="A36" s="40" t="s">
        <v>165</v>
      </c>
      <c r="B36" s="40">
        <v>14.369592430000001</v>
      </c>
    </row>
    <row r="37" spans="1:2" x14ac:dyDescent="0.25">
      <c r="A37" s="40" t="s">
        <v>166</v>
      </c>
      <c r="B37" s="40">
        <v>10.79115906</v>
      </c>
    </row>
    <row r="38" spans="1:2" x14ac:dyDescent="0.25">
      <c r="A38" s="40" t="s">
        <v>167</v>
      </c>
      <c r="B38" s="40">
        <v>17.165191799999999</v>
      </c>
    </row>
    <row r="39" spans="1:2" x14ac:dyDescent="0.25">
      <c r="A39" s="40" t="s">
        <v>168</v>
      </c>
      <c r="B39" s="40">
        <v>15.22375909</v>
      </c>
    </row>
    <row r="40" spans="1:2" x14ac:dyDescent="0.25">
      <c r="A40" s="40" t="s">
        <v>169</v>
      </c>
      <c r="B40" s="40">
        <v>15.74243386</v>
      </c>
    </row>
    <row r="41" spans="1:2" x14ac:dyDescent="0.25">
      <c r="A41" s="40" t="s">
        <v>170</v>
      </c>
      <c r="B41" s="40">
        <v>16.901798939999999</v>
      </c>
    </row>
    <row r="42" spans="1:2" x14ac:dyDescent="0.25">
      <c r="A42" s="40" t="s">
        <v>171</v>
      </c>
      <c r="B42" s="40">
        <v>19.78037037</v>
      </c>
    </row>
    <row r="43" spans="1:2" x14ac:dyDescent="0.25">
      <c r="A43" s="40" t="s">
        <v>173</v>
      </c>
      <c r="B43" s="40">
        <v>20.24309358</v>
      </c>
    </row>
    <row r="44" spans="1:2" x14ac:dyDescent="0.25">
      <c r="A44" s="40" t="s">
        <v>174</v>
      </c>
      <c r="B44" s="40">
        <v>10.95073247</v>
      </c>
    </row>
    <row r="45" spans="1:2" x14ac:dyDescent="0.25">
      <c r="A45" s="40" t="s">
        <v>175</v>
      </c>
      <c r="B45" s="40">
        <v>11.698996360000001</v>
      </c>
    </row>
    <row r="46" spans="1:2" x14ac:dyDescent="0.25">
      <c r="A46" s="40" t="s">
        <v>176</v>
      </c>
      <c r="B46" s="40">
        <v>13.50658565</v>
      </c>
    </row>
    <row r="47" spans="1:2" x14ac:dyDescent="0.25">
      <c r="A47" s="40" t="s">
        <v>177</v>
      </c>
      <c r="B47" s="40">
        <v>13.10837136</v>
      </c>
    </row>
    <row r="48" spans="1:2" x14ac:dyDescent="0.25">
      <c r="A48" s="40" t="s">
        <v>178</v>
      </c>
      <c r="B48" s="40">
        <v>9.2388864089999991</v>
      </c>
    </row>
    <row r="49" spans="1:2" x14ac:dyDescent="0.25">
      <c r="A49" s="40" t="s">
        <v>180</v>
      </c>
      <c r="B49" s="40">
        <v>19.385628310000001</v>
      </c>
    </row>
    <row r="50" spans="1:2" x14ac:dyDescent="0.25">
      <c r="A50" s="40" t="s">
        <v>183</v>
      </c>
      <c r="B50" s="40">
        <v>14.96886243</v>
      </c>
    </row>
    <row r="51" spans="1:2" x14ac:dyDescent="0.25">
      <c r="A51" s="40" t="s">
        <v>184</v>
      </c>
      <c r="B51" s="40">
        <v>14.955072749999999</v>
      </c>
    </row>
    <row r="52" spans="1:2" x14ac:dyDescent="0.25">
      <c r="A52" s="40" t="s">
        <v>187</v>
      </c>
      <c r="B52" s="40">
        <v>15.31690311</v>
      </c>
    </row>
    <row r="53" spans="1:2" x14ac:dyDescent="0.25">
      <c r="A53" s="40" t="s">
        <v>188</v>
      </c>
      <c r="B53" s="40">
        <v>16.251218590000001</v>
      </c>
    </row>
    <row r="54" spans="1:2" x14ac:dyDescent="0.25">
      <c r="A54" s="40" t="s">
        <v>189</v>
      </c>
      <c r="B54" s="40">
        <v>20.04222553</v>
      </c>
    </row>
    <row r="55" spans="1:2" x14ac:dyDescent="0.25">
      <c r="A55" s="40" t="s">
        <v>190</v>
      </c>
      <c r="B55" s="40">
        <v>15.13853009</v>
      </c>
    </row>
    <row r="56" spans="1:2" x14ac:dyDescent="0.25">
      <c r="A56" s="40" t="s">
        <v>191</v>
      </c>
      <c r="B56" s="40">
        <v>12.86465608</v>
      </c>
    </row>
    <row r="57" spans="1:2" x14ac:dyDescent="0.25">
      <c r="A57" s="40" t="s">
        <v>193</v>
      </c>
      <c r="B57" s="40">
        <v>27.588406079999999</v>
      </c>
    </row>
    <row r="58" spans="1:2" x14ac:dyDescent="0.25">
      <c r="A58" s="40" t="s">
        <v>194</v>
      </c>
      <c r="B58" s="40">
        <v>14.78680018</v>
      </c>
    </row>
    <row r="59" spans="1:2" x14ac:dyDescent="0.25">
      <c r="A59" s="40" t="s">
        <v>195</v>
      </c>
      <c r="B59" s="40">
        <v>13.079303899999999</v>
      </c>
    </row>
    <row r="60" spans="1:2" x14ac:dyDescent="0.25">
      <c r="A60" s="40" t="s">
        <v>196</v>
      </c>
      <c r="B60" s="40">
        <v>15.6667047</v>
      </c>
    </row>
    <row r="61" spans="1:2" x14ac:dyDescent="0.25">
      <c r="A61" s="40" t="s">
        <v>197</v>
      </c>
      <c r="B61" s="40">
        <v>14.130667989999999</v>
      </c>
    </row>
    <row r="62" spans="1:2" x14ac:dyDescent="0.25">
      <c r="A62" s="40" t="s">
        <v>198</v>
      </c>
      <c r="B62" s="40">
        <v>20.593738429999998</v>
      </c>
    </row>
    <row r="63" spans="1:2" x14ac:dyDescent="0.25">
      <c r="A63" s="40" t="s">
        <v>199</v>
      </c>
      <c r="B63" s="40">
        <v>13.374665999999999</v>
      </c>
    </row>
    <row r="64" spans="1:2" x14ac:dyDescent="0.25">
      <c r="A64" s="40" t="s">
        <v>200</v>
      </c>
      <c r="B64" s="40">
        <v>17.496392190000002</v>
      </c>
    </row>
    <row r="65" spans="1:2" x14ac:dyDescent="0.25">
      <c r="A65" s="40" t="s">
        <v>201</v>
      </c>
      <c r="B65" s="40">
        <v>12.145499340000001</v>
      </c>
    </row>
    <row r="66" spans="1:2" x14ac:dyDescent="0.25">
      <c r="A66" s="40" t="s">
        <v>202</v>
      </c>
      <c r="B66" s="40">
        <v>17.685932130000001</v>
      </c>
    </row>
    <row r="67" spans="1:2" x14ac:dyDescent="0.25">
      <c r="A67" s="40" t="s">
        <v>114</v>
      </c>
      <c r="B67" s="40">
        <v>11.23379299</v>
      </c>
    </row>
    <row r="68" spans="1:2" x14ac:dyDescent="0.25">
      <c r="A68" s="40" t="s">
        <v>203</v>
      </c>
      <c r="B68" s="40">
        <v>15.42729497</v>
      </c>
    </row>
    <row r="69" spans="1:2" x14ac:dyDescent="0.25">
      <c r="A69" s="40" t="s">
        <v>204</v>
      </c>
      <c r="B69" s="40">
        <v>12.55234458</v>
      </c>
    </row>
    <row r="70" spans="1:2" x14ac:dyDescent="0.25">
      <c r="A70" s="40" t="s">
        <v>206</v>
      </c>
      <c r="B70" s="40">
        <v>12.686149139999999</v>
      </c>
    </row>
    <row r="71" spans="1:2" x14ac:dyDescent="0.25">
      <c r="A71" s="40" t="s">
        <v>208</v>
      </c>
      <c r="B71" s="40">
        <v>11.005568780000001</v>
      </c>
    </row>
    <row r="72" spans="1:2" x14ac:dyDescent="0.25">
      <c r="A72" s="40" t="s">
        <v>210</v>
      </c>
      <c r="B72" s="40">
        <v>18.052989419999999</v>
      </c>
    </row>
    <row r="73" spans="1:2" x14ac:dyDescent="0.25">
      <c r="A73" s="40" t="s">
        <v>211</v>
      </c>
      <c r="B73" s="40">
        <v>12.95068287</v>
      </c>
    </row>
    <row r="74" spans="1:2" x14ac:dyDescent="0.25">
      <c r="A74" s="40" t="s">
        <v>214</v>
      </c>
      <c r="B74" s="40">
        <v>13.54111442</v>
      </c>
    </row>
    <row r="75" spans="1:2" x14ac:dyDescent="0.25">
      <c r="A75" s="40" t="s">
        <v>115</v>
      </c>
      <c r="B75" s="40">
        <v>23.84889716</v>
      </c>
    </row>
    <row r="76" spans="1:2" x14ac:dyDescent="0.25">
      <c r="A76" s="40" t="s">
        <v>215</v>
      </c>
      <c r="B76" s="40">
        <v>24.12193783</v>
      </c>
    </row>
    <row r="77" spans="1:2" x14ac:dyDescent="0.25">
      <c r="A77" s="40" t="s">
        <v>216</v>
      </c>
      <c r="B77" s="40">
        <v>15.8761045</v>
      </c>
    </row>
    <row r="78" spans="1:2" x14ac:dyDescent="0.25">
      <c r="A78" s="40" t="s">
        <v>217</v>
      </c>
      <c r="B78" s="40">
        <v>14.767002310000001</v>
      </c>
    </row>
    <row r="79" spans="1:2" x14ac:dyDescent="0.25">
      <c r="A79" s="40" t="s">
        <v>116</v>
      </c>
      <c r="B79" s="40">
        <v>15.931791499999999</v>
      </c>
    </row>
    <row r="80" spans="1:2" x14ac:dyDescent="0.25">
      <c r="A80" s="40" t="s">
        <v>117</v>
      </c>
      <c r="B80" s="40">
        <v>8.2292790999999994</v>
      </c>
    </row>
    <row r="81" spans="1:2" x14ac:dyDescent="0.25">
      <c r="A81" s="40" t="s">
        <v>218</v>
      </c>
      <c r="B81" s="40">
        <v>11.495548940000001</v>
      </c>
    </row>
    <row r="82" spans="1:2" x14ac:dyDescent="0.25">
      <c r="A82" s="40" t="s">
        <v>219</v>
      </c>
      <c r="B82" s="40">
        <v>14.645830849999999</v>
      </c>
    </row>
    <row r="83" spans="1:2" x14ac:dyDescent="0.25">
      <c r="A83" s="40" t="s">
        <v>220</v>
      </c>
      <c r="B83" s="40">
        <v>13.46344949</v>
      </c>
    </row>
    <row r="84" spans="1:2" x14ac:dyDescent="0.25">
      <c r="A84" s="40" t="s">
        <v>221</v>
      </c>
      <c r="B84" s="40">
        <v>13.224021159999999</v>
      </c>
    </row>
    <row r="85" spans="1:2" x14ac:dyDescent="0.25">
      <c r="A85" s="40" t="s">
        <v>222</v>
      </c>
      <c r="B85" s="40">
        <v>22.637910049999999</v>
      </c>
    </row>
    <row r="86" spans="1:2" x14ac:dyDescent="0.25">
      <c r="A86" s="40" t="s">
        <v>223</v>
      </c>
      <c r="B86" s="40">
        <v>17.5323545</v>
      </c>
    </row>
    <row r="87" spans="1:2" x14ac:dyDescent="0.25">
      <c r="A87" s="40" t="s">
        <v>224</v>
      </c>
      <c r="B87" s="40">
        <v>16.418465609999998</v>
      </c>
    </row>
    <row r="88" spans="1:2" x14ac:dyDescent="0.25">
      <c r="A88" s="40" t="s">
        <v>118</v>
      </c>
      <c r="B88" s="40">
        <v>16.002294970000001</v>
      </c>
    </row>
    <row r="89" spans="1:2" x14ac:dyDescent="0.25">
      <c r="A89" s="40" t="s">
        <v>225</v>
      </c>
      <c r="B89" s="40">
        <v>10.67263228</v>
      </c>
    </row>
    <row r="90" spans="1:2" x14ac:dyDescent="0.25">
      <c r="A90" s="40" t="s">
        <v>226</v>
      </c>
      <c r="B90" s="40">
        <v>30.343918240000001</v>
      </c>
    </row>
    <row r="91" spans="1:2" x14ac:dyDescent="0.25">
      <c r="A91" s="40" t="s">
        <v>120</v>
      </c>
      <c r="B91" s="40">
        <v>12.22451719</v>
      </c>
    </row>
    <row r="92" spans="1:2" x14ac:dyDescent="0.25">
      <c r="A92" s="40" t="s">
        <v>227</v>
      </c>
      <c r="B92" s="40">
        <v>25.864993389999999</v>
      </c>
    </row>
    <row r="93" spans="1:2" x14ac:dyDescent="0.25">
      <c r="A93" s="40" t="s">
        <v>228</v>
      </c>
      <c r="B93" s="40">
        <v>22.279576720000001</v>
      </c>
    </row>
    <row r="94" spans="1:2" x14ac:dyDescent="0.25">
      <c r="A94" s="40" t="s">
        <v>229</v>
      </c>
      <c r="B94" s="40">
        <v>13.526798940000001</v>
      </c>
    </row>
    <row r="95" spans="1:2" x14ac:dyDescent="0.25">
      <c r="A95" s="40" t="s">
        <v>231</v>
      </c>
      <c r="B95" s="40">
        <v>12.57471561</v>
      </c>
    </row>
    <row r="96" spans="1:2" x14ac:dyDescent="0.25">
      <c r="A96" s="40" t="s">
        <v>232</v>
      </c>
      <c r="B96" s="40">
        <v>14.09624339</v>
      </c>
    </row>
    <row r="97" spans="1:2" x14ac:dyDescent="0.25">
      <c r="A97" s="40" t="s">
        <v>233</v>
      </c>
      <c r="B97" s="40">
        <v>14.20457672</v>
      </c>
    </row>
    <row r="98" spans="1:2" x14ac:dyDescent="0.25">
      <c r="A98" s="40" t="s">
        <v>234</v>
      </c>
      <c r="B98" s="40">
        <v>22.073909560000001</v>
      </c>
    </row>
    <row r="99" spans="1:2" x14ac:dyDescent="0.25">
      <c r="A99" s="40" t="s">
        <v>237</v>
      </c>
      <c r="B99" s="40">
        <v>13.301798939999999</v>
      </c>
    </row>
    <row r="100" spans="1:2" x14ac:dyDescent="0.25">
      <c r="A100" s="40" t="s">
        <v>238</v>
      </c>
      <c r="B100" s="40">
        <v>11.52781581</v>
      </c>
    </row>
    <row r="101" spans="1:2" x14ac:dyDescent="0.25">
      <c r="A101" s="40" t="s">
        <v>240</v>
      </c>
      <c r="B101" s="40">
        <v>18.271522399999998</v>
      </c>
    </row>
    <row r="102" spans="1:2" x14ac:dyDescent="0.25">
      <c r="A102" s="40" t="s">
        <v>242</v>
      </c>
      <c r="B102" s="40">
        <v>15.62263227</v>
      </c>
    </row>
    <row r="103" spans="1:2" x14ac:dyDescent="0.25">
      <c r="A103" s="40" t="s">
        <v>121</v>
      </c>
      <c r="B103" s="40">
        <v>12.344794970000001</v>
      </c>
    </row>
    <row r="104" spans="1:2" x14ac:dyDescent="0.25">
      <c r="A104" s="40" t="s">
        <v>245</v>
      </c>
      <c r="B104" s="40">
        <v>28.71531581</v>
      </c>
    </row>
    <row r="105" spans="1:2" x14ac:dyDescent="0.25">
      <c r="A105" s="40" t="s">
        <v>122</v>
      </c>
      <c r="B105" s="40">
        <v>12.04910053</v>
      </c>
    </row>
    <row r="106" spans="1:2" x14ac:dyDescent="0.25">
      <c r="A106" s="40" t="s">
        <v>246</v>
      </c>
      <c r="B106" s="40">
        <v>12.05874339</v>
      </c>
    </row>
    <row r="107" spans="1:2" x14ac:dyDescent="0.25">
      <c r="A107" s="40" t="s">
        <v>251</v>
      </c>
      <c r="B107" s="40">
        <v>15.050689070000001</v>
      </c>
    </row>
    <row r="108" spans="1:2" x14ac:dyDescent="0.25">
      <c r="A108" s="40" t="s">
        <v>252</v>
      </c>
      <c r="B108" s="40">
        <v>23.8761045</v>
      </c>
    </row>
    <row r="109" spans="1:2" x14ac:dyDescent="0.25">
      <c r="A109" s="40" t="s">
        <v>253</v>
      </c>
      <c r="B109" s="40">
        <v>17.715142199999999</v>
      </c>
    </row>
    <row r="110" spans="1:2" x14ac:dyDescent="0.25">
      <c r="A110" s="40" t="s">
        <v>123</v>
      </c>
      <c r="B110" s="40">
        <v>10.54850033</v>
      </c>
    </row>
    <row r="111" spans="1:2" x14ac:dyDescent="0.25">
      <c r="A111" s="40" t="s">
        <v>254</v>
      </c>
      <c r="B111" s="40">
        <v>11.004291500000001</v>
      </c>
    </row>
    <row r="112" spans="1:2" x14ac:dyDescent="0.25">
      <c r="A112" s="40" t="s">
        <v>255</v>
      </c>
      <c r="B112" s="40">
        <v>31.462017199999998</v>
      </c>
    </row>
    <row r="113" spans="1:2" x14ac:dyDescent="0.25">
      <c r="A113" s="40" t="s">
        <v>256</v>
      </c>
      <c r="B113" s="40">
        <v>10.296600529999999</v>
      </c>
    </row>
    <row r="114" spans="1:2" x14ac:dyDescent="0.25">
      <c r="A114" s="40" t="s">
        <v>257</v>
      </c>
      <c r="B114" s="40">
        <v>18.576036290000001</v>
      </c>
    </row>
    <row r="115" spans="1:2" x14ac:dyDescent="0.25">
      <c r="A115" s="40" t="s">
        <v>258</v>
      </c>
      <c r="B115" s="40">
        <v>18.970674599999999</v>
      </c>
    </row>
    <row r="116" spans="1:2" x14ac:dyDescent="0.25">
      <c r="A116" s="40" t="s">
        <v>259</v>
      </c>
      <c r="B116" s="40">
        <v>19.818006780000001</v>
      </c>
    </row>
    <row r="117" spans="1:2" x14ac:dyDescent="0.25">
      <c r="A117" s="40" t="s">
        <v>260</v>
      </c>
      <c r="B117" s="40">
        <v>17.111930390000001</v>
      </c>
    </row>
    <row r="118" spans="1:2" x14ac:dyDescent="0.25">
      <c r="A118" s="40" t="s">
        <v>261</v>
      </c>
      <c r="B118" s="40">
        <v>18.84465608</v>
      </c>
    </row>
    <row r="119" spans="1:2" x14ac:dyDescent="0.25">
      <c r="A119" s="40" t="s">
        <v>124</v>
      </c>
      <c r="B119" s="40">
        <v>9.2749884260000002</v>
      </c>
    </row>
    <row r="120" spans="1:2" x14ac:dyDescent="0.25">
      <c r="A120" s="40" t="s">
        <v>262</v>
      </c>
      <c r="B120" s="40">
        <v>33.441600530000002</v>
      </c>
    </row>
    <row r="121" spans="1:2" x14ac:dyDescent="0.25">
      <c r="A121" s="40" t="s">
        <v>263</v>
      </c>
      <c r="B121" s="40">
        <v>10.97206349</v>
      </c>
    </row>
    <row r="122" spans="1:2" x14ac:dyDescent="0.25">
      <c r="A122" s="40" t="s">
        <v>264</v>
      </c>
      <c r="B122" s="40">
        <v>16.908805390000001</v>
      </c>
    </row>
    <row r="123" spans="1:2" x14ac:dyDescent="0.25">
      <c r="A123" s="40" t="s">
        <v>265</v>
      </c>
      <c r="B123" s="40">
        <v>7.9203505290000003</v>
      </c>
    </row>
    <row r="124" spans="1:2" x14ac:dyDescent="0.25">
      <c r="A124" s="40" t="s">
        <v>125</v>
      </c>
      <c r="B124" s="40">
        <v>14.32312831</v>
      </c>
    </row>
    <row r="125" spans="1:2" x14ac:dyDescent="0.25">
      <c r="A125" s="40" t="s">
        <v>267</v>
      </c>
      <c r="B125" s="40">
        <v>10.2261665</v>
      </c>
    </row>
    <row r="126" spans="1:2" x14ac:dyDescent="0.25">
      <c r="A126" s="40" t="s">
        <v>268</v>
      </c>
      <c r="B126" s="40">
        <v>14.063232470000001</v>
      </c>
    </row>
    <row r="127" spans="1:2" x14ac:dyDescent="0.25">
      <c r="A127" s="40" t="s">
        <v>269</v>
      </c>
      <c r="B127" s="40">
        <v>10.318319280000001</v>
      </c>
    </row>
    <row r="128" spans="1:2" x14ac:dyDescent="0.25">
      <c r="A128" s="40" t="s">
        <v>270</v>
      </c>
      <c r="B128" s="40">
        <v>11.186646830000001</v>
      </c>
    </row>
    <row r="129" spans="1:2" x14ac:dyDescent="0.25">
      <c r="A129" s="40" t="s">
        <v>271</v>
      </c>
      <c r="B129" s="40">
        <v>21.141444280000002</v>
      </c>
    </row>
    <row r="130" spans="1:2" x14ac:dyDescent="0.25">
      <c r="A130" s="40" t="s">
        <v>272</v>
      </c>
      <c r="B130" s="40">
        <v>13.791270669999999</v>
      </c>
    </row>
    <row r="131" spans="1:2" x14ac:dyDescent="0.25">
      <c r="A131" s="40" t="s">
        <v>273</v>
      </c>
      <c r="B131" s="40">
        <v>15.03965608</v>
      </c>
    </row>
    <row r="132" spans="1:2" x14ac:dyDescent="0.25">
      <c r="A132" s="40" t="s">
        <v>274</v>
      </c>
      <c r="B132" s="40">
        <v>17.230333170000002</v>
      </c>
    </row>
    <row r="133" spans="1:2" x14ac:dyDescent="0.25">
      <c r="A133" s="40" t="s">
        <v>275</v>
      </c>
      <c r="B133" s="40">
        <v>19.084760249999999</v>
      </c>
    </row>
    <row r="134" spans="1:2" x14ac:dyDescent="0.25">
      <c r="A134" s="40" t="s">
        <v>276</v>
      </c>
      <c r="B134" s="40">
        <v>12.81531581</v>
      </c>
    </row>
    <row r="135" spans="1:2" x14ac:dyDescent="0.25">
      <c r="A135" s="40" t="s">
        <v>277</v>
      </c>
      <c r="B135" s="40">
        <v>15.18363467</v>
      </c>
    </row>
    <row r="136" spans="1:2" x14ac:dyDescent="0.25">
      <c r="A136" s="40" t="s">
        <v>278</v>
      </c>
      <c r="B136" s="40">
        <v>15.53892692</v>
      </c>
    </row>
    <row r="137" spans="1:2" x14ac:dyDescent="0.25">
      <c r="A137" s="40" t="s">
        <v>279</v>
      </c>
      <c r="B137" s="40">
        <v>16.799603999999999</v>
      </c>
    </row>
    <row r="138" spans="1:2" x14ac:dyDescent="0.25">
      <c r="A138" s="40" t="s">
        <v>280</v>
      </c>
      <c r="B138" s="40">
        <v>11.700211639999999</v>
      </c>
    </row>
    <row r="139" spans="1:2" x14ac:dyDescent="0.25">
      <c r="A139" s="40" t="s">
        <v>281</v>
      </c>
      <c r="B139" s="40">
        <v>21.967051919999999</v>
      </c>
    </row>
    <row r="140" spans="1:2" x14ac:dyDescent="0.25">
      <c r="A140" s="40" t="s">
        <v>282</v>
      </c>
      <c r="B140" s="40">
        <v>17.036756780000001</v>
      </c>
    </row>
    <row r="141" spans="1:2" x14ac:dyDescent="0.25">
      <c r="A141" s="40" t="s">
        <v>283</v>
      </c>
      <c r="B141" s="40">
        <v>13.425558860000001</v>
      </c>
    </row>
    <row r="142" spans="1:2" x14ac:dyDescent="0.25">
      <c r="A142" s="40" t="s">
        <v>284</v>
      </c>
      <c r="B142" s="40">
        <v>16.778597059999999</v>
      </c>
    </row>
    <row r="143" spans="1:2" x14ac:dyDescent="0.25">
      <c r="A143" s="40" t="s">
        <v>285</v>
      </c>
      <c r="B143" s="40">
        <v>10.64656581</v>
      </c>
    </row>
    <row r="144" spans="1:2" x14ac:dyDescent="0.25">
      <c r="A144" s="40" t="s">
        <v>287</v>
      </c>
      <c r="B144" s="40">
        <v>29.706551340000001</v>
      </c>
    </row>
    <row r="145" spans="1:2" x14ac:dyDescent="0.25">
      <c r="A145" s="40" t="s">
        <v>289</v>
      </c>
      <c r="B145" s="40">
        <v>18.37009011</v>
      </c>
    </row>
    <row r="146" spans="1:2" x14ac:dyDescent="0.25">
      <c r="A146" s="40" t="s">
        <v>126</v>
      </c>
      <c r="B146" s="40">
        <v>12.047161040000001</v>
      </c>
    </row>
    <row r="147" spans="1:2" x14ac:dyDescent="0.25">
      <c r="A147" s="40" t="s">
        <v>290</v>
      </c>
      <c r="B147" s="40">
        <v>20.231027610000002</v>
      </c>
    </row>
    <row r="148" spans="1:2" x14ac:dyDescent="0.25">
      <c r="A148" s="40" t="s">
        <v>291</v>
      </c>
      <c r="B148" s="40">
        <v>17.572867890000001</v>
      </c>
    </row>
    <row r="149" spans="1:2" x14ac:dyDescent="0.25">
      <c r="A149" s="40" t="s">
        <v>127</v>
      </c>
      <c r="B149" s="40">
        <v>7.3042790999999996</v>
      </c>
    </row>
    <row r="150" spans="1:2" x14ac:dyDescent="0.25">
      <c r="A150" s="40" t="s">
        <v>295</v>
      </c>
      <c r="B150" s="40">
        <v>11.021369050000001</v>
      </c>
    </row>
    <row r="151" spans="1:2" x14ac:dyDescent="0.25">
      <c r="A151" s="40" t="s">
        <v>297</v>
      </c>
      <c r="B151" s="40">
        <v>17.472347060000001</v>
      </c>
    </row>
    <row r="152" spans="1:2" x14ac:dyDescent="0.25">
      <c r="A152" s="40" t="s">
        <v>298</v>
      </c>
      <c r="B152" s="40">
        <v>27.165576219999998</v>
      </c>
    </row>
    <row r="153" spans="1:2" x14ac:dyDescent="0.25">
      <c r="A153" s="40" t="s">
        <v>299</v>
      </c>
      <c r="B153" s="40">
        <v>17.543961639999999</v>
      </c>
    </row>
    <row r="154" spans="1:2" x14ac:dyDescent="0.25">
      <c r="A154" s="40" t="s">
        <v>300</v>
      </c>
      <c r="B154" s="40">
        <v>17.075298449999998</v>
      </c>
    </row>
    <row r="155" spans="1:2" x14ac:dyDescent="0.25">
      <c r="A155" s="40" t="s">
        <v>301</v>
      </c>
      <c r="B155" s="40">
        <v>19.786496360000001</v>
      </c>
    </row>
    <row r="156" spans="1:2" x14ac:dyDescent="0.25">
      <c r="A156" s="40" t="s">
        <v>128</v>
      </c>
      <c r="B156" s="40">
        <v>16.02332672</v>
      </c>
    </row>
    <row r="157" spans="1:2" x14ac:dyDescent="0.25">
      <c r="A157" s="40" t="s">
        <v>302</v>
      </c>
      <c r="B157" s="40">
        <v>18.680854</v>
      </c>
    </row>
    <row r="158" spans="1:2" x14ac:dyDescent="0.25">
      <c r="A158" s="40" t="s">
        <v>303</v>
      </c>
      <c r="B158" s="40">
        <v>13.21566303</v>
      </c>
    </row>
    <row r="159" spans="1:2" x14ac:dyDescent="0.25">
      <c r="A159" s="40" t="s">
        <v>304</v>
      </c>
      <c r="B159" s="40">
        <v>15.21444775</v>
      </c>
    </row>
    <row r="160" spans="1:2" x14ac:dyDescent="0.25">
      <c r="A160" s="40" t="s">
        <v>305</v>
      </c>
      <c r="B160" s="40">
        <v>14.797781090000001</v>
      </c>
    </row>
    <row r="161" spans="1:2" x14ac:dyDescent="0.25">
      <c r="A161" s="40" t="s">
        <v>306</v>
      </c>
      <c r="B161" s="40">
        <v>22.08936095</v>
      </c>
    </row>
    <row r="162" spans="1:2" x14ac:dyDescent="0.25">
      <c r="A162" s="40" t="s">
        <v>307</v>
      </c>
      <c r="B162" s="40">
        <v>21.713232470000001</v>
      </c>
    </row>
    <row r="163" spans="1:2" x14ac:dyDescent="0.25">
      <c r="A163" s="40" t="s">
        <v>308</v>
      </c>
      <c r="B163" s="40">
        <v>17.299951220000001</v>
      </c>
    </row>
    <row r="164" spans="1:2" x14ac:dyDescent="0.25">
      <c r="A164" s="40" t="s">
        <v>310</v>
      </c>
      <c r="B164" s="40">
        <v>13.4636665</v>
      </c>
    </row>
    <row r="165" spans="1:2" x14ac:dyDescent="0.25">
      <c r="A165" s="40" t="s">
        <v>311</v>
      </c>
      <c r="B165" s="40">
        <v>16.574951219999999</v>
      </c>
    </row>
    <row r="166" spans="1:2" x14ac:dyDescent="0.25">
      <c r="A166" s="40" t="s">
        <v>129</v>
      </c>
      <c r="B166" s="40">
        <v>16.321863430000001</v>
      </c>
    </row>
    <row r="167" spans="1:2" x14ac:dyDescent="0.25">
      <c r="A167" s="40" t="s">
        <v>312</v>
      </c>
      <c r="B167" s="40">
        <v>13.065229</v>
      </c>
    </row>
    <row r="168" spans="1:2" x14ac:dyDescent="0.25">
      <c r="A168" s="40" t="s">
        <v>130</v>
      </c>
      <c r="B168" s="40">
        <v>20.792002320000002</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68"/>
  <sheetViews>
    <sheetView zoomScale="90" zoomScaleNormal="90" workbookViewId="0">
      <selection activeCell="C16" sqref="C16"/>
    </sheetView>
  </sheetViews>
  <sheetFormatPr baseColWidth="10" defaultColWidth="9.140625" defaultRowHeight="15" x14ac:dyDescent="0.25"/>
  <cols>
    <col min="1" max="1" width="16.85546875" style="40"/>
    <col min="2" max="2" width="38" style="40"/>
    <col min="3" max="1025" width="15.140625" style="40"/>
  </cols>
  <sheetData>
    <row r="1" spans="1:3" x14ac:dyDescent="0.25">
      <c r="A1" s="40" t="s">
        <v>100</v>
      </c>
      <c r="B1" s="40" t="s">
        <v>318</v>
      </c>
      <c r="C1"/>
    </row>
    <row r="2" spans="1:3" x14ac:dyDescent="0.25">
      <c r="A2" s="40" t="s">
        <v>132</v>
      </c>
      <c r="B2" s="40">
        <v>19.65807981</v>
      </c>
      <c r="C2"/>
    </row>
    <row r="3" spans="1:3" x14ac:dyDescent="0.25">
      <c r="A3" s="40" t="s">
        <v>133</v>
      </c>
      <c r="B3" s="40">
        <v>17.48689925</v>
      </c>
      <c r="C3"/>
    </row>
    <row r="4" spans="1:3" x14ac:dyDescent="0.25">
      <c r="A4" s="40" t="s">
        <v>134</v>
      </c>
      <c r="B4" s="40">
        <v>18.70078814</v>
      </c>
      <c r="C4"/>
    </row>
    <row r="5" spans="1:3" x14ac:dyDescent="0.25">
      <c r="A5" s="40" t="s">
        <v>135</v>
      </c>
      <c r="B5" s="40">
        <v>22.512593689999999</v>
      </c>
      <c r="C5"/>
    </row>
    <row r="6" spans="1:3" x14ac:dyDescent="0.25">
      <c r="A6" s="40" t="s">
        <v>136</v>
      </c>
      <c r="B6" s="40">
        <v>32.56594604</v>
      </c>
      <c r="C6"/>
    </row>
    <row r="7" spans="1:3" x14ac:dyDescent="0.25">
      <c r="A7" s="40" t="s">
        <v>137</v>
      </c>
      <c r="B7" s="40">
        <v>28.756343690000001</v>
      </c>
      <c r="C7"/>
    </row>
    <row r="8" spans="1:3" x14ac:dyDescent="0.25">
      <c r="A8" s="40" t="s">
        <v>138</v>
      </c>
      <c r="B8" s="40">
        <v>27.99870481</v>
      </c>
      <c r="C8" s="36"/>
    </row>
    <row r="9" spans="1:3" x14ac:dyDescent="0.25">
      <c r="A9" s="40" t="s">
        <v>139</v>
      </c>
      <c r="B9" s="40">
        <v>20.966553680000001</v>
      </c>
    </row>
    <row r="10" spans="1:3" x14ac:dyDescent="0.25">
      <c r="A10" s="40" t="s">
        <v>140</v>
      </c>
      <c r="B10" s="40">
        <v>40.282732580000001</v>
      </c>
    </row>
    <row r="11" spans="1:3" x14ac:dyDescent="0.25">
      <c r="A11" s="40" t="s">
        <v>141</v>
      </c>
      <c r="B11" s="40">
        <v>46.267454809999997</v>
      </c>
    </row>
    <row r="12" spans="1:3" x14ac:dyDescent="0.25">
      <c r="A12" s="40" t="s">
        <v>142</v>
      </c>
      <c r="B12" s="40">
        <v>18.895203649999999</v>
      </c>
    </row>
    <row r="13" spans="1:3" x14ac:dyDescent="0.25">
      <c r="A13" s="40" t="s">
        <v>143</v>
      </c>
      <c r="B13" s="40">
        <v>24.76496225</v>
      </c>
    </row>
    <row r="14" spans="1:3" x14ac:dyDescent="0.25">
      <c r="A14" s="40" t="s">
        <v>144</v>
      </c>
      <c r="B14" s="40">
        <v>24.80356592</v>
      </c>
    </row>
    <row r="15" spans="1:3" x14ac:dyDescent="0.25">
      <c r="A15" s="40" t="s">
        <v>145</v>
      </c>
      <c r="B15" s="40">
        <v>22.06004326</v>
      </c>
    </row>
    <row r="16" spans="1:3" x14ac:dyDescent="0.25">
      <c r="A16" s="40" t="s">
        <v>147</v>
      </c>
      <c r="B16" s="40">
        <v>17.949399249999999</v>
      </c>
    </row>
    <row r="17" spans="1:2" x14ac:dyDescent="0.25">
      <c r="A17" s="40" t="s">
        <v>148</v>
      </c>
      <c r="B17" s="40">
        <v>22.05006062</v>
      </c>
    </row>
    <row r="18" spans="1:2" x14ac:dyDescent="0.25">
      <c r="A18" s="40" t="s">
        <v>109</v>
      </c>
      <c r="B18" s="40">
        <v>19.69094604</v>
      </c>
    </row>
    <row r="19" spans="1:2" x14ac:dyDescent="0.25">
      <c r="A19" s="40" t="s">
        <v>149</v>
      </c>
      <c r="B19" s="40">
        <v>18.176102289999999</v>
      </c>
    </row>
    <row r="20" spans="1:2" x14ac:dyDescent="0.25">
      <c r="A20" s="40" t="s">
        <v>151</v>
      </c>
      <c r="B20" s="40">
        <v>24.853706460000001</v>
      </c>
    </row>
    <row r="21" spans="1:2" x14ac:dyDescent="0.25">
      <c r="A21" s="40" t="s">
        <v>152</v>
      </c>
      <c r="B21" s="40">
        <v>28.764677030000001</v>
      </c>
    </row>
    <row r="22" spans="1:2" x14ac:dyDescent="0.25">
      <c r="A22" s="40" t="s">
        <v>153</v>
      </c>
      <c r="B22" s="40">
        <v>17.406397429999998</v>
      </c>
    </row>
    <row r="23" spans="1:2" x14ac:dyDescent="0.25">
      <c r="A23" s="40" t="s">
        <v>154</v>
      </c>
      <c r="B23" s="40">
        <v>26.591760359999999</v>
      </c>
    </row>
    <row r="24" spans="1:2" x14ac:dyDescent="0.25">
      <c r="A24" s="40" t="s">
        <v>155</v>
      </c>
      <c r="B24" s="40">
        <v>33.483046739999999</v>
      </c>
    </row>
    <row r="25" spans="1:2" x14ac:dyDescent="0.25">
      <c r="A25" s="40" t="s">
        <v>156</v>
      </c>
      <c r="B25" s="40">
        <v>41.170927030000001</v>
      </c>
    </row>
    <row r="26" spans="1:2" x14ac:dyDescent="0.25">
      <c r="A26" s="40" t="s">
        <v>157</v>
      </c>
      <c r="B26" s="40">
        <v>35.781972000000003</v>
      </c>
    </row>
    <row r="27" spans="1:2" x14ac:dyDescent="0.25">
      <c r="A27" s="40" t="s">
        <v>158</v>
      </c>
      <c r="B27" s="40">
        <v>45.852871469999997</v>
      </c>
    </row>
    <row r="28" spans="1:2" x14ac:dyDescent="0.25">
      <c r="A28" s="40" t="s">
        <v>110</v>
      </c>
      <c r="B28" s="40">
        <v>21.90769951</v>
      </c>
    </row>
    <row r="29" spans="1:2" x14ac:dyDescent="0.25">
      <c r="A29" s="40" t="s">
        <v>111</v>
      </c>
      <c r="B29" s="40">
        <v>17.37992173</v>
      </c>
    </row>
    <row r="30" spans="1:2" x14ac:dyDescent="0.25">
      <c r="A30" s="40" t="s">
        <v>159</v>
      </c>
      <c r="B30" s="40">
        <v>31.889677030000001</v>
      </c>
    </row>
    <row r="31" spans="1:2" x14ac:dyDescent="0.25">
      <c r="A31" s="40" t="s">
        <v>160</v>
      </c>
      <c r="B31" s="40">
        <v>19.89797729</v>
      </c>
    </row>
    <row r="32" spans="1:2" x14ac:dyDescent="0.25">
      <c r="A32" s="40" t="s">
        <v>161</v>
      </c>
      <c r="B32" s="40">
        <v>25.57861965</v>
      </c>
    </row>
    <row r="33" spans="1:2" x14ac:dyDescent="0.25">
      <c r="A33" s="40" t="s">
        <v>162</v>
      </c>
      <c r="B33" s="40">
        <v>21.944505070000002</v>
      </c>
    </row>
    <row r="34" spans="1:2" x14ac:dyDescent="0.25">
      <c r="A34" s="40" t="s">
        <v>163</v>
      </c>
      <c r="B34" s="40">
        <v>30.94945298</v>
      </c>
    </row>
    <row r="35" spans="1:2" x14ac:dyDescent="0.25">
      <c r="A35" s="40" t="s">
        <v>164</v>
      </c>
      <c r="B35" s="40">
        <v>35.612560619999996</v>
      </c>
    </row>
    <row r="36" spans="1:2" x14ac:dyDescent="0.25">
      <c r="A36" s="40" t="s">
        <v>165</v>
      </c>
      <c r="B36" s="40">
        <v>22.804921740000001</v>
      </c>
    </row>
    <row r="37" spans="1:2" x14ac:dyDescent="0.25">
      <c r="A37" s="40" t="s">
        <v>166</v>
      </c>
      <c r="B37" s="40">
        <v>33.642334929999997</v>
      </c>
    </row>
    <row r="38" spans="1:2" x14ac:dyDescent="0.25">
      <c r="A38" s="40" t="s">
        <v>167</v>
      </c>
      <c r="B38" s="40">
        <v>23.268029370000001</v>
      </c>
    </row>
    <row r="39" spans="1:2" x14ac:dyDescent="0.25">
      <c r="A39" s="40" t="s">
        <v>168</v>
      </c>
      <c r="B39" s="40">
        <v>38.706137009999999</v>
      </c>
    </row>
    <row r="40" spans="1:2" x14ac:dyDescent="0.25">
      <c r="A40" s="40" t="s">
        <v>169</v>
      </c>
      <c r="B40" s="40">
        <v>25.05839396</v>
      </c>
    </row>
    <row r="41" spans="1:2" x14ac:dyDescent="0.25">
      <c r="A41" s="40" t="s">
        <v>170</v>
      </c>
      <c r="B41" s="40">
        <v>24.659348820000002</v>
      </c>
    </row>
    <row r="42" spans="1:2" x14ac:dyDescent="0.25">
      <c r="A42" s="40" t="s">
        <v>171</v>
      </c>
      <c r="B42" s="40">
        <v>29.371675209999999</v>
      </c>
    </row>
    <row r="43" spans="1:2" x14ac:dyDescent="0.25">
      <c r="A43" s="40" t="s">
        <v>173</v>
      </c>
      <c r="B43" s="40">
        <v>29.680876600000001</v>
      </c>
    </row>
    <row r="44" spans="1:2" x14ac:dyDescent="0.25">
      <c r="A44" s="40" t="s">
        <v>174</v>
      </c>
      <c r="B44" s="40">
        <v>16.110043260000001</v>
      </c>
    </row>
    <row r="45" spans="1:2" x14ac:dyDescent="0.25">
      <c r="A45" s="40" t="s">
        <v>175</v>
      </c>
      <c r="B45" s="40">
        <v>17.619505069999999</v>
      </c>
    </row>
    <row r="46" spans="1:2" x14ac:dyDescent="0.25">
      <c r="A46" s="40" t="s">
        <v>176</v>
      </c>
      <c r="B46" s="40">
        <v>31.69662147</v>
      </c>
    </row>
    <row r="47" spans="1:2" x14ac:dyDescent="0.25">
      <c r="A47" s="40" t="s">
        <v>177</v>
      </c>
      <c r="B47" s="40">
        <v>18.922282849999998</v>
      </c>
    </row>
    <row r="48" spans="1:2" x14ac:dyDescent="0.25">
      <c r="A48" s="40" t="s">
        <v>178</v>
      </c>
      <c r="B48" s="40">
        <v>22.049018960000001</v>
      </c>
    </row>
    <row r="49" spans="1:2" x14ac:dyDescent="0.25">
      <c r="A49" s="40" t="s">
        <v>180</v>
      </c>
      <c r="B49" s="40">
        <v>21.53964809</v>
      </c>
    </row>
    <row r="50" spans="1:2" x14ac:dyDescent="0.25">
      <c r="A50" s="40" t="s">
        <v>183</v>
      </c>
      <c r="B50" s="40">
        <v>27.84141314</v>
      </c>
    </row>
    <row r="51" spans="1:2" x14ac:dyDescent="0.25">
      <c r="A51" s="40" t="s">
        <v>184</v>
      </c>
      <c r="B51" s="40">
        <v>19.804574509999998</v>
      </c>
    </row>
    <row r="52" spans="1:2" x14ac:dyDescent="0.25">
      <c r="A52" s="40" t="s">
        <v>187</v>
      </c>
      <c r="B52" s="40">
        <v>30.052177029999999</v>
      </c>
    </row>
    <row r="53" spans="1:2" x14ac:dyDescent="0.25">
      <c r="A53" s="40" t="s">
        <v>188</v>
      </c>
      <c r="B53" s="40">
        <v>21.09450507</v>
      </c>
    </row>
    <row r="54" spans="1:2" x14ac:dyDescent="0.25">
      <c r="A54" s="40" t="s">
        <v>189</v>
      </c>
      <c r="B54" s="40">
        <v>21.87236965</v>
      </c>
    </row>
    <row r="55" spans="1:2" x14ac:dyDescent="0.25">
      <c r="A55" s="40" t="s">
        <v>190</v>
      </c>
      <c r="B55" s="40">
        <v>20.101767800000001</v>
      </c>
    </row>
    <row r="56" spans="1:2" x14ac:dyDescent="0.25">
      <c r="A56" s="40" t="s">
        <v>191</v>
      </c>
      <c r="B56" s="40">
        <v>34.331310619999996</v>
      </c>
    </row>
    <row r="57" spans="1:2" x14ac:dyDescent="0.25">
      <c r="A57" s="40" t="s">
        <v>193</v>
      </c>
      <c r="B57" s="40">
        <v>33.540859240000003</v>
      </c>
    </row>
    <row r="58" spans="1:2" x14ac:dyDescent="0.25">
      <c r="A58" s="40" t="s">
        <v>194</v>
      </c>
      <c r="B58" s="40">
        <v>29.43894951</v>
      </c>
    </row>
    <row r="59" spans="1:2" x14ac:dyDescent="0.25">
      <c r="A59" s="40" t="s">
        <v>195</v>
      </c>
      <c r="B59" s="40">
        <v>43.775064759999999</v>
      </c>
    </row>
    <row r="60" spans="1:2" x14ac:dyDescent="0.25">
      <c r="A60" s="40" t="s">
        <v>196</v>
      </c>
      <c r="B60" s="40">
        <v>18.87263007</v>
      </c>
    </row>
    <row r="61" spans="1:2" x14ac:dyDescent="0.25">
      <c r="A61" s="40" t="s">
        <v>197</v>
      </c>
      <c r="B61" s="40">
        <v>21.272952490000002</v>
      </c>
    </row>
    <row r="62" spans="1:2" x14ac:dyDescent="0.25">
      <c r="A62" s="40" t="s">
        <v>198</v>
      </c>
      <c r="B62" s="40">
        <v>37.452057150000002</v>
      </c>
    </row>
    <row r="63" spans="1:2" x14ac:dyDescent="0.25">
      <c r="A63" s="40" t="s">
        <v>199</v>
      </c>
      <c r="B63" s="40">
        <v>14.19285576</v>
      </c>
    </row>
    <row r="64" spans="1:2" x14ac:dyDescent="0.25">
      <c r="A64" s="40" t="s">
        <v>200</v>
      </c>
      <c r="B64" s="40">
        <v>40.436952980000001</v>
      </c>
    </row>
    <row r="65" spans="1:2" x14ac:dyDescent="0.25">
      <c r="A65" s="40" t="s">
        <v>201</v>
      </c>
      <c r="B65" s="40">
        <v>25.03981757</v>
      </c>
    </row>
    <row r="66" spans="1:2" x14ac:dyDescent="0.25">
      <c r="A66" s="40" t="s">
        <v>202</v>
      </c>
      <c r="B66" s="40">
        <v>27.650060620000001</v>
      </c>
    </row>
    <row r="67" spans="1:2" x14ac:dyDescent="0.25">
      <c r="A67" s="40" t="s">
        <v>114</v>
      </c>
      <c r="B67" s="40">
        <v>21.818814759999999</v>
      </c>
    </row>
    <row r="68" spans="1:2" x14ac:dyDescent="0.25">
      <c r="A68" s="40" t="s">
        <v>203</v>
      </c>
      <c r="B68" s="40">
        <v>36.32575507</v>
      </c>
    </row>
    <row r="69" spans="1:2" x14ac:dyDescent="0.25">
      <c r="A69" s="40" t="s">
        <v>204</v>
      </c>
      <c r="B69" s="40">
        <v>23.17141479</v>
      </c>
    </row>
    <row r="70" spans="1:2" x14ac:dyDescent="0.25">
      <c r="A70" s="40" t="s">
        <v>206</v>
      </c>
      <c r="B70" s="40">
        <v>21.451275899999999</v>
      </c>
    </row>
    <row r="71" spans="1:2" x14ac:dyDescent="0.25">
      <c r="A71" s="40" t="s">
        <v>208</v>
      </c>
      <c r="B71" s="40">
        <v>17.582038140000002</v>
      </c>
    </row>
    <row r="72" spans="1:2" x14ac:dyDescent="0.25">
      <c r="A72" s="40" t="s">
        <v>210</v>
      </c>
      <c r="B72" s="40">
        <v>29.06394951</v>
      </c>
    </row>
    <row r="73" spans="1:2" x14ac:dyDescent="0.25">
      <c r="A73" s="40" t="s">
        <v>211</v>
      </c>
      <c r="B73" s="40">
        <v>39.398704809999998</v>
      </c>
    </row>
    <row r="74" spans="1:2" x14ac:dyDescent="0.25">
      <c r="A74" s="40" t="s">
        <v>214</v>
      </c>
      <c r="B74" s="40">
        <v>24.16117174</v>
      </c>
    </row>
    <row r="75" spans="1:2" x14ac:dyDescent="0.25">
      <c r="A75" s="40" t="s">
        <v>115</v>
      </c>
      <c r="B75" s="40">
        <v>35.517768959999998</v>
      </c>
    </row>
    <row r="76" spans="1:2" x14ac:dyDescent="0.25">
      <c r="A76" s="40" t="s">
        <v>215</v>
      </c>
      <c r="B76" s="40">
        <v>34.797543259999998</v>
      </c>
    </row>
    <row r="77" spans="1:2" x14ac:dyDescent="0.25">
      <c r="A77" s="40" t="s">
        <v>216</v>
      </c>
      <c r="B77" s="40">
        <v>31.03304674</v>
      </c>
    </row>
    <row r="78" spans="1:2" x14ac:dyDescent="0.25">
      <c r="A78" s="40" t="s">
        <v>217</v>
      </c>
      <c r="B78" s="40">
        <v>21.126482580000001</v>
      </c>
    </row>
    <row r="79" spans="1:2" x14ac:dyDescent="0.25">
      <c r="A79" s="40" t="s">
        <v>116</v>
      </c>
      <c r="B79" s="40">
        <v>40.428532850000003</v>
      </c>
    </row>
    <row r="80" spans="1:2" x14ac:dyDescent="0.25">
      <c r="A80" s="40" t="s">
        <v>117</v>
      </c>
      <c r="B80" s="40">
        <v>20.695232579999999</v>
      </c>
    </row>
    <row r="81" spans="1:2" x14ac:dyDescent="0.25">
      <c r="A81" s="40" t="s">
        <v>218</v>
      </c>
      <c r="B81" s="40">
        <v>17.25518215</v>
      </c>
    </row>
    <row r="82" spans="1:2" x14ac:dyDescent="0.25">
      <c r="A82" s="40" t="s">
        <v>219</v>
      </c>
      <c r="B82" s="40">
        <v>17.850755070000002</v>
      </c>
    </row>
    <row r="83" spans="1:2" x14ac:dyDescent="0.25">
      <c r="A83" s="40" t="s">
        <v>220</v>
      </c>
      <c r="B83" s="40">
        <v>15.546588399999999</v>
      </c>
    </row>
    <row r="84" spans="1:2" x14ac:dyDescent="0.25">
      <c r="A84" s="40" t="s">
        <v>221</v>
      </c>
      <c r="B84" s="40">
        <v>30.38018215</v>
      </c>
    </row>
    <row r="85" spans="1:2" x14ac:dyDescent="0.25">
      <c r="A85" s="40" t="s">
        <v>222</v>
      </c>
      <c r="B85" s="40">
        <v>29.953446039999999</v>
      </c>
    </row>
    <row r="86" spans="1:2" x14ac:dyDescent="0.25">
      <c r="A86" s="40" t="s">
        <v>223</v>
      </c>
      <c r="B86" s="40">
        <v>21.20197035</v>
      </c>
    </row>
    <row r="87" spans="1:2" x14ac:dyDescent="0.25">
      <c r="A87" s="40" t="s">
        <v>224</v>
      </c>
      <c r="B87" s="40">
        <v>21.523584929999998</v>
      </c>
    </row>
    <row r="88" spans="1:2" x14ac:dyDescent="0.25">
      <c r="A88" s="40" t="s">
        <v>118</v>
      </c>
      <c r="B88" s="40">
        <v>21.32575507</v>
      </c>
    </row>
    <row r="89" spans="1:2" x14ac:dyDescent="0.25">
      <c r="A89" s="40" t="s">
        <v>225</v>
      </c>
      <c r="B89" s="40">
        <v>28.72019951</v>
      </c>
    </row>
    <row r="90" spans="1:2" x14ac:dyDescent="0.25">
      <c r="A90" s="40" t="s">
        <v>226</v>
      </c>
      <c r="B90" s="40">
        <v>18.638341879999999</v>
      </c>
    </row>
    <row r="91" spans="1:2" x14ac:dyDescent="0.25">
      <c r="A91" s="40" t="s">
        <v>120</v>
      </c>
      <c r="B91" s="40">
        <v>32.255182150000003</v>
      </c>
    </row>
    <row r="92" spans="1:2" x14ac:dyDescent="0.25">
      <c r="A92" s="40" t="s">
        <v>227</v>
      </c>
      <c r="B92" s="40">
        <v>36.728272429999997</v>
      </c>
    </row>
    <row r="93" spans="1:2" x14ac:dyDescent="0.25">
      <c r="A93" s="40" t="s">
        <v>228</v>
      </c>
      <c r="B93" s="40">
        <v>21.205529370000001</v>
      </c>
    </row>
    <row r="94" spans="1:2" x14ac:dyDescent="0.25">
      <c r="A94" s="40" t="s">
        <v>229</v>
      </c>
      <c r="B94" s="40">
        <v>24.535303679999998</v>
      </c>
    </row>
    <row r="95" spans="1:2" x14ac:dyDescent="0.25">
      <c r="A95" s="40" t="s">
        <v>231</v>
      </c>
      <c r="B95" s="40">
        <v>31.68634535</v>
      </c>
    </row>
    <row r="96" spans="1:2" x14ac:dyDescent="0.25">
      <c r="A96" s="40" t="s">
        <v>232</v>
      </c>
      <c r="B96" s="40">
        <v>21.617855760000001</v>
      </c>
    </row>
    <row r="97" spans="1:2" x14ac:dyDescent="0.25">
      <c r="A97" s="40" t="s">
        <v>233</v>
      </c>
      <c r="B97" s="40">
        <v>24.893984240000002</v>
      </c>
    </row>
    <row r="98" spans="1:2" x14ac:dyDescent="0.25">
      <c r="A98" s="40" t="s">
        <v>234</v>
      </c>
      <c r="B98" s="40">
        <v>20.697977290000001</v>
      </c>
    </row>
    <row r="99" spans="1:2" x14ac:dyDescent="0.25">
      <c r="A99" s="40" t="s">
        <v>237</v>
      </c>
      <c r="B99" s="40">
        <v>19.769505070000001</v>
      </c>
    </row>
    <row r="100" spans="1:2" x14ac:dyDescent="0.25">
      <c r="A100" s="40" t="s">
        <v>238</v>
      </c>
      <c r="B100" s="40">
        <v>20.66898424</v>
      </c>
    </row>
    <row r="101" spans="1:2" x14ac:dyDescent="0.25">
      <c r="A101" s="40" t="s">
        <v>240</v>
      </c>
      <c r="B101" s="40">
        <v>24.802838399999999</v>
      </c>
    </row>
    <row r="102" spans="1:2" x14ac:dyDescent="0.25">
      <c r="A102" s="40" t="s">
        <v>242</v>
      </c>
      <c r="B102" s="40">
        <v>25.95804674</v>
      </c>
    </row>
    <row r="103" spans="1:2" x14ac:dyDescent="0.25">
      <c r="A103" s="40" t="s">
        <v>121</v>
      </c>
      <c r="B103" s="40">
        <v>17.87723076</v>
      </c>
    </row>
    <row r="104" spans="1:2" x14ac:dyDescent="0.25">
      <c r="A104" s="40" t="s">
        <v>245</v>
      </c>
      <c r="B104" s="40">
        <v>25.022196040000001</v>
      </c>
    </row>
    <row r="105" spans="1:2" x14ac:dyDescent="0.25">
      <c r="A105" s="40" t="s">
        <v>122</v>
      </c>
      <c r="B105" s="40">
        <v>15.41655368</v>
      </c>
    </row>
    <row r="106" spans="1:2" x14ac:dyDescent="0.25">
      <c r="A106" s="40" t="s">
        <v>246</v>
      </c>
      <c r="B106" s="40">
        <v>24.038949509999998</v>
      </c>
    </row>
    <row r="107" spans="1:2" x14ac:dyDescent="0.25">
      <c r="A107" s="40" t="s">
        <v>251</v>
      </c>
      <c r="B107" s="40">
        <v>24.129227289999999</v>
      </c>
    </row>
    <row r="108" spans="1:2" x14ac:dyDescent="0.25">
      <c r="A108" s="40" t="s">
        <v>252</v>
      </c>
      <c r="B108" s="40">
        <v>38.344418259999998</v>
      </c>
    </row>
    <row r="109" spans="1:2" x14ac:dyDescent="0.25">
      <c r="A109" s="40" t="s">
        <v>253</v>
      </c>
      <c r="B109" s="40">
        <v>24.686878579999998</v>
      </c>
    </row>
    <row r="110" spans="1:2" x14ac:dyDescent="0.25">
      <c r="A110" s="40" t="s">
        <v>123</v>
      </c>
      <c r="B110" s="40">
        <v>13.985857579999999</v>
      </c>
    </row>
    <row r="111" spans="1:2" x14ac:dyDescent="0.25">
      <c r="A111" s="40" t="s">
        <v>254</v>
      </c>
      <c r="B111" s="40">
        <v>9.7593860229999994</v>
      </c>
    </row>
    <row r="112" spans="1:2" x14ac:dyDescent="0.25">
      <c r="A112" s="40" t="s">
        <v>255</v>
      </c>
      <c r="B112" s="40">
        <v>45.69780368</v>
      </c>
    </row>
    <row r="113" spans="1:2" x14ac:dyDescent="0.25">
      <c r="A113" s="40" t="s">
        <v>256</v>
      </c>
      <c r="B113" s="40">
        <v>27.836258539999999</v>
      </c>
    </row>
    <row r="114" spans="1:2" x14ac:dyDescent="0.25">
      <c r="A114" s="40" t="s">
        <v>257</v>
      </c>
      <c r="B114" s="40">
        <v>19.589036320000002</v>
      </c>
    </row>
    <row r="115" spans="1:2" x14ac:dyDescent="0.25">
      <c r="A115" s="40" t="s">
        <v>258</v>
      </c>
      <c r="B115" s="40">
        <v>26.049192569999999</v>
      </c>
    </row>
    <row r="116" spans="1:2" x14ac:dyDescent="0.25">
      <c r="A116" s="40" t="s">
        <v>259</v>
      </c>
      <c r="B116" s="40">
        <v>22.15502094</v>
      </c>
    </row>
    <row r="117" spans="1:2" x14ac:dyDescent="0.25">
      <c r="A117" s="40" t="s">
        <v>260</v>
      </c>
      <c r="B117" s="40">
        <v>31.11008047</v>
      </c>
    </row>
    <row r="118" spans="1:2" x14ac:dyDescent="0.25">
      <c r="A118" s="40" t="s">
        <v>261</v>
      </c>
      <c r="B118" s="40">
        <v>16.86614445</v>
      </c>
    </row>
    <row r="119" spans="1:2" x14ac:dyDescent="0.25">
      <c r="A119" s="40" t="s">
        <v>124</v>
      </c>
      <c r="B119" s="40">
        <v>20.01814925</v>
      </c>
    </row>
    <row r="120" spans="1:2" x14ac:dyDescent="0.25">
      <c r="A120" s="40" t="s">
        <v>262</v>
      </c>
      <c r="B120" s="40">
        <v>47.90092868</v>
      </c>
    </row>
    <row r="121" spans="1:2" x14ac:dyDescent="0.25">
      <c r="A121" s="40" t="s">
        <v>263</v>
      </c>
      <c r="B121" s="40">
        <v>24.160477289999999</v>
      </c>
    </row>
    <row r="122" spans="1:2" x14ac:dyDescent="0.25">
      <c r="A122" s="40" t="s">
        <v>264</v>
      </c>
      <c r="B122" s="40">
        <v>20.65720348</v>
      </c>
    </row>
    <row r="123" spans="1:2" x14ac:dyDescent="0.25">
      <c r="A123" s="40" t="s">
        <v>265</v>
      </c>
      <c r="B123" s="40">
        <v>24.009200010000001</v>
      </c>
    </row>
    <row r="124" spans="1:2" x14ac:dyDescent="0.25">
      <c r="A124" s="40" t="s">
        <v>125</v>
      </c>
      <c r="B124" s="40">
        <v>17.11189925</v>
      </c>
    </row>
    <row r="125" spans="1:2" x14ac:dyDescent="0.25">
      <c r="A125" s="40" t="s">
        <v>267</v>
      </c>
      <c r="B125" s="40">
        <v>17.82515983</v>
      </c>
    </row>
    <row r="126" spans="1:2" x14ac:dyDescent="0.25">
      <c r="A126" s="40" t="s">
        <v>268</v>
      </c>
      <c r="B126" s="40">
        <v>11.962163800000001</v>
      </c>
    </row>
    <row r="127" spans="1:2" x14ac:dyDescent="0.25">
      <c r="A127" s="40" t="s">
        <v>269</v>
      </c>
      <c r="B127" s="40">
        <v>14.325060629999999</v>
      </c>
    </row>
    <row r="128" spans="1:2" x14ac:dyDescent="0.25">
      <c r="A128" s="40" t="s">
        <v>270</v>
      </c>
      <c r="B128" s="40">
        <v>18.370980759999998</v>
      </c>
    </row>
    <row r="129" spans="1:2" x14ac:dyDescent="0.25">
      <c r="A129" s="40" t="s">
        <v>271</v>
      </c>
      <c r="B129" s="40">
        <v>25.06267223</v>
      </c>
    </row>
    <row r="130" spans="1:2" x14ac:dyDescent="0.25">
      <c r="A130" s="40" t="s">
        <v>272</v>
      </c>
      <c r="B130" s="40">
        <v>27.752243159999999</v>
      </c>
    </row>
    <row r="131" spans="1:2" x14ac:dyDescent="0.25">
      <c r="A131" s="40" t="s">
        <v>273</v>
      </c>
      <c r="B131" s="40">
        <v>22.538949509999998</v>
      </c>
    </row>
    <row r="132" spans="1:2" x14ac:dyDescent="0.25">
      <c r="A132" s="40" t="s">
        <v>274</v>
      </c>
      <c r="B132" s="40">
        <v>20.674452989999999</v>
      </c>
    </row>
    <row r="133" spans="1:2" x14ac:dyDescent="0.25">
      <c r="A133" s="40" t="s">
        <v>275</v>
      </c>
      <c r="B133" s="40">
        <v>37.964879570000001</v>
      </c>
    </row>
    <row r="134" spans="1:2" x14ac:dyDescent="0.25">
      <c r="A134" s="40" t="s">
        <v>276</v>
      </c>
      <c r="B134" s="40">
        <v>14.648969360000001</v>
      </c>
    </row>
    <row r="135" spans="1:2" x14ac:dyDescent="0.25">
      <c r="A135" s="40" t="s">
        <v>277</v>
      </c>
      <c r="B135" s="40">
        <v>16.627143960000001</v>
      </c>
    </row>
    <row r="136" spans="1:2" x14ac:dyDescent="0.25">
      <c r="A136" s="40" t="s">
        <v>278</v>
      </c>
      <c r="B136" s="40">
        <v>22.523274910000001</v>
      </c>
    </row>
    <row r="137" spans="1:2" x14ac:dyDescent="0.25">
      <c r="A137" s="40" t="s">
        <v>279</v>
      </c>
      <c r="B137" s="40">
        <v>18.126747129999998</v>
      </c>
    </row>
    <row r="138" spans="1:2" x14ac:dyDescent="0.25">
      <c r="A138" s="40" t="s">
        <v>280</v>
      </c>
      <c r="B138" s="40">
        <v>14.21067571</v>
      </c>
    </row>
    <row r="139" spans="1:2" x14ac:dyDescent="0.25">
      <c r="A139" s="40" t="s">
        <v>281</v>
      </c>
      <c r="B139" s="40">
        <v>29.16910824</v>
      </c>
    </row>
    <row r="140" spans="1:2" x14ac:dyDescent="0.25">
      <c r="A140" s="40" t="s">
        <v>282</v>
      </c>
      <c r="B140" s="40">
        <v>31.132116679999999</v>
      </c>
    </row>
    <row r="141" spans="1:2" x14ac:dyDescent="0.25">
      <c r="A141" s="40" t="s">
        <v>283</v>
      </c>
      <c r="B141" s="40">
        <v>24.659472829999999</v>
      </c>
    </row>
    <row r="142" spans="1:2" x14ac:dyDescent="0.25">
      <c r="A142" s="40" t="s">
        <v>284</v>
      </c>
      <c r="B142" s="40">
        <v>27.674477790000001</v>
      </c>
    </row>
    <row r="143" spans="1:2" x14ac:dyDescent="0.25">
      <c r="A143" s="40" t="s">
        <v>285</v>
      </c>
      <c r="B143" s="40">
        <v>18.347481259999999</v>
      </c>
    </row>
    <row r="144" spans="1:2" x14ac:dyDescent="0.25">
      <c r="A144" s="40" t="s">
        <v>287</v>
      </c>
      <c r="B144" s="40">
        <v>42.903706460000002</v>
      </c>
    </row>
    <row r="145" spans="1:2" x14ac:dyDescent="0.25">
      <c r="A145" s="40" t="s">
        <v>289</v>
      </c>
      <c r="B145" s="40">
        <v>18.564842370000001</v>
      </c>
    </row>
    <row r="146" spans="1:2" x14ac:dyDescent="0.25">
      <c r="A146" s="40" t="s">
        <v>126</v>
      </c>
      <c r="B146" s="40">
        <v>34.254574509999998</v>
      </c>
    </row>
    <row r="147" spans="1:2" x14ac:dyDescent="0.25">
      <c r="A147" s="40" t="s">
        <v>290</v>
      </c>
      <c r="B147" s="40">
        <v>23.112858240000001</v>
      </c>
    </row>
    <row r="148" spans="1:2" x14ac:dyDescent="0.25">
      <c r="A148" s="40" t="s">
        <v>291</v>
      </c>
      <c r="B148" s="40">
        <v>19.616330470000001</v>
      </c>
    </row>
    <row r="149" spans="1:2" x14ac:dyDescent="0.25">
      <c r="A149" s="40" t="s">
        <v>127</v>
      </c>
      <c r="B149" s="40">
        <v>17.325407850000001</v>
      </c>
    </row>
    <row r="150" spans="1:2" x14ac:dyDescent="0.25">
      <c r="A150" s="40" t="s">
        <v>295</v>
      </c>
      <c r="B150" s="40">
        <v>34.787213399999999</v>
      </c>
    </row>
    <row r="151" spans="1:2" x14ac:dyDescent="0.25">
      <c r="A151" s="40" t="s">
        <v>297</v>
      </c>
      <c r="B151" s="40">
        <v>47.880206960000002</v>
      </c>
    </row>
    <row r="152" spans="1:2" x14ac:dyDescent="0.25">
      <c r="A152" s="40" t="s">
        <v>298</v>
      </c>
      <c r="B152" s="40">
        <v>36.566318070000001</v>
      </c>
    </row>
    <row r="153" spans="1:2" x14ac:dyDescent="0.25">
      <c r="A153" s="40" t="s">
        <v>299</v>
      </c>
      <c r="B153" s="40">
        <v>38.017942570000002</v>
      </c>
    </row>
    <row r="154" spans="1:2" x14ac:dyDescent="0.25">
      <c r="A154" s="40" t="s">
        <v>300</v>
      </c>
      <c r="B154" s="40">
        <v>31.119691079999999</v>
      </c>
    </row>
    <row r="155" spans="1:2" x14ac:dyDescent="0.25">
      <c r="A155" s="40" t="s">
        <v>301</v>
      </c>
      <c r="B155" s="40">
        <v>33.771228780000001</v>
      </c>
    </row>
    <row r="156" spans="1:2" x14ac:dyDescent="0.25">
      <c r="A156" s="40" t="s">
        <v>128</v>
      </c>
      <c r="B156" s="40">
        <v>24.19216132</v>
      </c>
    </row>
    <row r="157" spans="1:2" x14ac:dyDescent="0.25">
      <c r="A157" s="40" t="s">
        <v>302</v>
      </c>
      <c r="B157" s="40">
        <v>24.403731260000001</v>
      </c>
    </row>
    <row r="158" spans="1:2" x14ac:dyDescent="0.25">
      <c r="A158" s="40" t="s">
        <v>303</v>
      </c>
      <c r="B158" s="40">
        <v>12.28220348</v>
      </c>
    </row>
    <row r="159" spans="1:2" x14ac:dyDescent="0.25">
      <c r="A159" s="40" t="s">
        <v>304</v>
      </c>
      <c r="B159" s="40">
        <v>12.80385527</v>
      </c>
    </row>
    <row r="160" spans="1:2" x14ac:dyDescent="0.25">
      <c r="A160" s="40" t="s">
        <v>305</v>
      </c>
      <c r="B160" s="40">
        <v>22.85840636</v>
      </c>
    </row>
    <row r="161" spans="1:2" x14ac:dyDescent="0.25">
      <c r="A161" s="40" t="s">
        <v>306</v>
      </c>
      <c r="B161" s="40">
        <v>16.083592370000002</v>
      </c>
    </row>
    <row r="162" spans="1:2" x14ac:dyDescent="0.25">
      <c r="A162" s="40" t="s">
        <v>307</v>
      </c>
      <c r="B162" s="40">
        <v>23.537746640000002</v>
      </c>
    </row>
    <row r="163" spans="1:2" x14ac:dyDescent="0.25">
      <c r="A163" s="40" t="s">
        <v>308</v>
      </c>
      <c r="B163" s="40">
        <v>15.100841880000001</v>
      </c>
    </row>
    <row r="164" spans="1:2" x14ac:dyDescent="0.25">
      <c r="A164" s="40" t="s">
        <v>310</v>
      </c>
      <c r="B164" s="40">
        <v>15.85631062</v>
      </c>
    </row>
    <row r="165" spans="1:2" x14ac:dyDescent="0.25">
      <c r="A165" s="40" t="s">
        <v>311</v>
      </c>
      <c r="B165" s="40">
        <v>20.59668761</v>
      </c>
    </row>
    <row r="166" spans="1:2" x14ac:dyDescent="0.25">
      <c r="A166" s="40" t="s">
        <v>129</v>
      </c>
      <c r="B166" s="40">
        <v>37.290685629999999</v>
      </c>
    </row>
    <row r="167" spans="1:2" x14ac:dyDescent="0.25">
      <c r="A167" s="40" t="s">
        <v>312</v>
      </c>
      <c r="B167" s="40">
        <v>17.076375110000001</v>
      </c>
    </row>
    <row r="168" spans="1:2" x14ac:dyDescent="0.25">
      <c r="A168" s="40" t="s">
        <v>130</v>
      </c>
      <c r="B168" s="40">
        <v>31.970232580000001</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3"/>
  <sheetViews>
    <sheetView zoomScale="90" zoomScaleNormal="90" workbookViewId="0">
      <selection activeCell="G23" sqref="G23"/>
    </sheetView>
  </sheetViews>
  <sheetFormatPr baseColWidth="10" defaultColWidth="9.140625" defaultRowHeight="15" x14ac:dyDescent="0.25"/>
  <cols>
    <col min="1" max="1" width="15.5703125" style="36"/>
    <col min="2" max="2" width="44.5703125" style="36"/>
    <col min="3" max="3" width="41.85546875" style="36"/>
    <col min="4" max="4" width="57.140625" style="36"/>
    <col min="5" max="1025" width="15.140625" style="36"/>
  </cols>
  <sheetData>
    <row r="1" spans="1:4" x14ac:dyDescent="0.25">
      <c r="A1" s="36" t="s">
        <v>100</v>
      </c>
      <c r="B1" s="36" t="s">
        <v>319</v>
      </c>
      <c r="C1" s="36" t="s">
        <v>320</v>
      </c>
      <c r="D1" s="36" t="s">
        <v>321</v>
      </c>
    </row>
    <row r="2" spans="1:4" x14ac:dyDescent="0.25">
      <c r="A2" s="36" t="s">
        <v>132</v>
      </c>
      <c r="B2" s="41">
        <v>16.079999999999998</v>
      </c>
      <c r="C2" s="41">
        <v>10.56</v>
      </c>
      <c r="D2" s="36">
        <v>2.6970684029999998</v>
      </c>
    </row>
    <row r="3" spans="1:4" x14ac:dyDescent="0.25">
      <c r="A3" s="36" t="s">
        <v>133</v>
      </c>
      <c r="B3" s="41">
        <v>26.59</v>
      </c>
      <c r="C3" s="41">
        <v>22.29</v>
      </c>
      <c r="D3" s="36">
        <v>2.1009771979999998</v>
      </c>
    </row>
    <row r="4" spans="1:4" x14ac:dyDescent="0.25">
      <c r="A4" s="36" t="s">
        <v>134</v>
      </c>
      <c r="B4" s="41">
        <v>16.34</v>
      </c>
      <c r="C4" s="41">
        <v>14.94</v>
      </c>
      <c r="D4" s="36">
        <v>0.68403908800000002</v>
      </c>
    </row>
    <row r="5" spans="1:4" x14ac:dyDescent="0.25">
      <c r="A5" s="36" t="s">
        <v>135</v>
      </c>
      <c r="B5" s="41">
        <v>16.5</v>
      </c>
      <c r="C5" s="41">
        <v>9.69</v>
      </c>
      <c r="D5" s="36">
        <v>3.3273615630000002</v>
      </c>
    </row>
    <row r="6" spans="1:4" x14ac:dyDescent="0.25">
      <c r="A6" s="36" t="s">
        <v>136</v>
      </c>
      <c r="B6" s="41">
        <v>24.47</v>
      </c>
      <c r="C6" s="41">
        <v>23.73</v>
      </c>
      <c r="D6" s="36">
        <v>0.36156351799999997</v>
      </c>
    </row>
    <row r="7" spans="1:4" x14ac:dyDescent="0.25">
      <c r="A7" s="36" t="s">
        <v>137</v>
      </c>
      <c r="B7" s="41">
        <v>12.32</v>
      </c>
      <c r="C7" s="41">
        <v>10.32</v>
      </c>
      <c r="D7" s="36">
        <v>0.97719869699999995</v>
      </c>
    </row>
    <row r="8" spans="1:4" x14ac:dyDescent="0.25">
      <c r="A8" s="36" t="s">
        <v>138</v>
      </c>
      <c r="B8" s="41">
        <v>16.2</v>
      </c>
      <c r="C8" s="41">
        <v>14.17</v>
      </c>
      <c r="D8" s="36">
        <v>0.99185667700000002</v>
      </c>
    </row>
    <row r="9" spans="1:4" x14ac:dyDescent="0.25">
      <c r="A9" s="36" t="s">
        <v>139</v>
      </c>
      <c r="B9" s="41">
        <v>19.54</v>
      </c>
      <c r="C9" s="41">
        <v>14.06</v>
      </c>
      <c r="D9" s="36">
        <v>2.6775244300000001</v>
      </c>
    </row>
    <row r="10" spans="1:4" x14ac:dyDescent="0.25">
      <c r="A10" s="36" t="s">
        <v>140</v>
      </c>
      <c r="B10" s="41">
        <v>18.670000000000002</v>
      </c>
      <c r="C10" s="41">
        <v>18.22</v>
      </c>
      <c r="D10" s="36">
        <v>0.219869707</v>
      </c>
    </row>
    <row r="11" spans="1:4" x14ac:dyDescent="0.25">
      <c r="A11" s="36" t="s">
        <v>141</v>
      </c>
      <c r="B11" s="41">
        <v>15.84</v>
      </c>
      <c r="C11" s="41">
        <v>10.25</v>
      </c>
      <c r="D11" s="36">
        <v>2.7312703580000002</v>
      </c>
    </row>
    <row r="12" spans="1:4" x14ac:dyDescent="0.25">
      <c r="A12" s="36" t="s">
        <v>142</v>
      </c>
      <c r="B12" s="41">
        <v>22.95</v>
      </c>
      <c r="C12" s="41">
        <v>20.32</v>
      </c>
      <c r="D12" s="36">
        <v>1.2850162860000001</v>
      </c>
    </row>
    <row r="13" spans="1:4" x14ac:dyDescent="0.25">
      <c r="A13" s="36" t="s">
        <v>143</v>
      </c>
      <c r="B13" s="41">
        <v>17.73</v>
      </c>
      <c r="C13" s="41">
        <v>16.690000000000001</v>
      </c>
      <c r="D13" s="36">
        <v>0.50814332200000001</v>
      </c>
    </row>
    <row r="14" spans="1:4" x14ac:dyDescent="0.25">
      <c r="A14" s="36" t="s">
        <v>144</v>
      </c>
      <c r="B14" s="41">
        <v>12.77</v>
      </c>
      <c r="C14" s="41">
        <v>10.67</v>
      </c>
      <c r="D14" s="36">
        <v>1.026058632</v>
      </c>
    </row>
    <row r="15" spans="1:4" x14ac:dyDescent="0.25">
      <c r="A15" s="36" t="s">
        <v>145</v>
      </c>
      <c r="B15" s="41">
        <v>12.6</v>
      </c>
      <c r="C15" s="41">
        <v>11.76</v>
      </c>
      <c r="D15" s="36">
        <v>0.41042345299999999</v>
      </c>
    </row>
    <row r="16" spans="1:4" x14ac:dyDescent="0.25">
      <c r="A16" s="36" t="s">
        <v>146</v>
      </c>
      <c r="B16" s="41">
        <v>14.44</v>
      </c>
      <c r="C16" s="41">
        <v>10.210000000000001</v>
      </c>
      <c r="D16" s="36">
        <v>2.066775244</v>
      </c>
    </row>
    <row r="17" spans="1:4" x14ac:dyDescent="0.25">
      <c r="A17" s="36" t="s">
        <v>147</v>
      </c>
      <c r="B17" s="41">
        <v>17.399999999999999</v>
      </c>
      <c r="C17" s="41">
        <v>11.44</v>
      </c>
      <c r="D17" s="36">
        <v>2.912052117</v>
      </c>
    </row>
    <row r="18" spans="1:4" x14ac:dyDescent="0.25">
      <c r="A18" s="36" t="s">
        <v>148</v>
      </c>
      <c r="B18" s="41">
        <v>11.63</v>
      </c>
      <c r="C18" s="41">
        <v>8.81</v>
      </c>
      <c r="D18" s="36">
        <v>1.377850163</v>
      </c>
    </row>
    <row r="19" spans="1:4" x14ac:dyDescent="0.25">
      <c r="A19" s="36" t="s">
        <v>109</v>
      </c>
      <c r="B19" s="41">
        <v>16.760000000000002</v>
      </c>
      <c r="C19" s="41">
        <v>17.829999999999998</v>
      </c>
      <c r="D19" s="36">
        <v>-0.52280130300000005</v>
      </c>
    </row>
    <row r="20" spans="1:4" x14ac:dyDescent="0.25">
      <c r="A20" s="36" t="s">
        <v>149</v>
      </c>
      <c r="B20" s="41">
        <v>13.92</v>
      </c>
      <c r="C20" s="41">
        <v>11.88</v>
      </c>
      <c r="D20" s="36">
        <v>0.99674267100000002</v>
      </c>
    </row>
    <row r="21" spans="1:4" x14ac:dyDescent="0.25">
      <c r="A21" s="36" t="s">
        <v>150</v>
      </c>
      <c r="B21" s="41">
        <v>12.97</v>
      </c>
      <c r="C21" s="41">
        <v>9.92</v>
      </c>
      <c r="D21" s="36">
        <v>1.4902280130000001</v>
      </c>
    </row>
    <row r="22" spans="1:4" x14ac:dyDescent="0.25">
      <c r="A22" s="36" t="s">
        <v>151</v>
      </c>
      <c r="B22" s="41">
        <v>11.65</v>
      </c>
      <c r="C22" s="41">
        <v>10.19</v>
      </c>
      <c r="D22" s="36">
        <v>0.71335504900000002</v>
      </c>
    </row>
    <row r="23" spans="1:4" x14ac:dyDescent="0.25">
      <c r="A23" s="36" t="s">
        <v>152</v>
      </c>
      <c r="B23" s="41">
        <v>8.75</v>
      </c>
      <c r="C23" s="41">
        <v>10.01</v>
      </c>
      <c r="D23" s="36">
        <v>-0.61563517899999998</v>
      </c>
    </row>
    <row r="24" spans="1:4" x14ac:dyDescent="0.25">
      <c r="A24" s="36" t="s">
        <v>153</v>
      </c>
      <c r="B24" s="41">
        <v>17.21</v>
      </c>
      <c r="C24" s="41">
        <v>21.31</v>
      </c>
      <c r="D24" s="36">
        <v>-2.0032573290000002</v>
      </c>
    </row>
    <row r="25" spans="1:4" x14ac:dyDescent="0.25">
      <c r="A25" s="36" t="s">
        <v>154</v>
      </c>
      <c r="B25" s="41">
        <v>11.97</v>
      </c>
      <c r="C25" s="41">
        <v>11.76</v>
      </c>
      <c r="D25" s="36">
        <v>0.10260586300000001</v>
      </c>
    </row>
    <row r="26" spans="1:4" x14ac:dyDescent="0.25">
      <c r="A26" s="36" t="s">
        <v>155</v>
      </c>
      <c r="B26" s="41">
        <v>6.79</v>
      </c>
      <c r="C26" s="41">
        <v>10.01</v>
      </c>
      <c r="D26" s="36">
        <v>-1.573289902</v>
      </c>
    </row>
    <row r="27" spans="1:4" x14ac:dyDescent="0.25">
      <c r="A27" s="36" t="s">
        <v>156</v>
      </c>
      <c r="B27" s="41">
        <v>19.100000000000001</v>
      </c>
      <c r="C27" s="41">
        <v>15.08</v>
      </c>
      <c r="D27" s="36">
        <v>1.964169381</v>
      </c>
    </row>
    <row r="28" spans="1:4" x14ac:dyDescent="0.25">
      <c r="A28" s="36" t="s">
        <v>157</v>
      </c>
      <c r="B28" s="41">
        <v>19.399999999999999</v>
      </c>
      <c r="C28" s="41">
        <v>17.239999999999998</v>
      </c>
      <c r="D28" s="36">
        <v>1.055374593</v>
      </c>
    </row>
    <row r="29" spans="1:4" x14ac:dyDescent="0.25">
      <c r="A29" s="36" t="s">
        <v>158</v>
      </c>
      <c r="B29" s="41">
        <v>11.45</v>
      </c>
      <c r="C29" s="41">
        <v>12.27</v>
      </c>
      <c r="D29" s="36">
        <v>-0.40065146600000001</v>
      </c>
    </row>
    <row r="30" spans="1:4" x14ac:dyDescent="0.25">
      <c r="A30" s="36" t="s">
        <v>110</v>
      </c>
      <c r="B30" s="41">
        <v>17.38</v>
      </c>
      <c r="C30" s="41">
        <v>14.14</v>
      </c>
      <c r="D30" s="36">
        <v>1.5830618890000001</v>
      </c>
    </row>
    <row r="31" spans="1:4" x14ac:dyDescent="0.25">
      <c r="A31" s="36" t="s">
        <v>322</v>
      </c>
      <c r="B31" s="41">
        <v>8.24</v>
      </c>
      <c r="C31" s="41">
        <v>13.7</v>
      </c>
      <c r="D31" s="36">
        <v>-2.6677524429999999</v>
      </c>
    </row>
    <row r="32" spans="1:4" x14ac:dyDescent="0.25">
      <c r="A32" s="36" t="s">
        <v>111</v>
      </c>
      <c r="B32" s="41">
        <v>19.97</v>
      </c>
      <c r="C32" s="41">
        <v>13.69</v>
      </c>
      <c r="D32" s="36">
        <v>3.0684039080000001</v>
      </c>
    </row>
    <row r="33" spans="1:4" x14ac:dyDescent="0.25">
      <c r="A33" s="36" t="s">
        <v>159</v>
      </c>
      <c r="B33" s="41">
        <v>11.72</v>
      </c>
      <c r="C33" s="41">
        <v>11.38</v>
      </c>
      <c r="D33" s="36">
        <v>0.166123778</v>
      </c>
    </row>
    <row r="34" spans="1:4" x14ac:dyDescent="0.25">
      <c r="A34" s="36" t="s">
        <v>160</v>
      </c>
      <c r="B34" s="41">
        <v>19.739999999999998</v>
      </c>
      <c r="C34" s="41">
        <v>9.58</v>
      </c>
      <c r="D34" s="36">
        <v>4.9641693800000004</v>
      </c>
    </row>
    <row r="35" spans="1:4" x14ac:dyDescent="0.25">
      <c r="A35" s="36" t="s">
        <v>161</v>
      </c>
      <c r="B35" s="41">
        <v>25.13</v>
      </c>
      <c r="C35" s="41">
        <v>31.62</v>
      </c>
      <c r="D35" s="36">
        <v>-3.171009771</v>
      </c>
    </row>
    <row r="36" spans="1:4" x14ac:dyDescent="0.25">
      <c r="A36" s="36" t="s">
        <v>162</v>
      </c>
      <c r="B36" s="41">
        <v>17.5</v>
      </c>
      <c r="C36" s="41">
        <v>13.38</v>
      </c>
      <c r="D36" s="36">
        <v>2.0130293159999999</v>
      </c>
    </row>
    <row r="37" spans="1:4" x14ac:dyDescent="0.25">
      <c r="A37" s="36" t="s">
        <v>163</v>
      </c>
      <c r="B37" s="41">
        <v>10.43</v>
      </c>
      <c r="C37" s="41">
        <v>11.35</v>
      </c>
      <c r="D37" s="36">
        <v>-0.16123778499999999</v>
      </c>
    </row>
    <row r="38" spans="1:4" x14ac:dyDescent="0.25">
      <c r="A38" s="36" t="s">
        <v>164</v>
      </c>
      <c r="B38" s="41">
        <v>15.53</v>
      </c>
      <c r="C38" s="41">
        <v>16.89</v>
      </c>
      <c r="D38" s="36">
        <v>-0.66449511400000005</v>
      </c>
    </row>
    <row r="39" spans="1:4" x14ac:dyDescent="0.25">
      <c r="A39" s="36" t="s">
        <v>165</v>
      </c>
      <c r="B39" s="41">
        <v>9.56</v>
      </c>
      <c r="C39" s="41">
        <v>14.6</v>
      </c>
      <c r="D39" s="36">
        <v>-2.4625407159999999</v>
      </c>
    </row>
    <row r="40" spans="1:4" x14ac:dyDescent="0.25">
      <c r="A40" s="36" t="s">
        <v>166</v>
      </c>
      <c r="B40" s="41">
        <v>20.94</v>
      </c>
      <c r="C40" s="41">
        <v>15.99</v>
      </c>
      <c r="D40" s="36">
        <v>2.4185667749999999</v>
      </c>
    </row>
    <row r="41" spans="1:4" x14ac:dyDescent="0.25">
      <c r="A41" s="36" t="s">
        <v>167</v>
      </c>
      <c r="B41" s="41">
        <v>14.21</v>
      </c>
      <c r="C41" s="41">
        <v>13.87</v>
      </c>
      <c r="D41" s="36">
        <v>0.166123778</v>
      </c>
    </row>
    <row r="42" spans="1:4" x14ac:dyDescent="0.25">
      <c r="A42" s="36" t="s">
        <v>168</v>
      </c>
      <c r="B42" s="41">
        <v>24.16</v>
      </c>
      <c r="C42" s="41">
        <v>17.190000000000001</v>
      </c>
      <c r="D42" s="36">
        <v>3.405537459</v>
      </c>
    </row>
    <row r="43" spans="1:4" x14ac:dyDescent="0.25">
      <c r="A43" s="36" t="s">
        <v>169</v>
      </c>
      <c r="B43" s="41">
        <v>14.7</v>
      </c>
      <c r="C43" s="41">
        <v>18.22</v>
      </c>
      <c r="D43" s="36">
        <v>-1.719869707</v>
      </c>
    </row>
    <row r="44" spans="1:4" x14ac:dyDescent="0.25">
      <c r="A44" s="36" t="s">
        <v>170</v>
      </c>
      <c r="B44" s="41">
        <v>22.85</v>
      </c>
      <c r="C44" s="41">
        <v>23.17</v>
      </c>
      <c r="D44" s="36">
        <v>-0.15635179199999999</v>
      </c>
    </row>
    <row r="45" spans="1:4" x14ac:dyDescent="0.25">
      <c r="A45" s="36" t="s">
        <v>171</v>
      </c>
      <c r="B45" s="41">
        <v>12.67</v>
      </c>
      <c r="C45" s="41">
        <v>8.84</v>
      </c>
      <c r="D45" s="36">
        <v>1.871335505</v>
      </c>
    </row>
    <row r="46" spans="1:4" x14ac:dyDescent="0.25">
      <c r="A46" s="36" t="s">
        <v>173</v>
      </c>
      <c r="B46" s="41">
        <v>10.65</v>
      </c>
      <c r="C46" s="41">
        <v>8.5500000000000007</v>
      </c>
      <c r="D46" s="36">
        <v>1.026058632</v>
      </c>
    </row>
    <row r="47" spans="1:4" x14ac:dyDescent="0.25">
      <c r="A47" s="36" t="s">
        <v>174</v>
      </c>
      <c r="B47" s="41">
        <v>26.31</v>
      </c>
      <c r="C47" s="41">
        <v>16.510000000000002</v>
      </c>
      <c r="D47" s="36">
        <v>4.7882736149999996</v>
      </c>
    </row>
    <row r="48" spans="1:4" x14ac:dyDescent="0.25">
      <c r="A48" s="36" t="s">
        <v>175</v>
      </c>
      <c r="B48" s="41">
        <v>21.23</v>
      </c>
      <c r="C48" s="41">
        <v>16.62</v>
      </c>
      <c r="D48" s="36">
        <v>2.2524429960000001</v>
      </c>
    </row>
    <row r="49" spans="1:4" x14ac:dyDescent="0.25">
      <c r="A49" s="36" t="s">
        <v>176</v>
      </c>
      <c r="B49" s="41">
        <v>14.06</v>
      </c>
      <c r="C49" s="41">
        <v>12.2</v>
      </c>
      <c r="D49" s="36">
        <v>0.90879478800000002</v>
      </c>
    </row>
    <row r="50" spans="1:4" x14ac:dyDescent="0.25">
      <c r="A50" s="36" t="s">
        <v>177</v>
      </c>
      <c r="B50" s="41">
        <v>14.88</v>
      </c>
      <c r="C50" s="41">
        <v>9.1</v>
      </c>
      <c r="D50" s="36">
        <v>2.824104234</v>
      </c>
    </row>
    <row r="51" spans="1:4" x14ac:dyDescent="0.25">
      <c r="A51" s="36" t="s">
        <v>178</v>
      </c>
      <c r="B51" s="41">
        <v>4.5599999999999996</v>
      </c>
      <c r="C51" s="41">
        <v>4.91</v>
      </c>
      <c r="D51" s="36">
        <v>-0.171009772</v>
      </c>
    </row>
    <row r="52" spans="1:4" x14ac:dyDescent="0.25">
      <c r="A52" s="36" t="s">
        <v>179</v>
      </c>
      <c r="B52" s="41">
        <v>13.12</v>
      </c>
      <c r="C52" s="41">
        <v>12.18</v>
      </c>
      <c r="D52" s="36">
        <v>0.45928338800000001</v>
      </c>
    </row>
    <row r="53" spans="1:4" x14ac:dyDescent="0.25">
      <c r="A53" s="36" t="s">
        <v>180</v>
      </c>
      <c r="B53" s="41">
        <v>19.34</v>
      </c>
      <c r="C53" s="41">
        <v>14.91</v>
      </c>
      <c r="D53" s="36">
        <v>2.1644951140000002</v>
      </c>
    </row>
    <row r="54" spans="1:4" x14ac:dyDescent="0.25">
      <c r="A54" s="36" t="s">
        <v>181</v>
      </c>
      <c r="B54" s="41">
        <v>10.84</v>
      </c>
      <c r="C54" s="41">
        <v>8.7899999999999991</v>
      </c>
      <c r="D54" s="36">
        <v>1.0016286640000001</v>
      </c>
    </row>
    <row r="55" spans="1:4" x14ac:dyDescent="0.25">
      <c r="A55" s="36" t="s">
        <v>183</v>
      </c>
      <c r="B55" s="41">
        <v>30.15</v>
      </c>
      <c r="C55" s="41">
        <v>17.899999999999999</v>
      </c>
      <c r="D55" s="36">
        <v>5.985342019</v>
      </c>
    </row>
    <row r="56" spans="1:4" x14ac:dyDescent="0.25">
      <c r="A56" s="36" t="s">
        <v>184</v>
      </c>
      <c r="B56" s="41">
        <v>10.57</v>
      </c>
      <c r="C56" s="41">
        <v>11.72</v>
      </c>
      <c r="D56" s="36">
        <v>-0.56188925099999998</v>
      </c>
    </row>
    <row r="57" spans="1:4" x14ac:dyDescent="0.25">
      <c r="A57" s="36" t="s">
        <v>187</v>
      </c>
      <c r="B57" s="41">
        <v>11.29</v>
      </c>
      <c r="C57" s="41">
        <v>12.44</v>
      </c>
      <c r="D57" s="36">
        <v>-0.56188925099999998</v>
      </c>
    </row>
    <row r="58" spans="1:4" x14ac:dyDescent="0.25">
      <c r="A58" s="36" t="s">
        <v>188</v>
      </c>
      <c r="B58" s="41">
        <v>11.7</v>
      </c>
      <c r="C58" s="41">
        <v>13.18</v>
      </c>
      <c r="D58" s="36">
        <v>-0.72312703599999995</v>
      </c>
    </row>
    <row r="59" spans="1:4" x14ac:dyDescent="0.25">
      <c r="A59" s="36" t="s">
        <v>189</v>
      </c>
      <c r="B59" s="41">
        <v>22.83</v>
      </c>
      <c r="C59" s="41">
        <v>17.95</v>
      </c>
      <c r="D59" s="36">
        <v>2.3843648200000001</v>
      </c>
    </row>
    <row r="60" spans="1:4" x14ac:dyDescent="0.25">
      <c r="A60" s="36" t="s">
        <v>190</v>
      </c>
      <c r="B60" s="41">
        <v>13.62</v>
      </c>
      <c r="C60" s="41">
        <v>13.52</v>
      </c>
      <c r="D60" s="36">
        <v>4.8859935E-2</v>
      </c>
    </row>
    <row r="61" spans="1:4" x14ac:dyDescent="0.25">
      <c r="A61" s="36" t="s">
        <v>191</v>
      </c>
      <c r="B61" s="41">
        <v>6.7</v>
      </c>
      <c r="C61" s="41">
        <v>3.95</v>
      </c>
      <c r="D61" s="36">
        <v>1.3436482080000001</v>
      </c>
    </row>
    <row r="62" spans="1:4" x14ac:dyDescent="0.25">
      <c r="A62" s="36" t="s">
        <v>192</v>
      </c>
      <c r="B62" s="41">
        <v>9.68</v>
      </c>
      <c r="C62" s="41">
        <v>9.66</v>
      </c>
      <c r="D62" s="36">
        <v>9.7719869999999993E-3</v>
      </c>
    </row>
    <row r="63" spans="1:4" x14ac:dyDescent="0.25">
      <c r="A63" s="36" t="s">
        <v>193</v>
      </c>
      <c r="B63" s="41">
        <v>20.66</v>
      </c>
      <c r="C63" s="41">
        <v>12.56</v>
      </c>
      <c r="D63" s="36">
        <v>3.957654722</v>
      </c>
    </row>
    <row r="64" spans="1:4" x14ac:dyDescent="0.25">
      <c r="A64" s="36" t="s">
        <v>194</v>
      </c>
      <c r="B64" s="41">
        <v>15.17</v>
      </c>
      <c r="C64" s="41">
        <v>19.52</v>
      </c>
      <c r="D64" s="36">
        <v>-2.125407166</v>
      </c>
    </row>
    <row r="65" spans="1:4" x14ac:dyDescent="0.25">
      <c r="A65" s="36" t="s">
        <v>195</v>
      </c>
      <c r="B65" s="41">
        <v>9.98</v>
      </c>
      <c r="C65" s="41">
        <v>6.87</v>
      </c>
      <c r="D65" s="36">
        <v>1.5195439740000001</v>
      </c>
    </row>
    <row r="66" spans="1:4" x14ac:dyDescent="0.25">
      <c r="A66" s="36" t="s">
        <v>196</v>
      </c>
      <c r="B66" s="41">
        <v>14.35</v>
      </c>
      <c r="C66" s="41">
        <v>12.24</v>
      </c>
      <c r="D66" s="36">
        <v>1.0309446250000001</v>
      </c>
    </row>
    <row r="67" spans="1:4" x14ac:dyDescent="0.25">
      <c r="A67" s="36" t="s">
        <v>197</v>
      </c>
      <c r="B67" s="41">
        <v>22.55</v>
      </c>
      <c r="C67" s="41">
        <v>15.12</v>
      </c>
      <c r="D67" s="36">
        <v>3.6302931589999998</v>
      </c>
    </row>
    <row r="68" spans="1:4" x14ac:dyDescent="0.25">
      <c r="A68" s="36" t="s">
        <v>198</v>
      </c>
      <c r="B68" s="41">
        <v>11.05</v>
      </c>
      <c r="C68" s="41">
        <v>10.95</v>
      </c>
      <c r="D68" s="36">
        <v>4.8859935E-2</v>
      </c>
    </row>
    <row r="69" spans="1:4" x14ac:dyDescent="0.25">
      <c r="A69" s="36" t="s">
        <v>199</v>
      </c>
      <c r="B69" s="41">
        <v>14.32</v>
      </c>
      <c r="C69" s="41">
        <v>12</v>
      </c>
      <c r="D69" s="36">
        <v>1.133550488</v>
      </c>
    </row>
    <row r="70" spans="1:4" x14ac:dyDescent="0.25">
      <c r="A70" s="36" t="s">
        <v>200</v>
      </c>
      <c r="B70" s="41">
        <v>12.7</v>
      </c>
      <c r="C70" s="41">
        <v>5.28</v>
      </c>
      <c r="D70" s="36">
        <v>3.625407166</v>
      </c>
    </row>
    <row r="71" spans="1:4" x14ac:dyDescent="0.25">
      <c r="A71" s="36" t="s">
        <v>201</v>
      </c>
      <c r="B71" s="41">
        <v>27.85</v>
      </c>
      <c r="C71" s="41">
        <v>21.32</v>
      </c>
      <c r="D71" s="36">
        <v>3.1905537449999999</v>
      </c>
    </row>
    <row r="72" spans="1:4" x14ac:dyDescent="0.25">
      <c r="A72" s="36" t="s">
        <v>323</v>
      </c>
      <c r="B72" s="41">
        <v>19.78</v>
      </c>
      <c r="C72" s="41">
        <v>23.88</v>
      </c>
      <c r="D72" s="36">
        <v>-2.0032573290000002</v>
      </c>
    </row>
    <row r="73" spans="1:4" x14ac:dyDescent="0.25">
      <c r="A73" s="36" t="s">
        <v>202</v>
      </c>
      <c r="B73" s="41">
        <v>16.8</v>
      </c>
      <c r="C73" s="41">
        <v>6.96</v>
      </c>
      <c r="D73" s="36">
        <v>4.8078175889999999</v>
      </c>
    </row>
    <row r="74" spans="1:4" x14ac:dyDescent="0.25">
      <c r="A74" s="36" t="s">
        <v>114</v>
      </c>
      <c r="B74" s="41">
        <v>15.07</v>
      </c>
      <c r="C74" s="41">
        <v>11.66</v>
      </c>
      <c r="D74" s="36">
        <v>1.666123778</v>
      </c>
    </row>
    <row r="75" spans="1:4" x14ac:dyDescent="0.25">
      <c r="A75" s="36" t="s">
        <v>203</v>
      </c>
      <c r="B75" s="41">
        <v>10</v>
      </c>
      <c r="C75" s="41">
        <v>10.56</v>
      </c>
      <c r="D75" s="36">
        <v>-0.27361563500000002</v>
      </c>
    </row>
    <row r="76" spans="1:4" x14ac:dyDescent="0.25">
      <c r="A76" s="36" t="s">
        <v>204</v>
      </c>
      <c r="B76" s="41">
        <v>13.53</v>
      </c>
      <c r="C76" s="41">
        <v>11.05</v>
      </c>
      <c r="D76" s="36">
        <v>1.2117263840000001</v>
      </c>
    </row>
    <row r="77" spans="1:4" x14ac:dyDescent="0.25">
      <c r="A77" s="36" t="s">
        <v>205</v>
      </c>
      <c r="B77" s="41">
        <v>13.46</v>
      </c>
      <c r="C77" s="41">
        <v>13.32</v>
      </c>
      <c r="D77" s="36">
        <v>6.8403908999999999E-2</v>
      </c>
    </row>
    <row r="78" spans="1:4" x14ac:dyDescent="0.25">
      <c r="A78" s="36" t="s">
        <v>206</v>
      </c>
      <c r="B78" s="41">
        <v>19</v>
      </c>
      <c r="C78" s="41">
        <v>16.59</v>
      </c>
      <c r="D78" s="36">
        <v>1.1775244300000001</v>
      </c>
    </row>
    <row r="79" spans="1:4" x14ac:dyDescent="0.25">
      <c r="A79" s="36" t="s">
        <v>207</v>
      </c>
      <c r="B79" s="41">
        <v>17.75</v>
      </c>
      <c r="C79" s="41">
        <v>14.83</v>
      </c>
      <c r="D79" s="36">
        <v>1.426710097</v>
      </c>
    </row>
    <row r="80" spans="1:4" x14ac:dyDescent="0.25">
      <c r="A80" s="36" t="s">
        <v>208</v>
      </c>
      <c r="B80" s="41">
        <v>20.71</v>
      </c>
      <c r="C80" s="41">
        <v>15.87</v>
      </c>
      <c r="D80" s="36">
        <v>2.3648208469999998</v>
      </c>
    </row>
    <row r="81" spans="1:4" x14ac:dyDescent="0.25">
      <c r="A81" s="36" t="s">
        <v>324</v>
      </c>
      <c r="B81" s="41">
        <v>18.68</v>
      </c>
      <c r="C81" s="41">
        <v>14.99</v>
      </c>
      <c r="D81" s="36">
        <v>1.8029315960000001</v>
      </c>
    </row>
    <row r="82" spans="1:4" x14ac:dyDescent="0.25">
      <c r="A82" s="36" t="s">
        <v>210</v>
      </c>
      <c r="B82" s="41">
        <v>17.43</v>
      </c>
      <c r="C82" s="41">
        <v>14.01</v>
      </c>
      <c r="D82" s="36">
        <v>1.6710097719999999</v>
      </c>
    </row>
    <row r="83" spans="1:4" x14ac:dyDescent="0.25">
      <c r="A83" s="36" t="s">
        <v>211</v>
      </c>
      <c r="B83" s="41">
        <v>19.75</v>
      </c>
      <c r="C83" s="41">
        <v>16.420000000000002</v>
      </c>
      <c r="D83" s="36">
        <v>1.6270358300000001</v>
      </c>
    </row>
    <row r="84" spans="1:4" x14ac:dyDescent="0.25">
      <c r="A84" s="36" t="s">
        <v>325</v>
      </c>
      <c r="B84" s="41">
        <v>17.98</v>
      </c>
      <c r="C84" s="41">
        <v>16.22</v>
      </c>
      <c r="D84" s="36">
        <v>0.85993485300000005</v>
      </c>
    </row>
    <row r="85" spans="1:4" x14ac:dyDescent="0.25">
      <c r="A85" s="36" t="s">
        <v>214</v>
      </c>
      <c r="B85" s="41">
        <v>23.29</v>
      </c>
      <c r="C85" s="41">
        <v>14.46</v>
      </c>
      <c r="D85" s="36">
        <v>4.3143322470000003</v>
      </c>
    </row>
    <row r="86" spans="1:4" x14ac:dyDescent="0.25">
      <c r="A86" s="36" t="s">
        <v>115</v>
      </c>
      <c r="B86" s="41">
        <v>12.8</v>
      </c>
      <c r="C86" s="41">
        <v>12.24</v>
      </c>
      <c r="D86" s="36">
        <v>0.27361563500000002</v>
      </c>
    </row>
    <row r="87" spans="1:4" x14ac:dyDescent="0.25">
      <c r="A87" s="36" t="s">
        <v>215</v>
      </c>
      <c r="B87" s="41">
        <v>13.88</v>
      </c>
      <c r="C87" s="41">
        <v>11.39</v>
      </c>
      <c r="D87" s="36">
        <v>1.216612378</v>
      </c>
    </row>
    <row r="88" spans="1:4" x14ac:dyDescent="0.25">
      <c r="A88" s="36" t="s">
        <v>216</v>
      </c>
      <c r="B88" s="41">
        <v>8.6300000000000008</v>
      </c>
      <c r="C88" s="41">
        <v>9.67</v>
      </c>
      <c r="D88" s="36">
        <v>-0.50814332200000001</v>
      </c>
    </row>
    <row r="89" spans="1:4" x14ac:dyDescent="0.25">
      <c r="A89" s="36" t="s">
        <v>217</v>
      </c>
      <c r="B89" s="41">
        <v>9.64</v>
      </c>
      <c r="C89" s="41">
        <v>11.07</v>
      </c>
      <c r="D89" s="36">
        <v>-0.69869706799999998</v>
      </c>
    </row>
    <row r="90" spans="1:4" x14ac:dyDescent="0.25">
      <c r="A90" s="36" t="s">
        <v>116</v>
      </c>
      <c r="B90" s="41">
        <v>11.74</v>
      </c>
      <c r="C90" s="41">
        <v>16.670000000000002</v>
      </c>
      <c r="D90" s="36">
        <v>-2.4087947879999998</v>
      </c>
    </row>
    <row r="91" spans="1:4" x14ac:dyDescent="0.25">
      <c r="A91" s="36" t="s">
        <v>117</v>
      </c>
      <c r="B91" s="41">
        <v>9.69</v>
      </c>
      <c r="C91" s="41">
        <v>9.7799999999999994</v>
      </c>
      <c r="D91" s="36">
        <v>-4.3973941000000002E-2</v>
      </c>
    </row>
    <row r="92" spans="1:4" x14ac:dyDescent="0.25">
      <c r="A92" s="36" t="s">
        <v>218</v>
      </c>
      <c r="B92" s="41">
        <v>12.38</v>
      </c>
      <c r="C92" s="41">
        <v>11.77</v>
      </c>
      <c r="D92" s="36">
        <v>0.29804560299999999</v>
      </c>
    </row>
    <row r="93" spans="1:4" x14ac:dyDescent="0.25">
      <c r="A93" s="36" t="s">
        <v>219</v>
      </c>
      <c r="B93" s="41">
        <v>13.27</v>
      </c>
      <c r="C93" s="41">
        <v>7.11</v>
      </c>
      <c r="D93" s="36">
        <v>3.0097719860000001</v>
      </c>
    </row>
    <row r="94" spans="1:4" x14ac:dyDescent="0.25">
      <c r="A94" s="36" t="s">
        <v>220</v>
      </c>
      <c r="B94" s="41">
        <v>19.07</v>
      </c>
      <c r="C94" s="41">
        <v>14.49</v>
      </c>
      <c r="D94" s="36">
        <v>2.2377850160000001</v>
      </c>
    </row>
    <row r="95" spans="1:4" x14ac:dyDescent="0.25">
      <c r="A95" s="36" t="s">
        <v>221</v>
      </c>
      <c r="B95" s="41">
        <v>16.75</v>
      </c>
      <c r="C95" s="41">
        <v>15.17</v>
      </c>
      <c r="D95" s="36">
        <v>0.77198697100000002</v>
      </c>
    </row>
    <row r="96" spans="1:4" x14ac:dyDescent="0.25">
      <c r="A96" s="36" t="s">
        <v>222</v>
      </c>
      <c r="B96" s="41">
        <v>18.149999999999999</v>
      </c>
      <c r="C96" s="41">
        <v>15.42</v>
      </c>
      <c r="D96" s="36">
        <v>1.3338762209999999</v>
      </c>
    </row>
    <row r="97" spans="1:4" x14ac:dyDescent="0.25">
      <c r="A97" s="36" t="s">
        <v>223</v>
      </c>
      <c r="B97" s="41">
        <v>12.32</v>
      </c>
      <c r="C97" s="41">
        <v>13.17</v>
      </c>
      <c r="D97" s="36">
        <v>-0.41530944600000003</v>
      </c>
    </row>
    <row r="98" spans="1:4" x14ac:dyDescent="0.25">
      <c r="A98" s="36" t="s">
        <v>224</v>
      </c>
      <c r="B98" s="41">
        <v>17.38</v>
      </c>
      <c r="C98" s="41">
        <v>13.62</v>
      </c>
      <c r="D98" s="36">
        <v>1.8371335499999999</v>
      </c>
    </row>
    <row r="99" spans="1:4" x14ac:dyDescent="0.25">
      <c r="A99" s="36" t="s">
        <v>118</v>
      </c>
      <c r="B99" s="41">
        <v>14.37</v>
      </c>
      <c r="C99" s="41">
        <v>11.52</v>
      </c>
      <c r="D99" s="36">
        <v>1.3925081429999999</v>
      </c>
    </row>
    <row r="100" spans="1:4" x14ac:dyDescent="0.25">
      <c r="A100" s="36" t="s">
        <v>225</v>
      </c>
      <c r="B100" s="41">
        <v>13.94</v>
      </c>
      <c r="C100" s="41">
        <v>11.25</v>
      </c>
      <c r="D100" s="36">
        <v>1.3143322470000001</v>
      </c>
    </row>
    <row r="101" spans="1:4" x14ac:dyDescent="0.25">
      <c r="A101" s="36" t="s">
        <v>326</v>
      </c>
      <c r="B101" s="41">
        <v>17.62</v>
      </c>
      <c r="C101" s="41">
        <v>15.08</v>
      </c>
      <c r="D101" s="36">
        <v>1.2410423450000001</v>
      </c>
    </row>
    <row r="102" spans="1:4" x14ac:dyDescent="0.25">
      <c r="A102" s="36" t="s">
        <v>226</v>
      </c>
      <c r="B102" s="41">
        <v>13.76</v>
      </c>
      <c r="C102" s="41">
        <v>6.45</v>
      </c>
      <c r="D102" s="36">
        <v>3.5716612369999998</v>
      </c>
    </row>
    <row r="103" spans="1:4" x14ac:dyDescent="0.25">
      <c r="A103" s="36" t="s">
        <v>120</v>
      </c>
      <c r="B103" s="41">
        <v>10.31</v>
      </c>
      <c r="C103" s="41">
        <v>15.06</v>
      </c>
      <c r="D103" s="36">
        <v>-2.3208469049999998</v>
      </c>
    </row>
    <row r="104" spans="1:4" x14ac:dyDescent="0.25">
      <c r="A104" s="36" t="s">
        <v>227</v>
      </c>
      <c r="B104" s="41">
        <v>10.18</v>
      </c>
      <c r="C104" s="41">
        <v>10.92</v>
      </c>
      <c r="D104" s="36">
        <v>-0.36156351799999997</v>
      </c>
    </row>
    <row r="105" spans="1:4" x14ac:dyDescent="0.25">
      <c r="A105" s="36" t="s">
        <v>228</v>
      </c>
      <c r="B105" s="41">
        <v>10.23</v>
      </c>
      <c r="C105" s="41">
        <v>9.74</v>
      </c>
      <c r="D105" s="36">
        <v>0.23941368099999999</v>
      </c>
    </row>
    <row r="106" spans="1:4" x14ac:dyDescent="0.25">
      <c r="A106" s="36" t="s">
        <v>229</v>
      </c>
      <c r="B106" s="41">
        <v>14.44</v>
      </c>
      <c r="C106" s="41">
        <v>15.54</v>
      </c>
      <c r="D106" s="36">
        <v>-0.53745928300000001</v>
      </c>
    </row>
    <row r="107" spans="1:4" x14ac:dyDescent="0.25">
      <c r="A107" s="36" t="s">
        <v>231</v>
      </c>
      <c r="B107" s="41">
        <v>12.48</v>
      </c>
      <c r="C107" s="41">
        <v>14</v>
      </c>
      <c r="D107" s="36">
        <v>-0.74267101000000002</v>
      </c>
    </row>
    <row r="108" spans="1:4" x14ac:dyDescent="0.25">
      <c r="A108" s="36" t="s">
        <v>232</v>
      </c>
      <c r="B108" s="41">
        <v>11.58</v>
      </c>
      <c r="C108" s="41">
        <v>12.4</v>
      </c>
      <c r="D108" s="36">
        <v>-0.40065146600000001</v>
      </c>
    </row>
    <row r="109" spans="1:4" x14ac:dyDescent="0.25">
      <c r="A109" s="36" t="s">
        <v>233</v>
      </c>
      <c r="B109" s="41">
        <v>8.98</v>
      </c>
      <c r="C109" s="41">
        <v>10.65</v>
      </c>
      <c r="D109" s="36">
        <v>-0.81596091199999998</v>
      </c>
    </row>
    <row r="110" spans="1:4" x14ac:dyDescent="0.25">
      <c r="A110" s="36" t="s">
        <v>327</v>
      </c>
      <c r="B110" s="41">
        <v>19.059999999999999</v>
      </c>
      <c r="C110" s="41">
        <v>18.86</v>
      </c>
      <c r="D110" s="36">
        <v>9.771987E-2</v>
      </c>
    </row>
    <row r="111" spans="1:4" x14ac:dyDescent="0.25">
      <c r="A111" s="36" t="s">
        <v>234</v>
      </c>
      <c r="B111" s="41">
        <v>11.47</v>
      </c>
      <c r="C111" s="41">
        <v>8.07</v>
      </c>
      <c r="D111" s="36">
        <v>1.661237785</v>
      </c>
    </row>
    <row r="112" spans="1:4" x14ac:dyDescent="0.25">
      <c r="A112" s="36" t="s">
        <v>236</v>
      </c>
      <c r="B112" s="41">
        <v>15.58</v>
      </c>
      <c r="C112" s="41">
        <v>14.54</v>
      </c>
      <c r="D112" s="36">
        <v>0.50814332200000001</v>
      </c>
    </row>
    <row r="113" spans="1:4" x14ac:dyDescent="0.25">
      <c r="A113" s="36" t="s">
        <v>237</v>
      </c>
      <c r="B113" s="41">
        <v>11.37</v>
      </c>
      <c r="C113" s="41">
        <v>13.84</v>
      </c>
      <c r="D113" s="36">
        <v>-1.2068403910000001</v>
      </c>
    </row>
    <row r="114" spans="1:4" x14ac:dyDescent="0.25">
      <c r="A114" s="36" t="s">
        <v>238</v>
      </c>
      <c r="B114" s="41">
        <v>11.82</v>
      </c>
      <c r="C114" s="41">
        <v>11.18</v>
      </c>
      <c r="D114" s="36">
        <v>0.31270358300000001</v>
      </c>
    </row>
    <row r="115" spans="1:4" x14ac:dyDescent="0.25">
      <c r="A115" s="36" t="s">
        <v>328</v>
      </c>
      <c r="B115" s="41">
        <v>16.45</v>
      </c>
      <c r="C115" s="41">
        <v>15.24</v>
      </c>
      <c r="D115" s="36">
        <v>0.59120521199999998</v>
      </c>
    </row>
    <row r="116" spans="1:4" x14ac:dyDescent="0.25">
      <c r="A116" s="36" t="s">
        <v>240</v>
      </c>
      <c r="B116" s="41">
        <v>14.77</v>
      </c>
      <c r="C116" s="41">
        <v>11.52</v>
      </c>
      <c r="D116" s="36">
        <v>1.5879478819999999</v>
      </c>
    </row>
    <row r="117" spans="1:4" x14ac:dyDescent="0.25">
      <c r="A117" s="36" t="s">
        <v>242</v>
      </c>
      <c r="B117" s="41">
        <v>30.8</v>
      </c>
      <c r="C117" s="41">
        <v>25.22</v>
      </c>
      <c r="D117" s="36">
        <v>2.7263843639999998</v>
      </c>
    </row>
    <row r="118" spans="1:4" x14ac:dyDescent="0.25">
      <c r="A118" s="36" t="s">
        <v>121</v>
      </c>
      <c r="B118" s="41">
        <v>15.68</v>
      </c>
      <c r="C118" s="41">
        <v>10.29</v>
      </c>
      <c r="D118" s="36">
        <v>2.633550488</v>
      </c>
    </row>
    <row r="119" spans="1:4" x14ac:dyDescent="0.25">
      <c r="A119" s="36" t="s">
        <v>244</v>
      </c>
      <c r="B119" s="41">
        <v>26.25</v>
      </c>
      <c r="C119" s="41">
        <v>19.829999999999998</v>
      </c>
      <c r="D119" s="36">
        <v>3.1368078170000002</v>
      </c>
    </row>
    <row r="120" spans="1:4" x14ac:dyDescent="0.25">
      <c r="A120" s="36" t="s">
        <v>245</v>
      </c>
      <c r="B120" s="41">
        <v>10.81</v>
      </c>
      <c r="C120" s="41">
        <v>13.35</v>
      </c>
      <c r="D120" s="36">
        <v>-1.2410423450000001</v>
      </c>
    </row>
    <row r="121" spans="1:4" x14ac:dyDescent="0.25">
      <c r="A121" s="36" t="s">
        <v>122</v>
      </c>
      <c r="B121" s="41">
        <v>17.47</v>
      </c>
      <c r="C121" s="41">
        <v>16.38</v>
      </c>
      <c r="D121" s="36">
        <v>0.53257328999999998</v>
      </c>
    </row>
    <row r="122" spans="1:4" x14ac:dyDescent="0.25">
      <c r="A122" s="36" t="s">
        <v>246</v>
      </c>
      <c r="B122" s="41">
        <v>17.04</v>
      </c>
      <c r="C122" s="41">
        <v>11.62</v>
      </c>
      <c r="D122" s="36">
        <v>2.6482084690000001</v>
      </c>
    </row>
    <row r="123" spans="1:4" x14ac:dyDescent="0.25">
      <c r="A123" s="36" t="s">
        <v>251</v>
      </c>
      <c r="B123" s="41">
        <v>13.24</v>
      </c>
      <c r="C123" s="41">
        <v>8.81</v>
      </c>
      <c r="D123" s="36">
        <v>2.1644951140000002</v>
      </c>
    </row>
    <row r="124" spans="1:4" x14ac:dyDescent="0.25">
      <c r="A124" s="36" t="s">
        <v>252</v>
      </c>
      <c r="B124" s="41">
        <v>16.48</v>
      </c>
      <c r="C124" s="41">
        <v>14.42</v>
      </c>
      <c r="D124" s="36">
        <v>1.006514658</v>
      </c>
    </row>
    <row r="125" spans="1:4" x14ac:dyDescent="0.25">
      <c r="A125" s="36" t="s">
        <v>253</v>
      </c>
      <c r="B125" s="41">
        <v>17.920000000000002</v>
      </c>
      <c r="C125" s="41">
        <v>13.8</v>
      </c>
      <c r="D125" s="36">
        <v>2.0130293159999999</v>
      </c>
    </row>
    <row r="126" spans="1:4" x14ac:dyDescent="0.25">
      <c r="A126" s="36" t="s">
        <v>123</v>
      </c>
      <c r="B126" s="41">
        <v>17.93</v>
      </c>
      <c r="C126" s="41">
        <v>16.21</v>
      </c>
      <c r="D126" s="36">
        <v>0.84039087899999998</v>
      </c>
    </row>
    <row r="127" spans="1:4" x14ac:dyDescent="0.25">
      <c r="A127" s="36" t="s">
        <v>254</v>
      </c>
      <c r="B127" s="41">
        <v>11.65</v>
      </c>
      <c r="C127" s="41">
        <v>12.18</v>
      </c>
      <c r="D127" s="36">
        <v>-0.25895765500000001</v>
      </c>
    </row>
    <row r="128" spans="1:4" x14ac:dyDescent="0.25">
      <c r="A128" s="36" t="s">
        <v>255</v>
      </c>
      <c r="B128" s="41">
        <v>8.57</v>
      </c>
      <c r="C128" s="41">
        <v>7.51</v>
      </c>
      <c r="D128" s="36">
        <v>0.51791530900000005</v>
      </c>
    </row>
    <row r="129" spans="1:4" x14ac:dyDescent="0.25">
      <c r="A129" s="36" t="s">
        <v>256</v>
      </c>
      <c r="B129" s="41">
        <v>13.61</v>
      </c>
      <c r="C129" s="41">
        <v>13.31</v>
      </c>
      <c r="D129" s="36">
        <v>0.14657980500000001</v>
      </c>
    </row>
    <row r="130" spans="1:4" x14ac:dyDescent="0.25">
      <c r="A130" s="36" t="s">
        <v>257</v>
      </c>
      <c r="B130" s="41">
        <v>17.27</v>
      </c>
      <c r="C130" s="41">
        <v>21</v>
      </c>
      <c r="D130" s="36">
        <v>-1.8224755699999999</v>
      </c>
    </row>
    <row r="131" spans="1:4" x14ac:dyDescent="0.25">
      <c r="A131" s="36" t="s">
        <v>258</v>
      </c>
      <c r="B131" s="41">
        <v>20.5</v>
      </c>
      <c r="C131" s="41">
        <v>14.6</v>
      </c>
      <c r="D131" s="36">
        <v>2.882736156</v>
      </c>
    </row>
    <row r="132" spans="1:4" x14ac:dyDescent="0.25">
      <c r="A132" s="36" t="s">
        <v>259</v>
      </c>
      <c r="B132" s="41">
        <v>10.92</v>
      </c>
      <c r="C132" s="41">
        <v>11.57</v>
      </c>
      <c r="D132" s="36">
        <v>-0.31758957599999998</v>
      </c>
    </row>
    <row r="133" spans="1:4" x14ac:dyDescent="0.25">
      <c r="A133" s="36" t="s">
        <v>260</v>
      </c>
      <c r="B133" s="41">
        <v>14.2</v>
      </c>
      <c r="C133" s="41">
        <v>13.44</v>
      </c>
      <c r="D133" s="36">
        <v>0.37133550500000001</v>
      </c>
    </row>
    <row r="134" spans="1:4" x14ac:dyDescent="0.25">
      <c r="A134" s="36" t="s">
        <v>261</v>
      </c>
      <c r="B134" s="41">
        <v>8.82</v>
      </c>
      <c r="C134" s="41">
        <v>10.68</v>
      </c>
      <c r="D134" s="36">
        <v>-0.90879478800000002</v>
      </c>
    </row>
    <row r="135" spans="1:4" x14ac:dyDescent="0.25">
      <c r="A135" s="36" t="s">
        <v>124</v>
      </c>
      <c r="B135" s="41">
        <v>14.4</v>
      </c>
      <c r="C135" s="41">
        <v>14.96</v>
      </c>
      <c r="D135" s="36">
        <v>-0.27361563500000002</v>
      </c>
    </row>
    <row r="136" spans="1:4" x14ac:dyDescent="0.25">
      <c r="A136" s="36" t="s">
        <v>262</v>
      </c>
      <c r="B136" s="41">
        <v>12.03</v>
      </c>
      <c r="C136" s="41">
        <v>6.31</v>
      </c>
      <c r="D136" s="36">
        <v>2.794788273</v>
      </c>
    </row>
    <row r="137" spans="1:4" x14ac:dyDescent="0.25">
      <c r="A137" s="36" t="s">
        <v>263</v>
      </c>
      <c r="B137" s="41">
        <v>13.63</v>
      </c>
      <c r="C137" s="41">
        <v>16.28</v>
      </c>
      <c r="D137" s="36">
        <v>-1.294788273</v>
      </c>
    </row>
    <row r="138" spans="1:4" x14ac:dyDescent="0.25">
      <c r="A138" s="36" t="s">
        <v>264</v>
      </c>
      <c r="B138" s="41">
        <v>21.35</v>
      </c>
      <c r="C138" s="41">
        <v>14.15</v>
      </c>
      <c r="D138" s="36">
        <v>3.5179153090000002</v>
      </c>
    </row>
    <row r="139" spans="1:4" x14ac:dyDescent="0.25">
      <c r="A139" s="36" t="s">
        <v>265</v>
      </c>
      <c r="B139" s="41">
        <v>20.72</v>
      </c>
      <c r="C139" s="41">
        <v>12.34</v>
      </c>
      <c r="D139" s="36">
        <v>4.0944625400000003</v>
      </c>
    </row>
    <row r="140" spans="1:4" x14ac:dyDescent="0.25">
      <c r="A140" s="36" t="s">
        <v>266</v>
      </c>
      <c r="B140" s="41">
        <v>17.48</v>
      </c>
      <c r="C140" s="41">
        <v>14.95</v>
      </c>
      <c r="D140" s="36">
        <v>1.2361563520000001</v>
      </c>
    </row>
    <row r="141" spans="1:4" x14ac:dyDescent="0.25">
      <c r="A141" s="36" t="s">
        <v>125</v>
      </c>
      <c r="B141" s="41">
        <v>15.27</v>
      </c>
      <c r="C141" s="41">
        <v>16.2</v>
      </c>
      <c r="D141" s="36">
        <v>-0.45439739400000001</v>
      </c>
    </row>
    <row r="142" spans="1:4" x14ac:dyDescent="0.25">
      <c r="A142" s="36" t="s">
        <v>267</v>
      </c>
      <c r="B142" s="41">
        <v>13.89</v>
      </c>
      <c r="C142" s="41">
        <v>11.27</v>
      </c>
      <c r="D142" s="36">
        <v>1.280130293</v>
      </c>
    </row>
    <row r="143" spans="1:4" x14ac:dyDescent="0.25">
      <c r="A143" s="36" t="s">
        <v>268</v>
      </c>
      <c r="B143" s="41">
        <v>16.850000000000001</v>
      </c>
      <c r="C143" s="41">
        <v>16.77</v>
      </c>
      <c r="D143" s="36">
        <v>3.9087947999999997E-2</v>
      </c>
    </row>
    <row r="144" spans="1:4" x14ac:dyDescent="0.25">
      <c r="A144" s="36" t="s">
        <v>269</v>
      </c>
      <c r="B144" s="41">
        <v>7.66</v>
      </c>
      <c r="C144" s="41">
        <v>7.96</v>
      </c>
      <c r="D144" s="36">
        <v>-0.14657980500000001</v>
      </c>
    </row>
    <row r="145" spans="1:4" x14ac:dyDescent="0.25">
      <c r="A145" s="36" t="s">
        <v>270</v>
      </c>
      <c r="B145" s="41">
        <v>30.33</v>
      </c>
      <c r="C145" s="41">
        <v>21.45</v>
      </c>
      <c r="D145" s="36">
        <v>4.338762214</v>
      </c>
    </row>
    <row r="146" spans="1:4" x14ac:dyDescent="0.25">
      <c r="A146" s="36" t="s">
        <v>271</v>
      </c>
      <c r="B146" s="41">
        <v>12.83</v>
      </c>
      <c r="C146" s="41">
        <v>12.74</v>
      </c>
      <c r="D146" s="36">
        <v>4.3973941000000002E-2</v>
      </c>
    </row>
    <row r="147" spans="1:4" x14ac:dyDescent="0.25">
      <c r="A147" s="36" t="s">
        <v>272</v>
      </c>
      <c r="B147" s="41">
        <v>13.27</v>
      </c>
      <c r="C147" s="41">
        <v>14.24</v>
      </c>
      <c r="D147" s="36">
        <v>-0.47394136799999997</v>
      </c>
    </row>
    <row r="148" spans="1:4" x14ac:dyDescent="0.25">
      <c r="A148" s="36" t="s">
        <v>273</v>
      </c>
      <c r="B148" s="41">
        <v>13</v>
      </c>
      <c r="C148" s="41">
        <v>7.95</v>
      </c>
      <c r="D148" s="36">
        <v>2.4674267099999998</v>
      </c>
    </row>
    <row r="149" spans="1:4" x14ac:dyDescent="0.25">
      <c r="A149" s="36" t="s">
        <v>274</v>
      </c>
      <c r="B149" s="41">
        <v>9.1199999999999992</v>
      </c>
      <c r="C149" s="41">
        <v>11.38</v>
      </c>
      <c r="D149" s="36">
        <v>-1.1042345280000001</v>
      </c>
    </row>
    <row r="150" spans="1:4" x14ac:dyDescent="0.25">
      <c r="A150" s="36" t="s">
        <v>275</v>
      </c>
      <c r="B150" s="41">
        <v>10.78</v>
      </c>
      <c r="C150" s="41">
        <v>10.15</v>
      </c>
      <c r="D150" s="36">
        <v>0.30781758999999997</v>
      </c>
    </row>
    <row r="151" spans="1:4" x14ac:dyDescent="0.25">
      <c r="A151" s="36" t="s">
        <v>276</v>
      </c>
      <c r="B151" s="41">
        <v>14.93</v>
      </c>
      <c r="C151" s="41">
        <v>11.1</v>
      </c>
      <c r="D151" s="36">
        <v>1.871335505</v>
      </c>
    </row>
    <row r="152" spans="1:4" x14ac:dyDescent="0.25">
      <c r="A152" s="36" t="s">
        <v>277</v>
      </c>
      <c r="B152" s="41">
        <v>14.83</v>
      </c>
      <c r="C152" s="41">
        <v>15.23</v>
      </c>
      <c r="D152" s="36">
        <v>-0.195439739</v>
      </c>
    </row>
    <row r="153" spans="1:4" x14ac:dyDescent="0.25">
      <c r="A153" s="36" t="s">
        <v>278</v>
      </c>
      <c r="B153" s="41">
        <v>15.88</v>
      </c>
      <c r="C153" s="41">
        <v>9.6199999999999992</v>
      </c>
      <c r="D153" s="36">
        <v>3.0586319209999999</v>
      </c>
    </row>
    <row r="154" spans="1:4" x14ac:dyDescent="0.25">
      <c r="A154" s="36" t="s">
        <v>279</v>
      </c>
      <c r="B154" s="41">
        <v>20.13</v>
      </c>
      <c r="C154" s="41">
        <v>18.05</v>
      </c>
      <c r="D154" s="36">
        <v>1.0162866450000001</v>
      </c>
    </row>
    <row r="155" spans="1:4" x14ac:dyDescent="0.25">
      <c r="A155" s="36" t="s">
        <v>280</v>
      </c>
      <c r="B155" s="41">
        <v>14.04</v>
      </c>
      <c r="C155" s="41">
        <v>13.01</v>
      </c>
      <c r="D155" s="36">
        <v>0.50325732899999998</v>
      </c>
    </row>
    <row r="156" spans="1:4" x14ac:dyDescent="0.25">
      <c r="A156" s="36" t="s">
        <v>281</v>
      </c>
      <c r="B156" s="41">
        <v>10.65</v>
      </c>
      <c r="C156" s="41">
        <v>9.34</v>
      </c>
      <c r="D156" s="36">
        <v>0.64006514599999997</v>
      </c>
    </row>
    <row r="157" spans="1:4" x14ac:dyDescent="0.25">
      <c r="A157" s="36" t="s">
        <v>282</v>
      </c>
      <c r="B157" s="41">
        <v>16.02</v>
      </c>
      <c r="C157" s="41">
        <v>11.81</v>
      </c>
      <c r="D157" s="36">
        <v>2.0570032569999999</v>
      </c>
    </row>
    <row r="158" spans="1:4" x14ac:dyDescent="0.25">
      <c r="A158" s="36" t="s">
        <v>283</v>
      </c>
      <c r="B158" s="41">
        <v>19.34</v>
      </c>
      <c r="C158" s="41">
        <v>13.37</v>
      </c>
      <c r="D158" s="36">
        <v>2.9169381099999998</v>
      </c>
    </row>
    <row r="159" spans="1:4" x14ac:dyDescent="0.25">
      <c r="A159" s="36" t="s">
        <v>284</v>
      </c>
      <c r="B159" s="41">
        <v>12.12</v>
      </c>
      <c r="C159" s="41">
        <v>11.48</v>
      </c>
      <c r="D159" s="36">
        <v>0.31270358300000001</v>
      </c>
    </row>
    <row r="160" spans="1:4" x14ac:dyDescent="0.25">
      <c r="A160" s="36" t="s">
        <v>285</v>
      </c>
      <c r="B160" s="41">
        <v>19.05</v>
      </c>
      <c r="C160" s="41">
        <v>14.54</v>
      </c>
      <c r="D160" s="36">
        <v>2.2035830619999999</v>
      </c>
    </row>
    <row r="161" spans="1:4" x14ac:dyDescent="0.25">
      <c r="A161" s="36" t="s">
        <v>286</v>
      </c>
      <c r="B161" s="41">
        <v>21.43</v>
      </c>
      <c r="C161" s="41">
        <v>16.059999999999999</v>
      </c>
      <c r="D161" s="36">
        <v>2.6237785009999999</v>
      </c>
    </row>
    <row r="162" spans="1:4" x14ac:dyDescent="0.25">
      <c r="A162" s="36" t="s">
        <v>287</v>
      </c>
      <c r="B162" s="41">
        <v>12.9</v>
      </c>
      <c r="C162" s="41">
        <v>17.760000000000002</v>
      </c>
      <c r="D162" s="36">
        <v>-2.3745928329999999</v>
      </c>
    </row>
    <row r="163" spans="1:4" x14ac:dyDescent="0.25">
      <c r="A163" s="36" t="s">
        <v>288</v>
      </c>
      <c r="B163" s="41">
        <v>10.35</v>
      </c>
      <c r="C163" s="41">
        <v>10.9</v>
      </c>
      <c r="D163" s="36">
        <v>-0.26872964199999999</v>
      </c>
    </row>
    <row r="164" spans="1:4" x14ac:dyDescent="0.25">
      <c r="A164" s="36" t="s">
        <v>289</v>
      </c>
      <c r="B164" s="41">
        <v>22.4</v>
      </c>
      <c r="C164" s="41">
        <v>20.3</v>
      </c>
      <c r="D164" s="36">
        <v>1.026058632</v>
      </c>
    </row>
    <row r="165" spans="1:4" x14ac:dyDescent="0.25">
      <c r="A165" s="36" t="s">
        <v>126</v>
      </c>
      <c r="B165" s="41">
        <v>9.64</v>
      </c>
      <c r="C165" s="41">
        <v>9.9700000000000006</v>
      </c>
      <c r="D165" s="36">
        <v>-0.16123778499999999</v>
      </c>
    </row>
    <row r="166" spans="1:4" x14ac:dyDescent="0.25">
      <c r="A166" s="36" t="s">
        <v>290</v>
      </c>
      <c r="B166" s="41">
        <v>14.39</v>
      </c>
      <c r="C166" s="41">
        <v>14.95</v>
      </c>
      <c r="D166" s="36">
        <v>-0.27361563500000002</v>
      </c>
    </row>
    <row r="167" spans="1:4" x14ac:dyDescent="0.25">
      <c r="A167" s="36" t="s">
        <v>291</v>
      </c>
      <c r="B167" s="41">
        <v>19.48</v>
      </c>
      <c r="C167" s="41">
        <v>19.46</v>
      </c>
      <c r="D167" s="36">
        <v>9.7719869999999993E-3</v>
      </c>
    </row>
    <row r="168" spans="1:4" x14ac:dyDescent="0.25">
      <c r="A168" s="36" t="s">
        <v>292</v>
      </c>
      <c r="B168" s="41">
        <v>11.4</v>
      </c>
      <c r="C168" s="41">
        <v>12.36</v>
      </c>
      <c r="D168" s="36">
        <v>-0.469055375</v>
      </c>
    </row>
    <row r="169" spans="1:4" x14ac:dyDescent="0.25">
      <c r="A169" s="36" t="s">
        <v>293</v>
      </c>
      <c r="B169" s="41">
        <v>17.86</v>
      </c>
      <c r="C169" s="41">
        <v>15.89</v>
      </c>
      <c r="D169" s="36">
        <v>0.96254071600000002</v>
      </c>
    </row>
    <row r="170" spans="1:4" x14ac:dyDescent="0.25">
      <c r="A170" s="36" t="s">
        <v>127</v>
      </c>
      <c r="B170" s="41">
        <v>15.58</v>
      </c>
      <c r="C170" s="41">
        <v>10.91</v>
      </c>
      <c r="D170" s="36">
        <v>2.2817589570000001</v>
      </c>
    </row>
    <row r="171" spans="1:4" x14ac:dyDescent="0.25">
      <c r="A171" s="36" t="s">
        <v>294</v>
      </c>
      <c r="B171" s="41">
        <v>15.14</v>
      </c>
      <c r="C171" s="41">
        <v>13.69</v>
      </c>
      <c r="D171" s="36">
        <v>0.70846905500000001</v>
      </c>
    </row>
    <row r="172" spans="1:4" x14ac:dyDescent="0.25">
      <c r="A172" s="36" t="s">
        <v>295</v>
      </c>
      <c r="B172" s="41">
        <v>25.94</v>
      </c>
      <c r="C172" s="41">
        <v>24.08</v>
      </c>
      <c r="D172" s="36">
        <v>0.90879478800000002</v>
      </c>
    </row>
    <row r="173" spans="1:4" x14ac:dyDescent="0.25">
      <c r="A173" s="36" t="s">
        <v>296</v>
      </c>
      <c r="B173" s="41">
        <v>11.86</v>
      </c>
      <c r="C173" s="41">
        <v>11.93</v>
      </c>
      <c r="D173" s="36">
        <v>-3.4201954E-2</v>
      </c>
    </row>
    <row r="174" spans="1:4" x14ac:dyDescent="0.25">
      <c r="A174" s="36" t="s">
        <v>297</v>
      </c>
      <c r="B174" s="41">
        <v>16.52</v>
      </c>
      <c r="C174" s="41">
        <v>12.95</v>
      </c>
      <c r="D174" s="36">
        <v>1.7442996740000001</v>
      </c>
    </row>
    <row r="175" spans="1:4" x14ac:dyDescent="0.25">
      <c r="A175" s="36" t="s">
        <v>298</v>
      </c>
      <c r="B175" s="41">
        <v>23.45</v>
      </c>
      <c r="C175" s="41">
        <v>14.89</v>
      </c>
      <c r="D175" s="36">
        <v>4.1824104230000003</v>
      </c>
    </row>
    <row r="176" spans="1:4" x14ac:dyDescent="0.25">
      <c r="A176" s="36" t="s">
        <v>299</v>
      </c>
      <c r="B176" s="41">
        <v>13.89</v>
      </c>
      <c r="C176" s="41">
        <v>16.28</v>
      </c>
      <c r="D176" s="36">
        <v>-1.1677524429999999</v>
      </c>
    </row>
    <row r="177" spans="1:4" x14ac:dyDescent="0.25">
      <c r="A177" s="36" t="s">
        <v>300</v>
      </c>
      <c r="B177" s="41">
        <v>11.43</v>
      </c>
      <c r="C177" s="41">
        <v>13.95</v>
      </c>
      <c r="D177" s="36">
        <v>-1.231270358</v>
      </c>
    </row>
    <row r="178" spans="1:4" x14ac:dyDescent="0.25">
      <c r="A178" s="36" t="s">
        <v>301</v>
      </c>
      <c r="B178" s="41">
        <v>14.93</v>
      </c>
      <c r="C178" s="41">
        <v>13.84</v>
      </c>
      <c r="D178" s="36">
        <v>0.53257328999999998</v>
      </c>
    </row>
    <row r="179" spans="1:4" x14ac:dyDescent="0.25">
      <c r="A179" s="36" t="s">
        <v>128</v>
      </c>
      <c r="B179" s="41">
        <v>13.7</v>
      </c>
      <c r="C179" s="41">
        <v>11.83</v>
      </c>
      <c r="D179" s="36">
        <v>0.91368078200000002</v>
      </c>
    </row>
    <row r="180" spans="1:4" x14ac:dyDescent="0.25">
      <c r="A180" s="36" t="s">
        <v>302</v>
      </c>
      <c r="B180" s="41">
        <v>20.7</v>
      </c>
      <c r="C180" s="41">
        <v>11.82</v>
      </c>
      <c r="D180" s="36">
        <v>4.338762214</v>
      </c>
    </row>
    <row r="181" spans="1:4" x14ac:dyDescent="0.25">
      <c r="A181" s="36" t="s">
        <v>303</v>
      </c>
      <c r="B181" s="41">
        <v>13.61</v>
      </c>
      <c r="C181" s="41">
        <v>10.87</v>
      </c>
      <c r="D181" s="36">
        <v>1.338762215</v>
      </c>
    </row>
    <row r="182" spans="1:4" x14ac:dyDescent="0.25">
      <c r="A182" s="36" t="s">
        <v>304</v>
      </c>
      <c r="B182" s="41">
        <v>10.5</v>
      </c>
      <c r="C182" s="41">
        <v>10.210000000000001</v>
      </c>
      <c r="D182" s="36">
        <v>0.141693811</v>
      </c>
    </row>
    <row r="183" spans="1:4" x14ac:dyDescent="0.25">
      <c r="A183" s="36" t="s">
        <v>305</v>
      </c>
      <c r="B183" s="41">
        <v>19.34</v>
      </c>
      <c r="C183" s="41">
        <v>17.84</v>
      </c>
      <c r="D183" s="36">
        <v>0.73289902299999998</v>
      </c>
    </row>
    <row r="184" spans="1:4" x14ac:dyDescent="0.25">
      <c r="A184" s="36" t="s">
        <v>306</v>
      </c>
      <c r="B184" s="41">
        <v>17.12</v>
      </c>
      <c r="C184" s="41">
        <v>11.3</v>
      </c>
      <c r="D184" s="36">
        <v>2.8436482079999998</v>
      </c>
    </row>
    <row r="185" spans="1:4" x14ac:dyDescent="0.25">
      <c r="A185" s="36" t="s">
        <v>307</v>
      </c>
      <c r="B185" s="41">
        <v>21.48</v>
      </c>
      <c r="C185" s="41">
        <v>14.97</v>
      </c>
      <c r="D185" s="36">
        <v>3.1807817580000002</v>
      </c>
    </row>
    <row r="186" spans="1:4" x14ac:dyDescent="0.25">
      <c r="A186" s="36" t="s">
        <v>308</v>
      </c>
      <c r="B186" s="41">
        <v>24.28</v>
      </c>
      <c r="C186" s="41">
        <v>14.44</v>
      </c>
      <c r="D186" s="36">
        <v>4.8078175889999999</v>
      </c>
    </row>
    <row r="187" spans="1:4" x14ac:dyDescent="0.25">
      <c r="A187" s="36" t="s">
        <v>309</v>
      </c>
      <c r="B187" s="41">
        <v>17.48</v>
      </c>
      <c r="C187" s="41">
        <v>11.32</v>
      </c>
      <c r="D187" s="36">
        <v>3.0097719860000001</v>
      </c>
    </row>
    <row r="188" spans="1:4" x14ac:dyDescent="0.25">
      <c r="A188" s="36" t="s">
        <v>310</v>
      </c>
      <c r="B188" s="41">
        <v>14.2</v>
      </c>
      <c r="C188" s="41">
        <v>10.79</v>
      </c>
      <c r="D188" s="36">
        <v>1.666123778</v>
      </c>
    </row>
    <row r="189" spans="1:4" x14ac:dyDescent="0.25">
      <c r="A189" s="36" t="s">
        <v>311</v>
      </c>
      <c r="B189" s="41">
        <v>13.98</v>
      </c>
      <c r="C189" s="41">
        <v>10.6</v>
      </c>
      <c r="D189" s="36">
        <v>1.651465798</v>
      </c>
    </row>
    <row r="190" spans="1:4" x14ac:dyDescent="0.25">
      <c r="A190" s="36" t="s">
        <v>129</v>
      </c>
      <c r="B190" s="41">
        <v>9.0399999999999991</v>
      </c>
      <c r="C190" s="41">
        <v>10.29</v>
      </c>
      <c r="D190" s="36">
        <v>-0.61074918600000005</v>
      </c>
    </row>
    <row r="191" spans="1:4" x14ac:dyDescent="0.25">
      <c r="A191" s="36" t="s">
        <v>312</v>
      </c>
      <c r="B191" s="41">
        <v>13.77</v>
      </c>
      <c r="C191" s="41">
        <v>16.34</v>
      </c>
      <c r="D191" s="36">
        <v>-1.2557003259999999</v>
      </c>
    </row>
    <row r="192" spans="1:4" x14ac:dyDescent="0.25">
      <c r="A192" s="36" t="s">
        <v>313</v>
      </c>
      <c r="B192" s="42">
        <v>20.420000000000002</v>
      </c>
      <c r="C192" s="42">
        <v>13.3</v>
      </c>
      <c r="D192" s="36">
        <v>3.478827361</v>
      </c>
    </row>
    <row r="193" spans="1:4" x14ac:dyDescent="0.25">
      <c r="A193" s="36" t="s">
        <v>130</v>
      </c>
      <c r="B193" s="43">
        <v>13.44</v>
      </c>
      <c r="C193" s="43">
        <v>13.32</v>
      </c>
      <c r="D193" s="36">
        <v>5.8631922000000003E-2</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3"/>
  <sheetViews>
    <sheetView zoomScale="90" zoomScaleNormal="90" workbookViewId="0">
      <selection activeCell="F40" sqref="F40"/>
    </sheetView>
  </sheetViews>
  <sheetFormatPr baseColWidth="10" defaultColWidth="9.140625" defaultRowHeight="15" x14ac:dyDescent="0.25"/>
  <cols>
    <col min="1" max="1" width="15.5703125" style="44"/>
    <col min="2" max="2" width="40.7109375" style="44"/>
    <col min="3" max="3" width="38" style="44"/>
    <col min="4" max="4" width="54.85546875" style="36"/>
    <col min="5" max="1025" width="15.140625" style="36"/>
  </cols>
  <sheetData>
    <row r="1" spans="1:4" x14ac:dyDescent="0.25">
      <c r="A1" s="44" t="s">
        <v>100</v>
      </c>
      <c r="B1" s="42" t="s">
        <v>329</v>
      </c>
      <c r="C1" s="42" t="s">
        <v>330</v>
      </c>
      <c r="D1" s="36" t="s">
        <v>331</v>
      </c>
    </row>
    <row r="2" spans="1:4" x14ac:dyDescent="0.25">
      <c r="A2" s="44" t="s">
        <v>132</v>
      </c>
      <c r="B2" s="42">
        <v>6.57</v>
      </c>
      <c r="C2" s="42">
        <v>2.41</v>
      </c>
      <c r="D2" s="36">
        <v>12.955717760000001</v>
      </c>
    </row>
    <row r="3" spans="1:4" x14ac:dyDescent="0.25">
      <c r="A3" s="44" t="s">
        <v>133</v>
      </c>
      <c r="B3" s="42">
        <v>10.33</v>
      </c>
      <c r="C3" s="42">
        <v>10.17</v>
      </c>
      <c r="D3" s="36">
        <v>0.49829683699999999</v>
      </c>
    </row>
    <row r="4" spans="1:4" x14ac:dyDescent="0.25">
      <c r="A4" s="44" t="s">
        <v>134</v>
      </c>
      <c r="B4" s="42">
        <v>5</v>
      </c>
      <c r="C4" s="42">
        <v>2.4700000000000002</v>
      </c>
      <c r="D4" s="36">
        <v>7.879318735</v>
      </c>
    </row>
    <row r="5" spans="1:4" x14ac:dyDescent="0.25">
      <c r="A5" s="44" t="s">
        <v>135</v>
      </c>
      <c r="B5" s="42">
        <v>5.81</v>
      </c>
      <c r="C5" s="42">
        <v>2.81</v>
      </c>
      <c r="D5" s="36">
        <v>9.3430656929999998</v>
      </c>
    </row>
    <row r="6" spans="1:4" x14ac:dyDescent="0.25">
      <c r="A6" s="44" t="s">
        <v>136</v>
      </c>
      <c r="B6" s="42">
        <v>4.04</v>
      </c>
      <c r="C6" s="42">
        <v>2.2999999999999998</v>
      </c>
      <c r="D6" s="36">
        <v>5.4189781019999996</v>
      </c>
    </row>
    <row r="7" spans="1:4" x14ac:dyDescent="0.25">
      <c r="A7" s="44" t="s">
        <v>137</v>
      </c>
      <c r="B7" s="42">
        <v>3.71</v>
      </c>
      <c r="C7" s="42">
        <v>2.52</v>
      </c>
      <c r="D7" s="36">
        <v>3.7060827249999999</v>
      </c>
    </row>
    <row r="8" spans="1:4" x14ac:dyDescent="0.25">
      <c r="A8" s="44" t="s">
        <v>138</v>
      </c>
      <c r="B8" s="42">
        <v>3.48</v>
      </c>
      <c r="C8" s="42">
        <v>3.4</v>
      </c>
      <c r="D8" s="36">
        <v>0.24914841800000001</v>
      </c>
    </row>
    <row r="9" spans="1:4" x14ac:dyDescent="0.25">
      <c r="A9" s="44" t="s">
        <v>139</v>
      </c>
      <c r="B9" s="42">
        <v>0.9</v>
      </c>
      <c r="C9" s="42">
        <v>3.31</v>
      </c>
      <c r="D9" s="36">
        <v>-7.5055961069999997</v>
      </c>
    </row>
    <row r="10" spans="1:4" x14ac:dyDescent="0.25">
      <c r="A10" s="44" t="s">
        <v>140</v>
      </c>
      <c r="B10" s="42">
        <v>7</v>
      </c>
      <c r="C10" s="42">
        <v>3.67</v>
      </c>
      <c r="D10" s="36">
        <v>10.370802919999999</v>
      </c>
    </row>
    <row r="11" spans="1:4" x14ac:dyDescent="0.25">
      <c r="A11" s="44" t="s">
        <v>141</v>
      </c>
      <c r="B11" s="42">
        <v>4.2</v>
      </c>
      <c r="C11" s="42">
        <v>3.57</v>
      </c>
      <c r="D11" s="36">
        <v>1.9620437959999999</v>
      </c>
    </row>
    <row r="12" spans="1:4" x14ac:dyDescent="0.25">
      <c r="A12" s="44" t="s">
        <v>142</v>
      </c>
      <c r="B12" s="42">
        <v>9.9</v>
      </c>
      <c r="C12" s="42">
        <v>8.52</v>
      </c>
      <c r="D12" s="36">
        <v>4.2978102189999996</v>
      </c>
    </row>
    <row r="13" spans="1:4" x14ac:dyDescent="0.25">
      <c r="A13" s="44" t="s">
        <v>143</v>
      </c>
      <c r="B13" s="42">
        <v>3</v>
      </c>
      <c r="C13" s="42">
        <v>2.52</v>
      </c>
      <c r="D13" s="36">
        <v>1.4948905109999999</v>
      </c>
    </row>
    <row r="14" spans="1:4" x14ac:dyDescent="0.25">
      <c r="A14" s="44" t="s">
        <v>144</v>
      </c>
      <c r="B14" s="42">
        <v>3.5</v>
      </c>
      <c r="C14" s="42">
        <v>3.55</v>
      </c>
      <c r="D14" s="36">
        <v>-0.15571776200000001</v>
      </c>
    </row>
    <row r="15" spans="1:4" x14ac:dyDescent="0.25">
      <c r="A15" s="44" t="s">
        <v>145</v>
      </c>
      <c r="B15" s="42">
        <v>3.67</v>
      </c>
      <c r="C15" s="42">
        <v>4.63</v>
      </c>
      <c r="D15" s="36">
        <v>-2.9897810219999998</v>
      </c>
    </row>
    <row r="16" spans="1:4" x14ac:dyDescent="0.25">
      <c r="A16" s="44" t="s">
        <v>146</v>
      </c>
      <c r="B16" s="42">
        <v>1.1100000000000001</v>
      </c>
      <c r="C16" s="42">
        <v>2.39</v>
      </c>
      <c r="D16" s="36">
        <v>-3.9863746959999999</v>
      </c>
    </row>
    <row r="17" spans="1:4" x14ac:dyDescent="0.25">
      <c r="A17" s="44" t="s">
        <v>147</v>
      </c>
      <c r="B17" s="42">
        <v>2.8</v>
      </c>
      <c r="C17" s="42">
        <v>2</v>
      </c>
      <c r="D17" s="36">
        <v>2.491484185</v>
      </c>
    </row>
    <row r="18" spans="1:4" x14ac:dyDescent="0.25">
      <c r="A18" s="44" t="s">
        <v>148</v>
      </c>
      <c r="B18" s="42">
        <v>5.45</v>
      </c>
      <c r="C18" s="42">
        <v>3.46</v>
      </c>
      <c r="D18" s="36">
        <v>6.1975669099999999</v>
      </c>
    </row>
    <row r="19" spans="1:4" x14ac:dyDescent="0.25">
      <c r="A19" s="44" t="s">
        <v>109</v>
      </c>
      <c r="B19" s="42">
        <v>1.97</v>
      </c>
      <c r="C19" s="42">
        <v>1.04</v>
      </c>
      <c r="D19" s="36">
        <v>2.896350365</v>
      </c>
    </row>
    <row r="20" spans="1:4" x14ac:dyDescent="0.25">
      <c r="A20" s="44" t="s">
        <v>149</v>
      </c>
      <c r="B20" s="42">
        <v>1</v>
      </c>
      <c r="C20" s="42">
        <v>7.61</v>
      </c>
      <c r="D20" s="36">
        <v>-20.58588808</v>
      </c>
    </row>
    <row r="21" spans="1:4" x14ac:dyDescent="0.25">
      <c r="A21" s="44" t="s">
        <v>150</v>
      </c>
      <c r="B21" s="42">
        <v>3.17</v>
      </c>
      <c r="C21" s="42">
        <v>1.6</v>
      </c>
      <c r="D21" s="36">
        <v>4.8895377130000002</v>
      </c>
    </row>
    <row r="22" spans="1:4" x14ac:dyDescent="0.25">
      <c r="A22" s="44" t="s">
        <v>151</v>
      </c>
      <c r="B22" s="42">
        <v>4.04</v>
      </c>
      <c r="C22" s="42">
        <v>6.67</v>
      </c>
      <c r="D22" s="36">
        <v>-8.1907542580000001</v>
      </c>
    </row>
    <row r="23" spans="1:4" x14ac:dyDescent="0.25">
      <c r="A23" s="44" t="s">
        <v>152</v>
      </c>
      <c r="B23" s="42">
        <v>4.4400000000000004</v>
      </c>
      <c r="C23" s="42">
        <v>4.2699999999999996</v>
      </c>
      <c r="D23" s="36">
        <v>0.52944038900000001</v>
      </c>
    </row>
    <row r="24" spans="1:4" x14ac:dyDescent="0.25">
      <c r="A24" s="44" t="s">
        <v>153</v>
      </c>
      <c r="B24" s="42">
        <v>3.21</v>
      </c>
      <c r="C24" s="42">
        <v>2.82</v>
      </c>
      <c r="D24" s="36">
        <v>1.2145985399999999</v>
      </c>
    </row>
    <row r="25" spans="1:4" x14ac:dyDescent="0.25">
      <c r="A25" s="44" t="s">
        <v>154</v>
      </c>
      <c r="B25" s="42">
        <v>5.21</v>
      </c>
      <c r="C25" s="42">
        <v>3.6</v>
      </c>
      <c r="D25" s="36">
        <v>5.0141119219999997</v>
      </c>
    </row>
    <row r="26" spans="1:4" x14ac:dyDescent="0.25">
      <c r="A26" s="44" t="s">
        <v>155</v>
      </c>
      <c r="B26" s="42">
        <v>0.67</v>
      </c>
      <c r="C26" s="42">
        <v>0.62</v>
      </c>
      <c r="D26" s="36">
        <v>0.15571776200000001</v>
      </c>
    </row>
    <row r="27" spans="1:4" x14ac:dyDescent="0.25">
      <c r="A27" s="44" t="s">
        <v>156</v>
      </c>
      <c r="B27" s="42">
        <v>4.7300000000000004</v>
      </c>
      <c r="C27" s="42">
        <v>5.46</v>
      </c>
      <c r="D27" s="36">
        <v>-2.2734793190000002</v>
      </c>
    </row>
    <row r="28" spans="1:4" x14ac:dyDescent="0.25">
      <c r="A28" s="44" t="s">
        <v>157</v>
      </c>
      <c r="B28" s="42">
        <v>0.97</v>
      </c>
      <c r="C28" s="42">
        <v>0.77</v>
      </c>
      <c r="D28" s="36">
        <v>0.62287104599999998</v>
      </c>
    </row>
    <row r="29" spans="1:4" x14ac:dyDescent="0.25">
      <c r="A29" s="44" t="s">
        <v>158</v>
      </c>
      <c r="B29" s="42">
        <v>3</v>
      </c>
      <c r="C29" s="42">
        <v>1.35</v>
      </c>
      <c r="D29" s="36">
        <v>5.138686131</v>
      </c>
    </row>
    <row r="30" spans="1:4" x14ac:dyDescent="0.25">
      <c r="A30" s="44" t="s">
        <v>110</v>
      </c>
      <c r="B30" s="42">
        <v>4.97</v>
      </c>
      <c r="C30" s="42">
        <v>4.0999999999999996</v>
      </c>
      <c r="D30" s="36">
        <v>2.7094890509999998</v>
      </c>
    </row>
    <row r="31" spans="1:4" x14ac:dyDescent="0.25">
      <c r="A31" s="44" t="s">
        <v>322</v>
      </c>
      <c r="B31" s="42">
        <v>4.7699999999999996</v>
      </c>
      <c r="C31" s="42">
        <v>1.41</v>
      </c>
      <c r="D31" s="36">
        <v>10.46423358</v>
      </c>
    </row>
    <row r="32" spans="1:4" x14ac:dyDescent="0.25">
      <c r="A32" s="44" t="s">
        <v>111</v>
      </c>
      <c r="B32" s="42">
        <v>5.57</v>
      </c>
      <c r="C32" s="42">
        <v>4.13</v>
      </c>
      <c r="D32" s="36">
        <v>4.4846715330000002</v>
      </c>
    </row>
    <row r="33" spans="1:4" x14ac:dyDescent="0.25">
      <c r="A33" s="44" t="s">
        <v>159</v>
      </c>
      <c r="B33" s="42">
        <v>3.07</v>
      </c>
      <c r="C33" s="42">
        <v>2.9</v>
      </c>
      <c r="D33" s="36">
        <v>0.52944038900000001</v>
      </c>
    </row>
    <row r="34" spans="1:4" x14ac:dyDescent="0.25">
      <c r="A34" s="44" t="s">
        <v>160</v>
      </c>
      <c r="B34" s="42">
        <v>3.17</v>
      </c>
      <c r="C34" s="42">
        <v>4.21</v>
      </c>
      <c r="D34" s="36">
        <v>-3.2389294400000002</v>
      </c>
    </row>
    <row r="35" spans="1:4" x14ac:dyDescent="0.25">
      <c r="A35" s="44" t="s">
        <v>161</v>
      </c>
      <c r="B35" s="42">
        <v>5.78</v>
      </c>
      <c r="C35" s="42">
        <v>5.9</v>
      </c>
      <c r="D35" s="36">
        <v>-0.373722628</v>
      </c>
    </row>
    <row r="36" spans="1:4" x14ac:dyDescent="0.25">
      <c r="A36" s="44" t="s">
        <v>162</v>
      </c>
      <c r="B36" s="42">
        <v>5.83</v>
      </c>
      <c r="C36" s="42">
        <v>2.89</v>
      </c>
      <c r="D36" s="36">
        <v>9.1562043800000001</v>
      </c>
    </row>
    <row r="37" spans="1:4" x14ac:dyDescent="0.25">
      <c r="A37" s="44" t="s">
        <v>163</v>
      </c>
      <c r="B37" s="42">
        <v>4.17</v>
      </c>
      <c r="C37" s="42">
        <v>2.69</v>
      </c>
      <c r="D37" s="36">
        <v>4.6092457419999997</v>
      </c>
    </row>
    <row r="38" spans="1:4" x14ac:dyDescent="0.25">
      <c r="A38" s="44" t="s">
        <v>164</v>
      </c>
      <c r="B38" s="42">
        <v>2.31</v>
      </c>
      <c r="C38" s="42">
        <v>2.72</v>
      </c>
      <c r="D38" s="36">
        <v>-1.2768856449999999</v>
      </c>
    </row>
    <row r="39" spans="1:4" x14ac:dyDescent="0.25">
      <c r="A39" s="44" t="s">
        <v>165</v>
      </c>
      <c r="B39" s="42">
        <v>5.69</v>
      </c>
      <c r="C39" s="42">
        <v>8</v>
      </c>
      <c r="D39" s="36">
        <v>-7.1941605839999996</v>
      </c>
    </row>
    <row r="40" spans="1:4" x14ac:dyDescent="0.25">
      <c r="A40" s="44" t="s">
        <v>166</v>
      </c>
      <c r="B40" s="42">
        <v>7.07</v>
      </c>
      <c r="C40" s="42">
        <v>3.89</v>
      </c>
      <c r="D40" s="36">
        <v>9.9036496350000007</v>
      </c>
    </row>
    <row r="41" spans="1:4" x14ac:dyDescent="0.25">
      <c r="A41" s="44" t="s">
        <v>167</v>
      </c>
      <c r="B41" s="42">
        <v>5.31</v>
      </c>
      <c r="C41" s="42">
        <v>5.41</v>
      </c>
      <c r="D41" s="36">
        <v>-0.31143552299999999</v>
      </c>
    </row>
    <row r="42" spans="1:4" x14ac:dyDescent="0.25">
      <c r="A42" s="44" t="s">
        <v>168</v>
      </c>
      <c r="B42" s="42">
        <v>6.1</v>
      </c>
      <c r="C42" s="42">
        <v>3.93</v>
      </c>
      <c r="D42" s="36">
        <v>6.758150852</v>
      </c>
    </row>
    <row r="43" spans="1:4" x14ac:dyDescent="0.25">
      <c r="A43" s="44" t="s">
        <v>169</v>
      </c>
      <c r="B43" s="42">
        <v>6.32</v>
      </c>
      <c r="C43" s="42">
        <v>4.18</v>
      </c>
      <c r="D43" s="36">
        <v>6.6647201950000001</v>
      </c>
    </row>
    <row r="44" spans="1:4" x14ac:dyDescent="0.25">
      <c r="A44" s="44" t="s">
        <v>170</v>
      </c>
      <c r="B44" s="42">
        <v>5.56</v>
      </c>
      <c r="C44" s="42">
        <v>7.52</v>
      </c>
      <c r="D44" s="36">
        <v>-6.1041362530000001</v>
      </c>
    </row>
    <row r="45" spans="1:4" x14ac:dyDescent="0.25">
      <c r="A45" s="44" t="s">
        <v>171</v>
      </c>
      <c r="B45" s="42">
        <v>1.38</v>
      </c>
      <c r="C45" s="42">
        <v>2.86</v>
      </c>
      <c r="D45" s="36">
        <v>-4.6092457419999997</v>
      </c>
    </row>
    <row r="46" spans="1:4" x14ac:dyDescent="0.25">
      <c r="A46" s="44" t="s">
        <v>173</v>
      </c>
      <c r="B46" s="42">
        <v>1.93</v>
      </c>
      <c r="C46" s="42">
        <v>1.1000000000000001</v>
      </c>
      <c r="D46" s="36">
        <v>2.5849148419999999</v>
      </c>
    </row>
    <row r="47" spans="1:4" x14ac:dyDescent="0.25">
      <c r="A47" s="44" t="s">
        <v>174</v>
      </c>
      <c r="B47" s="42">
        <v>3.73</v>
      </c>
      <c r="C47" s="42">
        <v>2.34</v>
      </c>
      <c r="D47" s="36">
        <v>4.3289537710000001</v>
      </c>
    </row>
    <row r="48" spans="1:4" x14ac:dyDescent="0.25">
      <c r="A48" s="44" t="s">
        <v>175</v>
      </c>
      <c r="B48" s="42">
        <v>7.79</v>
      </c>
      <c r="C48" s="42">
        <v>5.85</v>
      </c>
      <c r="D48" s="36">
        <v>6.0418491479999998</v>
      </c>
    </row>
    <row r="49" spans="1:4" x14ac:dyDescent="0.25">
      <c r="A49" s="44" t="s">
        <v>176</v>
      </c>
      <c r="B49" s="42">
        <v>6.27</v>
      </c>
      <c r="C49" s="42">
        <v>6.71</v>
      </c>
      <c r="D49" s="36">
        <v>-1.370316302</v>
      </c>
    </row>
    <row r="50" spans="1:4" x14ac:dyDescent="0.25">
      <c r="A50" s="44" t="s">
        <v>177</v>
      </c>
      <c r="B50" s="42">
        <v>5.17</v>
      </c>
      <c r="C50" s="42">
        <v>7</v>
      </c>
      <c r="D50" s="36">
        <v>-5.6992700730000001</v>
      </c>
    </row>
    <row r="51" spans="1:4" x14ac:dyDescent="0.25">
      <c r="A51" s="44" t="s">
        <v>178</v>
      </c>
      <c r="B51" s="42">
        <v>1.07</v>
      </c>
      <c r="C51" s="42">
        <v>1.76</v>
      </c>
      <c r="D51" s="36">
        <v>-2.1489051090000002</v>
      </c>
    </row>
    <row r="52" spans="1:4" x14ac:dyDescent="0.25">
      <c r="A52" s="44" t="s">
        <v>179</v>
      </c>
      <c r="B52" s="42">
        <v>1.52</v>
      </c>
      <c r="C52" s="42">
        <v>2.5299999999999998</v>
      </c>
      <c r="D52" s="36">
        <v>-3.1454987829999999</v>
      </c>
    </row>
    <row r="53" spans="1:4" x14ac:dyDescent="0.25">
      <c r="A53" s="44" t="s">
        <v>180</v>
      </c>
      <c r="B53" s="42">
        <v>5.17</v>
      </c>
      <c r="C53" s="42">
        <v>6.07</v>
      </c>
      <c r="D53" s="36">
        <v>-2.8029197080000001</v>
      </c>
    </row>
    <row r="54" spans="1:4" x14ac:dyDescent="0.25">
      <c r="A54" s="44" t="s">
        <v>181</v>
      </c>
      <c r="B54" s="42">
        <v>2.2999999999999998</v>
      </c>
      <c r="C54" s="42">
        <v>2.86</v>
      </c>
      <c r="D54" s="36">
        <v>-1.744038929</v>
      </c>
    </row>
    <row r="55" spans="1:4" x14ac:dyDescent="0.25">
      <c r="A55" s="44" t="s">
        <v>183</v>
      </c>
      <c r="B55" s="42">
        <v>8.7899999999999991</v>
      </c>
      <c r="C55" s="42">
        <v>7.03</v>
      </c>
      <c r="D55" s="36">
        <v>5.4812652069999999</v>
      </c>
    </row>
    <row r="56" spans="1:4" x14ac:dyDescent="0.25">
      <c r="A56" s="44" t="s">
        <v>184</v>
      </c>
      <c r="B56" s="42">
        <v>3</v>
      </c>
      <c r="C56" s="42">
        <v>5.96</v>
      </c>
      <c r="D56" s="36">
        <v>-9.2184914839999994</v>
      </c>
    </row>
    <row r="57" spans="1:4" x14ac:dyDescent="0.25">
      <c r="A57" s="44" t="s">
        <v>187</v>
      </c>
      <c r="B57" s="42">
        <v>4.17</v>
      </c>
      <c r="C57" s="42">
        <v>6.7</v>
      </c>
      <c r="D57" s="36">
        <v>-7.879318735</v>
      </c>
    </row>
    <row r="58" spans="1:4" x14ac:dyDescent="0.25">
      <c r="A58" s="44" t="s">
        <v>188</v>
      </c>
      <c r="B58" s="42">
        <v>3.7</v>
      </c>
      <c r="C58" s="42">
        <v>3.93</v>
      </c>
      <c r="D58" s="36">
        <v>-0.71630170299999996</v>
      </c>
    </row>
    <row r="59" spans="1:4" x14ac:dyDescent="0.25">
      <c r="A59" s="44" t="s">
        <v>189</v>
      </c>
      <c r="B59" s="42">
        <v>7.57</v>
      </c>
      <c r="C59" s="42">
        <v>10.7</v>
      </c>
      <c r="D59" s="36">
        <v>-9.7479318730000006</v>
      </c>
    </row>
    <row r="60" spans="1:4" x14ac:dyDescent="0.25">
      <c r="A60" s="44" t="s">
        <v>190</v>
      </c>
      <c r="B60" s="42">
        <v>1.87</v>
      </c>
      <c r="C60" s="42">
        <v>2.83</v>
      </c>
      <c r="D60" s="36">
        <v>-2.9897810219999998</v>
      </c>
    </row>
    <row r="61" spans="1:4" x14ac:dyDescent="0.25">
      <c r="A61" s="44" t="s">
        <v>191</v>
      </c>
      <c r="B61" s="42">
        <v>4.71</v>
      </c>
      <c r="C61" s="42">
        <v>4.76</v>
      </c>
      <c r="D61" s="36">
        <v>-0.15571776200000001</v>
      </c>
    </row>
    <row r="62" spans="1:4" x14ac:dyDescent="0.25">
      <c r="A62" s="44" t="s">
        <v>192</v>
      </c>
      <c r="B62" s="42">
        <v>2.52</v>
      </c>
      <c r="C62" s="42">
        <v>3.53</v>
      </c>
      <c r="D62" s="36">
        <v>-3.1454987829999999</v>
      </c>
    </row>
    <row r="63" spans="1:4" x14ac:dyDescent="0.25">
      <c r="A63" s="44" t="s">
        <v>193</v>
      </c>
      <c r="B63" s="42">
        <v>6.46</v>
      </c>
      <c r="C63" s="42">
        <v>5.17</v>
      </c>
      <c r="D63" s="36">
        <v>4.017518248</v>
      </c>
    </row>
    <row r="64" spans="1:4" x14ac:dyDescent="0.25">
      <c r="A64" s="44" t="s">
        <v>194</v>
      </c>
      <c r="B64" s="42">
        <v>1.63</v>
      </c>
      <c r="C64" s="42">
        <v>3.93</v>
      </c>
      <c r="D64" s="36">
        <v>-7.163017032</v>
      </c>
    </row>
    <row r="65" spans="1:4" x14ac:dyDescent="0.25">
      <c r="A65" s="44" t="s">
        <v>195</v>
      </c>
      <c r="B65" s="42">
        <v>4.33</v>
      </c>
      <c r="C65" s="42">
        <v>4.83</v>
      </c>
      <c r="D65" s="36">
        <v>-1.5571776159999999</v>
      </c>
    </row>
    <row r="66" spans="1:4" x14ac:dyDescent="0.25">
      <c r="A66" s="44" t="s">
        <v>196</v>
      </c>
      <c r="B66" s="42">
        <v>4.55</v>
      </c>
      <c r="C66" s="42">
        <v>3.2</v>
      </c>
      <c r="D66" s="36">
        <v>4.2043795619999997</v>
      </c>
    </row>
    <row r="67" spans="1:4" x14ac:dyDescent="0.25">
      <c r="A67" s="44" t="s">
        <v>197</v>
      </c>
      <c r="B67" s="42">
        <v>4.53</v>
      </c>
      <c r="C67" s="42">
        <v>4.55</v>
      </c>
      <c r="D67" s="36">
        <v>-6.2287105000000002E-2</v>
      </c>
    </row>
    <row r="68" spans="1:4" x14ac:dyDescent="0.25">
      <c r="A68" s="44" t="s">
        <v>198</v>
      </c>
      <c r="B68" s="42">
        <v>1.83</v>
      </c>
      <c r="C68" s="42">
        <v>0.37</v>
      </c>
      <c r="D68" s="36">
        <v>4.5469586370000004</v>
      </c>
    </row>
    <row r="69" spans="1:4" x14ac:dyDescent="0.25">
      <c r="A69" s="44" t="s">
        <v>199</v>
      </c>
      <c r="B69" s="42">
        <v>4.96</v>
      </c>
      <c r="C69" s="42">
        <v>5.43</v>
      </c>
      <c r="D69" s="36">
        <v>-1.4637469590000001</v>
      </c>
    </row>
    <row r="70" spans="1:4" x14ac:dyDescent="0.25">
      <c r="A70" s="44" t="s">
        <v>200</v>
      </c>
      <c r="B70" s="42">
        <v>4.1399999999999997</v>
      </c>
      <c r="C70" s="42">
        <v>4.1399999999999997</v>
      </c>
      <c r="D70" s="36">
        <v>0</v>
      </c>
    </row>
    <row r="71" spans="1:4" x14ac:dyDescent="0.25">
      <c r="A71" s="44" t="s">
        <v>201</v>
      </c>
      <c r="B71" s="42">
        <v>6.52</v>
      </c>
      <c r="C71" s="42">
        <v>9.42</v>
      </c>
      <c r="D71" s="36">
        <v>-9.0316301699999997</v>
      </c>
    </row>
    <row r="72" spans="1:4" x14ac:dyDescent="0.25">
      <c r="A72" s="44" t="s">
        <v>323</v>
      </c>
      <c r="B72" s="42">
        <v>4.03</v>
      </c>
      <c r="C72" s="42">
        <v>5.07</v>
      </c>
      <c r="D72" s="36">
        <v>-3.2389294400000002</v>
      </c>
    </row>
    <row r="73" spans="1:4" x14ac:dyDescent="0.25">
      <c r="A73" s="44" t="s">
        <v>202</v>
      </c>
      <c r="B73" s="42">
        <v>2.76</v>
      </c>
      <c r="C73" s="42">
        <v>2.92</v>
      </c>
      <c r="D73" s="36">
        <v>-0.49829683699999999</v>
      </c>
    </row>
    <row r="74" spans="1:4" x14ac:dyDescent="0.25">
      <c r="A74" s="44" t="s">
        <v>114</v>
      </c>
      <c r="B74" s="42">
        <v>5.61</v>
      </c>
      <c r="C74" s="42">
        <v>5.89</v>
      </c>
      <c r="D74" s="36">
        <v>-0.87201946500000005</v>
      </c>
    </row>
    <row r="75" spans="1:4" x14ac:dyDescent="0.25">
      <c r="A75" s="44" t="s">
        <v>203</v>
      </c>
      <c r="B75" s="42">
        <v>2.23</v>
      </c>
      <c r="C75" s="42">
        <v>1.97</v>
      </c>
      <c r="D75" s="36">
        <v>0.80973236000000004</v>
      </c>
    </row>
    <row r="76" spans="1:4" x14ac:dyDescent="0.25">
      <c r="A76" s="44" t="s">
        <v>204</v>
      </c>
      <c r="B76" s="42">
        <v>4.8099999999999996</v>
      </c>
      <c r="C76" s="42">
        <v>2.72</v>
      </c>
      <c r="D76" s="36">
        <v>6.509002433</v>
      </c>
    </row>
    <row r="77" spans="1:4" x14ac:dyDescent="0.25">
      <c r="A77" s="44" t="s">
        <v>205</v>
      </c>
      <c r="B77" s="42">
        <v>5.6</v>
      </c>
      <c r="C77" s="42">
        <v>4.43</v>
      </c>
      <c r="D77" s="36">
        <v>3.6437956200000001</v>
      </c>
    </row>
    <row r="78" spans="1:4" x14ac:dyDescent="0.25">
      <c r="A78" s="44" t="s">
        <v>206</v>
      </c>
      <c r="B78" s="42">
        <v>4.68</v>
      </c>
      <c r="C78" s="42">
        <v>4.93</v>
      </c>
      <c r="D78" s="36">
        <v>-0.77858880799999997</v>
      </c>
    </row>
    <row r="79" spans="1:4" x14ac:dyDescent="0.25">
      <c r="A79" s="44" t="s">
        <v>207</v>
      </c>
      <c r="B79" s="42">
        <v>5.52</v>
      </c>
      <c r="C79" s="42">
        <v>4.87</v>
      </c>
      <c r="D79" s="36">
        <v>2.0243308999999998</v>
      </c>
    </row>
    <row r="80" spans="1:4" x14ac:dyDescent="0.25">
      <c r="A80" s="44" t="s">
        <v>208</v>
      </c>
      <c r="B80" s="42">
        <v>5.9</v>
      </c>
      <c r="C80" s="42">
        <v>8.3000000000000007</v>
      </c>
      <c r="D80" s="36">
        <v>-7.4744525550000001</v>
      </c>
    </row>
    <row r="81" spans="1:4" x14ac:dyDescent="0.25">
      <c r="A81" s="44" t="s">
        <v>324</v>
      </c>
      <c r="B81" s="42">
        <v>5.53</v>
      </c>
      <c r="C81" s="42">
        <v>4.67</v>
      </c>
      <c r="D81" s="36">
        <v>2.6783454990000002</v>
      </c>
    </row>
    <row r="82" spans="1:4" x14ac:dyDescent="0.25">
      <c r="A82" s="44" t="s">
        <v>210</v>
      </c>
      <c r="B82" s="42">
        <v>4.0999999999999996</v>
      </c>
      <c r="C82" s="42">
        <v>3.35</v>
      </c>
      <c r="D82" s="36">
        <v>2.3357664229999999</v>
      </c>
    </row>
    <row r="83" spans="1:4" x14ac:dyDescent="0.25">
      <c r="A83" s="44" t="s">
        <v>211</v>
      </c>
      <c r="B83" s="42">
        <v>9.18</v>
      </c>
      <c r="C83" s="42">
        <v>9.14</v>
      </c>
      <c r="D83" s="36">
        <v>0.12457420900000001</v>
      </c>
    </row>
    <row r="84" spans="1:4" x14ac:dyDescent="0.25">
      <c r="A84" s="44" t="s">
        <v>325</v>
      </c>
      <c r="B84" s="42">
        <v>3.55</v>
      </c>
      <c r="C84" s="42">
        <v>6.48</v>
      </c>
      <c r="D84" s="36">
        <v>-9.1250608270000004</v>
      </c>
    </row>
    <row r="85" spans="1:4" x14ac:dyDescent="0.25">
      <c r="A85" s="44" t="s">
        <v>214</v>
      </c>
      <c r="B85" s="42">
        <v>8.0399999999999991</v>
      </c>
      <c r="C85" s="42">
        <v>3.14</v>
      </c>
      <c r="D85" s="36">
        <v>15.26034063</v>
      </c>
    </row>
    <row r="86" spans="1:4" x14ac:dyDescent="0.25">
      <c r="A86" s="44" t="s">
        <v>115</v>
      </c>
      <c r="B86" s="42">
        <v>3.13</v>
      </c>
      <c r="C86" s="42">
        <v>0.82</v>
      </c>
      <c r="D86" s="36">
        <v>7.1941605839999996</v>
      </c>
    </row>
    <row r="87" spans="1:4" x14ac:dyDescent="0.25">
      <c r="A87" s="44" t="s">
        <v>215</v>
      </c>
      <c r="B87" s="42">
        <v>5.87</v>
      </c>
      <c r="C87" s="42">
        <v>3.52</v>
      </c>
      <c r="D87" s="36">
        <v>7.318734793</v>
      </c>
    </row>
    <row r="88" spans="1:4" x14ac:dyDescent="0.25">
      <c r="A88" s="44" t="s">
        <v>216</v>
      </c>
      <c r="B88" s="42">
        <v>5</v>
      </c>
      <c r="C88" s="42">
        <v>1.93</v>
      </c>
      <c r="D88" s="36">
        <v>9.5610705599999992</v>
      </c>
    </row>
    <row r="89" spans="1:4" x14ac:dyDescent="0.25">
      <c r="A89" s="44" t="s">
        <v>217</v>
      </c>
      <c r="B89" s="42">
        <v>3.41</v>
      </c>
      <c r="C89" s="42">
        <v>3.71</v>
      </c>
      <c r="D89" s="36">
        <v>-0.93430656899999998</v>
      </c>
    </row>
    <row r="90" spans="1:4" x14ac:dyDescent="0.25">
      <c r="A90" s="44" t="s">
        <v>116</v>
      </c>
      <c r="B90" s="42">
        <v>4.82</v>
      </c>
      <c r="C90" s="42">
        <v>4.03</v>
      </c>
      <c r="D90" s="36">
        <v>2.4603406329999999</v>
      </c>
    </row>
    <row r="91" spans="1:4" x14ac:dyDescent="0.25">
      <c r="A91" s="44" t="s">
        <v>117</v>
      </c>
      <c r="B91" s="42">
        <v>0.7</v>
      </c>
      <c r="C91" s="42">
        <v>1.75</v>
      </c>
      <c r="D91" s="36">
        <v>-3.2700729929999999</v>
      </c>
    </row>
    <row r="92" spans="1:4" x14ac:dyDescent="0.25">
      <c r="A92" s="44" t="s">
        <v>218</v>
      </c>
      <c r="B92" s="42">
        <v>1.68</v>
      </c>
      <c r="C92" s="42">
        <v>1.53</v>
      </c>
      <c r="D92" s="36">
        <v>0.46715328499999997</v>
      </c>
    </row>
    <row r="93" spans="1:4" x14ac:dyDescent="0.25">
      <c r="A93" s="44" t="s">
        <v>219</v>
      </c>
      <c r="B93" s="42">
        <v>0.62</v>
      </c>
      <c r="C93" s="42">
        <v>1.5</v>
      </c>
      <c r="D93" s="36">
        <v>-2.7406326029999999</v>
      </c>
    </row>
    <row r="94" spans="1:4" x14ac:dyDescent="0.25">
      <c r="A94" s="44" t="s">
        <v>220</v>
      </c>
      <c r="B94" s="42">
        <v>4.2</v>
      </c>
      <c r="C94" s="42">
        <v>6.4</v>
      </c>
      <c r="D94" s="36">
        <v>-6.8515815089999998</v>
      </c>
    </row>
    <row r="95" spans="1:4" x14ac:dyDescent="0.25">
      <c r="A95" s="44" t="s">
        <v>221</v>
      </c>
      <c r="B95" s="42">
        <v>4.45</v>
      </c>
      <c r="C95" s="42">
        <v>2.97</v>
      </c>
      <c r="D95" s="36">
        <v>4.6092457419999997</v>
      </c>
    </row>
    <row r="96" spans="1:4" x14ac:dyDescent="0.25">
      <c r="A96" s="44" t="s">
        <v>222</v>
      </c>
      <c r="B96" s="42">
        <v>5.83</v>
      </c>
      <c r="C96" s="42">
        <v>5.45</v>
      </c>
      <c r="D96" s="36">
        <v>1.183454988</v>
      </c>
    </row>
    <row r="97" spans="1:4" x14ac:dyDescent="0.25">
      <c r="A97" s="44" t="s">
        <v>223</v>
      </c>
      <c r="B97" s="42">
        <v>3.97</v>
      </c>
      <c r="C97" s="42">
        <v>3.29</v>
      </c>
      <c r="D97" s="36">
        <v>2.1177615570000001</v>
      </c>
    </row>
    <row r="98" spans="1:4" x14ac:dyDescent="0.25">
      <c r="A98" s="44" t="s">
        <v>224</v>
      </c>
      <c r="B98" s="42">
        <v>2.69</v>
      </c>
      <c r="C98" s="42">
        <v>3.79</v>
      </c>
      <c r="D98" s="36">
        <v>-3.4257907539999999</v>
      </c>
    </row>
    <row r="99" spans="1:4" x14ac:dyDescent="0.25">
      <c r="A99" s="44" t="s">
        <v>118</v>
      </c>
      <c r="B99" s="42">
        <v>3.33</v>
      </c>
      <c r="C99" s="42">
        <v>1.27</v>
      </c>
      <c r="D99" s="36">
        <v>6.4155717760000002</v>
      </c>
    </row>
    <row r="100" spans="1:4" x14ac:dyDescent="0.25">
      <c r="A100" s="44" t="s">
        <v>225</v>
      </c>
      <c r="B100" s="42">
        <v>0.83</v>
      </c>
      <c r="C100" s="42">
        <v>1</v>
      </c>
      <c r="D100" s="36">
        <v>-0.52944038900000001</v>
      </c>
    </row>
    <row r="101" spans="1:4" x14ac:dyDescent="0.25">
      <c r="A101" s="44" t="s">
        <v>326</v>
      </c>
      <c r="B101" s="42">
        <v>3.39</v>
      </c>
      <c r="C101" s="42">
        <v>3.53</v>
      </c>
      <c r="D101" s="36">
        <v>-0.43600973199999998</v>
      </c>
    </row>
    <row r="102" spans="1:4" x14ac:dyDescent="0.25">
      <c r="A102" s="44" t="s">
        <v>226</v>
      </c>
      <c r="B102" s="42">
        <v>3.89</v>
      </c>
      <c r="C102" s="42">
        <v>2.97</v>
      </c>
      <c r="D102" s="36">
        <v>2.8652068129999999</v>
      </c>
    </row>
    <row r="103" spans="1:4" x14ac:dyDescent="0.25">
      <c r="A103" s="44" t="s">
        <v>120</v>
      </c>
      <c r="B103" s="42">
        <v>5.29</v>
      </c>
      <c r="C103" s="42">
        <v>2.21</v>
      </c>
      <c r="D103" s="36">
        <v>9.5922141120000006</v>
      </c>
    </row>
    <row r="104" spans="1:4" x14ac:dyDescent="0.25">
      <c r="A104" s="44" t="s">
        <v>227</v>
      </c>
      <c r="B104" s="42">
        <v>1.63</v>
      </c>
      <c r="C104" s="42">
        <v>2.13</v>
      </c>
      <c r="D104" s="36">
        <v>-1.5571776159999999</v>
      </c>
    </row>
    <row r="105" spans="1:4" x14ac:dyDescent="0.25">
      <c r="A105" s="44" t="s">
        <v>228</v>
      </c>
      <c r="B105" s="42">
        <v>0.41</v>
      </c>
      <c r="C105" s="42">
        <v>0.53</v>
      </c>
      <c r="D105" s="36">
        <v>-0.373722628</v>
      </c>
    </row>
    <row r="106" spans="1:4" x14ac:dyDescent="0.25">
      <c r="A106" s="44" t="s">
        <v>229</v>
      </c>
      <c r="B106" s="42">
        <v>3.38</v>
      </c>
      <c r="C106" s="42">
        <v>6.38</v>
      </c>
      <c r="D106" s="36">
        <v>-9.3430656929999998</v>
      </c>
    </row>
    <row r="107" spans="1:4" x14ac:dyDescent="0.25">
      <c r="A107" s="44" t="s">
        <v>231</v>
      </c>
      <c r="B107" s="42">
        <v>1.48</v>
      </c>
      <c r="C107" s="42">
        <v>2.61</v>
      </c>
      <c r="D107" s="36">
        <v>-3.5192214110000002</v>
      </c>
    </row>
    <row r="108" spans="1:4" x14ac:dyDescent="0.25">
      <c r="A108" s="44" t="s">
        <v>232</v>
      </c>
      <c r="B108" s="42">
        <v>8.4</v>
      </c>
      <c r="C108" s="42">
        <v>6.4</v>
      </c>
      <c r="D108" s="36">
        <v>6.2287104619999996</v>
      </c>
    </row>
    <row r="109" spans="1:4" x14ac:dyDescent="0.25">
      <c r="A109" s="44" t="s">
        <v>233</v>
      </c>
      <c r="B109" s="42">
        <v>1.5</v>
      </c>
      <c r="C109" s="42">
        <v>1.97</v>
      </c>
      <c r="D109" s="36">
        <v>-1.4637469590000001</v>
      </c>
    </row>
    <row r="110" spans="1:4" x14ac:dyDescent="0.25">
      <c r="A110" s="44" t="s">
        <v>327</v>
      </c>
      <c r="B110" s="42">
        <v>9.77</v>
      </c>
      <c r="C110" s="42">
        <v>5.46</v>
      </c>
      <c r="D110" s="36">
        <v>13.422871049999999</v>
      </c>
    </row>
    <row r="111" spans="1:4" x14ac:dyDescent="0.25">
      <c r="A111" s="44" t="s">
        <v>234</v>
      </c>
      <c r="B111" s="42">
        <v>4.2699999999999996</v>
      </c>
      <c r="C111" s="42">
        <v>3.1</v>
      </c>
      <c r="D111" s="36">
        <v>3.6437956200000001</v>
      </c>
    </row>
    <row r="112" spans="1:4" x14ac:dyDescent="0.25">
      <c r="A112" s="44" t="s">
        <v>236</v>
      </c>
      <c r="B112" s="42">
        <v>6.48</v>
      </c>
      <c r="C112" s="42">
        <v>3.39</v>
      </c>
      <c r="D112" s="36">
        <v>9.6233576640000003</v>
      </c>
    </row>
    <row r="113" spans="1:4" x14ac:dyDescent="0.25">
      <c r="A113" s="44" t="s">
        <v>237</v>
      </c>
      <c r="B113" s="42">
        <v>1.68</v>
      </c>
      <c r="C113" s="42">
        <v>1.75</v>
      </c>
      <c r="D113" s="36">
        <v>-0.21800486599999999</v>
      </c>
    </row>
    <row r="114" spans="1:4" x14ac:dyDescent="0.25">
      <c r="A114" s="44" t="s">
        <v>238</v>
      </c>
      <c r="B114" s="42">
        <v>4.2</v>
      </c>
      <c r="C114" s="42">
        <v>5.48</v>
      </c>
      <c r="D114" s="36">
        <v>-3.9863746959999999</v>
      </c>
    </row>
    <row r="115" spans="1:4" x14ac:dyDescent="0.25">
      <c r="A115" s="44" t="s">
        <v>328</v>
      </c>
      <c r="B115" s="42">
        <v>3.83</v>
      </c>
      <c r="C115" s="42">
        <v>4</v>
      </c>
      <c r="D115" s="36">
        <v>-0.52944038900000001</v>
      </c>
    </row>
    <row r="116" spans="1:4" x14ac:dyDescent="0.25">
      <c r="A116" s="44" t="s">
        <v>240</v>
      </c>
      <c r="B116" s="42">
        <v>4.5</v>
      </c>
      <c r="C116" s="42">
        <v>3.87</v>
      </c>
      <c r="D116" s="36">
        <v>1.9620437959999999</v>
      </c>
    </row>
    <row r="117" spans="1:4" x14ac:dyDescent="0.25">
      <c r="A117" s="44" t="s">
        <v>242</v>
      </c>
      <c r="B117" s="42">
        <v>11.63</v>
      </c>
      <c r="C117" s="42">
        <v>9.77</v>
      </c>
      <c r="D117" s="36">
        <v>5.79270073</v>
      </c>
    </row>
    <row r="118" spans="1:4" x14ac:dyDescent="0.25">
      <c r="A118" s="44" t="s">
        <v>121</v>
      </c>
      <c r="B118" s="42">
        <v>5.19</v>
      </c>
      <c r="C118" s="42">
        <v>6.07</v>
      </c>
      <c r="D118" s="36">
        <v>-2.7406326029999999</v>
      </c>
    </row>
    <row r="119" spans="1:4" x14ac:dyDescent="0.25">
      <c r="A119" s="44" t="s">
        <v>244</v>
      </c>
      <c r="B119" s="42">
        <v>4.13</v>
      </c>
      <c r="C119" s="42">
        <v>6.43</v>
      </c>
      <c r="D119" s="36">
        <v>-7.163017032</v>
      </c>
    </row>
    <row r="120" spans="1:4" x14ac:dyDescent="0.25">
      <c r="A120" s="44" t="s">
        <v>245</v>
      </c>
      <c r="B120" s="42">
        <v>1.81</v>
      </c>
      <c r="C120" s="42">
        <v>0.77</v>
      </c>
      <c r="D120" s="36">
        <v>3.2389294400000002</v>
      </c>
    </row>
    <row r="121" spans="1:4" x14ac:dyDescent="0.25">
      <c r="A121" s="44" t="s">
        <v>122</v>
      </c>
      <c r="B121" s="42">
        <v>1.71</v>
      </c>
      <c r="C121" s="42">
        <v>1.19</v>
      </c>
      <c r="D121" s="36">
        <v>1.6194647200000001</v>
      </c>
    </row>
    <row r="122" spans="1:4" x14ac:dyDescent="0.25">
      <c r="A122" s="44" t="s">
        <v>246</v>
      </c>
      <c r="B122" s="42">
        <v>2.42</v>
      </c>
      <c r="C122" s="42">
        <v>3.23</v>
      </c>
      <c r="D122" s="36">
        <v>-2.5226277370000001</v>
      </c>
    </row>
    <row r="123" spans="1:4" x14ac:dyDescent="0.25">
      <c r="A123" s="44" t="s">
        <v>251</v>
      </c>
      <c r="B123" s="42">
        <v>3.8</v>
      </c>
      <c r="C123" s="42">
        <v>3.47</v>
      </c>
      <c r="D123" s="36">
        <v>1.0277372259999999</v>
      </c>
    </row>
    <row r="124" spans="1:4" x14ac:dyDescent="0.25">
      <c r="A124" s="44" t="s">
        <v>252</v>
      </c>
      <c r="B124" s="42">
        <v>3.83</v>
      </c>
      <c r="C124" s="42">
        <v>4.28</v>
      </c>
      <c r="D124" s="36">
        <v>-1.4014598540000001</v>
      </c>
    </row>
    <row r="125" spans="1:4" x14ac:dyDescent="0.25">
      <c r="A125" s="44" t="s">
        <v>253</v>
      </c>
      <c r="B125" s="42">
        <v>3.19</v>
      </c>
      <c r="C125" s="42">
        <v>2.85</v>
      </c>
      <c r="D125" s="36">
        <v>1.0588807790000001</v>
      </c>
    </row>
    <row r="126" spans="1:4" x14ac:dyDescent="0.25">
      <c r="A126" s="44" t="s">
        <v>123</v>
      </c>
      <c r="B126" s="42">
        <v>4.93</v>
      </c>
      <c r="C126" s="42">
        <v>5.32</v>
      </c>
      <c r="D126" s="36">
        <v>-1.2145985399999999</v>
      </c>
    </row>
    <row r="127" spans="1:4" x14ac:dyDescent="0.25">
      <c r="A127" s="44" t="s">
        <v>254</v>
      </c>
      <c r="B127" s="42">
        <v>3.33</v>
      </c>
      <c r="C127" s="42">
        <v>2.5</v>
      </c>
      <c r="D127" s="36">
        <v>2.5849148419999999</v>
      </c>
    </row>
    <row r="128" spans="1:4" x14ac:dyDescent="0.25">
      <c r="A128" s="44" t="s">
        <v>255</v>
      </c>
      <c r="B128" s="42">
        <v>4.74</v>
      </c>
      <c r="C128" s="42">
        <v>2.87</v>
      </c>
      <c r="D128" s="36">
        <v>5.8238442819999996</v>
      </c>
    </row>
    <row r="129" spans="1:4" x14ac:dyDescent="0.25">
      <c r="A129" s="44" t="s">
        <v>256</v>
      </c>
      <c r="B129" s="42">
        <v>9.9</v>
      </c>
      <c r="C129" s="42">
        <v>3.26</v>
      </c>
      <c r="D129" s="36">
        <v>20.679318729999999</v>
      </c>
    </row>
    <row r="130" spans="1:4" x14ac:dyDescent="0.25">
      <c r="A130" s="44" t="s">
        <v>257</v>
      </c>
      <c r="B130" s="42">
        <v>3.97</v>
      </c>
      <c r="C130" s="42">
        <v>4.6900000000000004</v>
      </c>
      <c r="D130" s="36">
        <v>-2.2423357660000001</v>
      </c>
    </row>
    <row r="131" spans="1:4" x14ac:dyDescent="0.25">
      <c r="A131" s="44" t="s">
        <v>258</v>
      </c>
      <c r="B131" s="42">
        <v>6.41</v>
      </c>
      <c r="C131" s="42">
        <v>6.96</v>
      </c>
      <c r="D131" s="36">
        <v>-1.7128953769999999</v>
      </c>
    </row>
    <row r="132" spans="1:4" x14ac:dyDescent="0.25">
      <c r="A132" s="44" t="s">
        <v>259</v>
      </c>
      <c r="B132" s="42">
        <v>3.55</v>
      </c>
      <c r="C132" s="42">
        <v>4.41</v>
      </c>
      <c r="D132" s="36">
        <v>-2.6783454990000002</v>
      </c>
    </row>
    <row r="133" spans="1:4" x14ac:dyDescent="0.25">
      <c r="A133" s="44" t="s">
        <v>260</v>
      </c>
      <c r="B133" s="42">
        <v>6.84</v>
      </c>
      <c r="C133" s="42">
        <v>5.9</v>
      </c>
      <c r="D133" s="36">
        <v>2.9274939170000001</v>
      </c>
    </row>
    <row r="134" spans="1:4" x14ac:dyDescent="0.25">
      <c r="A134" s="44" t="s">
        <v>261</v>
      </c>
      <c r="B134" s="42">
        <v>3.55</v>
      </c>
      <c r="C134" s="42">
        <v>3.03</v>
      </c>
      <c r="D134" s="36">
        <v>1.6194647200000001</v>
      </c>
    </row>
    <row r="135" spans="1:4" x14ac:dyDescent="0.25">
      <c r="A135" s="44" t="s">
        <v>124</v>
      </c>
      <c r="B135" s="42">
        <v>1.33</v>
      </c>
      <c r="C135" s="42">
        <v>1.45</v>
      </c>
      <c r="D135" s="36">
        <v>-0.373722628</v>
      </c>
    </row>
    <row r="136" spans="1:4" x14ac:dyDescent="0.25">
      <c r="A136" s="44" t="s">
        <v>262</v>
      </c>
      <c r="B136" s="42">
        <v>2.87</v>
      </c>
      <c r="C136" s="42">
        <v>3</v>
      </c>
      <c r="D136" s="36">
        <v>-0.40486618000000002</v>
      </c>
    </row>
    <row r="137" spans="1:4" x14ac:dyDescent="0.25">
      <c r="A137" s="44" t="s">
        <v>263</v>
      </c>
      <c r="B137" s="42">
        <v>6.14</v>
      </c>
      <c r="C137" s="42">
        <v>9.41</v>
      </c>
      <c r="D137" s="36">
        <v>-10.18394161</v>
      </c>
    </row>
    <row r="138" spans="1:4" x14ac:dyDescent="0.25">
      <c r="A138" s="44" t="s">
        <v>264</v>
      </c>
      <c r="B138" s="42">
        <v>9.82</v>
      </c>
      <c r="C138" s="42">
        <v>8.69</v>
      </c>
      <c r="D138" s="36">
        <v>3.5192214110000002</v>
      </c>
    </row>
    <row r="139" spans="1:4" x14ac:dyDescent="0.25">
      <c r="A139" s="44" t="s">
        <v>265</v>
      </c>
      <c r="B139" s="42">
        <v>3.38</v>
      </c>
      <c r="C139" s="42">
        <v>4.53</v>
      </c>
      <c r="D139" s="36">
        <v>-3.581508516</v>
      </c>
    </row>
    <row r="140" spans="1:4" x14ac:dyDescent="0.25">
      <c r="A140" s="44" t="s">
        <v>266</v>
      </c>
      <c r="B140" s="42">
        <v>4.71</v>
      </c>
      <c r="C140" s="42">
        <v>6.23</v>
      </c>
      <c r="D140" s="36">
        <v>-4.7338199510000001</v>
      </c>
    </row>
    <row r="141" spans="1:4" x14ac:dyDescent="0.25">
      <c r="A141" s="44" t="s">
        <v>125</v>
      </c>
      <c r="B141" s="42">
        <v>9.11</v>
      </c>
      <c r="C141" s="42">
        <v>9.86</v>
      </c>
      <c r="D141" s="36">
        <v>-2.3357664229999999</v>
      </c>
    </row>
    <row r="142" spans="1:4" x14ac:dyDescent="0.25">
      <c r="A142" s="44" t="s">
        <v>267</v>
      </c>
      <c r="B142" s="42">
        <v>1.86</v>
      </c>
      <c r="C142" s="42">
        <v>3.62</v>
      </c>
      <c r="D142" s="36">
        <v>-5.4812652069999999</v>
      </c>
    </row>
    <row r="143" spans="1:4" x14ac:dyDescent="0.25">
      <c r="A143" s="44" t="s">
        <v>268</v>
      </c>
      <c r="B143" s="42">
        <v>4.08</v>
      </c>
      <c r="C143" s="42">
        <v>5.17</v>
      </c>
      <c r="D143" s="36">
        <v>-3.3946472019999998</v>
      </c>
    </row>
    <row r="144" spans="1:4" x14ac:dyDescent="0.25">
      <c r="A144" s="44" t="s">
        <v>269</v>
      </c>
      <c r="B144" s="42">
        <v>1.36</v>
      </c>
      <c r="C144" s="42">
        <v>2.74</v>
      </c>
      <c r="D144" s="36">
        <v>-4.2978102189999996</v>
      </c>
    </row>
    <row r="145" spans="1:4" x14ac:dyDescent="0.25">
      <c r="A145" s="44" t="s">
        <v>270</v>
      </c>
      <c r="B145" s="42">
        <v>7.54</v>
      </c>
      <c r="C145" s="42">
        <v>5.52</v>
      </c>
      <c r="D145" s="36">
        <v>6.2909975669999998</v>
      </c>
    </row>
    <row r="146" spans="1:4" x14ac:dyDescent="0.25">
      <c r="A146" s="44" t="s">
        <v>271</v>
      </c>
      <c r="B146" s="42">
        <v>2</v>
      </c>
      <c r="C146" s="42">
        <v>2.54</v>
      </c>
      <c r="D146" s="36">
        <v>-1.6817518250000001</v>
      </c>
    </row>
    <row r="147" spans="1:4" x14ac:dyDescent="0.25">
      <c r="A147" s="44" t="s">
        <v>272</v>
      </c>
      <c r="B147" s="42">
        <v>3.73</v>
      </c>
      <c r="C147" s="42">
        <v>4.4000000000000004</v>
      </c>
      <c r="D147" s="36">
        <v>-2.0866180050000001</v>
      </c>
    </row>
    <row r="148" spans="1:4" x14ac:dyDescent="0.25">
      <c r="A148" s="44" t="s">
        <v>273</v>
      </c>
      <c r="B148" s="42">
        <v>6.3</v>
      </c>
      <c r="C148" s="42">
        <v>4.9000000000000004</v>
      </c>
      <c r="D148" s="36">
        <v>4.3600973239999998</v>
      </c>
    </row>
    <row r="149" spans="1:4" x14ac:dyDescent="0.25">
      <c r="A149" s="44" t="s">
        <v>274</v>
      </c>
      <c r="B149" s="42">
        <v>2.74</v>
      </c>
      <c r="C149" s="42">
        <v>2.97</v>
      </c>
      <c r="D149" s="36">
        <v>-0.71630170299999996</v>
      </c>
    </row>
    <row r="150" spans="1:4" x14ac:dyDescent="0.25">
      <c r="A150" s="44" t="s">
        <v>275</v>
      </c>
      <c r="B150" s="42">
        <v>4.13</v>
      </c>
      <c r="C150" s="42">
        <v>3.2</v>
      </c>
      <c r="D150" s="36">
        <v>2.896350365</v>
      </c>
    </row>
    <row r="151" spans="1:4" x14ac:dyDescent="0.25">
      <c r="A151" s="44" t="s">
        <v>276</v>
      </c>
      <c r="B151" s="42">
        <v>3.44</v>
      </c>
      <c r="C151" s="42">
        <v>3.72</v>
      </c>
      <c r="D151" s="36">
        <v>-0.87201946500000005</v>
      </c>
    </row>
    <row r="152" spans="1:4" x14ac:dyDescent="0.25">
      <c r="A152" s="44" t="s">
        <v>277</v>
      </c>
      <c r="B152" s="42">
        <v>5.86</v>
      </c>
      <c r="C152" s="42">
        <v>6.8</v>
      </c>
      <c r="D152" s="36">
        <v>-2.9274939170000001</v>
      </c>
    </row>
    <row r="153" spans="1:4" x14ac:dyDescent="0.25">
      <c r="A153" s="44" t="s">
        <v>278</v>
      </c>
      <c r="B153" s="42">
        <v>2.93</v>
      </c>
      <c r="C153" s="42">
        <v>1.76</v>
      </c>
      <c r="D153" s="36">
        <v>3.6437956200000001</v>
      </c>
    </row>
    <row r="154" spans="1:4" x14ac:dyDescent="0.25">
      <c r="A154" s="44" t="s">
        <v>279</v>
      </c>
      <c r="B154" s="42">
        <v>8.23</v>
      </c>
      <c r="C154" s="42">
        <v>6.6</v>
      </c>
      <c r="D154" s="36">
        <v>5.0763990269999999</v>
      </c>
    </row>
    <row r="155" spans="1:4" x14ac:dyDescent="0.25">
      <c r="A155" s="44" t="s">
        <v>280</v>
      </c>
      <c r="B155" s="42">
        <v>4.71</v>
      </c>
      <c r="C155" s="42">
        <v>2.87</v>
      </c>
      <c r="D155" s="36">
        <v>5.7304136249999997</v>
      </c>
    </row>
    <row r="156" spans="1:4" x14ac:dyDescent="0.25">
      <c r="A156" s="44" t="s">
        <v>281</v>
      </c>
      <c r="B156" s="42">
        <v>3.7</v>
      </c>
      <c r="C156" s="42">
        <v>2.17</v>
      </c>
      <c r="D156" s="36">
        <v>4.7649635039999998</v>
      </c>
    </row>
    <row r="157" spans="1:4" x14ac:dyDescent="0.25">
      <c r="A157" s="44" t="s">
        <v>282</v>
      </c>
      <c r="B157" s="42">
        <v>3.5</v>
      </c>
      <c r="C157" s="42">
        <v>1.45</v>
      </c>
      <c r="D157" s="36">
        <v>6.3844282239999997</v>
      </c>
    </row>
    <row r="158" spans="1:4" x14ac:dyDescent="0.25">
      <c r="A158" s="44" t="s">
        <v>283</v>
      </c>
      <c r="B158" s="42">
        <v>5.77</v>
      </c>
      <c r="C158" s="42">
        <v>3.72</v>
      </c>
      <c r="D158" s="36">
        <v>6.3844282239999997</v>
      </c>
    </row>
    <row r="159" spans="1:4" x14ac:dyDescent="0.25">
      <c r="A159" s="44" t="s">
        <v>284</v>
      </c>
      <c r="B159" s="42">
        <v>3.52</v>
      </c>
      <c r="C159" s="42">
        <v>2.93</v>
      </c>
      <c r="D159" s="36">
        <v>1.8374695860000001</v>
      </c>
    </row>
    <row r="160" spans="1:4" x14ac:dyDescent="0.25">
      <c r="A160" s="44" t="s">
        <v>285</v>
      </c>
      <c r="B160" s="42">
        <v>4.17</v>
      </c>
      <c r="C160" s="42">
        <v>2.83</v>
      </c>
      <c r="D160" s="36">
        <v>4.1732360100000001</v>
      </c>
    </row>
    <row r="161" spans="1:4" x14ac:dyDescent="0.25">
      <c r="A161" s="44" t="s">
        <v>286</v>
      </c>
      <c r="B161" s="42">
        <v>5.23</v>
      </c>
      <c r="C161" s="42">
        <v>7.52</v>
      </c>
      <c r="D161" s="36">
        <v>-7.1318734790000002</v>
      </c>
    </row>
    <row r="162" spans="1:4" x14ac:dyDescent="0.25">
      <c r="A162" s="44" t="s">
        <v>287</v>
      </c>
      <c r="B162" s="42">
        <v>5.0999999999999996</v>
      </c>
      <c r="C162" s="42">
        <v>2.93</v>
      </c>
      <c r="D162" s="36">
        <v>6.758150852</v>
      </c>
    </row>
    <row r="163" spans="1:4" x14ac:dyDescent="0.25">
      <c r="A163" s="44" t="s">
        <v>288</v>
      </c>
      <c r="B163" s="42">
        <v>2.97</v>
      </c>
      <c r="C163" s="42">
        <v>1.69</v>
      </c>
      <c r="D163" s="36">
        <v>3.9863746959999999</v>
      </c>
    </row>
    <row r="164" spans="1:4" x14ac:dyDescent="0.25">
      <c r="A164" s="44" t="s">
        <v>289</v>
      </c>
      <c r="B164" s="42">
        <v>8.0299999999999994</v>
      </c>
      <c r="C164" s="42">
        <v>11.21</v>
      </c>
      <c r="D164" s="36">
        <v>-9.9036496350000007</v>
      </c>
    </row>
    <row r="165" spans="1:4" x14ac:dyDescent="0.25">
      <c r="A165" s="44" t="s">
        <v>126</v>
      </c>
      <c r="B165" s="42">
        <v>4.16</v>
      </c>
      <c r="C165" s="42">
        <v>3.19</v>
      </c>
      <c r="D165" s="36">
        <v>3.0209245739999999</v>
      </c>
    </row>
    <row r="166" spans="1:4" x14ac:dyDescent="0.25">
      <c r="A166" s="44" t="s">
        <v>290</v>
      </c>
      <c r="B166" s="42">
        <v>7.26</v>
      </c>
      <c r="C166" s="42">
        <v>4.54</v>
      </c>
      <c r="D166" s="36">
        <v>8.4710462290000006</v>
      </c>
    </row>
    <row r="167" spans="1:4" x14ac:dyDescent="0.25">
      <c r="A167" s="44" t="s">
        <v>291</v>
      </c>
      <c r="B167" s="42">
        <v>9.17</v>
      </c>
      <c r="C167" s="42">
        <v>8.33</v>
      </c>
      <c r="D167" s="36">
        <v>2.616058394</v>
      </c>
    </row>
    <row r="168" spans="1:4" x14ac:dyDescent="0.25">
      <c r="A168" s="44" t="s">
        <v>292</v>
      </c>
      <c r="B168" s="42">
        <v>3.8</v>
      </c>
      <c r="C168" s="42">
        <v>3.5</v>
      </c>
      <c r="D168" s="36">
        <v>0.93430656899999998</v>
      </c>
    </row>
    <row r="169" spans="1:4" x14ac:dyDescent="0.25">
      <c r="A169" s="44" t="s">
        <v>293</v>
      </c>
      <c r="B169" s="42">
        <v>3.17</v>
      </c>
      <c r="C169" s="42">
        <v>3.22</v>
      </c>
      <c r="D169" s="36">
        <v>-0.15571776200000001</v>
      </c>
    </row>
    <row r="170" spans="1:4" x14ac:dyDescent="0.25">
      <c r="A170" s="44" t="s">
        <v>127</v>
      </c>
      <c r="B170" s="42">
        <v>2.04</v>
      </c>
      <c r="C170" s="42">
        <v>2.72</v>
      </c>
      <c r="D170" s="36">
        <v>-2.1177615570000001</v>
      </c>
    </row>
    <row r="171" spans="1:4" x14ac:dyDescent="0.25">
      <c r="A171" s="44" t="s">
        <v>294</v>
      </c>
      <c r="B171" s="42">
        <v>5.73</v>
      </c>
      <c r="C171" s="42">
        <v>4.59</v>
      </c>
      <c r="D171" s="36">
        <v>3.5503649639999999</v>
      </c>
    </row>
    <row r="172" spans="1:4" x14ac:dyDescent="0.25">
      <c r="A172" s="44" t="s">
        <v>295</v>
      </c>
      <c r="B172" s="42">
        <v>13.97</v>
      </c>
      <c r="C172" s="42">
        <v>10.41</v>
      </c>
      <c r="D172" s="36">
        <v>11.08710462</v>
      </c>
    </row>
    <row r="173" spans="1:4" x14ac:dyDescent="0.25">
      <c r="A173" s="44" t="s">
        <v>296</v>
      </c>
      <c r="B173" s="42">
        <v>2.82</v>
      </c>
      <c r="C173" s="42">
        <v>4.34</v>
      </c>
      <c r="D173" s="36">
        <v>-4.7338199510000001</v>
      </c>
    </row>
    <row r="174" spans="1:4" x14ac:dyDescent="0.25">
      <c r="A174" s="44" t="s">
        <v>297</v>
      </c>
      <c r="B174" s="42">
        <v>5.9</v>
      </c>
      <c r="C174" s="42">
        <v>5.57</v>
      </c>
      <c r="D174" s="36">
        <v>1.0277372259999999</v>
      </c>
    </row>
    <row r="175" spans="1:4" x14ac:dyDescent="0.25">
      <c r="A175" s="44" t="s">
        <v>298</v>
      </c>
      <c r="B175" s="42">
        <v>5</v>
      </c>
      <c r="C175" s="42">
        <v>5</v>
      </c>
      <c r="D175" s="36">
        <v>0</v>
      </c>
    </row>
    <row r="176" spans="1:4" x14ac:dyDescent="0.25">
      <c r="A176" s="44" t="s">
        <v>299</v>
      </c>
      <c r="B176" s="42">
        <v>6.29</v>
      </c>
      <c r="C176" s="42">
        <v>6.69</v>
      </c>
      <c r="D176" s="36">
        <v>-1.245742092</v>
      </c>
    </row>
    <row r="177" spans="1:4" x14ac:dyDescent="0.25">
      <c r="A177" s="44" t="s">
        <v>300</v>
      </c>
      <c r="B177" s="42">
        <v>6.13</v>
      </c>
      <c r="C177" s="42">
        <v>4.55</v>
      </c>
      <c r="D177" s="36">
        <v>4.9206812649999998</v>
      </c>
    </row>
    <row r="178" spans="1:4" x14ac:dyDescent="0.25">
      <c r="A178" s="44" t="s">
        <v>301</v>
      </c>
      <c r="B178" s="42">
        <v>1.37</v>
      </c>
      <c r="C178" s="42">
        <v>1.55</v>
      </c>
      <c r="D178" s="36">
        <v>-0.56058394199999995</v>
      </c>
    </row>
    <row r="179" spans="1:4" x14ac:dyDescent="0.25">
      <c r="A179" s="44" t="s">
        <v>128</v>
      </c>
      <c r="B179" s="42">
        <v>3.17</v>
      </c>
      <c r="C179" s="42">
        <v>4.34</v>
      </c>
      <c r="D179" s="36">
        <v>-3.6437956200000001</v>
      </c>
    </row>
    <row r="180" spans="1:4" x14ac:dyDescent="0.25">
      <c r="A180" s="44" t="s">
        <v>302</v>
      </c>
      <c r="B180" s="42">
        <v>8.4700000000000006</v>
      </c>
      <c r="C180" s="42">
        <v>2.6</v>
      </c>
      <c r="D180" s="36">
        <v>18.281265210000001</v>
      </c>
    </row>
    <row r="181" spans="1:4" x14ac:dyDescent="0.25">
      <c r="A181" s="44" t="s">
        <v>303</v>
      </c>
      <c r="B181" s="42">
        <v>4.2699999999999996</v>
      </c>
      <c r="C181" s="42">
        <v>5.55</v>
      </c>
      <c r="D181" s="36">
        <v>-3.9863746959999999</v>
      </c>
    </row>
    <row r="182" spans="1:4" x14ac:dyDescent="0.25">
      <c r="A182" s="44" t="s">
        <v>304</v>
      </c>
      <c r="B182" s="42">
        <v>1.38</v>
      </c>
      <c r="C182" s="42">
        <v>1.64</v>
      </c>
      <c r="D182" s="36">
        <v>-0.80973236000000004</v>
      </c>
    </row>
    <row r="183" spans="1:4" x14ac:dyDescent="0.25">
      <c r="A183" s="44" t="s">
        <v>305</v>
      </c>
      <c r="B183" s="42">
        <v>3.33</v>
      </c>
      <c r="C183" s="42">
        <v>2.87</v>
      </c>
      <c r="D183" s="36">
        <v>1.4326034059999999</v>
      </c>
    </row>
    <row r="184" spans="1:4" x14ac:dyDescent="0.25">
      <c r="A184" s="44" t="s">
        <v>306</v>
      </c>
      <c r="B184" s="42">
        <v>1.67</v>
      </c>
      <c r="C184" s="42">
        <v>1.1599999999999999</v>
      </c>
      <c r="D184" s="36">
        <v>1.588321168</v>
      </c>
    </row>
    <row r="185" spans="1:4" x14ac:dyDescent="0.25">
      <c r="A185" s="44" t="s">
        <v>307</v>
      </c>
      <c r="B185" s="42">
        <v>10.55</v>
      </c>
      <c r="C185" s="42">
        <v>7.61</v>
      </c>
      <c r="D185" s="36">
        <v>9.1562043800000001</v>
      </c>
    </row>
    <row r="186" spans="1:4" x14ac:dyDescent="0.25">
      <c r="A186" s="44" t="s">
        <v>308</v>
      </c>
      <c r="B186" s="42">
        <v>4.21</v>
      </c>
      <c r="C186" s="42">
        <v>1.96</v>
      </c>
      <c r="D186" s="36">
        <v>7.0072992699999999</v>
      </c>
    </row>
    <row r="187" spans="1:4" x14ac:dyDescent="0.25">
      <c r="A187" s="44" t="s">
        <v>309</v>
      </c>
      <c r="B187" s="42">
        <v>4.5199999999999996</v>
      </c>
      <c r="C187" s="42">
        <v>1.43</v>
      </c>
      <c r="D187" s="36">
        <v>9.6233576640000003</v>
      </c>
    </row>
    <row r="188" spans="1:4" x14ac:dyDescent="0.25">
      <c r="A188" s="44" t="s">
        <v>310</v>
      </c>
      <c r="B188" s="42">
        <v>2.3199999999999998</v>
      </c>
      <c r="C188" s="42">
        <v>2</v>
      </c>
      <c r="D188" s="36">
        <v>0.99659367399999998</v>
      </c>
    </row>
    <row r="189" spans="1:4" x14ac:dyDescent="0.25">
      <c r="A189" s="44" t="s">
        <v>311</v>
      </c>
      <c r="B189" s="42">
        <v>3.8</v>
      </c>
      <c r="C189" s="42">
        <v>2.97</v>
      </c>
      <c r="D189" s="36">
        <v>2.5849148419999999</v>
      </c>
    </row>
    <row r="190" spans="1:4" x14ac:dyDescent="0.25">
      <c r="A190" s="44" t="s">
        <v>129</v>
      </c>
      <c r="B190" s="42">
        <v>2.67</v>
      </c>
      <c r="C190" s="42">
        <v>3.4</v>
      </c>
      <c r="D190" s="36">
        <v>-2.2734793190000002</v>
      </c>
    </row>
    <row r="191" spans="1:4" x14ac:dyDescent="0.25">
      <c r="A191" s="44" t="s">
        <v>312</v>
      </c>
      <c r="B191" s="42">
        <v>2.59</v>
      </c>
      <c r="C191" s="42">
        <v>4</v>
      </c>
      <c r="D191" s="36">
        <v>-4.3912408760000003</v>
      </c>
    </row>
    <row r="192" spans="1:4" x14ac:dyDescent="0.25">
      <c r="A192" s="44" t="s">
        <v>313</v>
      </c>
      <c r="B192" s="42">
        <v>12.1</v>
      </c>
      <c r="C192" s="42">
        <v>9.4</v>
      </c>
      <c r="D192" s="36">
        <v>8.4087591239999995</v>
      </c>
    </row>
    <row r="193" spans="1:4" x14ac:dyDescent="0.25">
      <c r="A193" s="44" t="s">
        <v>130</v>
      </c>
      <c r="B193" s="42">
        <v>6.03</v>
      </c>
      <c r="C193" s="42">
        <v>7.65</v>
      </c>
      <c r="D193" s="36">
        <v>-5.0452554740000002</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587</TotalTime>
  <Application>Microsoft Excel</Application>
  <DocSecurity>0</DocSecurity>
  <ScaleCrop>false</ScaleCrop>
  <HeadingPairs>
    <vt:vector size="2" baseType="variant">
      <vt:variant>
        <vt:lpstr>Feuilles de calcul</vt:lpstr>
      </vt:variant>
      <vt:variant>
        <vt:i4>52</vt:i4>
      </vt:variant>
    </vt:vector>
  </HeadingPairs>
  <TitlesOfParts>
    <vt:vector size="52" baseType="lpstr">
      <vt:lpstr>all refs</vt:lpstr>
      <vt:lpstr>RecombRateMean_female</vt:lpstr>
      <vt:lpstr>starvationResistanceMean_female</vt:lpstr>
      <vt:lpstr>StartleResponseMean_female</vt:lpstr>
      <vt:lpstr>ChillComaMean_female</vt:lpstr>
      <vt:lpstr>SurvivalParaquat_mean_female</vt:lpstr>
      <vt:lpstr>SurvivalMSB_mean_female</vt:lpstr>
      <vt:lpstr>StartleResponseMSB_female</vt:lpstr>
      <vt:lpstr>NegGeotaxisMSB_female</vt:lpstr>
      <vt:lpstr>FoodIntake_female</vt:lpstr>
      <vt:lpstr>CHC_Mean_Female</vt:lpstr>
      <vt:lpstr>OBBenzaldehydeSWARUP_female</vt:lpstr>
      <vt:lpstr>OBHexanal_female</vt:lpstr>
      <vt:lpstr>OBCitral_female</vt:lpstr>
      <vt:lpstr>OB2PhenylEthylAlcohol_female</vt:lpstr>
      <vt:lpstr>OB2heptanone_female</vt:lpstr>
      <vt:lpstr>OBMethylSalicylate_female</vt:lpstr>
      <vt:lpstr>OBBenzaldehydeAya2015_female</vt:lpstr>
      <vt:lpstr>OBAcetophenone_female</vt:lpstr>
      <vt:lpstr>OBEugenol_female</vt:lpstr>
      <vt:lpstr>OBHelional_female</vt:lpstr>
      <vt:lpstr>OBLCarvone_female</vt:lpstr>
      <vt:lpstr>OBDCarvone_female</vt:lpstr>
      <vt:lpstr>OB1hexanol_female</vt:lpstr>
      <vt:lpstr>OBEthylAcetate_female</vt:lpstr>
      <vt:lpstr>OBEthylButyrate_female</vt:lpstr>
      <vt:lpstr>OBBenzaldehydeArya2010_femal</vt:lpstr>
      <vt:lpstr>OBAcetophenoneArya2010_female</vt:lpstr>
      <vt:lpstr>OB1HexanolArya2010_female</vt:lpstr>
      <vt:lpstr>OBHexanalArya2010_female</vt:lpstr>
      <vt:lpstr>Longevity_Arya2010_female</vt:lpstr>
      <vt:lpstr>Longevity_Ivanov2015_female</vt:lpstr>
      <vt:lpstr>AbdPigm_T5_T6_mean_se_female</vt:lpstr>
      <vt:lpstr>EtOHSensitivity_1_ female</vt:lpstr>
      <vt:lpstr>EtOHSensitivity_2_female</vt:lpstr>
      <vt:lpstr>EtOHTolerance_female</vt:lpstr>
      <vt:lpstr>αAmanitinResistance_mixedSex</vt:lpstr>
      <vt:lpstr>Toxicity_MeHg_mixed_sex</vt:lpstr>
      <vt:lpstr>PhototaxisScore1W_Mean_female</vt:lpstr>
      <vt:lpstr>PhototaxisScore2W_Mean_female</vt:lpstr>
      <vt:lpstr>PhototaxisScore4W_Mean_female</vt:lpstr>
      <vt:lpstr>WingDiscGrowth_CS_female</vt:lpstr>
      <vt:lpstr>EyeAntDiscGrowth_IOD_female</vt:lpstr>
      <vt:lpstr>DOE_means&amp;DOE_se</vt:lpstr>
      <vt:lpstr>FemaleSpermUse_P1_score_mean</vt:lpstr>
      <vt:lpstr>TotalLegLength_mean_female</vt:lpstr>
      <vt:lpstr>LegLength_female_RAW</vt:lpstr>
      <vt:lpstr>SleepTraits_mean female</vt:lpstr>
      <vt:lpstr>Infection_enteric_Pe_MixedSex</vt:lpstr>
      <vt:lpstr>ResistInfectionWang2017_female</vt:lpstr>
      <vt:lpstr>AzinphosMethylSurvival_LD50</vt:lpstr>
      <vt:lpstr>Infection_Pr_female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Laurence Roder</dc:creator>
  <cp:lastModifiedBy>Laurence Roder</cp:lastModifiedBy>
  <cp:revision>30</cp:revision>
  <dcterms:created xsi:type="dcterms:W3CDTF">2017-04-12T09:52:07Z</dcterms:created>
  <dcterms:modified xsi:type="dcterms:W3CDTF">2018-03-08T16:27:05Z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