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ical_View" sheetId="1" state="visible" r:id="rId1"/>
  </sheets>
  <definedNames>
    <definedName name="_xlnm._FilterDatabase" localSheetId="0" hidden="1">'Hierarchical_View'!$A$2:$N$30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F0"/>
        <bgColor rgb="00FFE6F0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hidden="1" outlineLevel="1" width="41" customWidth="1" min="2" max="2"/>
    <col hidden="1" outlineLevel="1" width="12" customWidth="1" min="3" max="3"/>
    <col width="50" customWidth="1" min="4" max="4"/>
    <col width="34" customWidth="1" min="5" max="5"/>
    <col hidden="1" outlineLevel="1" width="16" customWidth="1" min="6" max="6"/>
    <col width="20" customWidth="1" min="7" max="7"/>
    <col outlineLevel="1" width="11" customWidth="1" min="8" max="8"/>
    <col outlineLevel="1" width="10" customWidth="1" min="9" max="9"/>
    <col outlineLevel="1" width="13" customWidth="1" min="10" max="10"/>
    <col outlineLevel="1" width="15" customWidth="1" min="11" max="11"/>
    <col outlineLevel="1" width="16" customWidth="1" min="12" max="12"/>
    <col outlineLevel="1" width="16" customWidth="1" min="13" max="13"/>
    <col width="32" customWidth="1" min="14" max="14"/>
  </cols>
  <sheetData>
    <row r="1"/>
    <row r="2">
      <c r="A2" s="1" t="inlineStr">
        <is>
          <t>Type</t>
        </is>
      </c>
      <c r="B2" s="1" t="inlineStr">
        <is>
          <t>Level</t>
        </is>
      </c>
      <c r="C2" s="1" t="inlineStr">
        <is>
          <t>Sort_Order</t>
        </is>
      </c>
      <c r="D2" s="1" t="inlineStr">
        <is>
          <t>Area</t>
        </is>
      </c>
      <c r="E2" s="1" t="inlineStr">
        <is>
          <t>Category_Path</t>
        </is>
      </c>
      <c r="F2" s="1" t="inlineStr">
        <is>
          <t>Category</t>
        </is>
      </c>
      <c r="G2" s="1" t="inlineStr">
        <is>
          <t>Attribute_Name</t>
        </is>
      </c>
      <c r="H2" s="1" t="inlineStr">
        <is>
          <t>Data_Type</t>
        </is>
      </c>
      <c r="I2" s="1" t="inlineStr">
        <is>
          <t>Unit</t>
        </is>
      </c>
      <c r="J2" s="1" t="inlineStr">
        <is>
          <t>Is_Required</t>
        </is>
      </c>
      <c r="K2" s="1" t="inlineStr">
        <is>
          <t>Default_Value</t>
        </is>
      </c>
      <c r="L2" s="1" t="inlineStr">
        <is>
          <t>Validation_Min</t>
        </is>
      </c>
      <c r="M2" s="1" t="inlineStr">
        <is>
          <t>Validation_Max</t>
        </is>
      </c>
      <c r="N2" s="1" t="inlineStr">
        <is>
          <t>Description</t>
        </is>
      </c>
    </row>
    <row r="3">
      <c r="A3" s="2" t="inlineStr">
        <is>
          <t>Area</t>
        </is>
      </c>
      <c r="B3" s="2" t="n">
        <v>0</v>
      </c>
      <c r="C3" s="2" t="n">
        <v>0</v>
      </c>
      <c r="D3" s="3">
        <f>TRIM(LEFT(E3,IFERROR(FIND("&gt;",E3)-1,LEN(E3))))</f>
        <v/>
      </c>
      <c r="E3" s="3" t="inlineStr">
        <is>
          <t>Finance</t>
        </is>
      </c>
      <c r="F3" s="4" t="inlineStr"/>
      <c r="G3" s="4" t="inlineStr"/>
      <c r="H3" s="5" t="inlineStr"/>
      <c r="I3" s="5" t="inlineStr"/>
      <c r="J3" s="5" t="inlineStr"/>
      <c r="K3" s="4" t="inlineStr"/>
      <c r="L3" s="5" t="inlineStr"/>
      <c r="M3" s="5" t="inlineStr"/>
      <c r="N3" s="4" t="n"/>
    </row>
    <row r="4" outlineLevel="1">
      <c r="A4" s="2" t="inlineStr">
        <is>
          <t>Category</t>
        </is>
      </c>
      <c r="B4" s="2">
        <f>LEN(E4)-LEN(SUBSTITUTE(E4,"&gt;",""))</f>
        <v/>
      </c>
      <c r="C4" s="2" t="n">
        <v>0</v>
      </c>
      <c r="D4" s="3">
        <f>TRIM(LEFT(E4,IFERROR(FIND("&gt;",E4)-1,LEN(E4))))</f>
        <v/>
      </c>
      <c r="E4" s="3" t="inlineStr">
        <is>
          <t>Finance &gt; Prihodi</t>
        </is>
      </c>
      <c r="F4" s="4" t="inlineStr">
        <is>
          <t>Prihodi</t>
        </is>
      </c>
      <c r="G4" s="4" t="inlineStr"/>
      <c r="H4" s="5" t="inlineStr"/>
      <c r="I4" s="5" t="inlineStr"/>
      <c r="J4" s="5" t="inlineStr"/>
      <c r="K4" s="4" t="inlineStr"/>
      <c r="L4" s="5" t="inlineStr"/>
      <c r="M4" s="5" t="inlineStr"/>
      <c r="N4" s="4" t="n"/>
    </row>
    <row r="5" outlineLevel="1">
      <c r="A5" s="2" t="inlineStr">
        <is>
          <t>Category</t>
        </is>
      </c>
      <c r="B5" s="2">
        <f>LEN(E5)-LEN(SUBSTITUTE(E5,"&gt;",""))</f>
        <v/>
      </c>
      <c r="C5" s="2" t="n">
        <v>0</v>
      </c>
      <c r="D5" s="3">
        <f>TRIM(LEFT(E5,IFERROR(FIND("&gt;",E5)-1,LEN(E5))))</f>
        <v/>
      </c>
      <c r="E5" s="3" t="inlineStr">
        <is>
          <t>Finance &gt; Rashodi</t>
        </is>
      </c>
      <c r="F5" s="4" t="inlineStr">
        <is>
          <t>Rashodi</t>
        </is>
      </c>
      <c r="G5" s="4" t="inlineStr"/>
      <c r="H5" s="5" t="inlineStr"/>
      <c r="I5" s="5" t="inlineStr"/>
      <c r="J5" s="5" t="inlineStr"/>
      <c r="K5" s="4" t="inlineStr"/>
      <c r="L5" s="5" t="inlineStr"/>
      <c r="M5" s="5" t="inlineStr"/>
      <c r="N5" s="4" t="n"/>
    </row>
    <row r="6">
      <c r="A6" s="2" t="inlineStr">
        <is>
          <t>Area</t>
        </is>
      </c>
      <c r="B6" s="2" t="n">
        <v>0</v>
      </c>
      <c r="C6" s="2" t="n">
        <v>0</v>
      </c>
      <c r="D6" s="3">
        <f>TRIM(LEFT(E6,IFERROR(FIND("&gt;",E6)-1,LEN(E6))))</f>
        <v/>
      </c>
      <c r="E6" s="3" t="inlineStr">
        <is>
          <t>Projects</t>
        </is>
      </c>
      <c r="F6" s="4" t="inlineStr"/>
      <c r="G6" s="4" t="inlineStr"/>
      <c r="H6" s="5" t="inlineStr"/>
      <c r="I6" s="5" t="inlineStr"/>
      <c r="J6" s="5" t="inlineStr"/>
      <c r="K6" s="4" t="inlineStr"/>
      <c r="L6" s="5" t="inlineStr"/>
      <c r="M6" s="5" t="inlineStr"/>
      <c r="N6" s="4" t="n"/>
    </row>
    <row r="7">
      <c r="A7" s="2" t="inlineStr">
        <is>
          <t>Category</t>
        </is>
      </c>
      <c r="B7" s="2">
        <f>LEN(E7)-LEN(SUBSTITUTE(E7,"&gt;",""))</f>
        <v/>
      </c>
      <c r="C7" s="2" t="n">
        <v>0</v>
      </c>
      <c r="D7" s="3">
        <f>TRIM(LEFT(E7,IFERROR(FIND("&gt;",E7)-1,LEN(E7))))</f>
        <v/>
      </c>
      <c r="E7" s="3" t="inlineStr">
        <is>
          <t>Projects &gt; Muskonomy</t>
        </is>
      </c>
      <c r="F7" s="4" t="inlineStr">
        <is>
          <t>Muskonomy</t>
        </is>
      </c>
      <c r="G7" s="4" t="inlineStr"/>
      <c r="H7" s="5" t="inlineStr"/>
      <c r="I7" s="5" t="inlineStr"/>
      <c r="J7" s="5" t="inlineStr"/>
      <c r="K7" s="4" t="inlineStr"/>
      <c r="L7" s="5" t="inlineStr"/>
      <c r="M7" s="5" t="inlineStr"/>
      <c r="N7" s="4" t="n"/>
    </row>
    <row r="8">
      <c r="A8" s="2" t="inlineStr">
        <is>
          <t>Area</t>
        </is>
      </c>
      <c r="B8" s="2" t="n">
        <v>0</v>
      </c>
      <c r="C8" s="2" t="n">
        <v>1</v>
      </c>
      <c r="D8" s="3">
        <f>TRIM(LEFT(E8,IFERROR(FIND("&gt;",E8)-1,LEN(E8))))</f>
        <v/>
      </c>
      <c r="E8" s="3" t="inlineStr">
        <is>
          <t>Health</t>
        </is>
      </c>
      <c r="F8" s="4" t="inlineStr"/>
      <c r="G8" s="4" t="inlineStr"/>
      <c r="H8" s="5" t="inlineStr"/>
      <c r="I8" s="5" t="inlineStr"/>
      <c r="J8" s="5" t="inlineStr"/>
      <c r="K8" s="4" t="inlineStr"/>
      <c r="L8" s="5" t="inlineStr"/>
      <c r="M8" s="5" t="inlineStr"/>
      <c r="N8" s="4" t="inlineStr">
        <is>
          <t>Health and wellness tracking</t>
        </is>
      </c>
    </row>
    <row r="9" outlineLevel="1">
      <c r="A9" s="2" t="inlineStr">
        <is>
          <t>Category</t>
        </is>
      </c>
      <c r="B9" s="2">
        <f>LEN(E9)-LEN(SUBSTITUTE(E9,"&gt;",""))</f>
        <v/>
      </c>
      <c r="C9" s="2" t="n">
        <v>1</v>
      </c>
      <c r="D9" s="3">
        <f>TRIM(LEFT(E9,IFERROR(FIND("&gt;",E9)-1,LEN(E9))))</f>
        <v/>
      </c>
      <c r="E9" s="3" t="inlineStr">
        <is>
          <t>Health &gt; Sleep</t>
        </is>
      </c>
      <c r="F9" s="4" t="inlineStr">
        <is>
          <t>Sleep</t>
        </is>
      </c>
      <c r="G9" s="4" t="inlineStr"/>
      <c r="H9" s="5" t="inlineStr"/>
      <c r="I9" s="5" t="inlineStr"/>
      <c r="J9" s="5" t="inlineStr"/>
      <c r="K9" s="4" t="inlineStr"/>
      <c r="L9" s="5" t="inlineStr"/>
      <c r="M9" s="5" t="inlineStr"/>
      <c r="N9" s="4" t="inlineStr">
        <is>
          <t>Sleep tracking and analysis</t>
        </is>
      </c>
    </row>
    <row r="10" outlineLevel="1">
      <c r="A10" s="2" t="inlineStr">
        <is>
          <t>Attribute</t>
        </is>
      </c>
      <c r="B10" s="2">
        <f>LEN(E10)-LEN(SUBSTITUTE(E10,"&gt;",""))+1</f>
        <v/>
      </c>
      <c r="C10" s="2" t="n">
        <v>1</v>
      </c>
      <c r="D10" s="3">
        <f>TRIM(LEFT(E10,IFERROR(FIND("&gt;",E10)-1,LEN(E10))))</f>
        <v/>
      </c>
      <c r="E10" s="3" t="inlineStr">
        <is>
          <t>Health &gt; Sleep</t>
        </is>
      </c>
      <c r="F10" s="4" t="inlineStr">
        <is>
          <t>Sleep</t>
        </is>
      </c>
      <c r="G10" s="4" t="inlineStr">
        <is>
          <t>Total Sleep</t>
        </is>
      </c>
      <c r="H10" s="5" t="inlineStr">
        <is>
          <t>number</t>
        </is>
      </c>
      <c r="I10" s="5" t="inlineStr">
        <is>
          <t>hours</t>
        </is>
      </c>
      <c r="J10" s="5" t="inlineStr">
        <is>
          <t>TRUE</t>
        </is>
      </c>
      <c r="K10" s="4" t="inlineStr"/>
      <c r="L10" s="5" t="n">
        <v>0</v>
      </c>
      <c r="M10" s="5" t="n">
        <v>24</v>
      </c>
      <c r="N10" s="4" t="n"/>
    </row>
    <row r="11" outlineLevel="1">
      <c r="A11" s="2" t="inlineStr">
        <is>
          <t>Attribute</t>
        </is>
      </c>
      <c r="B11" s="2">
        <f>LEN(E11)-LEN(SUBSTITUTE(E11,"&gt;",""))+1</f>
        <v/>
      </c>
      <c r="C11" s="2" t="n">
        <v>2</v>
      </c>
      <c r="D11" s="3">
        <f>TRIM(LEFT(E11,IFERROR(FIND("&gt;",E11)-1,LEN(E11))))</f>
        <v/>
      </c>
      <c r="E11" s="3" t="inlineStr">
        <is>
          <t>Health &gt; Sleep</t>
        </is>
      </c>
      <c r="F11" s="4" t="inlineStr">
        <is>
          <t>Sleep</t>
        </is>
      </c>
      <c r="G11" s="4" t="inlineStr">
        <is>
          <t>Deep Sleep</t>
        </is>
      </c>
      <c r="H11" s="5" t="inlineStr">
        <is>
          <t>number</t>
        </is>
      </c>
      <c r="I11" s="5" t="inlineStr">
        <is>
          <t>hours</t>
        </is>
      </c>
      <c r="J11" s="5" t="inlineStr">
        <is>
          <t>FALSE</t>
        </is>
      </c>
      <c r="K11" s="4" t="inlineStr"/>
      <c r="L11" s="5" t="n">
        <v>0</v>
      </c>
      <c r="M11" s="5" t="n">
        <v>12</v>
      </c>
      <c r="N11" s="4" t="n"/>
    </row>
    <row r="12" outlineLevel="1">
      <c r="A12" s="2" t="inlineStr">
        <is>
          <t>Attribute</t>
        </is>
      </c>
      <c r="B12" s="2">
        <f>LEN(E12)-LEN(SUBSTITUTE(E12,"&gt;",""))+1</f>
        <v/>
      </c>
      <c r="C12" s="2" t="n">
        <v>3</v>
      </c>
      <c r="D12" s="3">
        <f>TRIM(LEFT(E12,IFERROR(FIND("&gt;",E12)-1,LEN(E12))))</f>
        <v/>
      </c>
      <c r="E12" s="3" t="inlineStr">
        <is>
          <t>Health &gt; Sleep</t>
        </is>
      </c>
      <c r="F12" s="4" t="inlineStr">
        <is>
          <t>Sleep</t>
        </is>
      </c>
      <c r="G12" s="4" t="inlineStr">
        <is>
          <t>Sleep Quality</t>
        </is>
      </c>
      <c r="H12" s="5" t="inlineStr">
        <is>
          <t>number</t>
        </is>
      </c>
      <c r="I12" s="5" t="inlineStr">
        <is>
          <t>score</t>
        </is>
      </c>
      <c r="J12" s="5" t="inlineStr">
        <is>
          <t>FALSE</t>
        </is>
      </c>
      <c r="K12" s="4" t="inlineStr"/>
      <c r="L12" s="5" t="n">
        <v>0</v>
      </c>
      <c r="M12" s="5" t="n">
        <v>100</v>
      </c>
      <c r="N12" s="4" t="n"/>
    </row>
    <row r="13" outlineLevel="1">
      <c r="A13" s="2" t="inlineStr">
        <is>
          <t>Category</t>
        </is>
      </c>
      <c r="B13" s="2">
        <f>LEN(E13)-LEN(SUBSTITUTE(E13,"&gt;",""))</f>
        <v/>
      </c>
      <c r="C13" s="2" t="n">
        <v>2</v>
      </c>
      <c r="D13" s="3">
        <f>TRIM(LEFT(E13,IFERROR(FIND("&gt;",E13)-1,LEN(E13))))</f>
        <v/>
      </c>
      <c r="E13" s="3" t="inlineStr">
        <is>
          <t>Health &gt; Daily Wellness</t>
        </is>
      </c>
      <c r="F13" s="4" t="inlineStr">
        <is>
          <t>Daily Wellness</t>
        </is>
      </c>
      <c r="G13" s="4" t="inlineStr"/>
      <c r="H13" s="5" t="inlineStr"/>
      <c r="I13" s="5" t="inlineStr"/>
      <c r="J13" s="5" t="inlineStr"/>
      <c r="K13" s="4" t="inlineStr"/>
      <c r="L13" s="5" t="inlineStr"/>
      <c r="M13" s="5" t="inlineStr"/>
      <c r="N13" s="4" t="inlineStr">
        <is>
          <t>Daily health metrics</t>
        </is>
      </c>
    </row>
    <row r="14" outlineLevel="1">
      <c r="A14" s="2" t="inlineStr">
        <is>
          <t>Attribute</t>
        </is>
      </c>
      <c r="B14" s="2">
        <f>LEN(E14)-LEN(SUBSTITUTE(E14,"&gt;",""))+1</f>
        <v/>
      </c>
      <c r="C14" s="2" t="n">
        <v>1</v>
      </c>
      <c r="D14" s="3">
        <f>TRIM(LEFT(E14,IFERROR(FIND("&gt;",E14)-1,LEN(E14))))</f>
        <v/>
      </c>
      <c r="E14" s="3" t="inlineStr">
        <is>
          <t>Health &gt; Daily Wellness</t>
        </is>
      </c>
      <c r="F14" s="4" t="inlineStr">
        <is>
          <t>Daily Wellness</t>
        </is>
      </c>
      <c r="G14" s="4" t="inlineStr">
        <is>
          <t>Steps</t>
        </is>
      </c>
      <c r="H14" s="5" t="inlineStr">
        <is>
          <t>number</t>
        </is>
      </c>
      <c r="I14" s="5" t="inlineStr">
        <is>
          <t>steps</t>
        </is>
      </c>
      <c r="J14" s="5" t="inlineStr">
        <is>
          <t>FALSE</t>
        </is>
      </c>
      <c r="K14" s="4" t="inlineStr"/>
      <c r="L14" s="5" t="n">
        <v>0</v>
      </c>
      <c r="M14" s="5" t="n">
        <v>100000</v>
      </c>
      <c r="N14" s="4" t="n"/>
    </row>
    <row r="15" outlineLevel="1">
      <c r="A15" s="2" t="inlineStr">
        <is>
          <t>Attribute</t>
        </is>
      </c>
      <c r="B15" s="2">
        <f>LEN(E15)-LEN(SUBSTITUTE(E15,"&gt;",""))+1</f>
        <v/>
      </c>
      <c r="C15" s="2" t="n">
        <v>2</v>
      </c>
      <c r="D15" s="3">
        <f>TRIM(LEFT(E15,IFERROR(FIND("&gt;",E15)-1,LEN(E15))))</f>
        <v/>
      </c>
      <c r="E15" s="3" t="inlineStr">
        <is>
          <t>Health &gt; Daily Wellness</t>
        </is>
      </c>
      <c r="F15" s="4" t="inlineStr">
        <is>
          <t>Daily Wellness</t>
        </is>
      </c>
      <c r="G15" s="4" t="inlineStr">
        <is>
          <t>Resting HR</t>
        </is>
      </c>
      <c r="H15" s="5" t="inlineStr">
        <is>
          <t>number</t>
        </is>
      </c>
      <c r="I15" s="5" t="inlineStr">
        <is>
          <t>bpm</t>
        </is>
      </c>
      <c r="J15" s="5" t="inlineStr">
        <is>
          <t>FALSE</t>
        </is>
      </c>
      <c r="K15" s="4" t="inlineStr"/>
      <c r="L15" s="5" t="n">
        <v>30</v>
      </c>
      <c r="M15" s="5" t="n">
        <v>120</v>
      </c>
      <c r="N15" s="4" t="n"/>
    </row>
    <row r="16" outlineLevel="1">
      <c r="A16" s="2" t="inlineStr">
        <is>
          <t>Attribute</t>
        </is>
      </c>
      <c r="B16" s="2">
        <f>LEN(E16)-LEN(SUBSTITUTE(E16,"&gt;",""))+1</f>
        <v/>
      </c>
      <c r="C16" s="2" t="n">
        <v>3</v>
      </c>
      <c r="D16" s="3">
        <f>TRIM(LEFT(E16,IFERROR(FIND("&gt;",E16)-1,LEN(E16))))</f>
        <v/>
      </c>
      <c r="E16" s="3" t="inlineStr">
        <is>
          <t>Health &gt; Daily Wellness</t>
        </is>
      </c>
      <c r="F16" s="4" t="inlineStr">
        <is>
          <t>Daily Wellness</t>
        </is>
      </c>
      <c r="G16" s="4" t="inlineStr">
        <is>
          <t>HRV</t>
        </is>
      </c>
      <c r="H16" s="5" t="inlineStr">
        <is>
          <t>number</t>
        </is>
      </c>
      <c r="I16" s="5" t="inlineStr">
        <is>
          <t>ms</t>
        </is>
      </c>
      <c r="J16" s="5" t="inlineStr">
        <is>
          <t>FALSE</t>
        </is>
      </c>
      <c r="K16" s="4" t="inlineStr"/>
      <c r="L16" s="5" t="n">
        <v>0</v>
      </c>
      <c r="M16" s="5" t="n">
        <v>200</v>
      </c>
      <c r="N16" s="4" t="n"/>
    </row>
    <row r="17" outlineLevel="1">
      <c r="A17" s="2" t="inlineStr">
        <is>
          <t>Attribute</t>
        </is>
      </c>
      <c r="B17" s="2">
        <f>LEN(E17)-LEN(SUBSTITUTE(E17,"&gt;",""))+1</f>
        <v/>
      </c>
      <c r="C17" s="2" t="n">
        <v>4</v>
      </c>
      <c r="D17" s="3">
        <f>TRIM(LEFT(E17,IFERROR(FIND("&gt;",E17)-1,LEN(E17))))</f>
        <v/>
      </c>
      <c r="E17" s="3" t="inlineStr">
        <is>
          <t>Health &gt; Daily Wellness</t>
        </is>
      </c>
      <c r="F17" s="4" t="inlineStr">
        <is>
          <t>Daily Wellness</t>
        </is>
      </c>
      <c r="G17" s="4" t="inlineStr">
        <is>
          <t>Body Battery</t>
        </is>
      </c>
      <c r="H17" s="5" t="inlineStr">
        <is>
          <t>number</t>
        </is>
      </c>
      <c r="I17" s="5" t="inlineStr">
        <is>
          <t>score</t>
        </is>
      </c>
      <c r="J17" s="5" t="inlineStr">
        <is>
          <t>FALSE</t>
        </is>
      </c>
      <c r="K17" s="4" t="inlineStr"/>
      <c r="L17" s="5" t="n">
        <v>0</v>
      </c>
      <c r="M17" s="5" t="n">
        <v>100</v>
      </c>
      <c r="N17" s="4" t="n"/>
    </row>
    <row r="18">
      <c r="A18" s="2" t="inlineStr">
        <is>
          <t>Area</t>
        </is>
      </c>
      <c r="B18" s="2" t="n">
        <v>0</v>
      </c>
      <c r="C18" s="2" t="n">
        <v>2</v>
      </c>
      <c r="D18" s="3">
        <f>TRIM(LEFT(E18,IFERROR(FIND("&gt;",E18)-1,LEN(E18))))</f>
        <v/>
      </c>
      <c r="E18" s="3" t="inlineStr">
        <is>
          <t>Training</t>
        </is>
      </c>
      <c r="F18" s="4" t="inlineStr"/>
      <c r="G18" s="4" t="inlineStr"/>
      <c r="H18" s="5" t="inlineStr"/>
      <c r="I18" s="5" t="inlineStr"/>
      <c r="J18" s="5" t="inlineStr"/>
      <c r="K18" s="4" t="inlineStr"/>
      <c r="L18" s="5" t="inlineStr"/>
      <c r="M18" s="5" t="inlineStr"/>
      <c r="N18" s="4" t="inlineStr">
        <is>
          <t>Training and exercise tracking</t>
        </is>
      </c>
    </row>
    <row r="19" outlineLevel="1">
      <c r="A19" s="2" t="inlineStr">
        <is>
          <t>Category</t>
        </is>
      </c>
      <c r="B19" s="2">
        <f>LEN(E19)-LEN(SUBSTITUTE(E19,"&gt;",""))</f>
        <v/>
      </c>
      <c r="C19" s="2" t="n">
        <v>1</v>
      </c>
      <c r="D19" s="3">
        <f>TRIM(LEFT(E19,IFERROR(FIND("&gt;",E19)-1,LEN(E19))))</f>
        <v/>
      </c>
      <c r="E19" s="3" t="inlineStr">
        <is>
          <t>Training &gt; Cardio</t>
        </is>
      </c>
      <c r="F19" s="4" t="inlineStr">
        <is>
          <t>Cardio</t>
        </is>
      </c>
      <c r="G19" s="4" t="inlineStr"/>
      <c r="H19" s="5" t="inlineStr"/>
      <c r="I19" s="5" t="inlineStr"/>
      <c r="J19" s="5" t="inlineStr"/>
      <c r="K19" s="4" t="inlineStr"/>
      <c r="L19" s="5" t="inlineStr"/>
      <c r="M19" s="5" t="inlineStr"/>
      <c r="N19" s="4" t="inlineStr">
        <is>
          <t>Cardiovascular training</t>
        </is>
      </c>
    </row>
    <row r="20" outlineLevel="1">
      <c r="A20" s="2" t="inlineStr">
        <is>
          <t>Attribute</t>
        </is>
      </c>
      <c r="B20" s="2">
        <f>LEN(E20)-LEN(SUBSTITUTE(E20,"&gt;",""))+1</f>
        <v/>
      </c>
      <c r="C20" s="2" t="n">
        <v>1</v>
      </c>
      <c r="D20" s="3">
        <f>TRIM(LEFT(E20,IFERROR(FIND("&gt;",E20)-1,LEN(E20))))</f>
        <v/>
      </c>
      <c r="E20" s="3" t="inlineStr">
        <is>
          <t>Training &gt; Cardio</t>
        </is>
      </c>
      <c r="F20" s="4" t="inlineStr">
        <is>
          <t>Cardio</t>
        </is>
      </c>
      <c r="G20" s="4" t="inlineStr">
        <is>
          <t>Duration</t>
        </is>
      </c>
      <c r="H20" s="5" t="inlineStr">
        <is>
          <t>number</t>
        </is>
      </c>
      <c r="I20" s="5" t="inlineStr">
        <is>
          <t>minutes</t>
        </is>
      </c>
      <c r="J20" s="5" t="inlineStr">
        <is>
          <t>TRUE</t>
        </is>
      </c>
      <c r="K20" s="4" t="inlineStr"/>
      <c r="L20" s="5" t="n">
        <v>1</v>
      </c>
      <c r="M20" s="5" t="n">
        <v>600</v>
      </c>
      <c r="N20" s="4" t="n"/>
    </row>
    <row r="21" outlineLevel="1">
      <c r="A21" s="2" t="inlineStr">
        <is>
          <t>Attribute</t>
        </is>
      </c>
      <c r="B21" s="2">
        <f>LEN(E21)-LEN(SUBSTITUTE(E21,"&gt;",""))+1</f>
        <v/>
      </c>
      <c r="C21" s="2" t="n">
        <v>2</v>
      </c>
      <c r="D21" s="3">
        <f>TRIM(LEFT(E21,IFERROR(FIND("&gt;",E21)-1,LEN(E21))))</f>
        <v/>
      </c>
      <c r="E21" s="3" t="inlineStr">
        <is>
          <t>Training &gt; Cardio</t>
        </is>
      </c>
      <c r="F21" s="4" t="inlineStr">
        <is>
          <t>Cardio</t>
        </is>
      </c>
      <c r="G21" s="4" t="inlineStr">
        <is>
          <t>Distance</t>
        </is>
      </c>
      <c r="H21" s="5" t="inlineStr">
        <is>
          <t>number</t>
        </is>
      </c>
      <c r="I21" s="5" t="inlineStr">
        <is>
          <t>km</t>
        </is>
      </c>
      <c r="J21" s="5" t="inlineStr">
        <is>
          <t>FALSE</t>
        </is>
      </c>
      <c r="K21" s="4" t="inlineStr"/>
      <c r="L21" s="5" t="n">
        <v>0</v>
      </c>
      <c r="M21" s="5" t="n">
        <v>200</v>
      </c>
      <c r="N21" s="4" t="n"/>
    </row>
    <row r="22" outlineLevel="1">
      <c r="A22" s="2" t="inlineStr">
        <is>
          <t>Attribute</t>
        </is>
      </c>
      <c r="B22" s="2">
        <f>LEN(E22)-LEN(SUBSTITUTE(E22,"&gt;",""))+1</f>
        <v/>
      </c>
      <c r="C22" s="2" t="n">
        <v>3</v>
      </c>
      <c r="D22" s="3">
        <f>TRIM(LEFT(E22,IFERROR(FIND("&gt;",E22)-1,LEN(E22))))</f>
        <v/>
      </c>
      <c r="E22" s="3" t="inlineStr">
        <is>
          <t>Training &gt; Cardio</t>
        </is>
      </c>
      <c r="F22" s="4" t="inlineStr">
        <is>
          <t>Cardio</t>
        </is>
      </c>
      <c r="G22" s="4" t="inlineStr">
        <is>
          <t>Avg Heart Rate</t>
        </is>
      </c>
      <c r="H22" s="5" t="inlineStr">
        <is>
          <t>number</t>
        </is>
      </c>
      <c r="I22" s="5" t="inlineStr">
        <is>
          <t>bpm</t>
        </is>
      </c>
      <c r="J22" s="5" t="inlineStr">
        <is>
          <t>FALSE</t>
        </is>
      </c>
      <c r="K22" s="4" t="inlineStr"/>
      <c r="L22" s="5" t="n">
        <v>40</v>
      </c>
      <c r="M22" s="5" t="n">
        <v>220</v>
      </c>
      <c r="N22" s="4" t="n"/>
    </row>
    <row r="23" outlineLevel="1">
      <c r="A23" s="2" t="inlineStr">
        <is>
          <t>Attribute</t>
        </is>
      </c>
      <c r="B23" s="2">
        <f>LEN(E23)-LEN(SUBSTITUTE(E23,"&gt;",""))+1</f>
        <v/>
      </c>
      <c r="C23" s="2" t="n">
        <v>4</v>
      </c>
      <c r="D23" s="3">
        <f>TRIM(LEFT(E23,IFERROR(FIND("&gt;",E23)-1,LEN(E23))))</f>
        <v/>
      </c>
      <c r="E23" s="3" t="inlineStr">
        <is>
          <t>Training &gt; Cardio</t>
        </is>
      </c>
      <c r="F23" s="4" t="inlineStr">
        <is>
          <t>Cardio</t>
        </is>
      </c>
      <c r="G23" s="4" t="inlineStr">
        <is>
          <t>Calories</t>
        </is>
      </c>
      <c r="H23" s="5" t="inlineStr">
        <is>
          <t>number</t>
        </is>
      </c>
      <c r="I23" s="5" t="inlineStr">
        <is>
          <t>kcal</t>
        </is>
      </c>
      <c r="J23" s="5" t="inlineStr">
        <is>
          <t>FALSE</t>
        </is>
      </c>
      <c r="K23" s="4" t="inlineStr"/>
      <c r="L23" s="5" t="n">
        <v>0</v>
      </c>
      <c r="M23" s="5" t="n">
        <v>5000</v>
      </c>
      <c r="N23" s="4" t="n"/>
    </row>
    <row r="24" outlineLevel="1">
      <c r="A24" s="2" t="inlineStr">
        <is>
          <t>Category</t>
        </is>
      </c>
      <c r="B24" s="2">
        <f>LEN(E24)-LEN(SUBSTITUTE(E24,"&gt;",""))</f>
        <v/>
      </c>
      <c r="C24" s="2" t="n">
        <v>2</v>
      </c>
      <c r="D24" s="3">
        <f>TRIM(LEFT(E24,IFERROR(FIND("&gt;",E24)-1,LEN(E24))))</f>
        <v/>
      </c>
      <c r="E24" s="3" t="inlineStr">
        <is>
          <t>Training &gt; Strength</t>
        </is>
      </c>
      <c r="F24" s="4" t="inlineStr">
        <is>
          <t>Strength</t>
        </is>
      </c>
      <c r="G24" s="4" t="inlineStr"/>
      <c r="H24" s="5" t="inlineStr"/>
      <c r="I24" s="5" t="inlineStr"/>
      <c r="J24" s="5" t="inlineStr"/>
      <c r="K24" s="4" t="inlineStr"/>
      <c r="L24" s="5" t="inlineStr"/>
      <c r="M24" s="5" t="inlineStr"/>
      <c r="N24" s="4" t="inlineStr">
        <is>
          <t>Resistance training</t>
        </is>
      </c>
    </row>
    <row r="25" outlineLevel="2">
      <c r="A25" s="2" t="inlineStr">
        <is>
          <t>Attribute</t>
        </is>
      </c>
      <c r="B25" s="2">
        <f>LEN(E25)-LEN(SUBSTITUTE(E25,"&gt;",""))+1</f>
        <v/>
      </c>
      <c r="C25" s="2" t="n">
        <v>1</v>
      </c>
      <c r="D25" s="3">
        <f>TRIM(LEFT(E25,IFERROR(FIND("&gt;",E25)-1,LEN(E25))))</f>
        <v/>
      </c>
      <c r="E25" s="3" t="inlineStr">
        <is>
          <t>Training &gt; Strength</t>
        </is>
      </c>
      <c r="F25" s="4" t="inlineStr">
        <is>
          <t>Strength</t>
        </is>
      </c>
      <c r="G25" s="4" t="inlineStr">
        <is>
          <t>Duration</t>
        </is>
      </c>
      <c r="H25" s="5" t="inlineStr">
        <is>
          <t>number</t>
        </is>
      </c>
      <c r="I25" s="5" t="inlineStr">
        <is>
          <t>minutes</t>
        </is>
      </c>
      <c r="J25" s="5" t="inlineStr">
        <is>
          <t>TRUE</t>
        </is>
      </c>
      <c r="K25" s="4" t="inlineStr"/>
      <c r="L25" s="5" t="n">
        <v>1</v>
      </c>
      <c r="M25" s="5" t="n">
        <v>600</v>
      </c>
      <c r="N25" s="4" t="n"/>
    </row>
    <row r="26" outlineLevel="2">
      <c r="A26" s="2" t="inlineStr">
        <is>
          <t>Attribute</t>
        </is>
      </c>
      <c r="B26" s="2">
        <f>LEN(E26)-LEN(SUBSTITUTE(E26,"&gt;",""))+1</f>
        <v/>
      </c>
      <c r="C26" s="2" t="n">
        <v>2</v>
      </c>
      <c r="D26" s="3">
        <f>TRIM(LEFT(E26,IFERROR(FIND("&gt;",E26)-1,LEN(E26))))</f>
        <v/>
      </c>
      <c r="E26" s="3" t="inlineStr">
        <is>
          <t>Training &gt; Strength</t>
        </is>
      </c>
      <c r="F26" s="4" t="inlineStr">
        <is>
          <t>Strength</t>
        </is>
      </c>
      <c r="G26" s="4" t="inlineStr">
        <is>
          <t>Reps</t>
        </is>
      </c>
      <c r="H26" s="5" t="inlineStr">
        <is>
          <t>number</t>
        </is>
      </c>
      <c r="I26" s="5" t="inlineStr">
        <is>
          <t>count</t>
        </is>
      </c>
      <c r="J26" s="5" t="inlineStr">
        <is>
          <t>FALSE</t>
        </is>
      </c>
      <c r="K26" s="4" t="inlineStr"/>
      <c r="L26" s="5" t="n">
        <v>1</v>
      </c>
      <c r="M26" s="5" t="n">
        <v>100</v>
      </c>
      <c r="N26" s="4" t="n"/>
    </row>
    <row r="27" outlineLevel="2">
      <c r="A27" s="2" t="inlineStr">
        <is>
          <t>Attribute</t>
        </is>
      </c>
      <c r="B27" s="2">
        <f>LEN(E27)-LEN(SUBSTITUTE(E27,"&gt;",""))+1</f>
        <v/>
      </c>
      <c r="C27" s="2" t="n">
        <v>3</v>
      </c>
      <c r="D27" s="3">
        <f>TRIM(LEFT(E27,IFERROR(FIND("&gt;",E27)-1,LEN(E27))))</f>
        <v/>
      </c>
      <c r="E27" s="3" t="inlineStr">
        <is>
          <t>Training &gt; Strength</t>
        </is>
      </c>
      <c r="F27" s="4" t="inlineStr">
        <is>
          <t>Strength</t>
        </is>
      </c>
      <c r="G27" s="4" t="inlineStr">
        <is>
          <t>Exercises</t>
        </is>
      </c>
      <c r="H27" s="5" t="inlineStr">
        <is>
          <t>text</t>
        </is>
      </c>
      <c r="I27" s="5" t="inlineStr"/>
      <c r="J27" s="5" t="inlineStr">
        <is>
          <t>FALSE</t>
        </is>
      </c>
      <c r="K27" s="4" t="inlineStr"/>
      <c r="L27" s="5" t="inlineStr"/>
      <c r="M27" s="5" t="inlineStr"/>
      <c r="N27" s="4" t="n"/>
    </row>
    <row r="28" outlineLevel="2">
      <c r="A28" s="2" t="inlineStr">
        <is>
          <t>Category</t>
        </is>
      </c>
      <c r="B28" s="2">
        <f>LEN(E28)-LEN(SUBSTITUTE(E28,"&gt;",""))</f>
        <v/>
      </c>
      <c r="C28" s="2" t="n">
        <v>0</v>
      </c>
      <c r="D28" s="3">
        <f>TRIM(LEFT(E28,IFERROR(FIND("&gt;",E28)-1,LEN(E28))))</f>
        <v/>
      </c>
      <c r="E28" s="3" t="inlineStr">
        <is>
          <t>Training &gt; Strength &gt; Lower Body</t>
        </is>
      </c>
      <c r="F28" s="4" t="inlineStr">
        <is>
          <t>Lower Body</t>
        </is>
      </c>
      <c r="G28" s="4" t="inlineStr"/>
      <c r="H28" s="5" t="inlineStr"/>
      <c r="I28" s="5" t="inlineStr"/>
      <c r="J28" s="5" t="inlineStr"/>
      <c r="K28" s="4" t="inlineStr"/>
      <c r="L28" s="5" t="inlineStr"/>
      <c r="M28" s="5" t="inlineStr"/>
      <c r="N28" s="4" t="n"/>
    </row>
    <row r="29" outlineLevel="2">
      <c r="A29" s="2" t="inlineStr">
        <is>
          <t>Category</t>
        </is>
      </c>
      <c r="B29" s="2">
        <f>LEN(E29)-LEN(SUBSTITUTE(E29,"&gt;",""))</f>
        <v/>
      </c>
      <c r="C29" s="2" t="n">
        <v>1</v>
      </c>
      <c r="D29" s="3">
        <f>TRIM(LEFT(E29,IFERROR(FIND("&gt;",E29)-1,LEN(E29))))</f>
        <v/>
      </c>
      <c r="E29" s="3" t="inlineStr">
        <is>
          <t>Training &gt; Strength &gt; Upper Body</t>
        </is>
      </c>
      <c r="F29" s="4" t="inlineStr">
        <is>
          <t>Upper Body</t>
        </is>
      </c>
      <c r="G29" s="4" t="inlineStr"/>
      <c r="H29" s="5" t="inlineStr"/>
      <c r="I29" s="5" t="inlineStr"/>
      <c r="J29" s="5" t="inlineStr"/>
      <c r="K29" s="4" t="inlineStr"/>
      <c r="L29" s="5" t="inlineStr"/>
      <c r="M29" s="5" t="inlineStr"/>
      <c r="N29" s="4" t="inlineStr">
        <is>
          <t>Upper body strength exercises</t>
        </is>
      </c>
    </row>
    <row r="30" outlineLevel="3">
      <c r="A30" s="2" t="inlineStr">
        <is>
          <t>Attribute</t>
        </is>
      </c>
      <c r="B30" s="2">
        <f>LEN(E30)-LEN(SUBSTITUTE(E30,"&gt;",""))+1</f>
        <v/>
      </c>
      <c r="C30" s="2" t="n">
        <v>1</v>
      </c>
      <c r="D30" s="3">
        <f>TRIM(LEFT(E30,IFERROR(FIND("&gt;",E30)-1,LEN(E30))))</f>
        <v/>
      </c>
      <c r="E30" s="3" t="inlineStr">
        <is>
          <t>Training &gt; Strength &gt; Upper Body</t>
        </is>
      </c>
      <c r="F30" s="4" t="inlineStr">
        <is>
          <t>Upper Body</t>
        </is>
      </c>
      <c r="G30" s="4" t="inlineStr">
        <is>
          <t>Bench Press Weight</t>
        </is>
      </c>
      <c r="H30" s="5" t="inlineStr">
        <is>
          <t>number</t>
        </is>
      </c>
      <c r="I30" s="5" t="inlineStr">
        <is>
          <t>kg</t>
        </is>
      </c>
      <c r="J30" s="5" t="inlineStr">
        <is>
          <t>FALSE</t>
        </is>
      </c>
      <c r="K30" s="4" t="inlineStr"/>
      <c r="L30" s="5" t="n">
        <v>0</v>
      </c>
      <c r="M30" s="5" t="n">
        <v>500</v>
      </c>
      <c r="N30" s="4" t="n"/>
    </row>
  </sheetData>
  <autoFilter ref="A2:N30"/>
  <dataValidations count="3">
    <dataValidation sqref="A3:A130" showDropDown="1" showInputMessage="0" showErrorMessage="0" allowBlank="0" type="list">
      <formula1>"Area,Category,Attribute"</formula1>
    </dataValidation>
    <dataValidation sqref="H3:H130" showDropDown="1" showInputMessage="0" showErrorMessage="0" allowBlank="1" type="list">
      <formula1>"number,text,datetime,boolean,link"</formula1>
    </dataValidation>
    <dataValidation sqref="J3:J130" showDropDown="1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2025-11-23T10:25:10Z</dcterms:created>
  <dcterms:modified xsi:type="dcterms:W3CDTF">2025-11-23T10:25:10Z</dcterms:modified>
</cp:coreProperties>
</file>