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gr Trade Checklist Master" sheetId="1" r:id="rId5"/>
    <sheet state="visible" name="Toast (TOST)" sheetId="2" r:id="rId6"/>
  </sheets>
  <definedNames/>
  <calcPr/>
</workbook>
</file>

<file path=xl/sharedStrings.xml><?xml version="1.0" encoding="utf-8"?>
<sst xmlns="http://schemas.openxmlformats.org/spreadsheetml/2006/main" count="539" uniqueCount="259">
  <si>
    <t>Research Prep Checklist</t>
  </si>
  <si>
    <t>Company</t>
  </si>
  <si>
    <t>visa</t>
  </si>
  <si>
    <t>Ticker</t>
  </si>
  <si>
    <t>Date</t>
  </si>
  <si>
    <t>Prepared By</t>
  </si>
  <si>
    <t>Is the price in Range with your portfolio allocation?</t>
  </si>
  <si>
    <t>No</t>
  </si>
  <si>
    <t>Toast, Inc.</t>
  </si>
  <si>
    <t>$30 range</t>
  </si>
  <si>
    <t>TOST</t>
  </si>
  <si>
    <t xml:space="preserve">Phase 1 Cursory Research </t>
  </si>
  <si>
    <t>Section 1</t>
  </si>
  <si>
    <t>Meaning</t>
  </si>
  <si>
    <t>Sonia</t>
  </si>
  <si>
    <t>How did you become aware of this company?</t>
  </si>
  <si>
    <t xml:space="preserve">Phase Initial Research </t>
  </si>
  <si>
    <t>I found this company while doing a ChatGPT search.</t>
  </si>
  <si>
    <t>Section 2</t>
  </si>
  <si>
    <t>Business Overview</t>
  </si>
  <si>
    <t>A short description of what the company does</t>
  </si>
  <si>
    <t>Stock Analysis.com/Stock Simplifier</t>
  </si>
  <si>
    <t>Am I Capable of Understanding this Company?</t>
  </si>
  <si>
    <t>If No, then stop research and pass</t>
  </si>
  <si>
    <t>If Yes, continue initial research</t>
  </si>
  <si>
    <t>Section 3</t>
  </si>
  <si>
    <t>Initial Research</t>
  </si>
  <si>
    <t>Yes</t>
  </si>
  <si>
    <t>Years in Business (year founded</t>
  </si>
  <si>
    <t>Stock Analysis (Profile)</t>
  </si>
  <si>
    <t>Year it went Public (IPO)</t>
  </si>
  <si>
    <t>Are Weekly Options available?</t>
  </si>
  <si>
    <t>Brokerage Platform Option Chain</t>
  </si>
  <si>
    <t>Average Volatility?</t>
  </si>
  <si>
    <t>IV% Brokerage Platform Option Chain</t>
  </si>
  <si>
    <t>Stock Analysis.com</t>
  </si>
  <si>
    <t>Are Financial Delta's Increasing and Not Crossing?</t>
  </si>
  <si>
    <t>Stock Analysis (Financials)</t>
  </si>
  <si>
    <t>Explain:</t>
  </si>
  <si>
    <t>Section 4</t>
  </si>
  <si>
    <t>Financial Check</t>
  </si>
  <si>
    <t>Revenue Growth (3Yr)</t>
  </si>
  <si>
    <t>Stock Simplifier (Growth)</t>
  </si>
  <si>
    <t>Are 10-5-3 Revenue Growth numbers Growing?</t>
  </si>
  <si>
    <t>Forward Growth (2Yrs)</t>
  </si>
  <si>
    <t>% SimplyWall.Street (Future Growth)</t>
  </si>
  <si>
    <t>Net Debt to FCF Ratio</t>
  </si>
  <si>
    <t>% Stock Analysis (Financials/Ratios/Fin efficiency)</t>
  </si>
  <si>
    <t># of years to repay debt (debt/fcf= # of years)</t>
  </si>
  <si>
    <t>Altman-Z Score (3+ required)</t>
  </si>
  <si>
    <t>Stock Analysis (Statistics)</t>
  </si>
  <si>
    <t>Rev is growing/percentage is not</t>
  </si>
  <si>
    <t>% SimplyWall.Street (future growth)</t>
  </si>
  <si>
    <t>Phase 2 Deep Research</t>
  </si>
  <si>
    <t>Section 5</t>
  </si>
  <si>
    <t>Overview</t>
  </si>
  <si>
    <t xml:space="preserve">Mission </t>
  </si>
  <si>
    <t>(is it good? Strong?)</t>
  </si>
  <si>
    <t xml:space="preserve"> Stock Simplifier</t>
  </si>
  <si>
    <t>No debt</t>
  </si>
  <si>
    <t>Level of Difficulty</t>
  </si>
  <si>
    <t>Hard</t>
  </si>
  <si>
    <t>Review of Performance vs. S&amp;P 500</t>
  </si>
  <si>
    <t>Our mission is to empower the restaurant community to delight their guests, do what they love, and thrive.</t>
  </si>
  <si>
    <t>Overview of Financial Health, Growth and Valuation and Technical Analysis</t>
  </si>
  <si>
    <t>Trailing S&amp;P dramatically. good for where they are in thier growth.  SAS has been beat up and they are not a tech company.</t>
  </si>
  <si>
    <t>Section 6</t>
  </si>
  <si>
    <t>Business Overview (Main Points)</t>
  </si>
  <si>
    <t>Customer Profile</t>
  </si>
  <si>
    <t>Stock Simplifier (Business)</t>
  </si>
  <si>
    <t>Revenue by Segment</t>
  </si>
  <si>
    <t>Revenue by Geography</t>
  </si>
  <si>
    <t>How Predictable is Revenue?</t>
  </si>
  <si>
    <t>Unpredictable</t>
  </si>
  <si>
    <t>(Unpredictable/Modest/Predictable)</t>
  </si>
  <si>
    <t>Can the Company Raise Prices?</t>
  </si>
  <si>
    <t>(No/Sometimes/Easily)</t>
  </si>
  <si>
    <t>How Recession Proof is this Company?</t>
  </si>
  <si>
    <t>Weak</t>
  </si>
  <si>
    <t>(Weak/OK/Strong)</t>
  </si>
  <si>
    <t>What is their Competitive Position?</t>
  </si>
  <si>
    <t>Average</t>
  </si>
  <si>
    <t>(Weak/Average/Dominant)</t>
  </si>
  <si>
    <t>Deep Analysis (Extra Notes)</t>
  </si>
  <si>
    <t>How Do you Feel About this Business?</t>
  </si>
  <si>
    <t>Predictable</t>
  </si>
  <si>
    <t>(Pass/Not Sure/Curious/Like It/Excited)</t>
  </si>
  <si>
    <t>Pass - 1</t>
  </si>
  <si>
    <t>Sometimes</t>
  </si>
  <si>
    <t>OK</t>
  </si>
  <si>
    <t>Section 7</t>
  </si>
  <si>
    <t>Phase</t>
  </si>
  <si>
    <t>Stock Simplifier (Phase)</t>
  </si>
  <si>
    <t>Is Revenue Growing Steadily?</t>
  </si>
  <si>
    <t xml:space="preserve">            % year over year</t>
  </si>
  <si>
    <t>Are Earnings Growing Steadily?</t>
  </si>
  <si>
    <t>Stock Buybacks?</t>
  </si>
  <si>
    <t>shares reducing?</t>
  </si>
  <si>
    <t>Dividends?</t>
  </si>
  <si>
    <t>%</t>
  </si>
  <si>
    <t>Are they Consistent and Growing?</t>
  </si>
  <si>
    <t>Shareholder Yield?</t>
  </si>
  <si>
    <t>(Div Yield+Buyback Yield+Debt Paydown Yield)/Market Cap (5-10% is good)</t>
  </si>
  <si>
    <t>Deep Analysis Extra Notes:</t>
  </si>
  <si>
    <t>Excited - 5</t>
  </si>
  <si>
    <t>What Phase is this company in?</t>
  </si>
  <si>
    <t>Phase 2</t>
  </si>
  <si>
    <t xml:space="preserve">          23.06  % year over year (deep dive/Trajectory)</t>
  </si>
  <si>
    <t>Section 8</t>
  </si>
  <si>
    <t>Moat</t>
  </si>
  <si>
    <t>Stock Simplifier (Moat)</t>
  </si>
  <si>
    <t>check financials - actual revenue</t>
  </si>
  <si>
    <t>Switching Costs</t>
  </si>
  <si>
    <t xml:space="preserve"> (Easy/Moderate/Hard)</t>
  </si>
  <si>
    <t>Network Effect</t>
  </si>
  <si>
    <t xml:space="preserve"> (No/Somewhat/Yes)</t>
  </si>
  <si>
    <t>Low Cost Production</t>
  </si>
  <si>
    <t>But shares are not reducing</t>
  </si>
  <si>
    <t xml:space="preserve"> (No/Small/Large)</t>
  </si>
  <si>
    <t>Intangibles</t>
  </si>
  <si>
    <t xml:space="preserve"> (Weak/Average/Strong)</t>
  </si>
  <si>
    <t>Counter Positioning</t>
  </si>
  <si>
    <t xml:space="preserve"> (Easily/Somewhat/Hard)</t>
  </si>
  <si>
    <t>Moat Size</t>
  </si>
  <si>
    <t>NA</t>
  </si>
  <si>
    <t>(None/Narrow/Wide)</t>
  </si>
  <si>
    <t>Moat Direction</t>
  </si>
  <si>
    <t>(Narrowing/Stable/Widening)</t>
  </si>
  <si>
    <t>Details on Existing Moats</t>
  </si>
  <si>
    <t>Moat 1</t>
  </si>
  <si>
    <t>***************</t>
  </si>
  <si>
    <t>Moat 2</t>
  </si>
  <si>
    <t>Moat 3</t>
  </si>
  <si>
    <t>Moat 4</t>
  </si>
  <si>
    <t>Deep Analysis:</t>
  </si>
  <si>
    <t>Overall Moat Score</t>
  </si>
  <si>
    <t>Phase 3</t>
  </si>
  <si>
    <t>Size:</t>
  </si>
  <si>
    <t>Direction:</t>
  </si>
  <si>
    <t>Section 9</t>
  </si>
  <si>
    <t>Long Term Growth Potential</t>
  </si>
  <si>
    <t>Revenue Growth</t>
  </si>
  <si>
    <t>Earnings Growth</t>
  </si>
  <si>
    <t>Is the Industry Growing?</t>
  </si>
  <si>
    <t>Can New Offerings Drive Growth?</t>
  </si>
  <si>
    <t>Narrow</t>
  </si>
  <si>
    <t>How Strong is Long Term Growth Potential?</t>
  </si>
  <si>
    <t>Stable</t>
  </si>
  <si>
    <t>(Low/Below Avg/Avg/Above Avg/High)</t>
  </si>
  <si>
    <t>hardware</t>
  </si>
  <si>
    <t>*******************</t>
  </si>
  <si>
    <t>difficult to switch due to investment</t>
  </si>
  <si>
    <t>software</t>
  </si>
  <si>
    <t>proprietary and works with hardware</t>
  </si>
  <si>
    <t>Section 10</t>
  </si>
  <si>
    <t>Management</t>
  </si>
  <si>
    <t>market hold</t>
  </si>
  <si>
    <t>lock in is deepening</t>
  </si>
  <si>
    <t>Stock Simplifier (Management)</t>
  </si>
  <si>
    <t>Who is the Founder and are they still Involved?</t>
  </si>
  <si>
    <t>If yes, how much stock do they own?</t>
  </si>
  <si>
    <t>% and $0.00</t>
  </si>
  <si>
    <t>Who is the CEO?</t>
  </si>
  <si>
    <t>How long have they been with the Company?</t>
  </si>
  <si>
    <t>How much stock do they own?</t>
  </si>
  <si>
    <t>Management Execution</t>
  </si>
  <si>
    <t>Narrow - 3</t>
  </si>
  <si>
    <t>Do Employees like working Here? (Yes/No and Score)</t>
  </si>
  <si>
    <t>Stable - 3</t>
  </si>
  <si>
    <t>Mixed</t>
  </si>
  <si>
    <t>Do They Beat Analysts Revenue Expectations?</t>
  </si>
  <si>
    <t>Stock Simplifier (Management/Execution)</t>
  </si>
  <si>
    <t>How many times out of 8</t>
  </si>
  <si>
    <t>% 3yr and 49.5% for 5yr</t>
  </si>
  <si>
    <t>% 3 yr</t>
  </si>
  <si>
    <t>Do They Beat Analysts Earnings Expectations?</t>
  </si>
  <si>
    <t>Is Management Shareholder Friendly?</t>
  </si>
  <si>
    <t>How Strong is ROIC/FCF Margin?</t>
  </si>
  <si>
    <t>Do They Repurchase Shares?</t>
  </si>
  <si>
    <t>Do they Pay Dividends?</t>
  </si>
  <si>
    <t>Gut Check?</t>
  </si>
  <si>
    <t>Do I Trust This Team with my Capital?</t>
  </si>
  <si>
    <t>High - 5</t>
  </si>
  <si>
    <t>Are They Owners or Hired Hands?</t>
  </si>
  <si>
    <t>Have their Decisions Compounded Value over time?</t>
  </si>
  <si>
    <t>Aman Narang</t>
  </si>
  <si>
    <t>% and $616 million</t>
  </si>
  <si>
    <t>co-founded with Steve Fredette</t>
  </si>
  <si>
    <t>and Jonathan Grimm</t>
  </si>
  <si>
    <t>4%=$616 m</t>
  </si>
  <si>
    <t>How Strong is Management?</t>
  </si>
  <si>
    <t>3.8 very middle of the road</t>
  </si>
  <si>
    <t>Poor/Below Avg/Decent/Good/Great</t>
  </si>
  <si>
    <t>Beats</t>
  </si>
  <si>
    <t>Gut Check Decision</t>
  </si>
  <si>
    <t xml:space="preserve">If your Gut Check Fails, </t>
  </si>
  <si>
    <t>there is no sense in going into Risks &amp; Valuation</t>
  </si>
  <si>
    <t>Somewhat</t>
  </si>
  <si>
    <t>Strong</t>
  </si>
  <si>
    <t>Gut Check Fails, Stop and Pass</t>
  </si>
  <si>
    <t>Stop and Pass</t>
  </si>
  <si>
    <t>Continue to Risks &amp; Valuation</t>
  </si>
  <si>
    <t>Section 11</t>
  </si>
  <si>
    <t>Risks</t>
  </si>
  <si>
    <t>Stock Simplifier (Risk)</t>
  </si>
  <si>
    <t>How Diversified are Revenues?</t>
  </si>
  <si>
    <t>Owners</t>
  </si>
  <si>
    <t>(Concentrated/Moderate/Diversified)</t>
  </si>
  <si>
    <t>Is Disruption a Risk?</t>
  </si>
  <si>
    <t>(Yes/Some Risk/No)</t>
  </si>
  <si>
    <t>How Much is Outside Their Control?</t>
  </si>
  <si>
    <t>(A Lot/Some/Very Little)</t>
  </si>
  <si>
    <t>How Healthy Are the Financials?</t>
  </si>
  <si>
    <t>(Weak/Mixed/Strong)</t>
  </si>
  <si>
    <t>Good - 4</t>
  </si>
  <si>
    <t>What is the Overall Risk Level?</t>
  </si>
  <si>
    <t>Continue</t>
  </si>
  <si>
    <t>Very High/High/Moderate/Low/Very Low</t>
  </si>
  <si>
    <t>Moderate - 3</t>
  </si>
  <si>
    <t xml:space="preserve"> </t>
  </si>
  <si>
    <t>Diversified</t>
  </si>
  <si>
    <t>Section 12</t>
  </si>
  <si>
    <t>Valuation</t>
  </si>
  <si>
    <t>Some Risk</t>
  </si>
  <si>
    <t>Primary Valuation</t>
  </si>
  <si>
    <t>A Lot</t>
  </si>
  <si>
    <t>Attractive</t>
  </si>
  <si>
    <t>(Attractive/Fair Value/Expensive)</t>
  </si>
  <si>
    <t>Secondary Valuation</t>
  </si>
  <si>
    <t>(based on strength of the company)</t>
  </si>
  <si>
    <t>Fair Value</t>
  </si>
  <si>
    <t>Reverse DCF/Implied Revenue Growth Rate required for 10 yrs</t>
  </si>
  <si>
    <t xml:space="preserve">%  </t>
  </si>
  <si>
    <t>Is this Growth Rate Achievable based on Historical and Forecast Trend Lines?</t>
  </si>
  <si>
    <t xml:space="preserve"> Estimates/FCF</t>
  </si>
  <si>
    <t>Stock Analysis .com</t>
  </si>
  <si>
    <t>Rating</t>
  </si>
  <si>
    <t>Sell</t>
  </si>
  <si>
    <t>(Sell/Hold/Buy/Strong Buy)</t>
  </si>
  <si>
    <t>Range</t>
  </si>
  <si>
    <t>Low</t>
  </si>
  <si>
    <t>(Attractive/Fair Value/Expensive) - Shareholder Yield</t>
  </si>
  <si>
    <t>Avg</t>
  </si>
  <si>
    <t>High</t>
  </si>
  <si>
    <t>$</t>
  </si>
  <si>
    <t>Reverse DCF/FCF Growth Rate requried for 10 yrs</t>
  </si>
  <si>
    <t>SimplyWall.Street</t>
  </si>
  <si>
    <t>Current Price</t>
  </si>
  <si>
    <t>Future Cash Flow Value</t>
  </si>
  <si>
    <t>Earnings Forecasted to Grow?</t>
  </si>
  <si>
    <t>Buy</t>
  </si>
  <si>
    <t>Mid</t>
  </si>
  <si>
    <t>Undervalued</t>
  </si>
  <si>
    <t>(Undervalued  or Overvalued)</t>
  </si>
  <si>
    <t>(VeryExpensive/Expensive/Fair/Attractive/Very attractive)</t>
  </si>
  <si>
    <t>Very Expensive - 1</t>
  </si>
  <si>
    <t>Which List Does this Company Belong On?</t>
  </si>
  <si>
    <t>(Pass/Watch/Buy)</t>
  </si>
  <si>
    <t>Attractive - 4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</si>
</sst>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;[Red]\-&quot;$&quot;#,##0.00"/>
    <numFmt numFmtId="165" formatCode="&quot;$&quot;#,##0.00"/>
    <numFmt numFmtId="166" formatCode="&quot;$&quot;#,##0;[Red]\-&quot;$&quot;#,##0"/>
  </numFmts>
  <fonts count="16">
    <font>
      <sz val="11.0"/>
      <color theme="1"/>
      <name val="Aptos Narrow"/>
      <scheme val="minor"/>
    </font>
    <font>
      <sz val="26.0"/>
      <color theme="1"/>
      <name val="Merriweather"/>
    </font>
    <font>
      <sz val="24.0"/>
      <color theme="1"/>
      <name val="Merriweather"/>
    </font>
    <font>
      <b/>
      <sz val="10.0"/>
      <color theme="1"/>
      <name val="Merriweather"/>
    </font>
    <font>
      <sz val="10.0"/>
      <color theme="1"/>
      <name val="Merriweather"/>
    </font>
    <font>
      <sz val="24.0"/>
      <color theme="1"/>
      <name val="Oswald"/>
    </font>
    <font>
      <b/>
      <sz val="10.0"/>
      <color theme="1"/>
      <name val="Oswald"/>
    </font>
    <font>
      <sz val="10.0"/>
      <color theme="1"/>
      <name val="Oswald"/>
    </font>
    <font>
      <i/>
      <sz val="10.0"/>
      <color theme="1"/>
      <name val="Merriweather"/>
    </font>
    <font/>
    <font>
      <sz val="12.0"/>
      <color theme="1"/>
      <name val="Oswald"/>
    </font>
    <font>
      <i/>
      <sz val="11.0"/>
      <color theme="1"/>
      <name val="Oswald"/>
    </font>
    <font>
      <sz val="11.0"/>
      <color theme="1"/>
      <name val="Oswald"/>
    </font>
    <font>
      <sz val="8.0"/>
      <color theme="1"/>
      <name val="Merriweather"/>
    </font>
    <font>
      <sz val="8.0"/>
      <color theme="1"/>
      <name val="Oswald"/>
    </font>
    <font>
      <i/>
      <sz val="10.0"/>
      <color theme="1"/>
      <name val="Oswald"/>
    </font>
  </fonts>
  <fills count="11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D9EAD3"/>
        <bgColor rgb="FFD9EAD3"/>
      </patternFill>
    </fill>
    <fill>
      <patternFill patternType="solid">
        <fgColor rgb="FF99CCFF"/>
        <bgColor rgb="FF99CCFF"/>
      </patternFill>
    </fill>
    <fill>
      <patternFill patternType="solid">
        <fgColor rgb="FFC6EFCE"/>
        <bgColor rgb="FFC6EFCE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10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  <top/>
    </border>
    <border>
      <top/>
    </border>
    <border>
      <right style="thick">
        <color rgb="FF000000"/>
      </right>
      <top/>
    </border>
    <border>
      <left style="thick">
        <color rgb="FF000000"/>
      </left>
      <bottom/>
    </border>
    <border>
      <bottom/>
    </border>
    <border>
      <right style="thick">
        <color rgb="FF000000"/>
      </right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ck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0" fontId="3" numFmtId="0" xfId="0" applyBorder="1" applyFont="1"/>
    <xf borderId="2" fillId="2" fontId="3" numFmtId="0" xfId="0" applyAlignment="1" applyBorder="1" applyFill="1" applyFont="1">
      <alignment readingOrder="0"/>
    </xf>
    <xf borderId="2" fillId="0" fontId="3" numFmtId="0" xfId="0" applyBorder="1" applyFont="1"/>
    <xf borderId="3" fillId="2" fontId="4" numFmtId="0" xfId="0" applyBorder="1" applyFill="1" applyFont="1"/>
    <xf borderId="0" fillId="0" fontId="4" numFmtId="0" xfId="0" applyFont="1"/>
    <xf borderId="4" fillId="0" fontId="3" numFmtId="0" xfId="0" applyBorder="1" applyFont="1"/>
    <xf borderId="5" fillId="2" fontId="3" numFmtId="0" xfId="0" applyBorder="1" applyFill="1" applyFont="1"/>
    <xf borderId="5" fillId="0" fontId="3" numFmtId="0" xfId="0" applyBorder="1" applyFont="1"/>
    <xf borderId="6" fillId="2" fontId="4" numFmtId="0" xfId="0" applyBorder="1" applyFill="1" applyFont="1"/>
    <xf borderId="0" fillId="0" fontId="3" numFmtId="0" xfId="0" applyFont="1"/>
    <xf borderId="0" fillId="0" fontId="5" numFmtId="0" xfId="0" applyAlignment="1" applyFont="1">
      <alignment horizontal="center"/>
    </xf>
    <xf borderId="7" fillId="0" fontId="4" numFmtId="0" xfId="0" applyBorder="1" applyFont="1"/>
    <xf borderId="0" fillId="0" fontId="5" numFmtId="0" xfId="0" applyFont="1"/>
    <xf borderId="8" fillId="0" fontId="4" numFmtId="0" xfId="0" applyBorder="1" applyFont="1"/>
    <xf borderId="1" fillId="0" fontId="6" numFmtId="0" xfId="0" applyBorder="1" applyFont="1"/>
    <xf borderId="9" fillId="0" fontId="4" numFmtId="0" xfId="0" applyAlignment="1" applyBorder="1" applyFont="1">
      <alignment readingOrder="0"/>
    </xf>
    <xf borderId="2" fillId="2" fontId="6" numFmtId="0" xfId="0" applyBorder="1" applyFill="1" applyFont="1"/>
    <xf borderId="10" fillId="0" fontId="4" numFmtId="0" xfId="0" applyAlignment="1" applyBorder="1" applyFont="1">
      <alignment readingOrder="0"/>
    </xf>
    <xf borderId="2" fillId="0" fontId="6" numFmtId="0" xfId="0" applyBorder="1" applyFont="1"/>
    <xf borderId="3" fillId="2" fontId="7" numFmtId="0" xfId="0" applyBorder="1" applyFill="1" applyFont="1"/>
    <xf borderId="0" fillId="0" fontId="7" numFmtId="0" xfId="0" applyFont="1"/>
    <xf borderId="4" fillId="0" fontId="6" numFmtId="0" xfId="0" applyBorder="1" applyFont="1"/>
    <xf borderId="11" fillId="3" fontId="8" numFmtId="0" xfId="0" applyAlignment="1" applyBorder="1" applyFill="1" applyFont="1">
      <alignment vertical="top"/>
    </xf>
    <xf borderId="5" fillId="2" fontId="6" numFmtId="15" xfId="0" applyBorder="1" applyFill="1" applyFont="1" applyNumberFormat="1"/>
    <xf borderId="12" fillId="3" fontId="8" numFmtId="0" xfId="0" applyBorder="1" applyFill="1" applyFont="1"/>
    <xf borderId="5" fillId="0" fontId="6" numFmtId="0" xfId="0" applyBorder="1" applyFont="1"/>
    <xf borderId="13" fillId="3" fontId="8" numFmtId="0" xfId="0" applyBorder="1" applyFill="1" applyFont="1"/>
    <xf borderId="6" fillId="2" fontId="7" numFmtId="0" xfId="0" applyBorder="1" applyFill="1" applyFont="1"/>
    <xf borderId="0" fillId="0" fontId="6" numFmtId="0" xfId="0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2" fontId="4" numFmtId="0" xfId="0" applyAlignment="1" applyBorder="1" applyFill="1" applyFont="1">
      <alignment horizontal="left" shrinkToFit="0" vertical="top" wrapText="1"/>
    </xf>
    <xf borderId="18" fillId="0" fontId="9" numFmtId="0" xfId="0" applyBorder="1" applyFont="1"/>
    <xf borderId="19" fillId="0" fontId="9" numFmtId="0" xfId="0" applyBorder="1" applyFont="1"/>
    <xf borderId="0" fillId="0" fontId="10" numFmtId="0" xfId="0" applyAlignment="1" applyFont="1">
      <alignment readingOrder="0"/>
    </xf>
    <xf borderId="20" fillId="0" fontId="9" numFmtId="0" xfId="0" applyBorder="1" applyFont="1"/>
    <xf borderId="21" fillId="0" fontId="9" numFmtId="0" xfId="0" applyBorder="1" applyFont="1"/>
    <xf borderId="11" fillId="3" fontId="11" numFmtId="0" xfId="0" applyBorder="1" applyFill="1" applyFont="1"/>
    <xf borderId="12" fillId="3" fontId="11" numFmtId="0" xfId="0" applyBorder="1" applyFill="1" applyFont="1"/>
    <xf borderId="13" fillId="3" fontId="11" numFmtId="0" xfId="0" applyBorder="1" applyFill="1" applyFont="1"/>
    <xf borderId="14" fillId="0" fontId="7" numFmtId="0" xfId="0" applyBorder="1" applyFont="1"/>
    <xf borderId="22" fillId="0" fontId="9" numFmtId="0" xfId="0" applyBorder="1" applyFont="1"/>
    <xf borderId="15" fillId="0" fontId="7" numFmtId="0" xfId="0" applyBorder="1" applyFont="1"/>
    <xf borderId="23" fillId="0" fontId="9" numFmtId="0" xfId="0" applyBorder="1" applyFont="1"/>
    <xf borderId="16" fillId="0" fontId="7" numFmtId="0" xfId="0" applyBorder="1" applyFont="1"/>
    <xf borderId="24" fillId="0" fontId="9" numFmtId="0" xfId="0" applyBorder="1" applyFont="1"/>
    <xf borderId="17" fillId="2" fontId="7" numFmtId="0" xfId="0" applyAlignment="1" applyBorder="1" applyFill="1" applyFont="1">
      <alignment horizontal="left" shrinkToFit="0" vertical="top" wrapText="1"/>
    </xf>
    <xf borderId="11" fillId="3" fontId="8" numFmtId="0" xfId="0" applyBorder="1" applyFill="1" applyFont="1"/>
    <xf borderId="17" fillId="0" fontId="4" numFmtId="0" xfId="0" applyBorder="1" applyFont="1"/>
    <xf borderId="18" fillId="0" fontId="4" numFmtId="0" xfId="0" applyBorder="1" applyFont="1"/>
    <xf borderId="25" fillId="4" fontId="4" numFmtId="0" xfId="0" applyBorder="1" applyFill="1" applyFont="1"/>
    <xf borderId="26" fillId="5" fontId="4" numFmtId="0" xfId="0" applyAlignment="1" applyBorder="1" applyFill="1" applyFont="1">
      <alignment shrinkToFit="0" vertical="top" wrapText="1"/>
    </xf>
    <xf borderId="27" fillId="0" fontId="9" numFmtId="0" xfId="0" applyBorder="1" applyFont="1"/>
    <xf borderId="28" fillId="0" fontId="9" numFmtId="0" xfId="0" applyBorder="1" applyFont="1"/>
    <xf borderId="17" fillId="0" fontId="7" numFmtId="0" xfId="0" applyBorder="1" applyFont="1"/>
    <xf borderId="18" fillId="0" fontId="7" numFmtId="0" xfId="0" applyBorder="1" applyFont="1"/>
    <xf borderId="25" fillId="4" fontId="7" numFmtId="0" xfId="0" applyBorder="1" applyFill="1" applyFont="1"/>
    <xf borderId="26" fillId="0" fontId="7" numFmtId="0" xfId="0" applyAlignment="1" applyBorder="1" applyFont="1">
      <alignment shrinkToFit="0" vertical="top" wrapText="1"/>
    </xf>
    <xf borderId="27" fillId="0" fontId="12" numFmtId="0" xfId="0" applyBorder="1" applyFont="1"/>
    <xf borderId="28" fillId="0" fontId="12" numFmtId="0" xfId="0" applyBorder="1" applyFont="1"/>
    <xf borderId="20" fillId="0" fontId="7" numFmtId="0" xfId="0" applyAlignment="1" applyBorder="1" applyFont="1">
      <alignment shrinkToFit="0" vertical="top" wrapText="1"/>
    </xf>
    <xf borderId="0" fillId="0" fontId="12" numFmtId="0" xfId="0" applyFont="1"/>
    <xf borderId="21" fillId="0" fontId="12" numFmtId="0" xfId="0" applyBorder="1" applyFont="1"/>
    <xf borderId="0" fillId="0" fontId="4" numFmtId="0" xfId="0" applyAlignment="1" applyFont="1">
      <alignment shrinkToFit="0" vertical="top" wrapText="1"/>
    </xf>
    <xf borderId="21" fillId="0" fontId="4" numFmtId="0" xfId="0" applyAlignment="1" applyBorder="1" applyFont="1">
      <alignment shrinkToFit="0" vertical="top" wrapText="1"/>
    </xf>
    <xf borderId="29" fillId="6" fontId="4" numFmtId="0" xfId="0" applyAlignment="1" applyBorder="1" applyFill="1" applyFont="1">
      <alignment horizontal="center" shrinkToFit="0" vertical="top" wrapText="1"/>
    </xf>
    <xf borderId="30" fillId="0" fontId="9" numFmtId="0" xfId="0" applyBorder="1" applyFont="1"/>
    <xf borderId="20" fillId="0" fontId="12" numFmtId="0" xfId="0" applyBorder="1" applyFont="1"/>
    <xf borderId="31" fillId="6" fontId="4" numFmtId="0" xfId="0" applyAlignment="1" applyBorder="1" applyFill="1" applyFont="1">
      <alignment shrinkToFit="0" vertical="top" wrapText="1"/>
    </xf>
    <xf borderId="32" fillId="6" fontId="4" numFmtId="0" xfId="0" applyAlignment="1" applyBorder="1" applyFill="1" applyFont="1">
      <alignment shrinkToFit="0" vertical="top" wrapText="1"/>
    </xf>
    <xf borderId="31" fillId="6" fontId="4" numFmtId="0" xfId="0" applyAlignment="1" applyBorder="1" applyFill="1" applyFont="1">
      <alignment horizontal="left" shrinkToFit="0" vertical="top" wrapText="1"/>
    </xf>
    <xf borderId="22" fillId="0" fontId="12" numFmtId="0" xfId="0" applyBorder="1" applyFont="1"/>
    <xf borderId="23" fillId="0" fontId="12" numFmtId="0" xfId="0" applyBorder="1" applyFont="1"/>
    <xf borderId="9" fillId="6" fontId="4" numFmtId="0" xfId="0" applyAlignment="1" applyBorder="1" applyFill="1" applyFont="1">
      <alignment readingOrder="0"/>
    </xf>
    <xf borderId="24" fillId="0" fontId="12" numFmtId="0" xfId="0" applyBorder="1" applyFont="1"/>
    <xf borderId="0" fillId="0" fontId="7" numFmtId="0" xfId="0" applyAlignment="1" applyFont="1">
      <alignment shrinkToFit="0" vertical="top" wrapText="1"/>
    </xf>
    <xf borderId="21" fillId="0" fontId="7" numFmtId="0" xfId="0" applyAlignment="1" applyBorder="1" applyFont="1">
      <alignment shrinkToFit="0" vertical="top" wrapText="1"/>
    </xf>
    <xf borderId="33" fillId="6" fontId="4" numFmtId="0" xfId="0" applyBorder="1" applyFill="1" applyFont="1"/>
    <xf borderId="29" fillId="6" fontId="7" numFmtId="0" xfId="0" applyAlignment="1" applyBorder="1" applyFill="1" applyFont="1">
      <alignment horizontal="center" shrinkToFit="0" vertical="top" wrapText="1"/>
    </xf>
    <xf borderId="34" fillId="6" fontId="4" numFmtId="0" xfId="0" applyBorder="1" applyFill="1" applyFont="1"/>
    <xf borderId="21" fillId="0" fontId="4" numFmtId="0" xfId="0" applyBorder="1" applyFont="1"/>
    <xf borderId="31" fillId="6" fontId="7" numFmtId="0" xfId="0" applyAlignment="1" applyBorder="1" applyFill="1" applyFont="1">
      <alignment shrinkToFit="0" vertical="top" wrapText="1"/>
    </xf>
    <xf borderId="32" fillId="6" fontId="7" numFmtId="0" xfId="0" applyAlignment="1" applyBorder="1" applyFill="1" applyFont="1">
      <alignment shrinkToFit="0" vertical="top" wrapText="1"/>
    </xf>
    <xf borderId="31" fillId="6" fontId="7" numFmtId="0" xfId="0" applyAlignment="1" applyBorder="1" applyFill="1" applyFont="1">
      <alignment horizontal="left" shrinkToFit="0" vertical="top" wrapText="1"/>
    </xf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9" fillId="6" fontId="7" numFmtId="0" xfId="0" applyBorder="1" applyFill="1" applyFont="1"/>
    <xf borderId="9" fillId="5" fontId="4" numFmtId="0" xfId="0" applyBorder="1" applyFill="1" applyFont="1"/>
    <xf borderId="33" fillId="6" fontId="7" numFmtId="0" xfId="0" applyBorder="1" applyFill="1" applyFont="1"/>
    <xf borderId="34" fillId="6" fontId="7" numFmtId="0" xfId="0" applyBorder="1" applyFill="1" applyFont="1"/>
    <xf borderId="21" fillId="0" fontId="7" numFmtId="0" xfId="0" applyBorder="1" applyFont="1"/>
    <xf borderId="38" fillId="0" fontId="4" numFmtId="0" xfId="0" applyBorder="1" applyFont="1"/>
    <xf borderId="9" fillId="5" fontId="4" numFmtId="0" xfId="0" applyAlignment="1" applyBorder="1" applyFill="1" applyFont="1">
      <alignment readingOrder="0"/>
    </xf>
    <xf borderId="39" fillId="4" fontId="4" numFmtId="0" xfId="0" applyBorder="1" applyFill="1" applyFont="1"/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9" fillId="2" fontId="7" numFmtId="0" xfId="0" applyBorder="1" applyFill="1" applyFont="1"/>
    <xf borderId="38" fillId="0" fontId="7" numFmtId="0" xfId="0" applyBorder="1" applyFont="1"/>
    <xf borderId="17" fillId="5" fontId="4" numFmtId="0" xfId="0" applyAlignment="1" applyBorder="1" applyFill="1" applyFont="1">
      <alignment horizontal="left" vertical="top"/>
    </xf>
    <xf borderId="9" fillId="0" fontId="7" numFmtId="0" xfId="0" applyBorder="1" applyFont="1"/>
    <xf borderId="39" fillId="4" fontId="7" numFmtId="0" xfId="0" applyBorder="1" applyFill="1" applyFont="1"/>
    <xf borderId="35" fillId="0" fontId="9" numFmtId="0" xfId="0" applyBorder="1" applyFont="1"/>
    <xf borderId="36" fillId="0" fontId="9" numFmtId="0" xfId="0" applyBorder="1" applyFont="1"/>
    <xf borderId="37" fillId="0" fontId="9" numFmtId="0" xfId="0" applyBorder="1" applyFont="1"/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17" fillId="2" fontId="7" numFmtId="0" xfId="0" applyAlignment="1" applyBorder="1" applyFill="1" applyFont="1">
      <alignment horizontal="left" vertical="top"/>
    </xf>
    <xf borderId="0" fillId="0" fontId="13" numFmtId="0" xfId="0" applyFont="1"/>
    <xf borderId="40" fillId="0" fontId="7" numFmtId="0" xfId="0" applyBorder="1" applyFont="1"/>
    <xf borderId="41" fillId="0" fontId="7" numFmtId="0" xfId="0" applyBorder="1" applyFont="1"/>
    <xf borderId="42" fillId="0" fontId="7" numFmtId="0" xfId="0" applyBorder="1" applyFont="1"/>
    <xf borderId="39" fillId="4" fontId="13" numFmtId="0" xfId="0" applyBorder="1" applyFill="1" applyFont="1"/>
    <xf borderId="15" fillId="0" fontId="7" numFmtId="10" xfId="0" applyAlignment="1" applyBorder="1" applyFont="1" applyNumberFormat="1">
      <alignment readingOrder="0"/>
    </xf>
    <xf borderId="9" fillId="0" fontId="7" numFmtId="0" xfId="0" applyAlignment="1" applyBorder="1" applyFont="1">
      <alignment readingOrder="0"/>
    </xf>
    <xf borderId="10" fillId="0" fontId="4" numFmtId="0" xfId="0" applyBorder="1" applyFont="1"/>
    <xf borderId="0" fillId="0" fontId="14" numFmtId="0" xfId="0" applyFont="1"/>
    <xf borderId="39" fillId="4" fontId="7" numFmtId="0" xfId="0" applyAlignment="1" applyBorder="1" applyFill="1" applyFont="1">
      <alignment readingOrder="0"/>
    </xf>
    <xf borderId="39" fillId="4" fontId="14" numFmtId="0" xfId="0" applyBorder="1" applyFill="1" applyFont="1"/>
    <xf borderId="43" fillId="4" fontId="4" numFmtId="0" xfId="0" applyBorder="1" applyFill="1" applyFont="1"/>
    <xf borderId="44" fillId="2" fontId="4" numFmtId="0" xfId="0" applyAlignment="1" applyBorder="1" applyFill="1" applyFont="1">
      <alignment horizontal="left" vertical="top"/>
    </xf>
    <xf borderId="45" fillId="0" fontId="9" numFmtId="0" xfId="0" applyBorder="1" applyFont="1"/>
    <xf borderId="46" fillId="0" fontId="9" numFmtId="0" xfId="0" applyBorder="1" applyFont="1"/>
    <xf borderId="47" fillId="0" fontId="9" numFmtId="0" xfId="0" applyBorder="1" applyFont="1"/>
    <xf borderId="48" fillId="0" fontId="9" numFmtId="0" xfId="0" applyBorder="1" applyFont="1"/>
    <xf borderId="8" fillId="0" fontId="7" numFmtId="0" xfId="0" applyBorder="1" applyFont="1"/>
    <xf borderId="49" fillId="0" fontId="9" numFmtId="0" xfId="0" applyBorder="1" applyFont="1"/>
    <xf borderId="10" fillId="0" fontId="7" numFmtId="0" xfId="0" applyBorder="1" applyFont="1"/>
    <xf borderId="20" fillId="0" fontId="4" numFmtId="0" xfId="0" applyBorder="1" applyFont="1"/>
    <xf borderId="0" fillId="0" fontId="10" numFmtId="0" xfId="0" applyFont="1"/>
    <xf borderId="43" fillId="4" fontId="7" numFmtId="0" xfId="0" applyBorder="1" applyFill="1" applyFont="1"/>
    <xf borderId="44" fillId="2" fontId="7" numFmtId="0" xfId="0" applyAlignment="1" applyBorder="1" applyFill="1" applyFont="1">
      <alignment horizontal="left" vertical="top"/>
    </xf>
    <xf borderId="20" fillId="0" fontId="7" numFmtId="0" xfId="0" applyBorder="1" applyFont="1"/>
    <xf borderId="44" fillId="2" fontId="7" numFmtId="0" xfId="0" applyAlignment="1" applyBorder="1" applyFill="1" applyFont="1">
      <alignment horizontal="left" readingOrder="0" vertical="top"/>
    </xf>
    <xf borderId="17" fillId="0" fontId="7" numFmtId="0" xfId="0" applyAlignment="1" applyBorder="1" applyFont="1">
      <alignment horizontal="left" vertical="top"/>
    </xf>
    <xf borderId="18" fillId="0" fontId="12" numFmtId="0" xfId="0" applyBorder="1" applyFont="1"/>
    <xf borderId="19" fillId="0" fontId="12" numFmtId="0" xfId="0" applyBorder="1" applyFont="1"/>
    <xf borderId="17" fillId="5" fontId="4" numFmtId="0" xfId="0" applyBorder="1" applyFill="1" applyFont="1"/>
    <xf borderId="20" fillId="0" fontId="7" numFmtId="0" xfId="0" applyAlignment="1" applyBorder="1" applyFont="1">
      <alignment horizontal="left" vertical="top"/>
    </xf>
    <xf borderId="20" fillId="5" fontId="4" numFmtId="0" xfId="0" applyAlignment="1" applyBorder="1" applyFill="1" applyFont="1">
      <alignment horizontal="left" vertical="top"/>
    </xf>
    <xf borderId="35" fillId="0" fontId="12" numFmtId="0" xfId="0" applyBorder="1" applyFont="1"/>
    <xf borderId="36" fillId="0" fontId="12" numFmtId="0" xfId="0" applyBorder="1" applyFont="1"/>
    <xf borderId="37" fillId="0" fontId="12" numFmtId="0" xfId="0" applyBorder="1" applyFont="1"/>
    <xf borderId="20" fillId="5" fontId="4" numFmtId="0" xfId="0" applyBorder="1" applyFill="1" applyFont="1"/>
    <xf borderId="19" fillId="0" fontId="7" numFmtId="0" xfId="0" applyBorder="1" applyFont="1"/>
    <xf borderId="15" fillId="0" fontId="4" numFmtId="0" xfId="0" applyAlignment="1" applyBorder="1" applyFont="1">
      <alignment horizontal="right"/>
    </xf>
    <xf borderId="16" fillId="0" fontId="4" numFmtId="0" xfId="0" applyAlignment="1" applyBorder="1" applyFont="1">
      <alignment horizontal="left"/>
    </xf>
    <xf borderId="15" fillId="0" fontId="7" numFmtId="0" xfId="0" applyAlignment="1" applyBorder="1" applyFont="1">
      <alignment horizontal="right"/>
    </xf>
    <xf borderId="9" fillId="5" fontId="7" numFmtId="0" xfId="0" applyBorder="1" applyFill="1" applyFont="1"/>
    <xf borderId="16" fillId="0" fontId="7" numFmtId="0" xfId="0" applyAlignment="1" applyBorder="1" applyFont="1">
      <alignment horizontal="left"/>
    </xf>
    <xf borderId="31" fillId="6" fontId="4" numFmtId="0" xfId="0" applyAlignment="1" applyBorder="1" applyFill="1" applyFont="1">
      <alignment horizontal="center" shrinkToFit="0" vertical="top" wrapText="1"/>
    </xf>
    <xf borderId="9" fillId="7" fontId="4" numFmtId="0" xfId="0" applyAlignment="1" applyBorder="1" applyFill="1" applyFont="1">
      <alignment readingOrder="0"/>
    </xf>
    <xf borderId="33" fillId="6" fontId="4" numFmtId="0" xfId="0" applyAlignment="1" applyBorder="1" applyFill="1" applyFont="1">
      <alignment horizontal="center"/>
    </xf>
    <xf borderId="39" fillId="2" fontId="4" numFmtId="0" xfId="0" applyBorder="1" applyFill="1" applyFont="1"/>
    <xf borderId="14" fillId="0" fontId="4" numFmtId="0" xfId="0" applyAlignment="1" applyBorder="1" applyFont="1">
      <alignment horizontal="left" vertical="top"/>
    </xf>
    <xf borderId="15" fillId="0" fontId="4" numFmtId="0" xfId="0" applyAlignment="1" applyBorder="1" applyFont="1">
      <alignment horizontal="left" vertical="top"/>
    </xf>
    <xf borderId="16" fillId="0" fontId="4" numFmtId="0" xfId="0" applyAlignment="1" applyBorder="1" applyFont="1">
      <alignment horizontal="left" vertical="top"/>
    </xf>
    <xf borderId="39" fillId="2" fontId="4" numFmtId="0" xfId="0" applyAlignment="1" applyBorder="1" applyFill="1" applyFont="1">
      <alignment horizontal="right" vertical="top"/>
    </xf>
    <xf borderId="9" fillId="2" fontId="4" numFmtId="0" xfId="0" applyBorder="1" applyFill="1" applyFont="1"/>
    <xf borderId="17" fillId="0" fontId="4" numFmtId="0" xfId="0" applyAlignment="1" applyBorder="1" applyFont="1">
      <alignment horizontal="center" shrinkToFit="0" vertical="top" wrapText="1"/>
    </xf>
    <xf borderId="36" fillId="0" fontId="4" numFmtId="0" xfId="0" applyAlignment="1" applyBorder="1" applyFont="1">
      <alignment horizontal="left" vertical="top"/>
    </xf>
    <xf borderId="31" fillId="6" fontId="7" numFmtId="0" xfId="0" applyAlignment="1" applyBorder="1" applyFill="1" applyFont="1">
      <alignment horizontal="center" shrinkToFit="0" vertical="top" wrapText="1"/>
    </xf>
    <xf borderId="17" fillId="0" fontId="4" numFmtId="0" xfId="0" applyAlignment="1" applyBorder="1" applyFont="1">
      <alignment horizontal="left" vertical="top"/>
    </xf>
    <xf borderId="33" fillId="6" fontId="7" numFmtId="0" xfId="0" applyAlignment="1" applyBorder="1" applyFill="1" applyFont="1">
      <alignment horizontal="center"/>
    </xf>
    <xf borderId="18" fillId="0" fontId="4" numFmtId="0" xfId="0" applyAlignment="1" applyBorder="1" applyFont="1">
      <alignment horizontal="left" vertical="top"/>
    </xf>
    <xf borderId="19" fillId="0" fontId="4" numFmtId="0" xfId="0" applyAlignment="1" applyBorder="1" applyFont="1">
      <alignment horizontal="left" vertical="top"/>
    </xf>
    <xf borderId="11" fillId="8" fontId="4" numFmtId="0" xfId="0" applyAlignment="1" applyBorder="1" applyFill="1" applyFont="1">
      <alignment horizontal="left" vertical="top"/>
    </xf>
    <xf borderId="12" fillId="8" fontId="4" numFmtId="0" xfId="0" applyAlignment="1" applyBorder="1" applyFill="1" applyFont="1">
      <alignment horizontal="left" vertical="top"/>
    </xf>
    <xf borderId="50" fillId="2" fontId="4" numFmtId="0" xfId="0" applyAlignment="1" applyBorder="1" applyFill="1" applyFont="1">
      <alignment horizontal="left" readingOrder="0" vertical="top"/>
    </xf>
    <xf borderId="13" fillId="8" fontId="4" numFmtId="0" xfId="0" applyAlignment="1" applyBorder="1" applyFill="1" applyFont="1">
      <alignment horizontal="left" vertical="top"/>
    </xf>
    <xf borderId="51" fillId="8" fontId="4" numFmtId="0" xfId="0" applyAlignment="1" applyBorder="1" applyFill="1" applyFont="1">
      <alignment horizontal="left" vertical="top"/>
    </xf>
    <xf borderId="52" fillId="8" fontId="4" numFmtId="0" xfId="0" applyAlignment="1" applyBorder="1" applyFill="1" applyFont="1">
      <alignment horizontal="left" vertical="top"/>
    </xf>
    <xf borderId="53" fillId="8" fontId="4" numFmtId="0" xfId="0" applyAlignment="1" applyBorder="1" applyFill="1" applyFont="1">
      <alignment horizontal="left" vertical="top"/>
    </xf>
    <xf borderId="54" fillId="8" fontId="4" numFmtId="0" xfId="0" applyAlignment="1" applyBorder="1" applyFill="1" applyFont="1">
      <alignment horizontal="left" vertical="top"/>
    </xf>
    <xf borderId="39" fillId="2" fontId="7" numFmtId="0" xfId="0" applyAlignment="1" applyBorder="1" applyFill="1" applyFont="1">
      <alignment readingOrder="0"/>
    </xf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14" fillId="0" fontId="7" numFmtId="0" xfId="0" applyAlignment="1" applyBorder="1" applyFont="1">
      <alignment horizontal="left" vertical="top"/>
    </xf>
    <xf borderId="15" fillId="0" fontId="7" numFmtId="0" xfId="0" applyAlignment="1" applyBorder="1" applyFont="1">
      <alignment horizontal="left" vertical="top"/>
    </xf>
    <xf borderId="16" fillId="0" fontId="7" numFmtId="0" xfId="0" applyAlignment="1" applyBorder="1" applyFont="1">
      <alignment horizontal="left" vertical="top"/>
    </xf>
    <xf borderId="16" fillId="0" fontId="7" numFmtId="0" xfId="0" applyAlignment="1" applyBorder="1" applyFont="1">
      <alignment horizontal="left" readingOrder="0" vertical="top"/>
    </xf>
    <xf borderId="9" fillId="5" fontId="4" numFmtId="0" xfId="0" applyAlignment="1" applyBorder="1" applyFill="1" applyFont="1">
      <alignment horizontal="right" vertical="top"/>
    </xf>
    <xf borderId="39" fillId="2" fontId="7" numFmtId="0" xfId="0" applyAlignment="1" applyBorder="1" applyFill="1" applyFont="1">
      <alignment horizontal="right" vertical="top"/>
    </xf>
    <xf borderId="9" fillId="2" fontId="4" numFmtId="0" xfId="0" applyAlignment="1" applyBorder="1" applyFill="1" applyFont="1">
      <alignment horizontal="right"/>
    </xf>
    <xf borderId="9" fillId="2" fontId="4" numFmtId="0" xfId="0" applyAlignment="1" applyBorder="1" applyFill="1" applyFont="1">
      <alignment horizontal="right" vertical="top"/>
    </xf>
    <xf borderId="9" fillId="2" fontId="4" numFmtId="0" xfId="0" applyAlignment="1" applyBorder="1" applyFill="1" applyFont="1">
      <alignment horizontal="right" readingOrder="0"/>
    </xf>
    <xf borderId="39" fillId="2" fontId="7" numFmtId="9" xfId="0" applyAlignment="1" applyBorder="1" applyFill="1" applyFont="1" applyNumberFormat="1">
      <alignment horizontal="right" vertical="top"/>
    </xf>
    <xf borderId="0" fillId="0" fontId="4" numFmtId="0" xfId="0" applyAlignment="1" applyFont="1">
      <alignment horizontal="left" vertical="top"/>
    </xf>
    <xf borderId="9" fillId="5" fontId="4" numFmtId="0" xfId="0" applyAlignment="1" applyBorder="1" applyFill="1" applyFont="1">
      <alignment horizontal="right"/>
    </xf>
    <xf borderId="17" fillId="0" fontId="7" numFmtId="0" xfId="0" applyAlignment="1" applyBorder="1" applyFont="1">
      <alignment horizontal="center" shrinkToFit="0" vertical="top" wrapText="1"/>
    </xf>
    <xf borderId="36" fillId="0" fontId="7" numFmtId="0" xfId="0" applyAlignment="1" applyBorder="1" applyFont="1">
      <alignment horizontal="left" vertical="top"/>
    </xf>
    <xf borderId="9" fillId="2" fontId="4" numFmtId="0" xfId="0" applyAlignment="1" applyBorder="1" applyFill="1" applyFont="1">
      <alignment horizontal="left" vertical="top"/>
    </xf>
    <xf borderId="15" fillId="0" fontId="4" numFmtId="49" xfId="0" applyAlignment="1" applyBorder="1" applyFont="1" applyNumberFormat="1">
      <alignment horizontal="left" readingOrder="0" vertical="top"/>
    </xf>
    <xf borderId="55" fillId="2" fontId="7" numFmtId="0" xfId="0" applyAlignment="1" applyBorder="1" applyFill="1" applyFont="1">
      <alignment horizontal="left" vertical="top"/>
    </xf>
    <xf borderId="37" fillId="0" fontId="4" numFmtId="0" xfId="0" applyAlignment="1" applyBorder="1" applyFont="1">
      <alignment horizontal="left" vertical="top"/>
    </xf>
    <xf borderId="31" fillId="2" fontId="7" numFmtId="0" xfId="0" applyAlignment="1" applyBorder="1" applyFill="1" applyFont="1">
      <alignment horizontal="left" vertical="top"/>
    </xf>
    <xf borderId="56" fillId="8" fontId="4" numFmtId="0" xfId="0" applyAlignment="1" applyBorder="1" applyFill="1" applyFont="1">
      <alignment horizontal="left" vertical="top"/>
    </xf>
    <xf borderId="18" fillId="0" fontId="7" numFmtId="0" xfId="0" applyAlignment="1" applyBorder="1" applyFont="1">
      <alignment horizontal="left" vertical="top"/>
    </xf>
    <xf borderId="57" fillId="8" fontId="4" numFmtId="0" xfId="0" applyAlignment="1" applyBorder="1" applyFill="1" applyFont="1">
      <alignment horizontal="left" vertical="top"/>
    </xf>
    <xf borderId="19" fillId="0" fontId="7" numFmtId="0" xfId="0" applyAlignment="1" applyBorder="1" applyFont="1">
      <alignment horizontal="left" vertical="top"/>
    </xf>
    <xf borderId="58" fillId="8" fontId="4" numFmtId="0" xfId="0" applyAlignment="1" applyBorder="1" applyFill="1" applyFont="1">
      <alignment horizontal="left" vertical="top"/>
    </xf>
    <xf borderId="59" fillId="8" fontId="4" numFmtId="0" xfId="0" applyAlignment="1" applyBorder="1" applyFill="1" applyFont="1">
      <alignment horizontal="left" vertical="top"/>
    </xf>
    <xf borderId="11" fillId="8" fontId="7" numFmtId="0" xfId="0" applyAlignment="1" applyBorder="1" applyFill="1" applyFont="1">
      <alignment horizontal="left" vertical="top"/>
    </xf>
    <xf borderId="60" fillId="8" fontId="4" numFmtId="0" xfId="0" applyAlignment="1" applyBorder="1" applyFill="1" applyFont="1">
      <alignment horizontal="left" vertical="top"/>
    </xf>
    <xf borderId="12" fillId="8" fontId="7" numFmtId="0" xfId="0" applyAlignment="1" applyBorder="1" applyFill="1" applyFont="1">
      <alignment horizontal="left" vertical="top"/>
    </xf>
    <xf borderId="25" fillId="8" fontId="4" numFmtId="0" xfId="0" applyAlignment="1" applyBorder="1" applyFill="1" applyFont="1">
      <alignment horizontal="left" vertical="top"/>
    </xf>
    <xf borderId="50" fillId="8" fontId="7" numFmtId="0" xfId="0" applyAlignment="1" applyBorder="1" applyFill="1" applyFont="1">
      <alignment horizontal="left" vertical="top"/>
    </xf>
    <xf borderId="55" fillId="8" fontId="4" numFmtId="0" xfId="0" applyAlignment="1" applyBorder="1" applyFill="1" applyFont="1">
      <alignment horizontal="left" vertical="top"/>
    </xf>
    <xf borderId="13" fillId="8" fontId="7" numFmtId="0" xfId="0" applyAlignment="1" applyBorder="1" applyFill="1" applyFont="1">
      <alignment horizontal="left" vertical="top"/>
    </xf>
    <xf borderId="61" fillId="5" fontId="4" numFmtId="0" xfId="0" applyBorder="1" applyFill="1" applyFont="1"/>
    <xf borderId="62" fillId="8" fontId="4" numFmtId="0" xfId="0" applyAlignment="1" applyBorder="1" applyFill="1" applyFont="1">
      <alignment horizontal="left" vertical="top"/>
    </xf>
    <xf borderId="51" fillId="8" fontId="7" numFmtId="0" xfId="0" applyAlignment="1" applyBorder="1" applyFill="1" applyFont="1">
      <alignment horizontal="left" vertical="top"/>
    </xf>
    <xf borderId="52" fillId="8" fontId="7" numFmtId="0" xfId="0" applyAlignment="1" applyBorder="1" applyFill="1" applyFont="1">
      <alignment horizontal="left" vertical="top"/>
    </xf>
    <xf borderId="63" fillId="2" fontId="4" numFmtId="0" xfId="0" applyAlignment="1" applyBorder="1" applyFill="1" applyFont="1">
      <alignment horizontal="left" vertical="top"/>
    </xf>
    <xf borderId="53" fillId="8" fontId="7" numFmtId="0" xfId="0" applyAlignment="1" applyBorder="1" applyFill="1" applyFont="1">
      <alignment horizontal="left" vertical="top"/>
    </xf>
    <xf borderId="54" fillId="8" fontId="7" numFmtId="0" xfId="0" applyAlignment="1" applyBorder="1" applyFill="1" applyFont="1">
      <alignment horizontal="left" vertical="top"/>
    </xf>
    <xf borderId="33" fillId="8" fontId="4" numFmtId="0" xfId="0" applyAlignment="1" applyBorder="1" applyFill="1" applyFont="1">
      <alignment horizontal="left" vertical="top"/>
    </xf>
    <xf borderId="34" fillId="8" fontId="4" numFmtId="0" xfId="0" applyAlignment="1" applyBorder="1" applyFill="1" applyFont="1">
      <alignment horizontal="left" vertical="top"/>
    </xf>
    <xf borderId="22" fillId="0" fontId="7" numFmtId="0" xfId="0" applyBorder="1" applyFont="1"/>
    <xf borderId="20" fillId="0" fontId="4" numFmtId="0" xfId="0" applyAlignment="1" applyBorder="1" applyFont="1">
      <alignment horizontal="left" vertical="top"/>
    </xf>
    <xf borderId="23" fillId="0" fontId="7" numFmtId="0" xfId="0" applyBorder="1" applyFont="1"/>
    <xf borderId="23" fillId="0" fontId="4" numFmtId="0" xfId="0" applyAlignment="1" applyBorder="1" applyFont="1">
      <alignment horizontal="left" vertical="top"/>
    </xf>
    <xf borderId="24" fillId="0" fontId="7" numFmtId="0" xfId="0" applyBorder="1" applyFont="1"/>
    <xf borderId="9" fillId="5" fontId="4" numFmtId="0" xfId="0" applyAlignment="1" applyBorder="1" applyFill="1" applyFont="1">
      <alignment horizontal="left" vertical="top"/>
    </xf>
    <xf borderId="9" fillId="5" fontId="7" numFmtId="0" xfId="0" applyAlignment="1" applyBorder="1" applyFill="1" applyFont="1">
      <alignment horizontal="right" vertical="top"/>
    </xf>
    <xf borderId="9" fillId="2" fontId="7" numFmtId="0" xfId="0" applyAlignment="1" applyBorder="1" applyFill="1" applyFont="1">
      <alignment horizontal="right"/>
    </xf>
    <xf borderId="9" fillId="2" fontId="7" numFmtId="0" xfId="0" applyAlignment="1" applyBorder="1" applyFill="1" applyFont="1">
      <alignment horizontal="right" vertical="top"/>
    </xf>
    <xf borderId="0" fillId="0" fontId="7" numFmtId="0" xfId="0" applyAlignment="1" applyFont="1">
      <alignment horizontal="left" vertical="top"/>
    </xf>
    <xf borderId="9" fillId="5" fontId="7" numFmtId="0" xfId="0" applyAlignment="1" applyBorder="1" applyFill="1" applyFont="1">
      <alignment horizontal="right"/>
    </xf>
    <xf borderId="64" fillId="6" fontId="4" numFmtId="0" xfId="0" applyAlignment="1" applyBorder="1" applyFill="1" applyFont="1">
      <alignment horizontal="center" shrinkToFit="0" vertical="top" wrapText="1"/>
    </xf>
    <xf borderId="65" fillId="0" fontId="9" numFmtId="0" xfId="0" applyBorder="1" applyFont="1"/>
    <xf borderId="66" fillId="6" fontId="4" numFmtId="0" xfId="0" applyAlignment="1" applyBorder="1" applyFill="1" applyFont="1">
      <alignment horizontal="center" shrinkToFit="0" vertical="top" wrapText="1"/>
    </xf>
    <xf borderId="67" fillId="2" fontId="4" numFmtId="0" xfId="0" applyBorder="1" applyFill="1" applyFont="1"/>
    <xf borderId="66" fillId="0" fontId="7" numFmtId="0" xfId="0" applyAlignment="1" applyBorder="1" applyFont="1">
      <alignment horizontal="left" vertical="top"/>
    </xf>
    <xf borderId="60" fillId="2" fontId="7" numFmtId="0" xfId="0" applyAlignment="1" applyBorder="1" applyFill="1" applyFont="1">
      <alignment horizontal="left" vertical="top"/>
    </xf>
    <xf borderId="51" fillId="6" fontId="4" numFmtId="0" xfId="0" applyAlignment="1" applyBorder="1" applyFill="1" applyFont="1">
      <alignment horizontal="center"/>
    </xf>
    <xf borderId="15" fillId="0" fontId="7" numFmtId="49" xfId="0" applyAlignment="1" applyBorder="1" applyFont="1" applyNumberFormat="1">
      <alignment horizontal="left" vertical="top"/>
    </xf>
    <xf borderId="54" fillId="6" fontId="4" numFmtId="0" xfId="0" applyBorder="1" applyFill="1" applyFont="1"/>
    <xf borderId="39" fillId="2" fontId="7" numFmtId="0" xfId="0" applyAlignment="1" applyBorder="1" applyFill="1" applyFont="1">
      <alignment horizontal="left" vertical="top"/>
    </xf>
    <xf borderId="16" fillId="0" fontId="4" numFmtId="0" xfId="0" applyAlignment="1" applyBorder="1" applyFont="1">
      <alignment horizontal="left" readingOrder="0" vertical="top"/>
    </xf>
    <xf borderId="21" fillId="0" fontId="7" numFmtId="0" xfId="0" applyAlignment="1" applyBorder="1" applyFont="1">
      <alignment horizontal="left" vertical="top"/>
    </xf>
    <xf borderId="59" fillId="8" fontId="7" numFmtId="0" xfId="0" applyAlignment="1" applyBorder="1" applyFill="1" applyFont="1">
      <alignment horizontal="left" vertical="top"/>
    </xf>
    <xf borderId="60" fillId="8" fontId="7" numFmtId="0" xfId="0" applyAlignment="1" applyBorder="1" applyFill="1" applyFont="1">
      <alignment horizontal="left" vertical="top"/>
    </xf>
    <xf borderId="68" fillId="9" fontId="4" numFmtId="0" xfId="0" applyBorder="1" applyFill="1" applyFont="1"/>
    <xf borderId="39" fillId="8" fontId="7" numFmtId="0" xfId="0" applyAlignment="1" applyBorder="1" applyFill="1" applyFont="1">
      <alignment horizontal="left" vertical="top"/>
    </xf>
    <xf borderId="69" fillId="9" fontId="8" numFmtId="0" xfId="0" applyBorder="1" applyFill="1" applyFont="1"/>
    <xf borderId="70" fillId="9" fontId="8" numFmtId="0" xfId="0" applyBorder="1" applyFill="1" applyFont="1"/>
    <xf borderId="55" fillId="8" fontId="7" numFmtId="0" xfId="0" applyAlignment="1" applyBorder="1" applyFill="1" applyFont="1">
      <alignment horizontal="left" vertical="top"/>
    </xf>
    <xf borderId="35" fillId="0" fontId="4" numFmtId="0" xfId="0" applyAlignment="1" applyBorder="1" applyFont="1">
      <alignment horizontal="left" vertical="top"/>
    </xf>
    <xf borderId="61" fillId="5" fontId="7" numFmtId="0" xfId="0" applyBorder="1" applyFill="1" applyFont="1"/>
    <xf borderId="62" fillId="8" fontId="7" numFmtId="0" xfId="0" applyAlignment="1" applyBorder="1" applyFill="1" applyFont="1">
      <alignment horizontal="left" vertical="top"/>
    </xf>
    <xf borderId="25" fillId="2" fontId="7" numFmtId="0" xfId="0" applyAlignment="1" applyBorder="1" applyFill="1" applyFont="1">
      <alignment horizontal="left" vertical="top"/>
    </xf>
    <xf borderId="71" fillId="8" fontId="7" numFmtId="0" xfId="0" applyAlignment="1" applyBorder="1" applyFill="1" applyFont="1">
      <alignment horizontal="left" vertical="top"/>
    </xf>
    <xf borderId="23" fillId="0" fontId="7" numFmtId="0" xfId="0" applyAlignment="1" applyBorder="1" applyFont="1">
      <alignment horizontal="left" vertical="top"/>
    </xf>
    <xf borderId="9" fillId="5" fontId="8" numFmtId="0" xfId="0" applyAlignment="1" applyBorder="1" applyFill="1" applyFont="1">
      <alignment horizontal="left" vertical="top"/>
    </xf>
    <xf borderId="39" fillId="4" fontId="4" numFmtId="0" xfId="0" applyAlignment="1" applyBorder="1" applyFill="1" applyFont="1">
      <alignment horizontal="left" vertical="top"/>
    </xf>
    <xf borderId="36" fillId="0" fontId="8" numFmtId="0" xfId="0" applyAlignment="1" applyBorder="1" applyFont="1">
      <alignment horizontal="left" vertical="top"/>
    </xf>
    <xf borderId="9" fillId="5" fontId="8" numFmtId="0" xfId="0" applyAlignment="1" applyBorder="1" applyFill="1" applyFont="1">
      <alignment horizontal="left" readingOrder="0" vertical="top"/>
    </xf>
    <xf borderId="18" fillId="0" fontId="8" numFmtId="0" xfId="0" applyAlignment="1" applyBorder="1" applyFont="1">
      <alignment horizontal="left" vertical="top"/>
    </xf>
    <xf borderId="15" fillId="0" fontId="8" numFmtId="0" xfId="0" applyAlignment="1" applyBorder="1" applyFont="1">
      <alignment horizontal="left" vertical="top"/>
    </xf>
    <xf borderId="14" fillId="0" fontId="3" numFmtId="0" xfId="0" applyAlignment="1" applyBorder="1" applyFont="1">
      <alignment horizontal="left" vertical="top"/>
    </xf>
    <xf borderId="17" fillId="0" fontId="8" numFmtId="0" xfId="0" applyAlignment="1" applyBorder="1" applyFont="1">
      <alignment horizontal="left" vertical="top"/>
    </xf>
    <xf borderId="72" fillId="9" fontId="4" numFmtId="0" xfId="0" applyAlignment="1" applyBorder="1" applyFill="1" applyFont="1">
      <alignment horizontal="left" vertical="top"/>
    </xf>
    <xf borderId="71" fillId="3" fontId="4" numFmtId="0" xfId="0" applyBorder="1" applyFill="1" applyFont="1"/>
    <xf borderId="9" fillId="5" fontId="7" numFmtId="0" xfId="0" applyAlignment="1" applyBorder="1" applyFill="1" applyFont="1">
      <alignment horizontal="left" vertical="top"/>
    </xf>
    <xf borderId="17" fillId="5" fontId="4" numFmtId="0" xfId="0" applyAlignment="1" applyBorder="1" applyFill="1" applyFont="1">
      <alignment vertical="top"/>
    </xf>
    <xf borderId="9" fillId="9" fontId="12" numFmtId="0" xfId="0" applyBorder="1" applyFill="1" applyFont="1"/>
    <xf borderId="40" fillId="0" fontId="4" numFmtId="0" xfId="0" applyAlignment="1" applyBorder="1" applyFont="1">
      <alignment horizontal="left" vertical="top"/>
    </xf>
    <xf borderId="9" fillId="9" fontId="11" numFmtId="0" xfId="0" applyBorder="1" applyFill="1" applyFont="1"/>
    <xf borderId="41" fillId="0" fontId="4" numFmtId="0" xfId="0" applyAlignment="1" applyBorder="1" applyFont="1">
      <alignment horizontal="left" vertical="top"/>
    </xf>
    <xf borderId="15" fillId="0" fontId="11" numFmtId="0" xfId="0" applyBorder="1" applyFont="1"/>
    <xf borderId="42" fillId="0" fontId="4" numFmtId="0" xfId="0" applyAlignment="1" applyBorder="1" applyFont="1">
      <alignment horizontal="left" vertical="top"/>
    </xf>
    <xf borderId="39" fillId="4" fontId="12" numFmtId="0" xfId="0" applyBorder="1" applyFill="1" applyFont="1"/>
    <xf borderId="27" fillId="0" fontId="4" numFmtId="0" xfId="0" applyAlignment="1" applyBorder="1" applyFont="1">
      <alignment horizontal="left" vertical="top"/>
    </xf>
    <xf borderId="35" fillId="0" fontId="7" numFmtId="0" xfId="0" applyAlignment="1" applyBorder="1" applyFont="1">
      <alignment horizontal="left" vertical="top"/>
    </xf>
    <xf borderId="73" fillId="6" fontId="4" numFmtId="0" xfId="0" applyAlignment="1" applyBorder="1" applyFill="1" applyFont="1">
      <alignment horizontal="center" shrinkToFit="0" vertical="top" wrapText="1"/>
    </xf>
    <xf borderId="74" fillId="0" fontId="9" numFmtId="0" xfId="0" applyBorder="1" applyFont="1"/>
    <xf borderId="9" fillId="6" fontId="4" numFmtId="0" xfId="0" applyAlignment="1" applyBorder="1" applyFill="1" applyFont="1">
      <alignment horizontal="center" shrinkToFit="0" vertical="top" wrapText="1"/>
    </xf>
    <xf borderId="9" fillId="5" fontId="15" numFmtId="0" xfId="0" applyAlignment="1" applyBorder="1" applyFill="1" applyFont="1">
      <alignment horizontal="left" vertical="top"/>
    </xf>
    <xf borderId="39" fillId="4" fontId="7" numFmtId="0" xfId="0" applyAlignment="1" applyBorder="1" applyFill="1" applyFont="1">
      <alignment horizontal="left" vertical="top"/>
    </xf>
    <xf borderId="36" fillId="0" fontId="15" numFmtId="0" xfId="0" applyAlignment="1" applyBorder="1" applyFont="1">
      <alignment horizontal="left" vertical="top"/>
    </xf>
    <xf borderId="68" fillId="6" fontId="4" numFmtId="0" xfId="0" applyBorder="1" applyFill="1" applyFont="1"/>
    <xf borderId="9" fillId="5" fontId="15" numFmtId="0" xfId="0" applyAlignment="1" applyBorder="1" applyFill="1" applyFont="1">
      <alignment horizontal="left" readingOrder="0" vertical="top"/>
    </xf>
    <xf borderId="70" fillId="6" fontId="4" numFmtId="0" xfId="0" applyBorder="1" applyFill="1" applyFont="1"/>
    <xf borderId="18" fillId="0" fontId="15" numFmtId="0" xfId="0" applyAlignment="1" applyBorder="1" applyFont="1">
      <alignment horizontal="left" vertical="top"/>
    </xf>
    <xf borderId="73" fillId="6" fontId="4" numFmtId="0" xfId="0" applyAlignment="1" applyBorder="1" applyFill="1" applyFont="1">
      <alignment horizontal="center" vertical="top"/>
    </xf>
    <xf borderId="15" fillId="0" fontId="15" numFmtId="0" xfId="0" applyAlignment="1" applyBorder="1" applyFont="1">
      <alignment horizontal="left" vertical="top"/>
    </xf>
    <xf borderId="14" fillId="0" fontId="6" numFmtId="0" xfId="0" applyAlignment="1" applyBorder="1" applyFont="1">
      <alignment horizontal="left" vertical="top"/>
    </xf>
    <xf borderId="75" fillId="6" fontId="4" numFmtId="0" xfId="0" applyAlignment="1" applyBorder="1" applyFill="1" applyFont="1">
      <alignment horizontal="center" vertical="top"/>
    </xf>
    <xf borderId="76" fillId="0" fontId="9" numFmtId="0" xfId="0" applyBorder="1" applyFont="1"/>
    <xf borderId="16" fillId="0" fontId="7" numFmtId="9" xfId="0" applyAlignment="1" applyBorder="1" applyFont="1" applyNumberFormat="1">
      <alignment horizontal="left" vertical="top"/>
    </xf>
    <xf borderId="9" fillId="2" fontId="4" numFmtId="0" xfId="0" applyAlignment="1" applyBorder="1" applyFill="1" applyFont="1">
      <alignment readingOrder="0" shrinkToFit="0" vertical="top" wrapText="1"/>
    </xf>
    <xf borderId="17" fillId="0" fontId="15" numFmtId="0" xfId="0" applyAlignment="1" applyBorder="1" applyFont="1">
      <alignment horizontal="left" vertical="top"/>
    </xf>
    <xf borderId="77" fillId="3" fontId="8" numFmtId="0" xfId="0" applyBorder="1" applyFill="1" applyFont="1"/>
    <xf borderId="78" fillId="3" fontId="8" numFmtId="0" xfId="0" applyBorder="1" applyFill="1" applyFont="1"/>
    <xf borderId="68" fillId="9" fontId="12" numFmtId="0" xfId="0" applyAlignment="1" applyBorder="1" applyFill="1" applyFont="1">
      <alignment horizontal="left" vertical="top"/>
    </xf>
    <xf borderId="79" fillId="3" fontId="8" numFmtId="0" xfId="0" applyBorder="1" applyFill="1" applyFont="1"/>
    <xf borderId="70" fillId="9" fontId="6" numFmtId="0" xfId="0" applyAlignment="1" applyBorder="1" applyFill="1" applyFont="1">
      <alignment horizontal="left" vertical="top"/>
    </xf>
    <xf borderId="80" fillId="0" fontId="4" numFmtId="0" xfId="0" applyBorder="1" applyFont="1"/>
    <xf borderId="81" fillId="0" fontId="4" numFmtId="0" xfId="0" applyBorder="1" applyFont="1"/>
    <xf borderId="82" fillId="0" fontId="4" numFmtId="0" xfId="0" applyBorder="1" applyFont="1"/>
    <xf borderId="83" fillId="4" fontId="4" numFmtId="0" xfId="0" applyBorder="1" applyFill="1" applyFont="1"/>
    <xf borderId="84" fillId="0" fontId="4" numFmtId="0" xfId="0" applyBorder="1" applyFont="1"/>
    <xf borderId="9" fillId="2" fontId="7" numFmtId="0" xfId="0" applyAlignment="1" applyBorder="1" applyFill="1" applyFont="1">
      <alignment horizontal="left" vertical="top"/>
    </xf>
    <xf borderId="85" fillId="0" fontId="4" numFmtId="0" xfId="0" applyBorder="1" applyFont="1"/>
    <xf borderId="86" fillId="0" fontId="4" numFmtId="0" xfId="0" applyAlignment="1" applyBorder="1" applyFont="1">
      <alignment horizontal="right"/>
    </xf>
    <xf borderId="83" fillId="0" fontId="4" numFmtId="0" xfId="0" applyBorder="1" applyFont="1"/>
    <xf borderId="17" fillId="0" fontId="7" numFmtId="0" xfId="0" applyAlignment="1" applyBorder="1" applyFont="1">
      <alignment vertical="top"/>
    </xf>
    <xf borderId="80" fillId="0" fontId="4" numFmtId="0" xfId="0" applyAlignment="1" applyBorder="1" applyFont="1">
      <alignment horizontal="left" vertical="top"/>
    </xf>
    <xf borderId="81" fillId="0" fontId="4" numFmtId="0" xfId="0" applyAlignment="1" applyBorder="1" applyFont="1">
      <alignment horizontal="left" vertical="top"/>
    </xf>
    <xf borderId="86" fillId="0" fontId="4" numFmtId="0" xfId="0" applyAlignment="1" applyBorder="1" applyFont="1">
      <alignment horizontal="left" vertical="top"/>
    </xf>
    <xf borderId="20" fillId="0" fontId="7" numFmtId="0" xfId="0" applyAlignment="1" applyBorder="1" applyFont="1">
      <alignment vertical="top"/>
    </xf>
    <xf borderId="83" fillId="0" fontId="4" numFmtId="0" xfId="0" applyAlignment="1" applyBorder="1" applyFont="1">
      <alignment horizontal="left" vertical="top"/>
    </xf>
    <xf borderId="84" fillId="0" fontId="4" numFmtId="0" xfId="0" applyAlignment="1" applyBorder="1" applyFont="1">
      <alignment horizontal="left" vertical="top"/>
    </xf>
    <xf borderId="85" fillId="0" fontId="4" numFmtId="0" xfId="0" applyAlignment="1" applyBorder="1" applyFont="1">
      <alignment horizontal="left" vertical="top"/>
    </xf>
    <xf borderId="86" fillId="0" fontId="4" numFmtId="0" xfId="0" applyAlignment="1" applyBorder="1" applyFont="1">
      <alignment horizontal="right" vertical="top"/>
    </xf>
    <xf borderId="40" fillId="0" fontId="7" numFmtId="0" xfId="0" applyAlignment="1" applyBorder="1" applyFont="1">
      <alignment horizontal="left" vertical="top"/>
    </xf>
    <xf borderId="41" fillId="0" fontId="7" numFmtId="0" xfId="0" applyAlignment="1" applyBorder="1" applyFont="1">
      <alignment horizontal="left" vertical="top"/>
    </xf>
    <xf borderId="42" fillId="0" fontId="7" numFmtId="0" xfId="0" applyAlignment="1" applyBorder="1" applyFont="1">
      <alignment horizontal="left" vertical="top"/>
    </xf>
    <xf borderId="87" fillId="0" fontId="4" numFmtId="0" xfId="0" applyAlignment="1" applyBorder="1" applyFont="1">
      <alignment horizontal="left" vertical="top"/>
    </xf>
    <xf borderId="27" fillId="0" fontId="7" numFmtId="0" xfId="0" applyAlignment="1" applyBorder="1" applyFont="1">
      <alignment horizontal="left" vertical="top"/>
    </xf>
    <xf borderId="73" fillId="6" fontId="7" numFmtId="0" xfId="0" applyAlignment="1" applyBorder="1" applyFill="1" applyFont="1">
      <alignment horizontal="center" shrinkToFit="0" vertical="top" wrapText="1"/>
    </xf>
    <xf borderId="88" fillId="5" fontId="4" numFmtId="0" xfId="0" applyAlignment="1" applyBorder="1" applyFill="1" applyFont="1">
      <alignment horizontal="left" vertical="top"/>
    </xf>
    <xf borderId="89" fillId="0" fontId="9" numFmtId="0" xfId="0" applyBorder="1" applyFont="1"/>
    <xf borderId="9" fillId="6" fontId="7" numFmtId="0" xfId="0" applyAlignment="1" applyBorder="1" applyFill="1" applyFont="1">
      <alignment horizontal="center" shrinkToFit="0" vertical="top" wrapText="1"/>
    </xf>
    <xf borderId="90" fillId="0" fontId="9" numFmtId="0" xfId="0" applyBorder="1" applyFont="1"/>
    <xf borderId="91" fillId="0" fontId="9" numFmtId="0" xfId="0" applyBorder="1" applyFont="1"/>
    <xf borderId="9" fillId="6" fontId="12" numFmtId="0" xfId="0" applyBorder="1" applyFill="1" applyFont="1"/>
    <xf borderId="73" fillId="6" fontId="7" numFmtId="0" xfId="0" applyAlignment="1" applyBorder="1" applyFill="1" applyFont="1">
      <alignment horizontal="center" vertical="top"/>
    </xf>
    <xf borderId="92" fillId="0" fontId="9" numFmtId="0" xfId="0" applyBorder="1" applyFont="1"/>
    <xf borderId="93" fillId="0" fontId="9" numFmtId="0" xfId="0" applyBorder="1" applyFont="1"/>
    <xf borderId="94" fillId="0" fontId="9" numFmtId="0" xfId="0" applyBorder="1" applyFont="1"/>
    <xf borderId="75" fillId="6" fontId="7" numFmtId="0" xfId="0" applyAlignment="1" applyBorder="1" applyFill="1" applyFont="1">
      <alignment horizontal="center" vertical="top"/>
    </xf>
    <xf borderId="75" fillId="6" fontId="4" numFmtId="0" xfId="0" applyAlignment="1" applyBorder="1" applyFill="1" applyFont="1">
      <alignment horizontal="center" shrinkToFit="0" vertical="top" wrapText="1"/>
    </xf>
    <xf borderId="95" fillId="6" fontId="4" numFmtId="0" xfId="0" applyBorder="1" applyFill="1" applyFont="1"/>
    <xf borderId="15" fillId="0" fontId="7" numFmtId="0" xfId="0" applyAlignment="1" applyBorder="1" applyFont="1">
      <alignment horizontal="right" vertical="top"/>
    </xf>
    <xf borderId="86" fillId="0" fontId="4" numFmtId="0" xfId="0" applyBorder="1" applyFont="1"/>
    <xf borderId="84" fillId="0" fontId="4" numFmtId="0" xfId="0" applyAlignment="1" applyBorder="1" applyFont="1">
      <alignment readingOrder="0"/>
    </xf>
    <xf borderId="80" fillId="0" fontId="4" numFmtId="0" xfId="0" applyAlignment="1" applyBorder="1" applyFont="1">
      <alignment horizontal="left" readingOrder="0" vertical="top"/>
    </xf>
    <xf borderId="85" fillId="0" fontId="4" numFmtId="0" xfId="0" applyAlignment="1" applyBorder="1" applyFont="1">
      <alignment horizontal="left" readingOrder="0" vertical="top"/>
    </xf>
    <xf borderId="87" fillId="0" fontId="4" numFmtId="0" xfId="0" applyBorder="1" applyFont="1"/>
    <xf borderId="81" fillId="0" fontId="4" numFmtId="0" xfId="0" applyAlignment="1" applyBorder="1" applyFont="1">
      <alignment horizontal="center" shrinkToFit="0" vertical="top" wrapText="1"/>
    </xf>
    <xf borderId="10" fillId="5" fontId="4" numFmtId="0" xfId="0" applyAlignment="1" applyBorder="1" applyFill="1" applyFont="1">
      <alignment readingOrder="0"/>
    </xf>
    <xf borderId="80" fillId="0" fontId="4" numFmtId="0" xfId="0" applyAlignment="1" applyBorder="1" applyFont="1">
      <alignment horizontal="center" shrinkToFit="0" vertical="top" wrapText="1"/>
    </xf>
    <xf borderId="80" fillId="10" fontId="4" numFmtId="49" xfId="0" applyAlignment="1" applyBorder="1" applyFill="1" applyFont="1" applyNumberFormat="1">
      <alignment horizontal="left" vertical="top"/>
    </xf>
    <xf borderId="96" fillId="6" fontId="7" numFmtId="0" xfId="0" applyAlignment="1" applyBorder="1" applyFill="1" applyFont="1">
      <alignment shrinkToFit="0" vertical="top" wrapText="1"/>
    </xf>
    <xf borderId="81" fillId="10" fontId="4" numFmtId="0" xfId="0" applyAlignment="1" applyBorder="1" applyFill="1" applyFont="1">
      <alignment horizontal="center" shrinkToFit="0" vertical="top" wrapText="1"/>
    </xf>
    <xf borderId="80" fillId="0" fontId="4" numFmtId="0" xfId="0" applyAlignment="1" applyBorder="1" applyFont="1">
      <alignment horizontal="center" vertical="top"/>
    </xf>
    <xf borderId="82" fillId="0" fontId="4" numFmtId="0" xfId="0" applyAlignment="1" applyBorder="1" applyFont="1">
      <alignment horizontal="left" vertical="top"/>
    </xf>
    <xf borderId="80" fillId="0" fontId="4" numFmtId="0" xfId="0" applyAlignment="1" applyBorder="1" applyFont="1">
      <alignment horizontal="left" shrinkToFit="0" vertical="top" wrapText="1"/>
    </xf>
    <xf borderId="84" fillId="0" fontId="4" numFmtId="0" xfId="0" applyAlignment="1" applyBorder="1" applyFont="1">
      <alignment horizontal="center" shrinkToFit="0" vertical="top" wrapText="1"/>
    </xf>
    <xf borderId="9" fillId="5" fontId="7" numFmtId="0" xfId="0" applyAlignment="1" applyBorder="1" applyFill="1" applyFont="1">
      <alignment readingOrder="0"/>
    </xf>
    <xf borderId="15" fillId="0" fontId="7" numFmtId="0" xfId="0" applyAlignment="1" applyBorder="1" applyFont="1">
      <alignment readingOrder="0"/>
    </xf>
    <xf borderId="16" fillId="0" fontId="7" numFmtId="0" xfId="0" applyAlignment="1" applyBorder="1" applyFont="1">
      <alignment readingOrder="0"/>
    </xf>
    <xf borderId="82" fillId="0" fontId="4" numFmtId="0" xfId="0" applyAlignment="1" applyBorder="1" applyFont="1">
      <alignment horizontal="left" readingOrder="0" vertical="top"/>
    </xf>
    <xf borderId="84" fillId="5" fontId="4" numFmtId="0" xfId="0" applyAlignment="1" applyBorder="1" applyFill="1" applyFont="1">
      <alignment horizontal="left" vertical="top"/>
    </xf>
    <xf borderId="9" fillId="0" fontId="7" numFmtId="0" xfId="0" applyAlignment="1" applyBorder="1" applyFont="1">
      <alignment horizontal="left" vertical="top"/>
    </xf>
    <xf borderId="85" fillId="5" fontId="4" numFmtId="0" xfId="0" applyBorder="1" applyFill="1" applyFont="1"/>
    <xf borderId="80" fillId="10" fontId="4" numFmtId="0" xfId="0" applyAlignment="1" applyBorder="1" applyFill="1" applyFont="1">
      <alignment horizontal="left" vertical="top"/>
    </xf>
    <xf borderId="81" fillId="10" fontId="4" numFmtId="0" xfId="0" applyAlignment="1" applyBorder="1" applyFill="1" applyFont="1">
      <alignment horizontal="left" vertical="top"/>
    </xf>
    <xf borderId="35" fillId="0" fontId="7" numFmtId="0" xfId="0" applyAlignment="1" applyBorder="1" applyFont="1">
      <alignment horizontal="center" shrinkToFit="0" vertical="top" wrapText="1"/>
    </xf>
    <xf borderId="14" fillId="0" fontId="7" numFmtId="0" xfId="0" applyAlignment="1" applyBorder="1" applyFont="1">
      <alignment horizontal="left" readingOrder="0" vertical="top"/>
    </xf>
    <xf borderId="36" fillId="0" fontId="7" numFmtId="0" xfId="0" applyAlignment="1" applyBorder="1" applyFont="1">
      <alignment horizontal="center" shrinkToFit="0" vertical="top" wrapText="1"/>
    </xf>
    <xf borderId="15" fillId="0" fontId="7" numFmtId="164" xfId="0" applyAlignment="1" applyBorder="1" applyFont="1" applyNumberFormat="1">
      <alignment horizontal="left" readingOrder="0" vertical="top"/>
    </xf>
    <xf borderId="9" fillId="5" fontId="7" numFmtId="2" xfId="0" applyAlignment="1" applyBorder="1" applyFill="1" applyFont="1" applyNumberFormat="1">
      <alignment horizontal="center" readingOrder="0" vertical="top"/>
    </xf>
    <xf borderId="97" fillId="10" fontId="7" numFmtId="49" xfId="0" applyAlignment="1" applyBorder="1" applyFill="1" applyFont="1" applyNumberFormat="1">
      <alignment horizontal="left" vertical="top"/>
    </xf>
    <xf borderId="98" fillId="10" fontId="7" numFmtId="0" xfId="0" applyAlignment="1" applyBorder="1" applyFill="1" applyFont="1">
      <alignment horizontal="center" shrinkToFit="0" vertical="top" wrapText="1"/>
    </xf>
    <xf borderId="15" fillId="0" fontId="7" numFmtId="165" xfId="0" applyAlignment="1" applyBorder="1" applyFont="1" applyNumberFormat="1">
      <alignment horizontal="left" readingOrder="0" vertical="top"/>
    </xf>
    <xf borderId="35" fillId="0" fontId="7" numFmtId="0" xfId="0" applyAlignment="1" applyBorder="1" applyFont="1">
      <alignment horizontal="center" vertical="top"/>
    </xf>
    <xf borderId="9" fillId="5" fontId="7" numFmtId="0" xfId="0" applyAlignment="1" applyBorder="1" applyFill="1" applyFont="1">
      <alignment horizontal="center" readingOrder="0"/>
    </xf>
    <xf borderId="35" fillId="0" fontId="7" numFmtId="0" xfId="0" applyAlignment="1" applyBorder="1" applyFont="1">
      <alignment horizontal="left" shrinkToFit="0" vertical="top" wrapText="1"/>
    </xf>
    <xf borderId="9" fillId="2" fontId="7" numFmtId="0" xfId="0" applyAlignment="1" applyBorder="1" applyFill="1" applyFont="1">
      <alignment horizontal="center" readingOrder="0" vertical="top"/>
    </xf>
    <xf borderId="99" fillId="5" fontId="7" numFmtId="0" xfId="0" applyAlignment="1" applyBorder="1" applyFill="1" applyFont="1">
      <alignment horizontal="center" readingOrder="0"/>
    </xf>
    <xf borderId="9" fillId="0" fontId="7" numFmtId="166" xfId="0" applyAlignment="1" applyBorder="1" applyFont="1" applyNumberFormat="1">
      <alignment horizontal="left" vertical="top"/>
    </xf>
    <xf borderId="63" fillId="0" fontId="7" numFmtId="166" xfId="0" applyBorder="1" applyFont="1" applyNumberFormat="1"/>
    <xf borderId="59" fillId="10" fontId="7" numFmtId="0" xfId="0" applyAlignment="1" applyBorder="1" applyFill="1" applyFont="1">
      <alignment horizontal="left" vertical="top"/>
    </xf>
    <xf borderId="98" fillId="10" fontId="7" numFmtId="0" xfId="0" applyAlignment="1" applyBorder="1" applyFill="1" applyFont="1">
      <alignment horizontal="left" vertical="top"/>
    </xf>
    <xf borderId="7" fillId="6" fontId="4" numFmtId="0" xfId="0" applyAlignment="1" applyBorder="1" applyFill="1" applyFont="1">
      <alignment horizontal="center" shrinkToFit="0" vertical="top" wrapText="1"/>
    </xf>
    <xf borderId="10" fillId="0" fontId="9" numFmtId="0" xfId="0" applyBorder="1" applyFont="1"/>
    <xf borderId="9" fillId="6" fontId="4" numFmtId="0" xfId="0" applyAlignment="1" applyBorder="1" applyFill="1" applyFont="1">
      <alignment horizontal="center"/>
    </xf>
    <xf borderId="9" fillId="6" fontId="4" numFmtId="0" xfId="0" applyBorder="1" applyFill="1" applyFont="1"/>
    <xf borderId="9" fillId="5" fontId="4" numFmtId="0" xfId="0" applyAlignment="1" applyBorder="1" applyFill="1" applyFont="1">
      <alignment shrinkToFit="0" vertical="top" wrapText="1"/>
    </xf>
    <xf borderId="32" fillId="5" fontId="7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0</xdr:rowOff>
    </xdr:from>
    <xdr:ext cx="7734300" cy="1857375"/>
    <xdr:sp>
      <xdr:nvSpPr>
        <xdr:cNvPr id="3" name="Shape 3"/>
        <xdr:cNvSpPr txBox="1"/>
      </xdr:nvSpPr>
      <xdr:spPr>
        <a:xfrm>
          <a:off x="1478850" y="2856075"/>
          <a:ext cx="7734300" cy="184785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Toast, Inc. operates a cloud-based digital technology platform for the restaurant industry in the United States, Ireland, India, and internationally.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It offers a platform of software-as-a-service for restaurant operations and point of sale, such as Toast POS; Toast IQ, a conversational artificial intelligence; vendor management; multi-location management; kitchen display system; online ordering and delivery.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It offers payroll and team management; inventory and supply chain tools; xtraCHEF by toast, a set of back-office tools for restaurants, including accounts payable automation, inventory management, ingredient price tracking, and recipe costing; financial technology solutions, including integrated payment processing, and restaurant-grade hardware.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84</xdr:row>
      <xdr:rowOff>38100</xdr:rowOff>
    </xdr:from>
    <xdr:ext cx="7743825" cy="1838325"/>
    <xdr:sp>
      <xdr:nvSpPr>
        <xdr:cNvPr id="4" name="Shape 4"/>
        <xdr:cNvSpPr txBox="1"/>
      </xdr:nvSpPr>
      <xdr:spPr>
        <a:xfrm>
          <a:off x="1478850" y="2865600"/>
          <a:ext cx="7734300" cy="182880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don't agree with Stock Simplifier on the level of diffculty in analyzing this company.  It is not really a financial company, so the financials are quite easy to understand.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Although there is a financial aspect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to this company, it is not enough to classify as a financial company.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99</xdr:row>
      <xdr:rowOff>9525</xdr:rowOff>
    </xdr:from>
    <xdr:ext cx="7762875" cy="962025"/>
    <xdr:sp>
      <xdr:nvSpPr>
        <xdr:cNvPr id="5" name="Shape 5"/>
        <xdr:cNvSpPr txBox="1"/>
      </xdr:nvSpPr>
      <xdr:spPr>
        <a:xfrm>
          <a:off x="1474088" y="3308513"/>
          <a:ext cx="7743825" cy="942975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mostly independantly owned  small and medium sized restaurants, but have some chains - Best W estern and </a:t>
          </a:r>
          <a:r>
            <a:rPr lang="en-US" sz="1100">
              <a:solidFill>
                <a:schemeClr val="dk1"/>
              </a:solidFill>
            </a:rPr>
            <a:t>TGI Fridays.  THis can be confirmed in Financial under Key metrics see total number of locations.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107</xdr:row>
      <xdr:rowOff>0</xdr:rowOff>
    </xdr:from>
    <xdr:ext cx="7467600" cy="1143000"/>
    <xdr:sp>
      <xdr:nvSpPr>
        <xdr:cNvPr id="6" name="Shape 6"/>
        <xdr:cNvSpPr txBox="1"/>
      </xdr:nvSpPr>
      <xdr:spPr>
        <a:xfrm>
          <a:off x="1616963" y="3208500"/>
          <a:ext cx="7458075" cy="114300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Payment processing is 81.9% of revenue at $5.04B, with subscription software at 15.2% and hardware the rest; the recurring software layer is growing faster than the total.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Financial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Technology solutions - 81.9% of the revenue - up 11% 1 yr - up 20% 3 yr and up 32% 5yr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Subscription Services - 15.5% of revenue - up 13%1 yr - up 28% 3 yr and up 44% 5yr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 hardware &amp; professional services - 2.6% of revenue - down 3% 1yr - 0% 3yr and up 6% 5yr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115</xdr:row>
      <xdr:rowOff>0</xdr:rowOff>
    </xdr:from>
    <xdr:ext cx="7753350" cy="981075"/>
    <xdr:sp>
      <xdr:nvSpPr>
        <xdr:cNvPr id="7" name="Shape 7"/>
        <xdr:cNvSpPr txBox="1"/>
      </xdr:nvSpPr>
      <xdr:spPr>
        <a:xfrm>
          <a:off x="1474088" y="3294225"/>
          <a:ext cx="7743825" cy="97155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Toast Does not break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down their revenue by region.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They say the majority come from US customers.  They currently have operations in NA, Europe and Asia with a new UK rollout.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131</xdr:row>
      <xdr:rowOff>38100</xdr:rowOff>
    </xdr:from>
    <xdr:ext cx="7448550" cy="1790700"/>
    <xdr:sp>
      <xdr:nvSpPr>
        <xdr:cNvPr id="8" name="Shape 8"/>
        <xdr:cNvSpPr txBox="1"/>
      </xdr:nvSpPr>
      <xdr:spPr>
        <a:xfrm>
          <a:off x="1626488" y="2884650"/>
          <a:ext cx="7439025" cy="179070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This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is a competitive field, but they have already achieved great revenue and their business model makes the revenue very predictable.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164</xdr:row>
      <xdr:rowOff>0</xdr:rowOff>
    </xdr:from>
    <xdr:ext cx="7448550" cy="990600"/>
    <xdr:sp>
      <xdr:nvSpPr>
        <xdr:cNvPr id="9" name="Shape 9"/>
        <xdr:cNvSpPr txBox="1"/>
      </xdr:nvSpPr>
      <xdr:spPr>
        <a:xfrm>
          <a:off x="1631250" y="3294225"/>
          <a:ext cx="7429500" cy="97155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Although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they are buying back shares, this pro</a:t>
          </a:r>
          <a:r>
            <a:rPr lang="en-US" sz="1100">
              <a:solidFill>
                <a:schemeClr val="dk1"/>
              </a:solidFill>
            </a:rPr>
            <a:t>gram is new.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, they are still diluting.  Share count still rose.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194</xdr:row>
      <xdr:rowOff>0</xdr:rowOff>
    </xdr:from>
    <xdr:ext cx="7772400" cy="981075"/>
    <xdr:sp>
      <xdr:nvSpPr>
        <xdr:cNvPr id="10" name="Shape 10"/>
        <xdr:cNvSpPr txBox="1"/>
      </xdr:nvSpPr>
      <xdr:spPr>
        <a:xfrm>
          <a:off x="1459800" y="3294225"/>
          <a:ext cx="7772400" cy="97155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Although the Moat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is narrow, it is stable.  Their network effect in the US is quite embedded.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216</xdr:row>
      <xdr:rowOff>0</xdr:rowOff>
    </xdr:from>
    <xdr:ext cx="7734300" cy="1609725"/>
    <xdr:sp>
      <xdr:nvSpPr>
        <xdr:cNvPr id="11" name="Shape 11"/>
        <xdr:cNvSpPr txBox="1"/>
      </xdr:nvSpPr>
      <xdr:spPr>
        <a:xfrm>
          <a:off x="1478850" y="2975138"/>
          <a:ext cx="7734300" cy="1609725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Several new vectors are already shipping rather than proposed: hotel and multi-unit accounts, the United Kingdom, artificial intelligence tools, and small business lending.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Enterprise hospitality is live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BWH Hotels, parent of Best Western, endorsed Toast as a point-of-sale option across its thousands of properties in the United States and Canada.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International has started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Toast expanded its TGI Fridays relationship and rolled the platform out in the United Kingdom, with the majority of revenue still coming from the United States.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Funded from surplus cash</a:t>
          </a: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Cash of $1.35B plus $638M of securities, FY2025 free cash flow of $608M and no drawn debt fund the bets, alongside $486M of buybacks this year.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272</xdr:row>
      <xdr:rowOff>38100</xdr:rowOff>
    </xdr:from>
    <xdr:ext cx="7448550" cy="981075"/>
    <xdr:sp>
      <xdr:nvSpPr>
        <xdr:cNvPr id="12" name="Shape 12"/>
        <xdr:cNvSpPr txBox="1"/>
      </xdr:nvSpPr>
      <xdr:spPr>
        <a:xfrm>
          <a:off x="1626488" y="3294225"/>
          <a:ext cx="7439025" cy="97155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 A capable, aligned team with a genuine operating record, held back from a stronger call by a share count that doubled over the window and a cash-generation level that has not yet caught its peer group.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303</xdr:row>
      <xdr:rowOff>19050</xdr:rowOff>
    </xdr:from>
    <xdr:ext cx="7467600" cy="1619250"/>
    <xdr:sp>
      <xdr:nvSpPr>
        <xdr:cNvPr id="13" name="Shape 13"/>
        <xdr:cNvSpPr txBox="1"/>
      </xdr:nvSpPr>
      <xdr:spPr>
        <a:xfrm>
          <a:off x="1612200" y="2970375"/>
          <a:ext cx="7467600" cy="1619250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This company operates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with a customer base of restaurants - a business easily affected by consumer sentiment/spending.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Toast's fate rides heavily on forces management does not control: consumer restaurant spending, restaurant failure rates, inflation and interest rates, card-network rules and financial-services regulation. Against that, customer revenue is spread across approximately 180,000 locations with no customer over 10%, the balance sheet carries no drawn debt, and the disruption threats named in the filings are real but not on a visible path to making the product obsolete.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Cash and cash equivalents of $1.35B plus $638M of marketable securities as of December 31, 2025 sit against zero borrowings, FY2025 free cash flow of $608M, and net income of $154M in the second quarter of 2026. A company with those numbers absorbs a bad year instead of being forced into one.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345</xdr:row>
      <xdr:rowOff>19050</xdr:rowOff>
    </xdr:from>
    <xdr:ext cx="7448550" cy="971550"/>
    <xdr:sp>
      <xdr:nvSpPr>
        <xdr:cNvPr id="14" name="Shape 14"/>
        <xdr:cNvSpPr txBox="1"/>
      </xdr:nvSpPr>
      <xdr:spPr>
        <a:xfrm>
          <a:off x="1626488" y="3298988"/>
          <a:ext cx="7439025" cy="962025"/>
        </a:xfrm>
        <a:prstGeom prst="rect">
          <a:avLst/>
        </a:prstGeom>
        <a:solidFill>
          <a:srgbClr val="D8F2C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34.0"/>
    <col customWidth="1" min="3" max="3" width="15.75"/>
    <col customWidth="1" min="4" max="4" width="34.0"/>
    <col customWidth="1" min="5" max="6" width="8.88"/>
    <col customWidth="1" min="7" max="26" width="8.63"/>
  </cols>
  <sheetData>
    <row r="1" ht="38.2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1</v>
      </c>
      <c r="B2" s="4" t="s">
        <v>2</v>
      </c>
      <c r="C2" s="5" t="s">
        <v>3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8" t="s">
        <v>4</v>
      </c>
      <c r="B3" s="9"/>
      <c r="C3" s="10" t="s">
        <v>5</v>
      </c>
      <c r="D3" s="11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2"/>
      <c r="B4" s="12"/>
      <c r="C4" s="12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 t="s">
        <v>6</v>
      </c>
      <c r="B5" s="16"/>
      <c r="C5" s="18" t="s">
        <v>7</v>
      </c>
      <c r="D5" s="20" t="s">
        <v>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2"/>
      <c r="B6" s="12"/>
      <c r="C6" s="12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/>
      <c r="B7" s="7" t="s">
        <v>11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25" t="s">
        <v>12</v>
      </c>
      <c r="B8" s="27" t="s">
        <v>13</v>
      </c>
      <c r="C8" s="27"/>
      <c r="D8" s="29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32"/>
      <c r="B9" s="33" t="s">
        <v>15</v>
      </c>
      <c r="C9" s="33"/>
      <c r="D9" s="34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35"/>
      <c r="B10" s="36"/>
      <c r="C10" s="36"/>
      <c r="D10" s="3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39"/>
      <c r="D11" s="40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39"/>
      <c r="D12" s="40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39"/>
      <c r="D13" s="40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45"/>
      <c r="B14" s="47"/>
      <c r="C14" s="47"/>
      <c r="D14" s="4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51" t="s">
        <v>18</v>
      </c>
      <c r="B16" s="27" t="s">
        <v>19</v>
      </c>
      <c r="C16" s="27"/>
      <c r="D16" s="2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52"/>
      <c r="B17" s="53" t="s">
        <v>20</v>
      </c>
      <c r="C17" s="53"/>
      <c r="D17" s="54" t="s">
        <v>21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55"/>
      <c r="B18" s="56"/>
      <c r="C18" s="56"/>
      <c r="D18" s="5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39"/>
      <c r="D19" s="40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39"/>
      <c r="D20" s="4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0" customHeight="1">
      <c r="A21" s="39"/>
      <c r="D21" s="4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0" customHeight="1">
      <c r="A22" s="39"/>
      <c r="D22" s="4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0" customHeight="1">
      <c r="A23" s="39"/>
      <c r="D23" s="4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39"/>
      <c r="D24" s="4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39"/>
      <c r="D25" s="4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39"/>
      <c r="D26" s="4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0" customHeight="1">
      <c r="A27" s="45"/>
      <c r="B27" s="47"/>
      <c r="C27" s="47"/>
      <c r="D27" s="4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0" customHeight="1">
      <c r="A28" s="67"/>
      <c r="B28" s="67"/>
      <c r="C28" s="67"/>
      <c r="D28" s="6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67"/>
      <c r="B29" s="69" t="s">
        <v>22</v>
      </c>
      <c r="C29" s="70"/>
      <c r="D29" s="6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0" customHeight="1">
      <c r="A30" s="67"/>
      <c r="B30" s="72"/>
      <c r="C30" s="73"/>
      <c r="D30" s="6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0" customHeight="1">
      <c r="A31" s="67"/>
      <c r="B31" s="74" t="s">
        <v>23</v>
      </c>
      <c r="C31" s="77" t="s">
        <v>7</v>
      </c>
      <c r="D31" s="6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0" customHeight="1">
      <c r="A32" s="67"/>
      <c r="B32" s="74"/>
      <c r="C32" s="73"/>
      <c r="D32" s="6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0" customHeight="1">
      <c r="A33" s="67"/>
      <c r="B33" s="72" t="s">
        <v>24</v>
      </c>
      <c r="C33" s="73"/>
      <c r="D33" s="6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81"/>
      <c r="C34" s="83"/>
      <c r="D34" s="84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84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51" t="s">
        <v>25</v>
      </c>
      <c r="B36" s="27" t="s">
        <v>26</v>
      </c>
      <c r="C36" s="27"/>
      <c r="D36" s="2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88"/>
      <c r="B37" s="89"/>
      <c r="C37" s="53"/>
      <c r="D37" s="9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88" t="s">
        <v>28</v>
      </c>
      <c r="B38" s="89"/>
      <c r="C38" s="92"/>
      <c r="D38" s="54" t="s">
        <v>29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88"/>
      <c r="B39" s="89"/>
      <c r="C39" s="89"/>
      <c r="D39" s="9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88" t="s">
        <v>30</v>
      </c>
      <c r="B40" s="89"/>
      <c r="C40" s="92"/>
      <c r="D40" s="54" t="s">
        <v>29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88"/>
      <c r="B41" s="89"/>
      <c r="C41" s="96"/>
      <c r="D41" s="9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32" t="s">
        <v>31</v>
      </c>
      <c r="B42" s="33"/>
      <c r="C42" s="97" t="s">
        <v>7</v>
      </c>
      <c r="D42" s="98" t="s">
        <v>32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32"/>
      <c r="B43" s="33"/>
      <c r="C43" s="33"/>
      <c r="D43" s="3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32" t="s">
        <v>33</v>
      </c>
      <c r="B44" s="33"/>
      <c r="C44" s="92"/>
      <c r="D44" s="98" t="s">
        <v>34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32"/>
      <c r="B45" s="33"/>
      <c r="C45" s="33"/>
      <c r="D45" s="34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32" t="s">
        <v>36</v>
      </c>
      <c r="B46" s="33"/>
      <c r="C46" s="97" t="s">
        <v>7</v>
      </c>
      <c r="D46" s="98" t="s">
        <v>37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32"/>
      <c r="B47" s="33"/>
      <c r="C47" s="33"/>
      <c r="D47" s="3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32" t="s">
        <v>38</v>
      </c>
      <c r="B48" s="33"/>
      <c r="C48" s="33"/>
      <c r="D48" s="3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104"/>
      <c r="B49" s="36"/>
      <c r="C49" s="36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39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39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39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39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107"/>
      <c r="B54" s="108"/>
      <c r="C54" s="108"/>
      <c r="D54" s="10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110"/>
      <c r="B55" s="111"/>
      <c r="C55" s="111"/>
      <c r="D55" s="11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51" t="s">
        <v>39</v>
      </c>
      <c r="B57" s="27" t="s">
        <v>40</v>
      </c>
      <c r="C57" s="27"/>
      <c r="D57" s="29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88"/>
      <c r="B58" s="89"/>
      <c r="C58" s="53"/>
      <c r="D58" s="9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88" t="s">
        <v>41</v>
      </c>
      <c r="B59" s="89"/>
      <c r="C59" s="92"/>
      <c r="D59" s="54" t="s">
        <v>42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88"/>
      <c r="B60" s="89"/>
      <c r="C60" s="89"/>
      <c r="D60" s="9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88" t="s">
        <v>43</v>
      </c>
      <c r="B61" s="89"/>
      <c r="C61" s="97" t="s">
        <v>7</v>
      </c>
      <c r="D61" s="54" t="s">
        <v>42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88"/>
      <c r="B62" s="89"/>
      <c r="C62" s="96"/>
      <c r="D62" s="90"/>
      <c r="E62" s="7"/>
      <c r="F62" s="7"/>
      <c r="G62" s="114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32" t="s">
        <v>44</v>
      </c>
      <c r="B63" s="33"/>
      <c r="C63" s="92"/>
      <c r="D63" s="98" t="s">
        <v>45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32"/>
      <c r="B64" s="33"/>
      <c r="C64" s="89"/>
      <c r="D64" s="34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32" t="s">
        <v>46</v>
      </c>
      <c r="B65" s="33"/>
      <c r="C65" s="92"/>
      <c r="D65" s="118" t="s">
        <v>47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32"/>
      <c r="B66" s="33"/>
      <c r="C66" s="33"/>
      <c r="D66" s="34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32" t="s">
        <v>48</v>
      </c>
      <c r="B67" s="33"/>
      <c r="C67" s="92"/>
      <c r="D67" s="34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32"/>
      <c r="B68" s="33"/>
      <c r="C68" s="3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32" t="s">
        <v>49</v>
      </c>
      <c r="B69" s="33"/>
      <c r="C69" s="92"/>
      <c r="D69" s="54" t="s">
        <v>50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110"/>
      <c r="B70" s="111"/>
      <c r="C70" s="16"/>
      <c r="D70" s="121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 t="s">
        <v>53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51" t="s">
        <v>54</v>
      </c>
      <c r="B73" s="27" t="s">
        <v>55</v>
      </c>
      <c r="C73" s="27"/>
      <c r="D73" s="2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88"/>
      <c r="B74" s="89"/>
      <c r="C74" s="33"/>
      <c r="D74" s="9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88" t="s">
        <v>56</v>
      </c>
      <c r="B75" s="89" t="s">
        <v>57</v>
      </c>
      <c r="C75" s="97" t="s">
        <v>7</v>
      </c>
      <c r="D75" s="125" t="s">
        <v>58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0" customHeight="1">
      <c r="A76" s="126"/>
      <c r="B76" s="127"/>
      <c r="C76" s="127"/>
      <c r="D76" s="12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0" customHeight="1">
      <c r="A77" s="129"/>
      <c r="B77" s="130"/>
      <c r="C77" s="130"/>
      <c r="D77" s="1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0" customHeight="1">
      <c r="A78" s="32"/>
      <c r="B78" s="33"/>
      <c r="C78" s="33"/>
      <c r="D78" s="34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134" t="s">
        <v>60</v>
      </c>
      <c r="B79" s="7"/>
      <c r="C79" s="97" t="s">
        <v>61</v>
      </c>
      <c r="D79" s="125" t="s">
        <v>58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32"/>
      <c r="B80" s="33"/>
      <c r="C80" s="33"/>
      <c r="D80" s="34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88" t="s">
        <v>62</v>
      </c>
      <c r="B81" s="89"/>
      <c r="C81" s="89"/>
      <c r="D81" s="9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126"/>
      <c r="B82" s="127"/>
      <c r="C82" s="127"/>
      <c r="D82" s="12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129"/>
      <c r="B83" s="130"/>
      <c r="C83" s="130"/>
      <c r="D83" s="1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32"/>
      <c r="B84" s="33"/>
      <c r="C84" s="33"/>
      <c r="D84" s="34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32" t="s">
        <v>64</v>
      </c>
      <c r="B85" s="33"/>
      <c r="C85" s="33"/>
      <c r="D85" s="34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0" customHeight="1">
      <c r="A86" s="104"/>
      <c r="B86" s="36"/>
      <c r="C86" s="36"/>
      <c r="D86" s="3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0" customHeight="1">
      <c r="A87" s="39"/>
      <c r="D87" s="4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0" customHeight="1">
      <c r="A88" s="39"/>
      <c r="D88" s="4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0" customHeight="1">
      <c r="A89" s="39"/>
      <c r="D89" s="4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0" customHeight="1">
      <c r="A90" s="39"/>
      <c r="D90" s="4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0" customHeight="1">
      <c r="A91" s="39"/>
      <c r="D91" s="4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0" customHeight="1">
      <c r="A92" s="39"/>
      <c r="D92" s="4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0" customHeight="1">
      <c r="A93" s="39"/>
      <c r="D93" s="4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0" customHeight="1">
      <c r="A94" s="39"/>
      <c r="D94" s="4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0" customHeight="1">
      <c r="A95" s="107"/>
      <c r="B95" s="108"/>
      <c r="C95" s="108"/>
      <c r="D95" s="10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110"/>
      <c r="B96" s="111"/>
      <c r="C96" s="111"/>
      <c r="D96" s="11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51" t="s">
        <v>66</v>
      </c>
      <c r="B98" s="27" t="s">
        <v>67</v>
      </c>
      <c r="C98" s="27"/>
      <c r="D98" s="29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88"/>
      <c r="B99" s="89"/>
      <c r="C99" s="33"/>
      <c r="D99" s="9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88" t="s">
        <v>68</v>
      </c>
      <c r="B100" s="89"/>
      <c r="C100" s="33"/>
      <c r="D100" s="125" t="s">
        <v>69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143"/>
      <c r="B101" s="36"/>
      <c r="C101" s="36"/>
      <c r="D101" s="3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39"/>
      <c r="D102" s="4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39"/>
      <c r="D103" s="4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39"/>
      <c r="D104" s="4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39"/>
      <c r="D105" s="4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107"/>
      <c r="B106" s="108"/>
      <c r="C106" s="108"/>
      <c r="D106" s="10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32"/>
      <c r="B107" s="33"/>
      <c r="C107" s="33"/>
      <c r="D107" s="34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32" t="s">
        <v>70</v>
      </c>
      <c r="B108" s="33"/>
      <c r="C108" s="33"/>
      <c r="D108" s="125" t="s">
        <v>69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0" customHeight="1">
      <c r="A109" s="145"/>
      <c r="D109" s="4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0" customHeight="1">
      <c r="A110" s="39"/>
      <c r="D110" s="4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0" customHeight="1">
      <c r="A111" s="39"/>
      <c r="D111" s="4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0" customHeight="1">
      <c r="A112" s="39"/>
      <c r="D112" s="4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0" customHeight="1">
      <c r="A113" s="39"/>
      <c r="D113" s="4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0" customHeight="1">
      <c r="A114" s="107"/>
      <c r="B114" s="108"/>
      <c r="C114" s="108"/>
      <c r="D114" s="109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32"/>
      <c r="B115" s="33"/>
      <c r="C115" s="33"/>
      <c r="D115" s="34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88" t="s">
        <v>71</v>
      </c>
      <c r="B116" s="89"/>
      <c r="C116" s="89"/>
      <c r="D116" s="125" t="s">
        <v>69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149"/>
      <c r="D117" s="4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39"/>
      <c r="D118" s="4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39"/>
      <c r="D119" s="4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39"/>
      <c r="D120" s="4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39"/>
      <c r="D121" s="4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39"/>
      <c r="D122" s="4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32"/>
      <c r="B123" s="33"/>
      <c r="C123" s="33"/>
      <c r="D123" s="34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32" t="s">
        <v>72</v>
      </c>
      <c r="B124" s="151"/>
      <c r="C124" s="97" t="s">
        <v>73</v>
      </c>
      <c r="D124" s="152" t="s">
        <v>74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32"/>
      <c r="B125" s="33"/>
      <c r="C125" s="33"/>
      <c r="D125" s="34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32" t="s">
        <v>75</v>
      </c>
      <c r="B126" s="151"/>
      <c r="C126" s="97" t="s">
        <v>7</v>
      </c>
      <c r="D126" s="152" t="s">
        <v>76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32"/>
      <c r="B127" s="33"/>
      <c r="C127" s="33"/>
      <c r="D127" s="34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32" t="s">
        <v>77</v>
      </c>
      <c r="B128" s="151"/>
      <c r="C128" s="97" t="s">
        <v>78</v>
      </c>
      <c r="D128" s="152" t="s">
        <v>79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32"/>
      <c r="B129" s="33"/>
      <c r="C129" s="33"/>
      <c r="D129" s="34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32" t="s">
        <v>80</v>
      </c>
      <c r="B130" s="151"/>
      <c r="C130" s="97" t="s">
        <v>81</v>
      </c>
      <c r="D130" s="152" t="s">
        <v>82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32"/>
      <c r="B131" s="33"/>
      <c r="C131" s="33"/>
      <c r="D131" s="34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32" t="s">
        <v>83</v>
      </c>
      <c r="B132" s="151"/>
      <c r="C132" s="33"/>
      <c r="D132" s="15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104"/>
      <c r="B133" s="36"/>
      <c r="C133" s="36"/>
      <c r="D133" s="3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39"/>
      <c r="D134" s="4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39"/>
      <c r="D135" s="4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39"/>
      <c r="D136" s="4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39"/>
      <c r="D137" s="4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39"/>
      <c r="D138" s="4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39"/>
      <c r="D139" s="4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39"/>
      <c r="D140" s="4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39"/>
      <c r="D141" s="4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39"/>
      <c r="D142" s="4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110"/>
      <c r="B143" s="111"/>
      <c r="C143" s="111"/>
      <c r="D143" s="11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69" t="s">
        <v>84</v>
      </c>
      <c r="C145" s="70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156" t="s">
        <v>86</v>
      </c>
      <c r="C146" s="157" t="s">
        <v>87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158"/>
      <c r="C147" s="8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51" t="s">
        <v>90</v>
      </c>
      <c r="B149" s="27" t="s">
        <v>91</v>
      </c>
      <c r="C149" s="27"/>
      <c r="D149" s="2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32"/>
      <c r="B150" s="33"/>
      <c r="C150" s="33"/>
      <c r="D150" s="98" t="s">
        <v>92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32" t="s">
        <v>93</v>
      </c>
      <c r="B151" s="33"/>
      <c r="C151" s="97" t="s">
        <v>7</v>
      </c>
      <c r="D151" s="159" t="s">
        <v>94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160"/>
      <c r="B152" s="161"/>
      <c r="C152" s="161"/>
      <c r="D152" s="16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160" t="s">
        <v>95</v>
      </c>
      <c r="B153" s="161"/>
      <c r="C153" s="97" t="s">
        <v>7</v>
      </c>
      <c r="D153" s="16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32"/>
      <c r="B154" s="33"/>
      <c r="C154" s="33"/>
      <c r="D154" s="34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32" t="s">
        <v>96</v>
      </c>
      <c r="B155" s="33"/>
      <c r="C155" s="97" t="s">
        <v>7</v>
      </c>
      <c r="D155" s="163" t="s">
        <v>97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32"/>
      <c r="B156" s="33"/>
      <c r="C156" s="33"/>
      <c r="D156" s="34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32" t="s">
        <v>98</v>
      </c>
      <c r="B157" s="33"/>
      <c r="C157" s="97" t="s">
        <v>7</v>
      </c>
      <c r="D157" s="163" t="s">
        <v>99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160"/>
      <c r="B158" s="161"/>
      <c r="C158" s="161"/>
      <c r="D158" s="16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160" t="s">
        <v>100</v>
      </c>
      <c r="B159" s="161"/>
      <c r="C159" s="97" t="s">
        <v>7</v>
      </c>
      <c r="D159" s="163" t="s">
        <v>99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32"/>
      <c r="B160" s="33"/>
      <c r="C160" s="53"/>
      <c r="D160" s="34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32" t="s">
        <v>101</v>
      </c>
      <c r="B161" s="33"/>
      <c r="C161" s="164"/>
      <c r="D161" s="34" t="s">
        <v>99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165" t="s">
        <v>102</v>
      </c>
      <c r="B162" s="36"/>
      <c r="C162" s="166"/>
      <c r="D162" s="16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107"/>
      <c r="B163" s="108"/>
      <c r="C163" s="161"/>
      <c r="D163" s="16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160"/>
      <c r="B164" s="161"/>
      <c r="C164" s="161"/>
      <c r="D164" s="16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160" t="s">
        <v>103</v>
      </c>
      <c r="B165" s="161"/>
      <c r="C165" s="161"/>
      <c r="D165" s="16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104"/>
      <c r="B166" s="36"/>
      <c r="C166" s="36"/>
      <c r="D166" s="3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39"/>
      <c r="D167" s="4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39"/>
      <c r="D168" s="4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39"/>
      <c r="D169" s="4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39"/>
      <c r="D170" s="4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107"/>
      <c r="B171" s="108"/>
      <c r="C171" s="108"/>
      <c r="D171" s="10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168"/>
      <c r="B172" s="170"/>
      <c r="C172" s="170"/>
      <c r="D172" s="17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172" t="s">
        <v>105</v>
      </c>
      <c r="B173" s="173"/>
      <c r="C173" s="174" t="s">
        <v>106</v>
      </c>
      <c r="D173" s="17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176"/>
      <c r="B174" s="177"/>
      <c r="C174" s="178"/>
      <c r="D174" s="17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181"/>
      <c r="B175" s="182"/>
      <c r="C175" s="182"/>
      <c r="D175" s="18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51" t="s">
        <v>108</v>
      </c>
      <c r="B177" s="27" t="s">
        <v>109</v>
      </c>
      <c r="C177" s="27"/>
      <c r="D177" s="2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32"/>
      <c r="B178" s="53"/>
      <c r="C178" s="33"/>
      <c r="D178" s="98" t="s">
        <v>110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160" t="s">
        <v>112</v>
      </c>
      <c r="B179" s="188"/>
      <c r="C179" s="161" t="s">
        <v>113</v>
      </c>
      <c r="D179" s="16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160" t="s">
        <v>114</v>
      </c>
      <c r="B180" s="190"/>
      <c r="C180" s="161" t="s">
        <v>115</v>
      </c>
      <c r="D180" s="34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160" t="s">
        <v>116</v>
      </c>
      <c r="B181" s="191"/>
      <c r="C181" s="161" t="s">
        <v>118</v>
      </c>
      <c r="D181" s="16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160" t="s">
        <v>119</v>
      </c>
      <c r="B182" s="192"/>
      <c r="C182" s="161" t="s">
        <v>120</v>
      </c>
      <c r="D182" s="34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160" t="s">
        <v>121</v>
      </c>
      <c r="B183" s="190"/>
      <c r="C183" s="161" t="s">
        <v>122</v>
      </c>
      <c r="D183" s="34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160"/>
      <c r="B184" s="194"/>
      <c r="C184" s="161"/>
      <c r="D184" s="16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32" t="s">
        <v>123</v>
      </c>
      <c r="B185" s="195"/>
      <c r="C185" s="33" t="s">
        <v>125</v>
      </c>
      <c r="D185" s="34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32"/>
      <c r="B186" s="89"/>
      <c r="C186" s="33"/>
      <c r="D186" s="34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32" t="s">
        <v>126</v>
      </c>
      <c r="B187" s="92"/>
      <c r="C187" s="33" t="s">
        <v>127</v>
      </c>
      <c r="D187" s="34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160"/>
      <c r="B188" s="161"/>
      <c r="C188" s="161"/>
      <c r="D188" s="16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160" t="s">
        <v>128</v>
      </c>
      <c r="B189" s="170"/>
      <c r="C189" s="161"/>
      <c r="D189" s="17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160" t="s">
        <v>129</v>
      </c>
      <c r="B190" s="198"/>
      <c r="C190" s="199" t="s">
        <v>130</v>
      </c>
      <c r="D190" s="19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160" t="s">
        <v>131</v>
      </c>
      <c r="B191" s="198"/>
      <c r="C191" s="199" t="s">
        <v>130</v>
      </c>
      <c r="D191" s="19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160" t="s">
        <v>132</v>
      </c>
      <c r="B192" s="198"/>
      <c r="C192" s="199" t="s">
        <v>130</v>
      </c>
      <c r="D192" s="19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160" t="s">
        <v>133</v>
      </c>
      <c r="B193" s="198"/>
      <c r="C193" s="199" t="s">
        <v>130</v>
      </c>
      <c r="D193" s="19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160"/>
      <c r="B194" s="166"/>
      <c r="C194" s="161"/>
      <c r="D194" s="20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160" t="s">
        <v>134</v>
      </c>
      <c r="B195" s="161"/>
      <c r="C195" s="161"/>
      <c r="D195" s="16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104"/>
      <c r="B196" s="36"/>
      <c r="C196" s="36"/>
      <c r="D196" s="3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39"/>
      <c r="D197" s="4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39"/>
      <c r="D198" s="4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39"/>
      <c r="D199" s="4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39"/>
      <c r="D200" s="4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39"/>
      <c r="D201" s="4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203" t="s">
        <v>135</v>
      </c>
      <c r="B202" s="205"/>
      <c r="C202" s="205"/>
      <c r="D202" s="20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208"/>
      <c r="B203" s="210"/>
      <c r="C203" s="210"/>
      <c r="D203" s="21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214" t="s">
        <v>137</v>
      </c>
      <c r="B204" s="216"/>
      <c r="C204" s="217" t="s">
        <v>138</v>
      </c>
      <c r="D204" s="22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0" customHeight="1">
      <c r="A205" s="223"/>
      <c r="B205" s="178"/>
      <c r="C205" s="178"/>
      <c r="D205" s="224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0" customHeight="1">
      <c r="A206" s="226"/>
      <c r="B206" s="194"/>
      <c r="C206" s="194"/>
      <c r="D206" s="22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51" t="s">
        <v>139</v>
      </c>
      <c r="B207" s="27" t="s">
        <v>140</v>
      </c>
      <c r="C207" s="27"/>
      <c r="D207" s="2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32"/>
      <c r="B208" s="33"/>
      <c r="C208" s="53"/>
      <c r="D208" s="98" t="s">
        <v>42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32" t="s">
        <v>141</v>
      </c>
      <c r="B209" s="33"/>
      <c r="C209" s="92"/>
      <c r="D209" s="34" t="s">
        <v>99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160"/>
      <c r="B210" s="161"/>
      <c r="C210" s="194"/>
      <c r="D210" s="16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160" t="s">
        <v>142</v>
      </c>
      <c r="B211" s="161"/>
      <c r="C211" s="230"/>
      <c r="D211" s="162" t="s">
        <v>99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32"/>
      <c r="B212" s="33"/>
      <c r="C212" s="89"/>
      <c r="D212" s="34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32" t="s">
        <v>143</v>
      </c>
      <c r="B213" s="33"/>
      <c r="C213" s="92"/>
      <c r="D213" s="34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32"/>
      <c r="B214" s="33"/>
      <c r="C214" s="33"/>
      <c r="D214" s="34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32" t="s">
        <v>144</v>
      </c>
      <c r="B215" s="33"/>
      <c r="C215" s="92"/>
      <c r="D215" s="34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160"/>
      <c r="B216" s="161"/>
      <c r="C216" s="161"/>
      <c r="D216" s="16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160" t="s">
        <v>134</v>
      </c>
      <c r="B217" s="161"/>
      <c r="C217" s="161"/>
      <c r="D217" s="16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143"/>
      <c r="B218" s="36"/>
      <c r="C218" s="36"/>
      <c r="D218" s="3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39"/>
      <c r="D219" s="4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39"/>
      <c r="D220" s="4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39"/>
      <c r="D221" s="4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39"/>
      <c r="D222" s="4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39"/>
      <c r="D223" s="4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39"/>
      <c r="D224" s="4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39"/>
      <c r="D225" s="4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39"/>
      <c r="D226" s="4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45"/>
      <c r="B227" s="47"/>
      <c r="C227" s="47"/>
      <c r="D227" s="4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236" t="s">
        <v>146</v>
      </c>
      <c r="C229" s="23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238" t="s">
        <v>148</v>
      </c>
      <c r="C230" s="23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242"/>
      <c r="C231" s="24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51" t="s">
        <v>154</v>
      </c>
      <c r="B233" s="27" t="s">
        <v>155</v>
      </c>
      <c r="C233" s="27"/>
      <c r="D233" s="2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32"/>
      <c r="B234" s="33"/>
      <c r="C234" s="33"/>
      <c r="D234" s="98" t="s">
        <v>158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32" t="s">
        <v>159</v>
      </c>
      <c r="B235" s="33"/>
      <c r="C235" s="97" t="s">
        <v>7</v>
      </c>
      <c r="D235" s="34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160"/>
      <c r="B236" s="161"/>
      <c r="C236" s="170"/>
      <c r="D236" s="16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160" t="s">
        <v>160</v>
      </c>
      <c r="B237" s="161"/>
      <c r="C237" s="230"/>
      <c r="D237" s="246" t="s">
        <v>161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32"/>
      <c r="B238" s="33"/>
      <c r="C238" s="7"/>
      <c r="D238" s="34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32" t="s">
        <v>162</v>
      </c>
      <c r="B239" s="33"/>
      <c r="C239" s="92"/>
      <c r="D239" s="34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32"/>
      <c r="B240" s="33"/>
      <c r="C240" s="7"/>
      <c r="D240" s="34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32" t="s">
        <v>163</v>
      </c>
      <c r="B241" s="33"/>
      <c r="C241" s="92"/>
      <c r="D241" s="34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160"/>
      <c r="B242" s="161"/>
      <c r="C242" s="166"/>
      <c r="D242" s="16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160" t="s">
        <v>164</v>
      </c>
      <c r="B243" s="161"/>
      <c r="C243" s="161"/>
      <c r="D243" s="16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52"/>
      <c r="B244" s="53"/>
      <c r="C244" s="33"/>
      <c r="D244" s="34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250" t="s">
        <v>165</v>
      </c>
      <c r="B245" s="252"/>
      <c r="C245" s="252"/>
      <c r="D245" s="25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255"/>
      <c r="B246" s="166"/>
      <c r="C246" s="161"/>
      <c r="D246" s="98" t="s">
        <v>158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160" t="s">
        <v>167</v>
      </c>
      <c r="B247" s="161"/>
      <c r="C247" s="97" t="s">
        <v>169</v>
      </c>
      <c r="D247" s="16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160"/>
      <c r="B248" s="161"/>
      <c r="C248" s="170"/>
      <c r="D248" s="16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160" t="s">
        <v>170</v>
      </c>
      <c r="B249" s="161"/>
      <c r="C249" s="261"/>
      <c r="D249" s="262" t="s">
        <v>171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160"/>
      <c r="B250" s="161"/>
      <c r="C250" s="263"/>
      <c r="D250" s="16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160" t="s">
        <v>172</v>
      </c>
      <c r="B251" s="161"/>
      <c r="C251" s="264">
        <v>1.0</v>
      </c>
      <c r="D251" s="16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160"/>
      <c r="B252" s="161"/>
      <c r="C252" s="265"/>
      <c r="D252" s="16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160" t="s">
        <v>175</v>
      </c>
      <c r="B253" s="161"/>
      <c r="C253" s="264" t="s">
        <v>169</v>
      </c>
      <c r="D253" s="16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160"/>
      <c r="B254" s="161"/>
      <c r="C254" s="263"/>
      <c r="D254" s="16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160" t="s">
        <v>172</v>
      </c>
      <c r="B255" s="161"/>
      <c r="C255" s="264">
        <v>5.0</v>
      </c>
      <c r="D255" s="16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160"/>
      <c r="B256" s="161"/>
      <c r="C256" s="266"/>
      <c r="D256" s="16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267" t="s">
        <v>176</v>
      </c>
      <c r="B257" s="161"/>
      <c r="C257" s="92"/>
      <c r="D257" s="16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160"/>
      <c r="B258" s="161"/>
      <c r="C258" s="161"/>
      <c r="D258" s="16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160" t="s">
        <v>177</v>
      </c>
      <c r="B259" s="161"/>
      <c r="C259" s="92"/>
      <c r="D259" s="16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160"/>
      <c r="B260" s="161"/>
      <c r="C260" s="161"/>
      <c r="D260" s="16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160" t="s">
        <v>178</v>
      </c>
      <c r="B261" s="161"/>
      <c r="C261" s="97" t="s">
        <v>7</v>
      </c>
      <c r="D261" s="16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160"/>
      <c r="B262" s="161"/>
      <c r="C262" s="161"/>
      <c r="D262" s="16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160" t="s">
        <v>179</v>
      </c>
      <c r="B263" s="161"/>
      <c r="C263" s="97" t="s">
        <v>27</v>
      </c>
      <c r="D263" s="16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268"/>
      <c r="B264" s="170"/>
      <c r="C264" s="170"/>
      <c r="D264" s="17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269" t="s">
        <v>180</v>
      </c>
      <c r="B265" s="252"/>
      <c r="C265" s="252"/>
      <c r="D265" s="25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255"/>
      <c r="B266" s="166"/>
      <c r="C266" s="166"/>
      <c r="D266" s="20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160" t="s">
        <v>181</v>
      </c>
      <c r="B267" s="161"/>
      <c r="C267" s="97" t="s">
        <v>7</v>
      </c>
      <c r="D267" s="16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160"/>
      <c r="B268" s="161"/>
      <c r="C268" s="161"/>
      <c r="D268" s="162"/>
      <c r="E268" s="7"/>
      <c r="F268" s="7"/>
      <c r="G268" s="7"/>
      <c r="H268" s="7"/>
      <c r="I268" s="7"/>
      <c r="J268" s="7"/>
      <c r="K268" s="7"/>
      <c r="L268" s="7"/>
      <c r="M268" s="270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160" t="s">
        <v>183</v>
      </c>
      <c r="B269" s="161"/>
      <c r="C269" s="161"/>
      <c r="D269" s="16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160"/>
      <c r="B270" s="161"/>
      <c r="C270" s="161"/>
      <c r="D270" s="16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160" t="s">
        <v>184</v>
      </c>
      <c r="B271" s="161"/>
      <c r="C271" s="97" t="s">
        <v>7</v>
      </c>
      <c r="D271" s="16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160"/>
      <c r="B272" s="161"/>
      <c r="C272" s="161"/>
      <c r="D272" s="16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160" t="s">
        <v>134</v>
      </c>
      <c r="B273" s="161"/>
      <c r="C273" s="161"/>
      <c r="D273" s="16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272"/>
      <c r="B274" s="36"/>
      <c r="C274" s="36"/>
      <c r="D274" s="3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39"/>
      <c r="D275" s="40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39"/>
      <c r="D276" s="40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39"/>
      <c r="D277" s="40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39"/>
      <c r="D278" s="40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107"/>
      <c r="B279" s="108"/>
      <c r="C279" s="108"/>
      <c r="D279" s="10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274"/>
      <c r="B280" s="276"/>
      <c r="C280" s="276"/>
      <c r="D280" s="27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280"/>
      <c r="B281" s="166"/>
      <c r="C281" s="166"/>
      <c r="D281" s="280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194"/>
      <c r="B282" s="282" t="s">
        <v>190</v>
      </c>
      <c r="C282" s="283"/>
      <c r="D282" s="194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194"/>
      <c r="B283" s="284" t="s">
        <v>192</v>
      </c>
      <c r="C283" s="164"/>
      <c r="D283" s="194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288"/>
      <c r="C284" s="290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69" t="s">
        <v>194</v>
      </c>
      <c r="C286" s="70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292" t="s">
        <v>195</v>
      </c>
      <c r="C287" s="283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295" t="s">
        <v>196</v>
      </c>
      <c r="C288" s="29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156"/>
      <c r="C289" s="73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156" t="s">
        <v>199</v>
      </c>
      <c r="C290" s="298" t="s">
        <v>200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156" t="s">
        <v>201</v>
      </c>
      <c r="C291" s="73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158"/>
      <c r="C292" s="83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300" t="s">
        <v>202</v>
      </c>
      <c r="B294" s="301" t="s">
        <v>203</v>
      </c>
      <c r="C294" s="301"/>
      <c r="D294" s="30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305"/>
      <c r="B295" s="306"/>
      <c r="C295" s="307"/>
      <c r="D295" s="308" t="s">
        <v>204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305" t="s">
        <v>205</v>
      </c>
      <c r="B296" s="309"/>
      <c r="C296" s="92"/>
      <c r="D296" s="311" t="s">
        <v>207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305"/>
      <c r="B297" s="306"/>
      <c r="C297" s="312"/>
      <c r="D297" s="31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305" t="s">
        <v>208</v>
      </c>
      <c r="B298" s="309"/>
      <c r="C298" s="92"/>
      <c r="D298" s="311" t="s">
        <v>209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315"/>
      <c r="B299" s="316"/>
      <c r="C299" s="317"/>
      <c r="D299" s="31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315" t="s">
        <v>210</v>
      </c>
      <c r="B300" s="320"/>
      <c r="C300" s="92"/>
      <c r="D300" s="321" t="s">
        <v>211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305"/>
      <c r="B301" s="306"/>
      <c r="C301" s="322"/>
      <c r="D301" s="31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305" t="s">
        <v>212</v>
      </c>
      <c r="B302" s="309"/>
      <c r="C302" s="92"/>
      <c r="D302" s="311" t="s">
        <v>213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315"/>
      <c r="B303" s="316"/>
      <c r="C303" s="326"/>
      <c r="D303" s="31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315" t="s">
        <v>134</v>
      </c>
      <c r="B304" s="316"/>
      <c r="C304" s="316"/>
      <c r="D304" s="31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329"/>
      <c r="B305" s="36"/>
      <c r="C305" s="36"/>
      <c r="D305" s="330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332"/>
      <c r="D306" s="33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332"/>
      <c r="D307" s="33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332"/>
      <c r="D308" s="33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332"/>
      <c r="D309" s="33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332"/>
      <c r="D310" s="33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332"/>
      <c r="D311" s="33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332"/>
      <c r="D312" s="33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332"/>
      <c r="D313" s="33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336"/>
      <c r="B314" s="337"/>
      <c r="C314" s="337"/>
      <c r="D314" s="33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194"/>
      <c r="B315" s="194"/>
      <c r="C315" s="194"/>
      <c r="D315" s="194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194"/>
      <c r="B316" s="69" t="s">
        <v>215</v>
      </c>
      <c r="C316" s="70"/>
      <c r="D316" s="194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194"/>
      <c r="B317" s="340" t="s">
        <v>217</v>
      </c>
      <c r="C317" s="298" t="s">
        <v>218</v>
      </c>
      <c r="D317" s="194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194"/>
      <c r="B318" s="158" t="s">
        <v>219</v>
      </c>
      <c r="C318" s="341"/>
      <c r="D318" s="194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300" t="s">
        <v>221</v>
      </c>
      <c r="B320" s="301" t="s">
        <v>222</v>
      </c>
      <c r="C320" s="301"/>
      <c r="D320" s="30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305"/>
      <c r="B321" s="306"/>
      <c r="C321" s="307"/>
      <c r="D321" s="31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305" t="s">
        <v>224</v>
      </c>
      <c r="B322" s="309"/>
      <c r="C322" s="92" t="s">
        <v>226</v>
      </c>
      <c r="D322" s="311" t="s">
        <v>227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305"/>
      <c r="B323" s="306"/>
      <c r="C323" s="343"/>
      <c r="D323" s="31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305" t="s">
        <v>228</v>
      </c>
      <c r="B324" s="344" t="s">
        <v>229</v>
      </c>
      <c r="C324" s="97" t="s">
        <v>230</v>
      </c>
      <c r="D324" s="311" t="s">
        <v>227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315"/>
      <c r="B325" s="316"/>
      <c r="C325" s="317"/>
      <c r="D325" s="31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345" t="s">
        <v>231</v>
      </c>
      <c r="B326" s="320"/>
      <c r="C326" s="230"/>
      <c r="D326" s="346" t="s">
        <v>232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305"/>
      <c r="B327" s="306"/>
      <c r="C327" s="347"/>
      <c r="D327" s="31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305" t="s">
        <v>233</v>
      </c>
      <c r="B328" s="306"/>
      <c r="C328" s="307"/>
      <c r="D328" s="31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348"/>
      <c r="B329" s="348"/>
      <c r="C329" s="349" t="s">
        <v>7</v>
      </c>
      <c r="D329" s="321" t="s">
        <v>234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350"/>
      <c r="B330" s="348"/>
      <c r="C330" s="316"/>
      <c r="D330" s="31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351" t="s">
        <v>235</v>
      </c>
      <c r="B331" s="353"/>
      <c r="C331" s="316"/>
      <c r="D331" s="31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354"/>
      <c r="B332" s="348"/>
      <c r="C332" s="355"/>
      <c r="D332" s="31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356" t="s">
        <v>236</v>
      </c>
      <c r="B333" s="357"/>
      <c r="C333" s="97" t="s">
        <v>237</v>
      </c>
      <c r="D333" s="311" t="s">
        <v>238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315"/>
      <c r="B334" s="316"/>
      <c r="C334" s="326"/>
      <c r="D334" s="31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315" t="s">
        <v>239</v>
      </c>
      <c r="B335" s="316" t="s">
        <v>240</v>
      </c>
      <c r="C335" s="361" t="s">
        <v>242</v>
      </c>
      <c r="D335" s="313" t="s">
        <v>243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315"/>
      <c r="B336" s="362" t="s">
        <v>244</v>
      </c>
      <c r="C336" s="230" t="s">
        <v>244</v>
      </c>
      <c r="D336" s="364" t="s">
        <v>244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365" t="s">
        <v>246</v>
      </c>
      <c r="B337" s="366"/>
      <c r="C337" s="326"/>
      <c r="D337" s="31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184"/>
      <c r="B338" s="185"/>
      <c r="C338" s="204"/>
      <c r="D338" s="4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368" t="s">
        <v>247</v>
      </c>
      <c r="B339" s="370"/>
      <c r="C339" s="371">
        <v>30.6</v>
      </c>
      <c r="D339" s="360" t="s">
        <v>244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368" t="s">
        <v>248</v>
      </c>
      <c r="B340" s="374"/>
      <c r="C340" s="376">
        <v>40.39</v>
      </c>
      <c r="D340" s="360" t="s">
        <v>244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184"/>
      <c r="B341" s="185"/>
      <c r="C341" s="204"/>
      <c r="D341" s="4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184" t="s">
        <v>249</v>
      </c>
      <c r="B342" s="185"/>
      <c r="C342" s="378">
        <v>24.52</v>
      </c>
      <c r="D342" s="48" t="s">
        <v>99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184"/>
      <c r="B343" s="185"/>
      <c r="C343" s="379" t="s">
        <v>252</v>
      </c>
      <c r="D343" s="48" t="s">
        <v>253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184"/>
      <c r="B344" s="185"/>
      <c r="C344" s="185"/>
      <c r="D344" s="4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315" t="s">
        <v>134</v>
      </c>
      <c r="B345" s="316"/>
      <c r="C345" s="316"/>
      <c r="D345" s="31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329"/>
      <c r="B346" s="36"/>
      <c r="C346" s="36"/>
      <c r="D346" s="330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332"/>
      <c r="D347" s="33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332"/>
      <c r="D348" s="33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332"/>
      <c r="D349" s="33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332"/>
      <c r="D350" s="33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332"/>
      <c r="D351" s="33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332"/>
      <c r="D352" s="33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332"/>
      <c r="D353" s="33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332"/>
      <c r="D354" s="33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336"/>
      <c r="B355" s="337"/>
      <c r="C355" s="337"/>
      <c r="D355" s="33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194"/>
      <c r="B357" s="384" t="s">
        <v>215</v>
      </c>
      <c r="C357" s="385"/>
      <c r="D357" s="194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194"/>
      <c r="B358" s="284" t="s">
        <v>254</v>
      </c>
      <c r="C358" s="298" t="s">
        <v>255</v>
      </c>
      <c r="D358" s="194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194"/>
      <c r="B359" s="386" t="s">
        <v>219</v>
      </c>
      <c r="C359" s="387"/>
      <c r="D359" s="194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69" t="s">
        <v>256</v>
      </c>
      <c r="C361" s="70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194"/>
      <c r="B362" s="340" t="s">
        <v>257</v>
      </c>
      <c r="C362" s="388"/>
      <c r="D362" s="194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194"/>
      <c r="B363" s="158" t="s">
        <v>219</v>
      </c>
      <c r="C363" s="341"/>
      <c r="D363" s="194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</sheetData>
  <mergeCells count="28">
    <mergeCell ref="A1:D1"/>
    <mergeCell ref="A10:D14"/>
    <mergeCell ref="A18:D27"/>
    <mergeCell ref="B29:C29"/>
    <mergeCell ref="A49:D54"/>
    <mergeCell ref="A76:D77"/>
    <mergeCell ref="A82:D83"/>
    <mergeCell ref="A86:D95"/>
    <mergeCell ref="A101:D106"/>
    <mergeCell ref="A109:D114"/>
    <mergeCell ref="A117:D122"/>
    <mergeCell ref="A133:D142"/>
    <mergeCell ref="B145:C145"/>
    <mergeCell ref="A162:B163"/>
    <mergeCell ref="B287:C287"/>
    <mergeCell ref="B288:C288"/>
    <mergeCell ref="A305:D314"/>
    <mergeCell ref="B316:C316"/>
    <mergeCell ref="A346:D355"/>
    <mergeCell ref="B357:C357"/>
    <mergeCell ref="B361:C361"/>
    <mergeCell ref="A166:D171"/>
    <mergeCell ref="A196:D201"/>
    <mergeCell ref="A218:D227"/>
    <mergeCell ref="B229:C229"/>
    <mergeCell ref="A274:D279"/>
    <mergeCell ref="B282:C282"/>
    <mergeCell ref="B286:C286"/>
  </mergeCells>
  <conditionalFormatting sqref="C5">
    <cfRule type="cellIs" dxfId="0" priority="1" operator="equal">
      <formula>"No"</formula>
    </cfRule>
  </conditionalFormatting>
  <conditionalFormatting sqref="C5">
    <cfRule type="cellIs" dxfId="1" priority="2" operator="equal">
      <formula>"Yes"</formula>
    </cfRule>
  </conditionalFormatting>
  <conditionalFormatting sqref="C5">
    <cfRule type="cellIs" dxfId="1" priority="3" operator="equal">
      <formula>"No"</formula>
    </cfRule>
  </conditionalFormatting>
  <conditionalFormatting sqref="C5">
    <cfRule type="cellIs" dxfId="0" priority="4" operator="equal">
      <formula>"Yes"</formula>
    </cfRule>
  </conditionalFormatting>
  <conditionalFormatting sqref="C31">
    <cfRule type="cellIs" dxfId="0" priority="5" operator="equal">
      <formula>"No"</formula>
    </cfRule>
  </conditionalFormatting>
  <conditionalFormatting sqref="C31">
    <cfRule type="cellIs" dxfId="1" priority="6" operator="equal">
      <formula>"Yes"</formula>
    </cfRule>
  </conditionalFormatting>
  <conditionalFormatting sqref="C31">
    <cfRule type="cellIs" dxfId="1" priority="7" operator="equal">
      <formula>"No"</formula>
    </cfRule>
  </conditionalFormatting>
  <conditionalFormatting sqref="C31">
    <cfRule type="cellIs" dxfId="0" priority="8" operator="equal">
      <formula>"Yes"</formula>
    </cfRule>
  </conditionalFormatting>
  <conditionalFormatting sqref="C42">
    <cfRule type="cellIs" dxfId="0" priority="9" operator="equal">
      <formula>"No"</formula>
    </cfRule>
  </conditionalFormatting>
  <conditionalFormatting sqref="C42">
    <cfRule type="cellIs" dxfId="1" priority="10" operator="equal">
      <formula>"Yes"</formula>
    </cfRule>
  </conditionalFormatting>
  <conditionalFormatting sqref="C42">
    <cfRule type="cellIs" dxfId="1" priority="11" operator="equal">
      <formula>"No"</formula>
    </cfRule>
  </conditionalFormatting>
  <conditionalFormatting sqref="C42">
    <cfRule type="cellIs" dxfId="0" priority="12" operator="equal">
      <formula>"Yes"</formula>
    </cfRule>
  </conditionalFormatting>
  <conditionalFormatting sqref="C46">
    <cfRule type="cellIs" dxfId="0" priority="13" operator="equal">
      <formula>"No"</formula>
    </cfRule>
  </conditionalFormatting>
  <conditionalFormatting sqref="C46">
    <cfRule type="cellIs" dxfId="1" priority="14" operator="equal">
      <formula>"Yes"</formula>
    </cfRule>
  </conditionalFormatting>
  <conditionalFormatting sqref="C46">
    <cfRule type="cellIs" dxfId="1" priority="15" operator="equal">
      <formula>"No"</formula>
    </cfRule>
  </conditionalFormatting>
  <conditionalFormatting sqref="C46">
    <cfRule type="cellIs" dxfId="0" priority="16" operator="equal">
      <formula>"Yes"</formula>
    </cfRule>
  </conditionalFormatting>
  <conditionalFormatting sqref="C61">
    <cfRule type="cellIs" dxfId="0" priority="17" operator="equal">
      <formula>"No"</formula>
    </cfRule>
  </conditionalFormatting>
  <conditionalFormatting sqref="C61">
    <cfRule type="cellIs" dxfId="1" priority="18" operator="equal">
      <formula>"Yes"</formula>
    </cfRule>
  </conditionalFormatting>
  <conditionalFormatting sqref="C61">
    <cfRule type="cellIs" dxfId="1" priority="19" operator="equal">
      <formula>"No"</formula>
    </cfRule>
  </conditionalFormatting>
  <conditionalFormatting sqref="C61">
    <cfRule type="cellIs" dxfId="0" priority="20" operator="equal">
      <formula>"Yes"</formula>
    </cfRule>
  </conditionalFormatting>
  <conditionalFormatting sqref="C75">
    <cfRule type="cellIs" dxfId="0" priority="21" operator="equal">
      <formula>"No"</formula>
    </cfRule>
  </conditionalFormatting>
  <conditionalFormatting sqref="C75">
    <cfRule type="cellIs" dxfId="1" priority="22" operator="equal">
      <formula>"Yes"</formula>
    </cfRule>
  </conditionalFormatting>
  <conditionalFormatting sqref="C75">
    <cfRule type="cellIs" dxfId="1" priority="23" operator="equal">
      <formula>"No"</formula>
    </cfRule>
  </conditionalFormatting>
  <conditionalFormatting sqref="C75">
    <cfRule type="cellIs" dxfId="0" priority="24" operator="equal">
      <formula>"Yes"</formula>
    </cfRule>
  </conditionalFormatting>
  <conditionalFormatting sqref="C79 C124 C126 C128 C130">
    <cfRule type="cellIs" dxfId="0" priority="25" operator="equal">
      <formula>"No"</formula>
    </cfRule>
  </conditionalFormatting>
  <conditionalFormatting sqref="C79 C124 C126 C128 C130">
    <cfRule type="cellIs" dxfId="1" priority="26" operator="equal">
      <formula>"Yes"</formula>
    </cfRule>
  </conditionalFormatting>
  <conditionalFormatting sqref="C79 C124 C126 C128 C130">
    <cfRule type="cellIs" dxfId="1" priority="27" operator="equal">
      <formula>"No"</formula>
    </cfRule>
  </conditionalFormatting>
  <conditionalFormatting sqref="C79 C124 C126 C128 C130">
    <cfRule type="cellIs" dxfId="0" priority="28" operator="equal">
      <formula>"Yes"</formula>
    </cfRule>
  </conditionalFormatting>
  <conditionalFormatting sqref="C146 C215 C230">
    <cfRule type="cellIs" dxfId="0" priority="29" operator="equal">
      <formula>"No"</formula>
    </cfRule>
  </conditionalFormatting>
  <conditionalFormatting sqref="C146 C215 C230">
    <cfRule type="cellIs" dxfId="1" priority="30" operator="equal">
      <formula>"Yes"</formula>
    </cfRule>
  </conditionalFormatting>
  <conditionalFormatting sqref="C146 C215 C230">
    <cfRule type="cellIs" dxfId="1" priority="31" operator="equal">
      <formula>"No"</formula>
    </cfRule>
  </conditionalFormatting>
  <conditionalFormatting sqref="C146 C215 C230">
    <cfRule type="cellIs" dxfId="0" priority="32" operator="equal">
      <formula>"Yes"</formula>
    </cfRule>
  </conditionalFormatting>
  <conditionalFormatting sqref="C151">
    <cfRule type="cellIs" dxfId="0" priority="33" operator="equal">
      <formula>"No"</formula>
    </cfRule>
  </conditionalFormatting>
  <conditionalFormatting sqref="C151">
    <cfRule type="cellIs" dxfId="1" priority="34" operator="equal">
      <formula>"Yes"</formula>
    </cfRule>
  </conditionalFormatting>
  <conditionalFormatting sqref="C151">
    <cfRule type="cellIs" dxfId="1" priority="35" operator="equal">
      <formula>"No"</formula>
    </cfRule>
  </conditionalFormatting>
  <conditionalFormatting sqref="C151">
    <cfRule type="cellIs" dxfId="0" priority="36" operator="equal">
      <formula>"Yes"</formula>
    </cfRule>
  </conditionalFormatting>
  <conditionalFormatting sqref="C153">
    <cfRule type="cellIs" dxfId="0" priority="37" operator="equal">
      <formula>"No"</formula>
    </cfRule>
  </conditionalFormatting>
  <conditionalFormatting sqref="C153">
    <cfRule type="cellIs" dxfId="1" priority="38" operator="equal">
      <formula>"Yes"</formula>
    </cfRule>
  </conditionalFormatting>
  <conditionalFormatting sqref="C153">
    <cfRule type="cellIs" dxfId="1" priority="39" operator="equal">
      <formula>"No"</formula>
    </cfRule>
  </conditionalFormatting>
  <conditionalFormatting sqref="C153">
    <cfRule type="cellIs" dxfId="0" priority="40" operator="equal">
      <formula>"Yes"</formula>
    </cfRule>
  </conditionalFormatting>
  <conditionalFormatting sqref="C155">
    <cfRule type="cellIs" dxfId="0" priority="41" operator="equal">
      <formula>"No"</formula>
    </cfRule>
  </conditionalFormatting>
  <conditionalFormatting sqref="C155">
    <cfRule type="cellIs" dxfId="1" priority="42" operator="equal">
      <formula>"Yes"</formula>
    </cfRule>
  </conditionalFormatting>
  <conditionalFormatting sqref="C155">
    <cfRule type="cellIs" dxfId="1" priority="43" operator="equal">
      <formula>"No"</formula>
    </cfRule>
  </conditionalFormatting>
  <conditionalFormatting sqref="C155">
    <cfRule type="cellIs" dxfId="0" priority="44" operator="equal">
      <formula>"Yes"</formula>
    </cfRule>
  </conditionalFormatting>
  <conditionalFormatting sqref="C157">
    <cfRule type="cellIs" dxfId="0" priority="45" operator="equal">
      <formula>"No"</formula>
    </cfRule>
  </conditionalFormatting>
  <conditionalFormatting sqref="C157">
    <cfRule type="cellIs" dxfId="1" priority="46" operator="equal">
      <formula>"Yes"</formula>
    </cfRule>
  </conditionalFormatting>
  <conditionalFormatting sqref="C157">
    <cfRule type="cellIs" dxfId="1" priority="47" operator="equal">
      <formula>"No"</formula>
    </cfRule>
  </conditionalFormatting>
  <conditionalFormatting sqref="C157">
    <cfRule type="cellIs" dxfId="0" priority="48" operator="equal">
      <formula>"Yes"</formula>
    </cfRule>
  </conditionalFormatting>
  <conditionalFormatting sqref="B187 B204 C159">
    <cfRule type="cellIs" dxfId="0" priority="49" operator="equal">
      <formula>"No"</formula>
    </cfRule>
  </conditionalFormatting>
  <conditionalFormatting sqref="B187 B204 C159">
    <cfRule type="cellIs" dxfId="1" priority="50" operator="equal">
      <formula>"Yes"</formula>
    </cfRule>
  </conditionalFormatting>
  <conditionalFormatting sqref="B187 B204 C159">
    <cfRule type="cellIs" dxfId="1" priority="51" operator="equal">
      <formula>"No"</formula>
    </cfRule>
  </conditionalFormatting>
  <conditionalFormatting sqref="B187 B204 C159">
    <cfRule type="cellIs" dxfId="0" priority="52" operator="equal">
      <formula>"Yes"</formula>
    </cfRule>
  </conditionalFormatting>
  <conditionalFormatting sqref="C213">
    <cfRule type="cellIs" dxfId="0" priority="53" operator="equal">
      <formula>"No"</formula>
    </cfRule>
  </conditionalFormatting>
  <conditionalFormatting sqref="C213">
    <cfRule type="cellIs" dxfId="1" priority="54" operator="equal">
      <formula>"Yes"</formula>
    </cfRule>
  </conditionalFormatting>
  <conditionalFormatting sqref="C213">
    <cfRule type="cellIs" dxfId="1" priority="55" operator="equal">
      <formula>"No"</formula>
    </cfRule>
  </conditionalFormatting>
  <conditionalFormatting sqref="C213">
    <cfRule type="cellIs" dxfId="0" priority="56" operator="equal">
      <formula>"Yes"</formula>
    </cfRule>
  </conditionalFormatting>
  <conditionalFormatting sqref="C235 C247">
    <cfRule type="cellIs" dxfId="0" priority="57" operator="equal">
      <formula>"No"</formula>
    </cfRule>
  </conditionalFormatting>
  <conditionalFormatting sqref="C235 C247">
    <cfRule type="cellIs" dxfId="1" priority="58" operator="equal">
      <formula>"Yes"</formula>
    </cfRule>
  </conditionalFormatting>
  <conditionalFormatting sqref="C235 C247">
    <cfRule type="cellIs" dxfId="1" priority="59" operator="equal">
      <formula>"No"</formula>
    </cfRule>
  </conditionalFormatting>
  <conditionalFormatting sqref="C235 C247">
    <cfRule type="cellIs" dxfId="0" priority="60" operator="equal">
      <formula>"Yes"</formula>
    </cfRule>
  </conditionalFormatting>
  <conditionalFormatting sqref="C257 C259">
    <cfRule type="cellIs" dxfId="0" priority="61" operator="equal">
      <formula>"No"</formula>
    </cfRule>
  </conditionalFormatting>
  <conditionalFormatting sqref="C257 C259">
    <cfRule type="cellIs" dxfId="1" priority="62" operator="equal">
      <formula>"Yes"</formula>
    </cfRule>
  </conditionalFormatting>
  <conditionalFormatting sqref="C257 C259">
    <cfRule type="cellIs" dxfId="1" priority="63" operator="equal">
      <formula>"No"</formula>
    </cfRule>
  </conditionalFormatting>
  <conditionalFormatting sqref="C257 C259">
    <cfRule type="cellIs" dxfId="0" priority="64" operator="equal">
      <formula>"Yes"</formula>
    </cfRule>
  </conditionalFormatting>
  <conditionalFormatting sqref="C261">
    <cfRule type="cellIs" dxfId="0" priority="65" operator="equal">
      <formula>"No"</formula>
    </cfRule>
  </conditionalFormatting>
  <conditionalFormatting sqref="C261">
    <cfRule type="cellIs" dxfId="1" priority="66" operator="equal">
      <formula>"Yes"</formula>
    </cfRule>
  </conditionalFormatting>
  <conditionalFormatting sqref="C261">
    <cfRule type="cellIs" dxfId="1" priority="67" operator="equal">
      <formula>"No"</formula>
    </cfRule>
  </conditionalFormatting>
  <conditionalFormatting sqref="C261">
    <cfRule type="cellIs" dxfId="0" priority="68" operator="equal">
      <formula>"Yes"</formula>
    </cfRule>
  </conditionalFormatting>
  <conditionalFormatting sqref="C263">
    <cfRule type="cellIs" dxfId="0" priority="69" operator="equal">
      <formula>"No"</formula>
    </cfRule>
  </conditionalFormatting>
  <conditionalFormatting sqref="C263">
    <cfRule type="cellIs" dxfId="1" priority="70" operator="equal">
      <formula>"Yes"</formula>
    </cfRule>
  </conditionalFormatting>
  <conditionalFormatting sqref="C263">
    <cfRule type="cellIs" dxfId="1" priority="71" operator="equal">
      <formula>"No"</formula>
    </cfRule>
  </conditionalFormatting>
  <conditionalFormatting sqref="C263">
    <cfRule type="cellIs" dxfId="0" priority="72" operator="equal">
      <formula>"Yes"</formula>
    </cfRule>
  </conditionalFormatting>
  <conditionalFormatting sqref="C267">
    <cfRule type="cellIs" dxfId="0" priority="73" operator="equal">
      <formula>"No"</formula>
    </cfRule>
  </conditionalFormatting>
  <conditionalFormatting sqref="C267">
    <cfRule type="cellIs" dxfId="1" priority="74" operator="equal">
      <formula>"Yes"</formula>
    </cfRule>
  </conditionalFormatting>
  <conditionalFormatting sqref="C267">
    <cfRule type="cellIs" dxfId="1" priority="75" operator="equal">
      <formula>"No"</formula>
    </cfRule>
  </conditionalFormatting>
  <conditionalFormatting sqref="C267">
    <cfRule type="cellIs" dxfId="0" priority="76" operator="equal">
      <formula>"Yes"</formula>
    </cfRule>
  </conditionalFormatting>
  <conditionalFormatting sqref="C271 C296 C298 C300 C302 C322 C324 C333 C339:C340 C343:C344">
    <cfRule type="cellIs" dxfId="0" priority="77" operator="equal">
      <formula>"No"</formula>
    </cfRule>
  </conditionalFormatting>
  <conditionalFormatting sqref="C271 C296 C298 C300 C302 C322 C324 C333 C339:C340 C343:C344">
    <cfRule type="cellIs" dxfId="1" priority="78" operator="equal">
      <formula>"Yes"</formula>
    </cfRule>
  </conditionalFormatting>
  <conditionalFormatting sqref="C271 C296 C298 C300 C302 C322 C324 C333 C339:C340 C343:C344">
    <cfRule type="cellIs" dxfId="1" priority="79" operator="equal">
      <formula>"No"</formula>
    </cfRule>
  </conditionalFormatting>
  <conditionalFormatting sqref="C271 C296 C298 C300 C302 C322 C324 C333 C339:C340 C343:C344">
    <cfRule type="cellIs" dxfId="0" priority="80" operator="equal">
      <formula>"Yes"</formula>
    </cfRule>
  </conditionalFormatting>
  <conditionalFormatting sqref="C329">
    <cfRule type="cellIs" dxfId="0" priority="81" operator="equal">
      <formula>"No"</formula>
    </cfRule>
  </conditionalFormatting>
  <conditionalFormatting sqref="C329">
    <cfRule type="cellIs" dxfId="1" priority="82" operator="equal">
      <formula>"Yes"</formula>
    </cfRule>
  </conditionalFormatting>
  <conditionalFormatting sqref="C329">
    <cfRule type="cellIs" dxfId="1" priority="83" operator="equal">
      <formula>"No"</formula>
    </cfRule>
  </conditionalFormatting>
  <conditionalFormatting sqref="C329">
    <cfRule type="cellIs" dxfId="0" priority="84" operator="equal">
      <formula>"Yes"</formula>
    </cfRule>
  </conditionalFormatting>
  <dataValidations>
    <dataValidation type="list" allowBlank="1" showInputMessage="1" showErrorMessage="1" prompt="Click and enter a value from the list of items" sqref="B187">
      <formula1>"Narrowing,Stable,Widening"</formula1>
    </dataValidation>
    <dataValidation type="list" allowBlank="1" showInputMessage="1" showErrorMessage="1" prompt="Click and enter a value from the list of items" sqref="C343">
      <formula1>"Undervalued,Overvalued"</formula1>
    </dataValidation>
    <dataValidation type="list" allowBlank="1" showInputMessage="1" showErrorMessage="1" prompt="Required Field - Select &quot;Yes&quot; or &quot;no&quot;" sqref="C42 C46 C61 C75 C151 C153 C155 C157 C159 C213 C215 C235 C261 C263 C267 C271 C329">
      <formula1>"Yes,No"</formula1>
    </dataValidation>
    <dataValidation type="list" allowBlank="1" showErrorMessage="1" sqref="B179">
      <formula1>"Easy,Moderate,Hard"</formula1>
    </dataValidation>
    <dataValidation type="list" allowBlank="1" showInputMessage="1" showErrorMessage="1" prompt="Click and enter a value from the list of items" sqref="C251 C255">
      <formula1>"1,2,3,4,5,6,7,8"</formula1>
    </dataValidation>
    <dataValidation type="list" allowBlank="1" showInputMessage="1" showErrorMessage="1" prompt="Click and enter a value from the list of items" sqref="C259 C302">
      <formula1>"Weak,Mixed,Strong"</formula1>
    </dataValidation>
    <dataValidation type="list" allowBlank="1" showInputMessage="1" showErrorMessage="1" prompt="Click and enter a value from the list of items" sqref="C173">
      <formula1>"Phase 1,Phase 2,Phase 3,Phase 4,Phase 5"</formula1>
    </dataValidation>
    <dataValidation type="list" allowBlank="1" showInputMessage="1" showErrorMessage="1" prompt="Click and enter a value from the list of items" sqref="C257">
      <formula1>"Yes,Somewhat,No"</formula1>
    </dataValidation>
    <dataValidation type="list" allowBlank="1" showErrorMessage="1" sqref="B180">
      <formula1>"No,Somewhat,Yes"</formula1>
    </dataValidation>
    <dataValidation type="list" allowBlank="1" showInputMessage="1" showErrorMessage="1" prompt="Click and enter a value from the list of items" sqref="C298">
      <formula1>"Yes,Some Risk,No"</formula1>
    </dataValidation>
    <dataValidation type="list" allowBlank="1" showErrorMessage="1" sqref="C362">
      <formula1>"Pass,Watch,Buy"</formula1>
    </dataValidation>
    <dataValidation type="list" allowBlank="1" showInputMessage="1" showErrorMessage="1" prompt="Click and enter a value from the list of items" sqref="B204">
      <formula1>"None - 1,Thin - 2,Narrow - 3,Broad - 4,Wide - 5"</formula1>
    </dataValidation>
    <dataValidation type="list" allowBlank="1" showInputMessage="1" showErrorMessage="1" prompt="Click and enter a value from the list of items" sqref="C230">
      <formula1>"Low - 1,Below Avg - 2,Average - 3,Above Avg - 4,High - 5"</formula1>
    </dataValidation>
    <dataValidation type="list" allowBlank="1" showInputMessage="1" showErrorMessage="1" prompt="Click and enter a value from the list of items" sqref="C249">
      <formula1>"Misses,Mixed,Beats"</formula1>
    </dataValidation>
    <dataValidation type="list" allowBlank="1" showErrorMessage="1" sqref="C283">
      <formula1>"Poor - 1,Below Avg - 2,Decent - 3,Good - 4,Great - 5"</formula1>
    </dataValidation>
    <dataValidation type="list" allowBlank="1" showErrorMessage="1" sqref="B185">
      <formula1>"None,Narrow,Wide"</formula1>
    </dataValidation>
    <dataValidation type="list" allowBlank="1" showInputMessage="1" showErrorMessage="1" prompt="Click and enter a value from the list of items" sqref="C5 C31">
      <formula1>"Yes,No"</formula1>
    </dataValidation>
    <dataValidation type="list" allowBlank="1" showInputMessage="1" showErrorMessage="1" prompt="Click and enter a value from the list of items" sqref="C290">
      <formula1>"Stop and Pass,Continue"</formula1>
    </dataValidation>
    <dataValidation type="list" allowBlank="1" showInputMessage="1" showErrorMessage="1" prompt="Click and enter a value from the list of items" sqref="C124">
      <formula1>"Unpredictable,Modest,Predictable"</formula1>
    </dataValidation>
    <dataValidation type="list" allowBlank="1" showInputMessage="1" showErrorMessage="1" prompt="Click and enter a value from the list of items" sqref="C322 C324">
      <formula1>"Attractive,Fair Value,Expensive"</formula1>
    </dataValidation>
    <dataValidation type="list" allowBlank="1" showInputMessage="1" showErrorMessage="1" prompt="Click and enter a value from the list of items" sqref="C128">
      <formula1>"Weak,OK,Strong"</formula1>
    </dataValidation>
    <dataValidation type="list" allowBlank="1" showInputMessage="1" showErrorMessage="1" prompt="Click and enter a value from the list of items" sqref="C333">
      <formula1>"Sell,Hold,Buy,Strong Buy"</formula1>
    </dataValidation>
    <dataValidation type="list" allowBlank="1" showInputMessage="1" showErrorMessage="1" prompt="Click and enter a value from the list of items" sqref="C247 C253">
      <formula1>"Yes,Mixed,No"</formula1>
    </dataValidation>
    <dataValidation type="list" allowBlank="1" showErrorMessage="1" sqref="B183">
      <formula1>"Easily,Somewhat,Hard"</formula1>
    </dataValidation>
    <dataValidation type="list" allowBlank="1" showInputMessage="1" showErrorMessage="1" prompt="Click and enter a value from the list of items" sqref="C130">
      <formula1>"Weak,Average,Dominant"</formula1>
    </dataValidation>
    <dataValidation type="list" allowBlank="1" showErrorMessage="1" sqref="B182">
      <formula1>"Weak,Average,Strong"</formula1>
    </dataValidation>
    <dataValidation type="list" allowBlank="1" showInputMessage="1" showErrorMessage="1" prompt="Click and enter a value from the list of items" sqref="C126">
      <formula1>"No,Sometimes,Easily"</formula1>
    </dataValidation>
    <dataValidation type="list" allowBlank="1" showInputMessage="1" showErrorMessage="1" prompt="Click and enter a value from the list of items" sqref="C146">
      <formula1>"Pass - 1,Not Sure - 2,Curious - 3,Like It - 4,Excited - 5"</formula1>
    </dataValidation>
    <dataValidation type="list" allowBlank="1" showErrorMessage="1" sqref="C358">
      <formula1>"Very Expensive - 1,Expensive - 2,Fair Value - 3,Attractive - 4,Verry Attractive 5"</formula1>
    </dataValidation>
    <dataValidation type="list" allowBlank="1" showInputMessage="1" showErrorMessage="1" prompt="Click and enter a value from the list of items" sqref="C296">
      <formula1>"Concentrated,Moderate,Diversified"</formula1>
    </dataValidation>
    <dataValidation type="list" allowBlank="1" showErrorMessage="1" sqref="D204">
      <formula1>"Narrowing - 1,Eroding - 2,Stable - 3,Growing - 4,Widening - 5"</formula1>
    </dataValidation>
    <dataValidation type="list" allowBlank="1" showInputMessage="1" showErrorMessage="1" prompt="Click and enter a value from the list of items" sqref="C79">
      <formula1>"Hard,Moderate,Easy"</formula1>
    </dataValidation>
    <dataValidation type="list" allowBlank="1" showErrorMessage="1" sqref="B181">
      <formula1>"No,Small,Large"</formula1>
    </dataValidation>
    <dataValidation type="list" allowBlank="1" showInputMessage="1" showErrorMessage="1" prompt="Click and enter a value from the list of items" sqref="C300">
      <formula1>"A Lot,Some,Very Little"</formula1>
    </dataValidation>
    <dataValidation type="list" allowBlank="1" showErrorMessage="1" sqref="C317">
      <formula1>"Very High - 1,High - 2,Moderate - 3,Low - 4,Very Low - 5"</formula1>
    </dataValidation>
  </dataValidations>
  <printOptions/>
  <pageMargins bottom="0.1968503937007874" footer="0.0" header="0.0" left="0.2362204724409449" right="0.2362204724409449" top="0.1968503937007874"/>
  <pageSetup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34.0"/>
    <col customWidth="1" min="3" max="3" width="15.75"/>
    <col customWidth="1" min="4" max="4" width="34.0"/>
    <col customWidth="1" min="5" max="6" width="8.88"/>
    <col customWidth="1" min="7" max="26" width="8.63"/>
  </cols>
  <sheetData>
    <row r="1" ht="38.25" customHeight="1">
      <c r="A1" s="13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9.5" customHeight="1">
      <c r="A2" s="17" t="s">
        <v>1</v>
      </c>
      <c r="B2" s="19" t="s">
        <v>8</v>
      </c>
      <c r="C2" s="21" t="s">
        <v>3</v>
      </c>
      <c r="D2" s="22" t="s">
        <v>10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8.0" customHeight="1">
      <c r="A3" s="24" t="s">
        <v>4</v>
      </c>
      <c r="B3" s="26">
        <v>46289.0</v>
      </c>
      <c r="C3" s="28" t="s">
        <v>5</v>
      </c>
      <c r="D3" s="30" t="s">
        <v>14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31"/>
      <c r="B4" s="31"/>
      <c r="C4" s="31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2.75" customHeight="1">
      <c r="A5" s="14" t="s">
        <v>6</v>
      </c>
      <c r="B5" s="16"/>
      <c r="C5" s="18" t="s">
        <v>7</v>
      </c>
      <c r="D5" s="20" t="s">
        <v>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23"/>
      <c r="B6" s="38" t="s">
        <v>16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41" t="s">
        <v>12</v>
      </c>
      <c r="B7" s="42" t="s">
        <v>13</v>
      </c>
      <c r="C7" s="42"/>
      <c r="D7" s="4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2.75" customHeight="1">
      <c r="A8" s="44"/>
      <c r="B8" s="46" t="s">
        <v>15</v>
      </c>
      <c r="C8" s="46"/>
      <c r="D8" s="48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4.25" customHeight="1">
      <c r="A9" s="50" t="s">
        <v>17</v>
      </c>
      <c r="B9" s="36"/>
      <c r="C9" s="36"/>
      <c r="D9" s="37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customHeight="1">
      <c r="A10" s="39"/>
      <c r="D10" s="40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39"/>
      <c r="D11" s="40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39"/>
      <c r="D12" s="40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45"/>
      <c r="B13" s="47"/>
      <c r="C13" s="47"/>
      <c r="D13" s="49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2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2.75" customHeight="1">
      <c r="A15" s="41" t="s">
        <v>18</v>
      </c>
      <c r="B15" s="42" t="s">
        <v>19</v>
      </c>
      <c r="C15" s="42"/>
      <c r="D15" s="4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2.75" customHeight="1">
      <c r="A16" s="58"/>
      <c r="B16" s="59" t="s">
        <v>20</v>
      </c>
      <c r="C16" s="59"/>
      <c r="D16" s="60" t="s">
        <v>21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0" customHeight="1">
      <c r="A17" s="61"/>
      <c r="B17" s="62"/>
      <c r="C17" s="62"/>
      <c r="D17" s="6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0" customHeight="1">
      <c r="A18" s="64"/>
      <c r="B18" s="65"/>
      <c r="C18" s="65"/>
      <c r="D18" s="66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0" customHeight="1">
      <c r="A19" s="64"/>
      <c r="B19" s="65"/>
      <c r="C19" s="65"/>
      <c r="D19" s="66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0" customHeight="1">
      <c r="A20" s="64"/>
      <c r="B20" s="65"/>
      <c r="C20" s="65"/>
      <c r="D20" s="66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0" customHeight="1">
      <c r="A21" s="64"/>
      <c r="B21" s="65"/>
      <c r="C21" s="65"/>
      <c r="D21" s="6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0" customHeight="1">
      <c r="A22" s="64"/>
      <c r="B22" s="65"/>
      <c r="C22" s="65"/>
      <c r="D22" s="6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71"/>
      <c r="B23" s="65"/>
      <c r="C23" s="65"/>
      <c r="D23" s="6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71"/>
      <c r="B24" s="65"/>
      <c r="C24" s="65"/>
      <c r="D24" s="6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71"/>
      <c r="B25" s="65"/>
      <c r="C25" s="65"/>
      <c r="D25" s="6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0" customHeight="1">
      <c r="A26" s="75"/>
      <c r="B26" s="76"/>
      <c r="C26" s="76"/>
      <c r="D26" s="78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79"/>
      <c r="B27" s="79"/>
      <c r="C27" s="79"/>
      <c r="D27" s="8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0" customHeight="1">
      <c r="A28" s="79"/>
      <c r="B28" s="82" t="s">
        <v>22</v>
      </c>
      <c r="C28" s="70"/>
      <c r="D28" s="8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0" customHeight="1">
      <c r="A29" s="79"/>
      <c r="B29" s="85"/>
      <c r="C29" s="86"/>
      <c r="D29" s="80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0" customHeight="1">
      <c r="A30" s="79"/>
      <c r="B30" s="87" t="s">
        <v>23</v>
      </c>
      <c r="C30" s="91" t="s">
        <v>27</v>
      </c>
      <c r="D30" s="80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0" customHeight="1">
      <c r="A31" s="79"/>
      <c r="B31" s="87"/>
      <c r="C31" s="86"/>
      <c r="D31" s="80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0" customHeight="1">
      <c r="A32" s="79"/>
      <c r="B32" s="85" t="s">
        <v>24</v>
      </c>
      <c r="C32" s="86"/>
      <c r="D32" s="80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23"/>
      <c r="B33" s="93"/>
      <c r="C33" s="94"/>
      <c r="D33" s="95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23"/>
      <c r="B34" s="23"/>
      <c r="C34" s="23"/>
      <c r="D34" s="95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41" t="s">
        <v>25</v>
      </c>
      <c r="B35" s="42" t="s">
        <v>26</v>
      </c>
      <c r="C35" s="42"/>
      <c r="D35" s="4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99"/>
      <c r="B36" s="100"/>
      <c r="C36" s="59"/>
      <c r="D36" s="101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99" t="s">
        <v>28</v>
      </c>
      <c r="B37" s="100"/>
      <c r="C37" s="102">
        <v>2012.0</v>
      </c>
      <c r="D37" s="60" t="s">
        <v>35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99"/>
      <c r="B38" s="100"/>
      <c r="C38" s="100"/>
      <c r="D38" s="101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99" t="s">
        <v>30</v>
      </c>
      <c r="B39" s="100"/>
      <c r="C39" s="102">
        <v>2021.0</v>
      </c>
      <c r="D39" s="60" t="s">
        <v>35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99"/>
      <c r="B40" s="100"/>
      <c r="C40" s="103"/>
      <c r="D40" s="101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44" t="s">
        <v>31</v>
      </c>
      <c r="B41" s="46"/>
      <c r="C41" s="105" t="s">
        <v>27</v>
      </c>
      <c r="D41" s="106" t="s">
        <v>32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44"/>
      <c r="B42" s="46"/>
      <c r="C42" s="46"/>
      <c r="D42" s="4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44" t="s">
        <v>33</v>
      </c>
      <c r="B43" s="46"/>
      <c r="C43" s="105">
        <v>51.2</v>
      </c>
      <c r="D43" s="106" t="s">
        <v>34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44"/>
      <c r="B44" s="46"/>
      <c r="C44" s="46"/>
      <c r="D44" s="48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44" t="s">
        <v>36</v>
      </c>
      <c r="B45" s="46"/>
      <c r="C45" s="105" t="s">
        <v>27</v>
      </c>
      <c r="D45" s="106" t="s">
        <v>37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44"/>
      <c r="B46" s="46"/>
      <c r="C46" s="46"/>
      <c r="D46" s="48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44" t="s">
        <v>38</v>
      </c>
      <c r="B47" s="46"/>
      <c r="C47" s="46"/>
      <c r="D47" s="48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113"/>
      <c r="B48" s="36"/>
      <c r="C48" s="36"/>
      <c r="D48" s="37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39"/>
      <c r="D49" s="40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39"/>
      <c r="D50" s="40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39"/>
      <c r="D51" s="40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39"/>
      <c r="D52" s="40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107"/>
      <c r="B53" s="108"/>
      <c r="C53" s="108"/>
      <c r="D53" s="109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115"/>
      <c r="B54" s="116"/>
      <c r="C54" s="116"/>
      <c r="D54" s="117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41" t="s">
        <v>39</v>
      </c>
      <c r="B56" s="42" t="s">
        <v>40</v>
      </c>
      <c r="C56" s="42"/>
      <c r="D56" s="4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99"/>
      <c r="B57" s="100"/>
      <c r="C57" s="46"/>
      <c r="D57" s="101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99" t="s">
        <v>41</v>
      </c>
      <c r="B58" s="100"/>
      <c r="C58" s="119">
        <v>0.3131</v>
      </c>
      <c r="D58" s="60" t="s">
        <v>42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99"/>
      <c r="B59" s="100"/>
      <c r="C59" s="46"/>
      <c r="D59" s="101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99" t="s">
        <v>43</v>
      </c>
      <c r="B60" s="100"/>
      <c r="C60" s="120" t="s">
        <v>27</v>
      </c>
      <c r="D60" s="101" t="s">
        <v>51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99"/>
      <c r="B61" s="100"/>
      <c r="C61" s="103"/>
      <c r="D61" s="101"/>
      <c r="E61" s="23"/>
      <c r="F61" s="23"/>
      <c r="G61" s="12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44" t="s">
        <v>44</v>
      </c>
      <c r="B62" s="46"/>
      <c r="C62" s="120">
        <v>24.5</v>
      </c>
      <c r="D62" s="123" t="s">
        <v>52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44"/>
      <c r="B63" s="46"/>
      <c r="C63" s="100"/>
      <c r="D63" s="48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44" t="s">
        <v>46</v>
      </c>
      <c r="B64" s="46"/>
      <c r="C64" s="105">
        <v>0.03</v>
      </c>
      <c r="D64" s="124" t="s">
        <v>47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44"/>
      <c r="B65" s="46"/>
      <c r="C65" s="46"/>
      <c r="D65" s="48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44" t="s">
        <v>48</v>
      </c>
      <c r="B66" s="46"/>
      <c r="C66" s="105">
        <v>0.0</v>
      </c>
      <c r="D66" s="48" t="s">
        <v>59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44"/>
      <c r="B67" s="46"/>
      <c r="C67" s="46"/>
      <c r="D67" s="65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44" t="s">
        <v>49</v>
      </c>
      <c r="B68" s="46"/>
      <c r="C68" s="105">
        <v>13.21</v>
      </c>
      <c r="D68" s="60" t="s">
        <v>50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115"/>
      <c r="B69" s="116"/>
      <c r="C69" s="131"/>
      <c r="D69" s="13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23"/>
      <c r="B71" s="135" t="s">
        <v>53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41" t="s">
        <v>54</v>
      </c>
      <c r="B72" s="42" t="s">
        <v>55</v>
      </c>
      <c r="C72" s="42"/>
      <c r="D72" s="4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99"/>
      <c r="B73" s="100"/>
      <c r="C73" s="46"/>
      <c r="D73" s="101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99" t="s">
        <v>56</v>
      </c>
      <c r="B74" s="100" t="s">
        <v>57</v>
      </c>
      <c r="C74" s="105" t="s">
        <v>27</v>
      </c>
      <c r="D74" s="136" t="s">
        <v>58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0" customHeight="1">
      <c r="A75" s="137" t="s">
        <v>63</v>
      </c>
      <c r="B75" s="127"/>
      <c r="C75" s="127"/>
      <c r="D75" s="128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0" customHeight="1">
      <c r="A76" s="129"/>
      <c r="B76" s="130"/>
      <c r="C76" s="130"/>
      <c r="D76" s="13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0" customHeight="1">
      <c r="A77" s="44"/>
      <c r="B77" s="46"/>
      <c r="C77" s="46"/>
      <c r="D77" s="48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138" t="s">
        <v>60</v>
      </c>
      <c r="B78" s="23"/>
      <c r="C78" s="105" t="s">
        <v>61</v>
      </c>
      <c r="D78" s="136" t="s">
        <v>58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44"/>
      <c r="B79" s="46"/>
      <c r="C79" s="46"/>
      <c r="D79" s="48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99" t="s">
        <v>62</v>
      </c>
      <c r="B80" s="100"/>
      <c r="C80" s="100"/>
      <c r="D80" s="101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>
      <c r="A81" s="139" t="s">
        <v>65</v>
      </c>
      <c r="B81" s="127"/>
      <c r="C81" s="127"/>
      <c r="D81" s="128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129"/>
      <c r="B82" s="130"/>
      <c r="C82" s="130"/>
      <c r="D82" s="13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44"/>
      <c r="B83" s="46"/>
      <c r="C83" s="46"/>
      <c r="D83" s="48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44" t="s">
        <v>64</v>
      </c>
      <c r="B84" s="46"/>
      <c r="C84" s="46"/>
      <c r="D84" s="48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0" customHeight="1">
      <c r="A85" s="140"/>
      <c r="B85" s="141"/>
      <c r="C85" s="141"/>
      <c r="D85" s="14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0" customHeight="1">
      <c r="A86" s="144"/>
      <c r="B86" s="65"/>
      <c r="C86" s="65"/>
      <c r="D86" s="66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0" customHeight="1">
      <c r="A87" s="144"/>
      <c r="B87" s="65"/>
      <c r="C87" s="65"/>
      <c r="D87" s="66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0" customHeight="1">
      <c r="A88" s="144"/>
      <c r="B88" s="65"/>
      <c r="C88" s="65"/>
      <c r="D88" s="66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0" customHeight="1">
      <c r="A89" s="144"/>
      <c r="B89" s="65"/>
      <c r="C89" s="65"/>
      <c r="D89" s="66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0" customHeight="1">
      <c r="A90" s="71"/>
      <c r="B90" s="65"/>
      <c r="C90" s="65"/>
      <c r="D90" s="66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0" customHeight="1">
      <c r="A91" s="71"/>
      <c r="B91" s="65"/>
      <c r="C91" s="65"/>
      <c r="D91" s="66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0" customHeight="1">
      <c r="A92" s="71"/>
      <c r="B92" s="65"/>
      <c r="C92" s="65"/>
      <c r="D92" s="66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0" customHeight="1">
      <c r="A93" s="71"/>
      <c r="B93" s="65"/>
      <c r="C93" s="65"/>
      <c r="D93" s="66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0" customHeight="1">
      <c r="A94" s="146"/>
      <c r="B94" s="147"/>
      <c r="C94" s="147"/>
      <c r="D94" s="148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115"/>
      <c r="B95" s="116"/>
      <c r="C95" s="116"/>
      <c r="D95" s="117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41" t="s">
        <v>66</v>
      </c>
      <c r="B97" s="42" t="s">
        <v>67</v>
      </c>
      <c r="C97" s="42"/>
      <c r="D97" s="4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99"/>
      <c r="B98" s="100"/>
      <c r="C98" s="46"/>
      <c r="D98" s="101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99" t="s">
        <v>68</v>
      </c>
      <c r="B99" s="100"/>
      <c r="C99" s="46"/>
      <c r="D99" s="136" t="s">
        <v>69</v>
      </c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58"/>
      <c r="B100" s="59"/>
      <c r="C100" s="59"/>
      <c r="D100" s="150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>
      <c r="A101" s="138"/>
      <c r="B101" s="23"/>
      <c r="C101" s="23"/>
      <c r="D101" s="95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138"/>
      <c r="B102" s="23"/>
      <c r="C102" s="23"/>
      <c r="D102" s="95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138"/>
      <c r="B103" s="23"/>
      <c r="C103" s="23"/>
      <c r="D103" s="95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3.5" customHeight="1">
      <c r="A104" s="71"/>
      <c r="B104" s="65"/>
      <c r="C104" s="65"/>
      <c r="D104" s="66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3.5" customHeight="1">
      <c r="A105" s="146"/>
      <c r="B105" s="147"/>
      <c r="C105" s="147"/>
      <c r="D105" s="148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44"/>
      <c r="B106" s="46"/>
      <c r="C106" s="46"/>
      <c r="D106" s="48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44" t="s">
        <v>70</v>
      </c>
      <c r="B107" s="46"/>
      <c r="C107" s="46"/>
      <c r="D107" s="136" t="s">
        <v>69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0" customHeight="1">
      <c r="A108" s="144"/>
      <c r="B108" s="65"/>
      <c r="C108" s="65"/>
      <c r="D108" s="66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0" customHeight="1">
      <c r="A109" s="144"/>
      <c r="B109" s="65"/>
      <c r="C109" s="65"/>
      <c r="D109" s="66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0" customHeight="1">
      <c r="A110" s="144"/>
      <c r="B110" s="65"/>
      <c r="C110" s="65"/>
      <c r="D110" s="66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0" customHeight="1">
      <c r="A111" s="71"/>
      <c r="B111" s="65"/>
      <c r="C111" s="65"/>
      <c r="D111" s="66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0" customHeight="1">
      <c r="A112" s="71"/>
      <c r="B112" s="65"/>
      <c r="C112" s="65"/>
      <c r="D112" s="66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0" customHeight="1">
      <c r="A113" s="146"/>
      <c r="B113" s="147"/>
      <c r="C113" s="147"/>
      <c r="D113" s="148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44"/>
      <c r="B114" s="46"/>
      <c r="C114" s="46"/>
      <c r="D114" s="48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99" t="s">
        <v>71</v>
      </c>
      <c r="B115" s="100"/>
      <c r="C115" s="100"/>
      <c r="D115" s="136" t="s">
        <v>69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138"/>
      <c r="B116" s="23"/>
      <c r="C116" s="23"/>
      <c r="D116" s="95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138"/>
      <c r="B117" s="23"/>
      <c r="C117" s="23"/>
      <c r="D117" s="95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138"/>
      <c r="B118" s="23"/>
      <c r="C118" s="23"/>
      <c r="D118" s="95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138"/>
      <c r="B119" s="23"/>
      <c r="C119" s="23"/>
      <c r="D119" s="95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144"/>
      <c r="B120" s="65"/>
      <c r="C120" s="65"/>
      <c r="D120" s="66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71"/>
      <c r="B121" s="65"/>
      <c r="C121" s="65"/>
      <c r="D121" s="66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44"/>
      <c r="B122" s="46"/>
      <c r="C122" s="46"/>
      <c r="D122" s="136" t="s">
        <v>69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44" t="s">
        <v>72</v>
      </c>
      <c r="B123" s="153"/>
      <c r="C123" s="154" t="s">
        <v>85</v>
      </c>
      <c r="D123" s="155" t="s">
        <v>74</v>
      </c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>
      <c r="A124" s="44"/>
      <c r="B124" s="46"/>
      <c r="C124" s="46"/>
      <c r="D124" s="48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44" t="s">
        <v>75</v>
      </c>
      <c r="B125" s="153"/>
      <c r="C125" s="154" t="s">
        <v>88</v>
      </c>
      <c r="D125" s="155" t="s">
        <v>76</v>
      </c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44"/>
      <c r="B126" s="46"/>
      <c r="C126" s="46"/>
      <c r="D126" s="48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44" t="s">
        <v>77</v>
      </c>
      <c r="B127" s="153"/>
      <c r="C127" s="154" t="s">
        <v>89</v>
      </c>
      <c r="D127" s="155" t="s">
        <v>79</v>
      </c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44"/>
      <c r="B128" s="46"/>
      <c r="C128" s="46"/>
      <c r="D128" s="48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44" t="s">
        <v>80</v>
      </c>
      <c r="B129" s="153"/>
      <c r="C129" s="154" t="s">
        <v>81</v>
      </c>
      <c r="D129" s="155" t="s">
        <v>82</v>
      </c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3.5" customHeight="1">
      <c r="A130" s="44"/>
      <c r="B130" s="46"/>
      <c r="C130" s="46"/>
      <c r="D130" s="48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3.5" customHeight="1">
      <c r="A131" s="44" t="s">
        <v>83</v>
      </c>
      <c r="B131" s="153"/>
      <c r="C131" s="46"/>
      <c r="D131" s="155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3.5" customHeight="1">
      <c r="A132" s="140"/>
      <c r="B132" s="141"/>
      <c r="C132" s="141"/>
      <c r="D132" s="14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3.5" customHeight="1">
      <c r="A133" s="71"/>
      <c r="B133" s="65"/>
      <c r="C133" s="65"/>
      <c r="D133" s="66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3.5" customHeight="1">
      <c r="A134" s="71"/>
      <c r="B134" s="65"/>
      <c r="C134" s="65"/>
      <c r="D134" s="66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71"/>
      <c r="B135" s="65"/>
      <c r="C135" s="65"/>
      <c r="D135" s="66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71"/>
      <c r="B136" s="65"/>
      <c r="C136" s="65"/>
      <c r="D136" s="66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71"/>
      <c r="B137" s="65"/>
      <c r="C137" s="65"/>
      <c r="D137" s="66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3.5" customHeight="1">
      <c r="A138" s="71"/>
      <c r="B138" s="65"/>
      <c r="C138" s="65"/>
      <c r="D138" s="66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3.5" customHeight="1">
      <c r="A139" s="71"/>
      <c r="B139" s="65"/>
      <c r="C139" s="65"/>
      <c r="D139" s="66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3.5" customHeight="1">
      <c r="A140" s="71"/>
      <c r="B140" s="65"/>
      <c r="C140" s="65"/>
      <c r="D140" s="66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3.5" customHeight="1">
      <c r="A141" s="71"/>
      <c r="B141" s="65"/>
      <c r="C141" s="65"/>
      <c r="D141" s="66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115"/>
      <c r="B142" s="116"/>
      <c r="C142" s="116"/>
      <c r="D142" s="117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23"/>
      <c r="B144" s="82" t="s">
        <v>84</v>
      </c>
      <c r="C144" s="70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23"/>
      <c r="B145" s="167" t="s">
        <v>86</v>
      </c>
      <c r="C145" s="91" t="s">
        <v>104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>
      <c r="A146" s="23"/>
      <c r="B146" s="169"/>
      <c r="C146" s="94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>
      <c r="A148" s="41" t="s">
        <v>90</v>
      </c>
      <c r="B148" s="42" t="s">
        <v>91</v>
      </c>
      <c r="C148" s="42"/>
      <c r="D148" s="4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44"/>
      <c r="B149" s="46"/>
      <c r="C149" s="46"/>
      <c r="D149" s="106" t="s">
        <v>92</v>
      </c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44" t="s">
        <v>93</v>
      </c>
      <c r="B150" s="46"/>
      <c r="C150" s="105" t="s">
        <v>27</v>
      </c>
      <c r="D150" s="180" t="s">
        <v>107</v>
      </c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184"/>
      <c r="B151" s="185"/>
      <c r="C151" s="185"/>
      <c r="D151" s="186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184" t="s">
        <v>95</v>
      </c>
      <c r="B152" s="185"/>
      <c r="C152" s="105" t="s">
        <v>27</v>
      </c>
      <c r="D152" s="187" t="s">
        <v>111</v>
      </c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44"/>
      <c r="B153" s="46"/>
      <c r="C153" s="46"/>
      <c r="D153" s="48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>
      <c r="A154" s="44" t="s">
        <v>96</v>
      </c>
      <c r="B154" s="46"/>
      <c r="C154" s="105" t="s">
        <v>27</v>
      </c>
      <c r="D154" s="189" t="s">
        <v>97</v>
      </c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>
      <c r="A155" s="44"/>
      <c r="B155" s="46"/>
      <c r="C155" s="46"/>
      <c r="D155" s="48" t="s">
        <v>117</v>
      </c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44" t="s">
        <v>98</v>
      </c>
      <c r="B156" s="46"/>
      <c r="C156" s="105" t="s">
        <v>7</v>
      </c>
      <c r="D156" s="189" t="s">
        <v>99</v>
      </c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184"/>
      <c r="B157" s="185"/>
      <c r="C157" s="185"/>
      <c r="D157" s="186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184" t="s">
        <v>100</v>
      </c>
      <c r="B158" s="185"/>
      <c r="C158" s="120" t="s">
        <v>7</v>
      </c>
      <c r="D158" s="193">
        <v>0.24</v>
      </c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44"/>
      <c r="B159" s="46"/>
      <c r="C159" s="59"/>
      <c r="D159" s="48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44" t="s">
        <v>101</v>
      </c>
      <c r="B160" s="46"/>
      <c r="C160" s="102" t="s">
        <v>124</v>
      </c>
      <c r="D160" s="48" t="s">
        <v>99</v>
      </c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196" t="s">
        <v>102</v>
      </c>
      <c r="B161" s="36"/>
      <c r="C161" s="197"/>
      <c r="D161" s="186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>
      <c r="A162" s="107"/>
      <c r="B162" s="108"/>
      <c r="C162" s="185"/>
      <c r="D162" s="186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>
      <c r="A163" s="184"/>
      <c r="B163" s="185"/>
      <c r="C163" s="185"/>
      <c r="D163" s="186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>
      <c r="A164" s="184" t="s">
        <v>103</v>
      </c>
      <c r="B164" s="185"/>
      <c r="C164" s="185"/>
      <c r="D164" s="186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>
      <c r="A165" s="200"/>
      <c r="B165" s="141"/>
      <c r="C165" s="141"/>
      <c r="D165" s="14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202"/>
      <c r="B166" s="65"/>
      <c r="C166" s="65"/>
      <c r="D166" s="66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202"/>
      <c r="B167" s="65"/>
      <c r="C167" s="65"/>
      <c r="D167" s="66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71"/>
      <c r="B168" s="65"/>
      <c r="C168" s="65"/>
      <c r="D168" s="66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71"/>
      <c r="B169" s="65"/>
      <c r="C169" s="65"/>
      <c r="D169" s="66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146"/>
      <c r="B170" s="147"/>
      <c r="C170" s="147"/>
      <c r="D170" s="148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140"/>
      <c r="B171" s="204"/>
      <c r="C171" s="204"/>
      <c r="D171" s="206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>
      <c r="A172" s="209" t="s">
        <v>105</v>
      </c>
      <c r="B172" s="211"/>
      <c r="C172" s="213" t="s">
        <v>136</v>
      </c>
      <c r="D172" s="215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218"/>
      <c r="B173" s="219"/>
      <c r="C173" s="221"/>
      <c r="D173" s="22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225"/>
      <c r="B174" s="227"/>
      <c r="C174" s="227"/>
      <c r="D174" s="229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41" t="s">
        <v>108</v>
      </c>
      <c r="B176" s="42" t="s">
        <v>109</v>
      </c>
      <c r="C176" s="42"/>
      <c r="D176" s="4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44"/>
      <c r="B177" s="59"/>
      <c r="C177" s="46"/>
      <c r="D177" s="106" t="s">
        <v>110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184" t="s">
        <v>112</v>
      </c>
      <c r="B178" s="231" t="s">
        <v>61</v>
      </c>
      <c r="C178" s="185" t="s">
        <v>113</v>
      </c>
      <c r="D178" s="186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>
      <c r="A179" s="184" t="s">
        <v>114</v>
      </c>
      <c r="B179" s="232" t="s">
        <v>7</v>
      </c>
      <c r="C179" s="185" t="s">
        <v>115</v>
      </c>
      <c r="D179" s="48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184" t="s">
        <v>116</v>
      </c>
      <c r="B180" s="233" t="s">
        <v>7</v>
      </c>
      <c r="C180" s="185" t="s">
        <v>118</v>
      </c>
      <c r="D180" s="186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184" t="s">
        <v>119</v>
      </c>
      <c r="B181" s="232" t="s">
        <v>78</v>
      </c>
      <c r="C181" s="185" t="s">
        <v>120</v>
      </c>
      <c r="D181" s="48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184" t="s">
        <v>121</v>
      </c>
      <c r="B182" s="232"/>
      <c r="C182" s="185" t="s">
        <v>122</v>
      </c>
      <c r="D182" s="48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184"/>
      <c r="B183" s="234"/>
      <c r="C183" s="185"/>
      <c r="D183" s="186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44" t="s">
        <v>123</v>
      </c>
      <c r="B184" s="235" t="s">
        <v>145</v>
      </c>
      <c r="C184" s="46" t="s">
        <v>125</v>
      </c>
      <c r="D184" s="48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44"/>
      <c r="B185" s="100"/>
      <c r="C185" s="46"/>
      <c r="D185" s="48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>
      <c r="A186" s="44" t="s">
        <v>126</v>
      </c>
      <c r="B186" s="154" t="s">
        <v>147</v>
      </c>
      <c r="C186" s="46" t="s">
        <v>127</v>
      </c>
      <c r="D186" s="48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>
      <c r="A187" s="184"/>
      <c r="B187" s="185"/>
      <c r="C187" s="185"/>
      <c r="D187" s="186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>
      <c r="A188" s="184" t="s">
        <v>128</v>
      </c>
      <c r="B188" s="185"/>
      <c r="C188" s="185"/>
      <c r="D188" s="186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240" t="s">
        <v>129</v>
      </c>
      <c r="B189" s="241" t="s">
        <v>149</v>
      </c>
      <c r="C189" s="243" t="s">
        <v>150</v>
      </c>
      <c r="D189" s="245" t="s">
        <v>151</v>
      </c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240" t="s">
        <v>131</v>
      </c>
      <c r="B190" s="241" t="s">
        <v>152</v>
      </c>
      <c r="C190" s="243" t="s">
        <v>150</v>
      </c>
      <c r="D190" s="245" t="s">
        <v>153</v>
      </c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240" t="s">
        <v>132</v>
      </c>
      <c r="B191" s="241" t="s">
        <v>156</v>
      </c>
      <c r="C191" s="243" t="s">
        <v>150</v>
      </c>
      <c r="D191" s="245" t="s">
        <v>157</v>
      </c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>
      <c r="A192" s="240" t="s">
        <v>133</v>
      </c>
      <c r="B192" s="241"/>
      <c r="C192" s="243" t="s">
        <v>150</v>
      </c>
      <c r="D192" s="245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>
      <c r="A193" s="184"/>
      <c r="B193" s="185"/>
      <c r="C193" s="185"/>
      <c r="D193" s="186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>
      <c r="A194" s="184" t="s">
        <v>134</v>
      </c>
      <c r="B194" s="185"/>
      <c r="C194" s="185"/>
      <c r="D194" s="186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>
      <c r="A195" s="140"/>
      <c r="B195" s="204"/>
      <c r="C195" s="204"/>
      <c r="D195" s="206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>
      <c r="A196" s="144"/>
      <c r="B196" s="234"/>
      <c r="C196" s="234"/>
      <c r="D196" s="247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>
      <c r="A197" s="144"/>
      <c r="B197" s="234"/>
      <c r="C197" s="234"/>
      <c r="D197" s="247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>
      <c r="A198" s="144"/>
      <c r="B198" s="65"/>
      <c r="C198" s="65"/>
      <c r="D198" s="66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>
      <c r="A199" s="71"/>
      <c r="B199" s="65"/>
      <c r="C199" s="65"/>
      <c r="D199" s="66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>
      <c r="A200" s="75"/>
      <c r="B200" s="76"/>
      <c r="C200" s="76"/>
      <c r="D200" s="78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>
      <c r="A201" s="209" t="s">
        <v>135</v>
      </c>
      <c r="B201" s="211"/>
      <c r="C201" s="211"/>
      <c r="D201" s="215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>
      <c r="A202" s="248"/>
      <c r="B202" s="249"/>
      <c r="C202" s="249"/>
      <c r="D202" s="251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>
      <c r="A203" s="254" t="s">
        <v>137</v>
      </c>
      <c r="B203" s="256" t="s">
        <v>166</v>
      </c>
      <c r="C203" s="257" t="s">
        <v>138</v>
      </c>
      <c r="D203" s="258" t="s">
        <v>168</v>
      </c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0" customHeight="1">
      <c r="A204" s="259"/>
      <c r="B204" s="259"/>
      <c r="C204" s="259"/>
      <c r="D204" s="259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0" customHeight="1">
      <c r="A205" s="144"/>
      <c r="B205" s="234"/>
      <c r="C205" s="234"/>
      <c r="D205" s="260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>
      <c r="A206" s="41" t="s">
        <v>139</v>
      </c>
      <c r="B206" s="42" t="s">
        <v>140</v>
      </c>
      <c r="C206" s="42"/>
      <c r="D206" s="4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>
      <c r="A207" s="44"/>
      <c r="B207" s="46"/>
      <c r="C207" s="46"/>
      <c r="D207" s="106" t="s">
        <v>42</v>
      </c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>
      <c r="A208" s="44" t="s">
        <v>141</v>
      </c>
      <c r="B208" s="46"/>
      <c r="C208" s="46">
        <v>31.3</v>
      </c>
      <c r="D208" s="48" t="s">
        <v>173</v>
      </c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>
      <c r="A209" s="184"/>
      <c r="B209" s="185"/>
      <c r="C209" s="185"/>
      <c r="D209" s="186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>
      <c r="A210" s="184" t="s">
        <v>142</v>
      </c>
      <c r="B210" s="185"/>
      <c r="C210" s="185">
        <v>1700.0</v>
      </c>
      <c r="D210" s="186" t="s">
        <v>174</v>
      </c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>
      <c r="A211" s="44"/>
      <c r="B211" s="46"/>
      <c r="C211" s="46"/>
      <c r="D211" s="48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>
      <c r="A212" s="44" t="s">
        <v>143</v>
      </c>
      <c r="B212" s="46"/>
      <c r="C212" s="105" t="s">
        <v>27</v>
      </c>
      <c r="D212" s="48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>
      <c r="A213" s="44"/>
      <c r="B213" s="46"/>
      <c r="C213" s="46"/>
      <c r="D213" s="48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>
      <c r="A214" s="44" t="s">
        <v>144</v>
      </c>
      <c r="B214" s="46"/>
      <c r="C214" s="105" t="s">
        <v>27</v>
      </c>
      <c r="D214" s="48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>
      <c r="A215" s="184"/>
      <c r="B215" s="185"/>
      <c r="C215" s="185"/>
      <c r="D215" s="186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>
      <c r="A216" s="184" t="s">
        <v>134</v>
      </c>
      <c r="B216" s="185"/>
      <c r="C216" s="185"/>
      <c r="D216" s="186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>
      <c r="A217" s="58"/>
      <c r="B217" s="141"/>
      <c r="C217" s="141"/>
      <c r="D217" s="14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>
      <c r="A218" s="138"/>
      <c r="B218" s="65"/>
      <c r="C218" s="65"/>
      <c r="D218" s="66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>
      <c r="A219" s="138"/>
      <c r="B219" s="65"/>
      <c r="C219" s="65"/>
      <c r="D219" s="66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>
      <c r="A220" s="71"/>
      <c r="B220" s="65"/>
      <c r="C220" s="65"/>
      <c r="D220" s="66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>
      <c r="A221" s="71"/>
      <c r="B221" s="65"/>
      <c r="C221" s="65"/>
      <c r="D221" s="66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>
      <c r="A222" s="71"/>
      <c r="B222" s="65"/>
      <c r="C222" s="65"/>
      <c r="D222" s="66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>
      <c r="A223" s="71"/>
      <c r="B223" s="65"/>
      <c r="C223" s="65"/>
      <c r="D223" s="66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>
      <c r="A224" s="71"/>
      <c r="B224" s="65"/>
      <c r="C224" s="65"/>
      <c r="D224" s="66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>
      <c r="A225" s="71"/>
      <c r="B225" s="65"/>
      <c r="C225" s="65"/>
      <c r="D225" s="66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>
      <c r="A226" s="75"/>
      <c r="B226" s="76"/>
      <c r="C226" s="76"/>
      <c r="D226" s="78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23"/>
      <c r="B228" s="82" t="s">
        <v>146</v>
      </c>
      <c r="C228" s="70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>
      <c r="A229" s="23"/>
      <c r="B229" s="167" t="s">
        <v>148</v>
      </c>
      <c r="C229" s="91" t="s">
        <v>182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>
      <c r="A230" s="23"/>
      <c r="B230" s="169"/>
      <c r="C230" s="94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>
      <c r="A232" s="41" t="s">
        <v>154</v>
      </c>
      <c r="B232" s="42" t="s">
        <v>155</v>
      </c>
      <c r="C232" s="42"/>
      <c r="D232" s="4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>
      <c r="A233" s="44"/>
      <c r="B233" s="46"/>
      <c r="C233" s="46"/>
      <c r="D233" s="106" t="s">
        <v>158</v>
      </c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>
      <c r="A234" s="44" t="s">
        <v>159</v>
      </c>
      <c r="B234" s="46"/>
      <c r="C234" s="154" t="s">
        <v>27</v>
      </c>
      <c r="D234" s="48" t="s">
        <v>185</v>
      </c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>
      <c r="A235" s="184"/>
      <c r="B235" s="185"/>
      <c r="C235" s="204"/>
      <c r="D235" s="186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184" t="s">
        <v>160</v>
      </c>
      <c r="B236" s="185"/>
      <c r="C236" s="271">
        <v>4.0</v>
      </c>
      <c r="D236" s="186" t="s">
        <v>186</v>
      </c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>
      <c r="A237" s="44"/>
      <c r="B237" s="46"/>
      <c r="C237" s="100"/>
      <c r="D237" s="48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44" t="s">
        <v>162</v>
      </c>
      <c r="B238" s="46"/>
      <c r="C238" s="46" t="s">
        <v>185</v>
      </c>
      <c r="D238" s="48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44"/>
      <c r="B239" s="46"/>
      <c r="C239" s="59"/>
      <c r="D239" s="48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44" t="s">
        <v>163</v>
      </c>
      <c r="B240" s="46"/>
      <c r="C240" s="154">
        <v>2012.0</v>
      </c>
      <c r="D240" s="48" t="s">
        <v>187</v>
      </c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184"/>
      <c r="B241" s="185"/>
      <c r="C241" s="197"/>
      <c r="D241" s="186" t="s">
        <v>188</v>
      </c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184" t="s">
        <v>164</v>
      </c>
      <c r="B242" s="185"/>
      <c r="C242" s="241" t="s">
        <v>189</v>
      </c>
      <c r="D242" s="186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58"/>
      <c r="B243" s="59"/>
      <c r="C243" s="46"/>
      <c r="D243" s="48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273" t="s">
        <v>165</v>
      </c>
      <c r="B244" s="275"/>
      <c r="C244" s="277"/>
      <c r="D244" s="279" t="s">
        <v>158</v>
      </c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281"/>
      <c r="B245" s="197"/>
      <c r="C245" s="185"/>
      <c r="D245" s="186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184" t="s">
        <v>167</v>
      </c>
      <c r="B246" s="185"/>
      <c r="C246" s="154" t="s">
        <v>169</v>
      </c>
      <c r="D246" s="186" t="s">
        <v>191</v>
      </c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184"/>
      <c r="B247" s="185"/>
      <c r="C247" s="204"/>
      <c r="D247" s="186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>
      <c r="A248" s="184" t="s">
        <v>170</v>
      </c>
      <c r="B248" s="185"/>
      <c r="C248" s="285" t="s">
        <v>193</v>
      </c>
      <c r="D248" s="286" t="s">
        <v>171</v>
      </c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>
      <c r="A249" s="184"/>
      <c r="B249" s="185"/>
      <c r="C249" s="287"/>
      <c r="D249" s="186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>
      <c r="A250" s="184" t="s">
        <v>172</v>
      </c>
      <c r="B250" s="185"/>
      <c r="C250" s="289">
        <v>6.0</v>
      </c>
      <c r="D250" s="186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>
      <c r="A251" s="184"/>
      <c r="B251" s="185"/>
      <c r="C251" s="291"/>
      <c r="D251" s="186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>
      <c r="A252" s="184" t="s">
        <v>175</v>
      </c>
      <c r="B252" s="185"/>
      <c r="C252" s="285" t="s">
        <v>27</v>
      </c>
      <c r="D252" s="186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>
      <c r="A253" s="184"/>
      <c r="B253" s="185"/>
      <c r="C253" s="287"/>
      <c r="D253" s="186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>
      <c r="A254" s="184" t="s">
        <v>172</v>
      </c>
      <c r="B254" s="185"/>
      <c r="C254" s="285">
        <v>8.0</v>
      </c>
      <c r="D254" s="186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>
      <c r="A255" s="184"/>
      <c r="B255" s="185"/>
      <c r="C255" s="293"/>
      <c r="D255" s="186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>
      <c r="A256" s="294" t="s">
        <v>176</v>
      </c>
      <c r="B256" s="185"/>
      <c r="C256" s="154" t="s">
        <v>197</v>
      </c>
      <c r="D256" s="186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>
      <c r="A257" s="184"/>
      <c r="B257" s="185"/>
      <c r="C257" s="185"/>
      <c r="D257" s="186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>
      <c r="A258" s="184" t="s">
        <v>177</v>
      </c>
      <c r="B258" s="185"/>
      <c r="C258" s="154" t="s">
        <v>198</v>
      </c>
      <c r="D258" s="297">
        <v>0.08</v>
      </c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>
      <c r="A259" s="184"/>
      <c r="B259" s="185"/>
      <c r="C259" s="185"/>
      <c r="D259" s="186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>
      <c r="A260" s="184" t="s">
        <v>178</v>
      </c>
      <c r="B260" s="185"/>
      <c r="C260" s="154" t="s">
        <v>27</v>
      </c>
      <c r="D260" s="186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>
      <c r="A261" s="184"/>
      <c r="B261" s="185"/>
      <c r="C261" s="185"/>
      <c r="D261" s="186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>
      <c r="A262" s="184" t="s">
        <v>179</v>
      </c>
      <c r="B262" s="185"/>
      <c r="C262" s="154" t="s">
        <v>7</v>
      </c>
      <c r="D262" s="186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>
      <c r="A263" s="299"/>
      <c r="B263" s="204"/>
      <c r="C263" s="185"/>
      <c r="D263" s="186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>
      <c r="A264" s="302" t="s">
        <v>180</v>
      </c>
      <c r="B264" s="304"/>
      <c r="C264" s="185"/>
      <c r="D264" s="186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>
      <c r="A265" s="281"/>
      <c r="B265" s="197"/>
      <c r="C265" s="185"/>
      <c r="D265" s="186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>
      <c r="A266" s="184" t="s">
        <v>181</v>
      </c>
      <c r="B266" s="185"/>
      <c r="C266" s="154" t="s">
        <v>27</v>
      </c>
      <c r="D266" s="186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>
      <c r="A267" s="184"/>
      <c r="B267" s="185"/>
      <c r="C267" s="204"/>
      <c r="D267" s="186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>
      <c r="A268" s="184" t="s">
        <v>183</v>
      </c>
      <c r="B268" s="185"/>
      <c r="C268" s="310" t="s">
        <v>206</v>
      </c>
      <c r="D268" s="186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>
      <c r="A269" s="184"/>
      <c r="B269" s="185"/>
      <c r="C269" s="197"/>
      <c r="D269" s="186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>
      <c r="A270" s="184" t="s">
        <v>184</v>
      </c>
      <c r="B270" s="185"/>
      <c r="C270" s="154" t="s">
        <v>27</v>
      </c>
      <c r="D270" s="186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>
      <c r="A271" s="184"/>
      <c r="B271" s="185"/>
      <c r="C271" s="185"/>
      <c r="D271" s="186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>
      <c r="A272" s="184" t="s">
        <v>134</v>
      </c>
      <c r="B272" s="185"/>
      <c r="C272" s="185"/>
      <c r="D272" s="186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>
      <c r="A273" s="314"/>
      <c r="B273" s="141"/>
      <c r="C273" s="141"/>
      <c r="D273" s="142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>
      <c r="A274" s="318"/>
      <c r="B274" s="65"/>
      <c r="C274" s="65"/>
      <c r="D274" s="66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>
      <c r="A275" s="318"/>
      <c r="B275" s="65"/>
      <c r="C275" s="65"/>
      <c r="D275" s="66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>
      <c r="A276" s="71"/>
      <c r="B276" s="65"/>
      <c r="C276" s="65"/>
      <c r="D276" s="66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>
      <c r="A277" s="71"/>
      <c r="B277" s="65"/>
      <c r="C277" s="65"/>
      <c r="D277" s="66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>
      <c r="A278" s="146"/>
      <c r="B278" s="147"/>
      <c r="C278" s="147"/>
      <c r="D278" s="148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>
      <c r="A279" s="323"/>
      <c r="B279" s="324"/>
      <c r="C279" s="324"/>
      <c r="D279" s="325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>
      <c r="A280" s="327"/>
      <c r="B280" s="197"/>
      <c r="C280" s="197"/>
      <c r="D280" s="327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>
      <c r="A281" s="234"/>
      <c r="B281" s="328" t="s">
        <v>190</v>
      </c>
      <c r="C281" s="283"/>
      <c r="D281" s="23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>
      <c r="A282" s="234"/>
      <c r="B282" s="331" t="s">
        <v>192</v>
      </c>
      <c r="C282" s="91" t="s">
        <v>214</v>
      </c>
      <c r="D282" s="23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>
      <c r="A283" s="23"/>
      <c r="B283" s="91"/>
      <c r="C283" s="334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>
      <c r="A284" s="23"/>
      <c r="B284" s="23"/>
      <c r="C284" s="65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>
      <c r="A285" s="23"/>
      <c r="B285" s="82" t="s">
        <v>194</v>
      </c>
      <c r="C285" s="70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>
      <c r="A286" s="23"/>
      <c r="B286" s="335" t="s">
        <v>195</v>
      </c>
      <c r="C286" s="28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23"/>
      <c r="B287" s="339" t="s">
        <v>196</v>
      </c>
      <c r="C287" s="296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>
      <c r="A288" s="23"/>
      <c r="B288" s="167"/>
      <c r="C288" s="86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>
      <c r="A289" s="23"/>
      <c r="B289" s="167" t="s">
        <v>199</v>
      </c>
      <c r="C289" s="86" t="s">
        <v>216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>
      <c r="A290" s="23"/>
      <c r="B290" s="167" t="s">
        <v>201</v>
      </c>
      <c r="C290" s="86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>
      <c r="A291" s="23"/>
      <c r="B291" s="169"/>
      <c r="C291" s="94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>
      <c r="A292" s="227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>
      <c r="A293" s="41" t="s">
        <v>202</v>
      </c>
      <c r="B293" s="42" t="s">
        <v>203</v>
      </c>
      <c r="C293" s="42"/>
      <c r="D293" s="4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>
      <c r="A294" s="44"/>
      <c r="B294" s="46"/>
      <c r="C294" s="46"/>
      <c r="D294" s="106" t="s">
        <v>204</v>
      </c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>
      <c r="A295" s="44" t="s">
        <v>205</v>
      </c>
      <c r="B295" s="46"/>
      <c r="C295" s="154" t="s">
        <v>220</v>
      </c>
      <c r="D295" s="48" t="s">
        <v>207</v>
      </c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>
      <c r="A296" s="44"/>
      <c r="B296" s="46"/>
      <c r="C296" s="153"/>
      <c r="D296" s="48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>
      <c r="A297" s="44" t="s">
        <v>208</v>
      </c>
      <c r="B297" s="46"/>
      <c r="C297" s="154" t="s">
        <v>223</v>
      </c>
      <c r="D297" s="48" t="s">
        <v>209</v>
      </c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>
      <c r="A298" s="184"/>
      <c r="B298" s="185"/>
      <c r="C298" s="185"/>
      <c r="D298" s="186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>
      <c r="A299" s="184" t="s">
        <v>210</v>
      </c>
      <c r="B299" s="185"/>
      <c r="C299" s="154" t="s">
        <v>225</v>
      </c>
      <c r="D299" s="186" t="s">
        <v>211</v>
      </c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>
      <c r="A300" s="46"/>
      <c r="B300" s="46"/>
      <c r="C300" s="342"/>
      <c r="D300" s="48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>
      <c r="A301" s="46" t="s">
        <v>212</v>
      </c>
      <c r="B301" s="46"/>
      <c r="C301" s="154" t="s">
        <v>198</v>
      </c>
      <c r="D301" s="48" t="s">
        <v>213</v>
      </c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>
      <c r="A302" s="184"/>
      <c r="B302" s="185"/>
      <c r="C302" s="185"/>
      <c r="D302" s="186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>
      <c r="A303" s="184" t="s">
        <v>134</v>
      </c>
      <c r="B303" s="185"/>
      <c r="C303" s="185"/>
      <c r="D303" s="186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>
      <c r="A304" s="140"/>
      <c r="B304" s="141"/>
      <c r="C304" s="141"/>
      <c r="D304" s="142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>
      <c r="A305" s="144"/>
      <c r="B305" s="65"/>
      <c r="C305" s="65"/>
      <c r="D305" s="66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>
      <c r="A306" s="144"/>
      <c r="B306" s="65"/>
      <c r="C306" s="65"/>
      <c r="D306" s="66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>
      <c r="A307" s="71"/>
      <c r="B307" s="65"/>
      <c r="C307" s="65"/>
      <c r="D307" s="66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>
      <c r="A308" s="71"/>
      <c r="B308" s="65"/>
      <c r="C308" s="65"/>
      <c r="D308" s="66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>
      <c r="A309" s="71"/>
      <c r="B309" s="65"/>
      <c r="C309" s="65"/>
      <c r="D309" s="66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>
      <c r="A310" s="71"/>
      <c r="B310" s="65"/>
      <c r="C310" s="65"/>
      <c r="D310" s="66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>
      <c r="A311" s="71"/>
      <c r="B311" s="65"/>
      <c r="C311" s="65"/>
      <c r="D311" s="66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>
      <c r="A312" s="71"/>
      <c r="B312" s="65"/>
      <c r="C312" s="65"/>
      <c r="D312" s="66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>
      <c r="A313" s="146"/>
      <c r="B313" s="147"/>
      <c r="C313" s="147"/>
      <c r="D313" s="148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>
      <c r="A314" s="234"/>
      <c r="B314" s="234"/>
      <c r="C314" s="234"/>
      <c r="D314" s="23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>
      <c r="A315" s="234"/>
      <c r="B315" s="82" t="s">
        <v>215</v>
      </c>
      <c r="C315" s="70"/>
      <c r="D315" s="23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>
      <c r="A316" s="234"/>
      <c r="B316" s="167" t="s">
        <v>217</v>
      </c>
      <c r="C316" s="352" t="s">
        <v>218</v>
      </c>
      <c r="D316" s="23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>
      <c r="A317" s="234"/>
      <c r="B317" s="169" t="s">
        <v>219</v>
      </c>
      <c r="C317" s="94"/>
      <c r="D317" s="23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>
      <c r="A319" s="41" t="s">
        <v>221</v>
      </c>
      <c r="B319" s="42" t="s">
        <v>222</v>
      </c>
      <c r="C319" s="42"/>
      <c r="D319" s="4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>
      <c r="A320" s="44"/>
      <c r="B320" s="46"/>
      <c r="C320" s="46"/>
      <c r="D320" s="48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>
      <c r="A321" s="44" t="s">
        <v>224</v>
      </c>
      <c r="B321" s="46"/>
      <c r="C321" s="358" t="s">
        <v>230</v>
      </c>
      <c r="D321" s="48" t="s">
        <v>227</v>
      </c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>
      <c r="A322" s="44"/>
      <c r="B322" s="46"/>
      <c r="C322" s="46"/>
      <c r="D322" s="48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>
      <c r="A323" s="44" t="s">
        <v>228</v>
      </c>
      <c r="B323" s="359" t="s">
        <v>229</v>
      </c>
      <c r="C323" s="358" t="s">
        <v>226</v>
      </c>
      <c r="D323" s="360" t="s">
        <v>241</v>
      </c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>
      <c r="A324" s="184"/>
      <c r="B324" s="185"/>
      <c r="C324" s="204"/>
      <c r="D324" s="186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>
      <c r="A325" s="184" t="s">
        <v>245</v>
      </c>
      <c r="B325" s="185"/>
      <c r="C325" s="363">
        <v>14.4</v>
      </c>
      <c r="D325" s="186" t="s">
        <v>99</v>
      </c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>
      <c r="A326" s="44"/>
      <c r="B326" s="46"/>
      <c r="C326" s="100"/>
      <c r="D326" s="48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>
      <c r="A327" s="44" t="s">
        <v>233</v>
      </c>
      <c r="B327" s="46"/>
      <c r="C327" s="46"/>
      <c r="D327" s="48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>
      <c r="A328" s="196"/>
      <c r="B328" s="36"/>
      <c r="C328" s="154" t="s">
        <v>27</v>
      </c>
      <c r="D328" s="186" t="s">
        <v>234</v>
      </c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>
      <c r="A329" s="107"/>
      <c r="B329" s="108"/>
      <c r="C329" s="185"/>
      <c r="D329" s="186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>
      <c r="A330" s="367"/>
      <c r="B330" s="369"/>
      <c r="C330" s="185"/>
      <c r="D330" s="186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>
      <c r="A331" s="372" t="s">
        <v>235</v>
      </c>
      <c r="B331" s="373"/>
      <c r="C331" s="185"/>
      <c r="D331" s="186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>
      <c r="A332" s="375"/>
      <c r="B332" s="369"/>
      <c r="C332" s="185"/>
      <c r="D332" s="186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>
      <c r="A333" s="377" t="s">
        <v>236</v>
      </c>
      <c r="B333" s="369"/>
      <c r="C333" s="154" t="s">
        <v>250</v>
      </c>
      <c r="D333" s="48" t="s">
        <v>238</v>
      </c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>
      <c r="A334" s="184"/>
      <c r="B334" s="185"/>
      <c r="C334" s="185"/>
      <c r="D334" s="48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>
      <c r="A335" s="184" t="s">
        <v>239</v>
      </c>
      <c r="B335" s="204" t="s">
        <v>240</v>
      </c>
      <c r="C335" s="204" t="s">
        <v>251</v>
      </c>
      <c r="D335" s="150" t="s">
        <v>243</v>
      </c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>
      <c r="A336" s="184"/>
      <c r="B336" s="380">
        <v>25.0</v>
      </c>
      <c r="C336" s="380">
        <v>39.0</v>
      </c>
      <c r="D336" s="381">
        <v>45.0</v>
      </c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>
      <c r="A337" s="382" t="s">
        <v>246</v>
      </c>
      <c r="B337" s="383"/>
      <c r="C337" s="197"/>
      <c r="D337" s="101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>
      <c r="A338" s="184"/>
      <c r="B338" s="185"/>
      <c r="C338" s="204"/>
      <c r="D338" s="48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>
      <c r="A339" s="368" t="s">
        <v>247</v>
      </c>
      <c r="B339" s="370"/>
      <c r="C339" s="371">
        <v>30.6</v>
      </c>
      <c r="D339" s="360" t="s">
        <v>244</v>
      </c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>
      <c r="A340" s="368" t="s">
        <v>248</v>
      </c>
      <c r="B340" s="374"/>
      <c r="C340" s="376">
        <v>40.39</v>
      </c>
      <c r="D340" s="360" t="s">
        <v>244</v>
      </c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>
      <c r="A341" s="184"/>
      <c r="B341" s="185"/>
      <c r="C341" s="204"/>
      <c r="D341" s="48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>
      <c r="A342" s="184" t="s">
        <v>249</v>
      </c>
      <c r="B342" s="185"/>
      <c r="C342" s="378">
        <v>24.52</v>
      </c>
      <c r="D342" s="48" t="s">
        <v>99</v>
      </c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>
      <c r="A343" s="184"/>
      <c r="B343" s="185"/>
      <c r="C343" s="379" t="s">
        <v>252</v>
      </c>
      <c r="D343" s="48" t="s">
        <v>253</v>
      </c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>
      <c r="A344" s="184"/>
      <c r="B344" s="185"/>
      <c r="C344" s="185"/>
      <c r="D344" s="48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>
      <c r="A345" s="184" t="s">
        <v>134</v>
      </c>
      <c r="B345" s="185"/>
      <c r="C345" s="185"/>
      <c r="D345" s="186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>
      <c r="A346" s="140"/>
      <c r="B346" s="141"/>
      <c r="C346" s="141"/>
      <c r="D346" s="142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>
      <c r="A347" s="144"/>
      <c r="B347" s="65"/>
      <c r="C347" s="65"/>
      <c r="D347" s="66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>
      <c r="A348" s="144"/>
      <c r="B348" s="65"/>
      <c r="C348" s="65"/>
      <c r="D348" s="66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>
      <c r="A349" s="71"/>
      <c r="B349" s="65"/>
      <c r="C349" s="65"/>
      <c r="D349" s="66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>
      <c r="A350" s="71"/>
      <c r="B350" s="65"/>
      <c r="C350" s="65"/>
      <c r="D350" s="66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>
      <c r="A351" s="146"/>
      <c r="B351" s="147"/>
      <c r="C351" s="147"/>
      <c r="D351" s="148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>
      <c r="A353" s="234"/>
      <c r="B353" s="82" t="s">
        <v>215</v>
      </c>
      <c r="C353" s="70"/>
      <c r="D353" s="23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>
      <c r="A354" s="234"/>
      <c r="B354" s="167" t="s">
        <v>254</v>
      </c>
      <c r="C354" s="389" t="s">
        <v>258</v>
      </c>
      <c r="D354" s="23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>
      <c r="A355" s="234"/>
      <c r="B355" s="169" t="s">
        <v>219</v>
      </c>
      <c r="C355" s="94"/>
      <c r="D355" s="23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>
      <c r="A357" s="23"/>
      <c r="B357" s="82" t="s">
        <v>256</v>
      </c>
      <c r="C357" s="70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>
      <c r="A358" s="234"/>
      <c r="B358" s="167" t="s">
        <v>257</v>
      </c>
      <c r="C358" s="389" t="s">
        <v>250</v>
      </c>
      <c r="D358" s="23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>
      <c r="A359" s="234"/>
      <c r="B359" s="169" t="s">
        <v>219</v>
      </c>
      <c r="C359" s="94"/>
      <c r="D359" s="23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</sheetData>
  <mergeCells count="17">
    <mergeCell ref="A1:D1"/>
    <mergeCell ref="A9:D13"/>
    <mergeCell ref="B28:C28"/>
    <mergeCell ref="A48:D53"/>
    <mergeCell ref="A75:D76"/>
    <mergeCell ref="A81:D82"/>
    <mergeCell ref="A161:B162"/>
    <mergeCell ref="A328:B329"/>
    <mergeCell ref="B353:C353"/>
    <mergeCell ref="B357:C357"/>
    <mergeCell ref="B144:C144"/>
    <mergeCell ref="B228:C228"/>
    <mergeCell ref="B281:C281"/>
    <mergeCell ref="B285:C285"/>
    <mergeCell ref="B286:C286"/>
    <mergeCell ref="B287:C287"/>
    <mergeCell ref="B315:C315"/>
  </mergeCells>
  <conditionalFormatting sqref="C5 C30">
    <cfRule type="cellIs" dxfId="0" priority="1" operator="equal">
      <formula>"No"</formula>
    </cfRule>
  </conditionalFormatting>
  <conditionalFormatting sqref="C5 C30">
    <cfRule type="cellIs" dxfId="1" priority="2" operator="equal">
      <formula>"Yes"</formula>
    </cfRule>
  </conditionalFormatting>
  <conditionalFormatting sqref="C5 C30">
    <cfRule type="cellIs" dxfId="1" priority="3" operator="equal">
      <formula>"No"</formula>
    </cfRule>
  </conditionalFormatting>
  <conditionalFormatting sqref="C5 C30">
    <cfRule type="cellIs" dxfId="0" priority="4" operator="equal">
      <formula>"Yes"</formula>
    </cfRule>
  </conditionalFormatting>
  <conditionalFormatting sqref="C41">
    <cfRule type="cellIs" dxfId="0" priority="5" operator="equal">
      <formula>"No"</formula>
    </cfRule>
  </conditionalFormatting>
  <conditionalFormatting sqref="C41">
    <cfRule type="cellIs" dxfId="1" priority="6" operator="equal">
      <formula>"Yes"</formula>
    </cfRule>
  </conditionalFormatting>
  <conditionalFormatting sqref="C41">
    <cfRule type="cellIs" dxfId="1" priority="7" operator="equal">
      <formula>"No"</formula>
    </cfRule>
  </conditionalFormatting>
  <conditionalFormatting sqref="C41">
    <cfRule type="cellIs" dxfId="0" priority="8" operator="equal">
      <formula>"Yes"</formula>
    </cfRule>
  </conditionalFormatting>
  <conditionalFormatting sqref="C45">
    <cfRule type="cellIs" dxfId="0" priority="9" operator="equal">
      <formula>"No"</formula>
    </cfRule>
  </conditionalFormatting>
  <conditionalFormatting sqref="C45">
    <cfRule type="cellIs" dxfId="1" priority="10" operator="equal">
      <formula>"Yes"</formula>
    </cfRule>
  </conditionalFormatting>
  <conditionalFormatting sqref="C45">
    <cfRule type="cellIs" dxfId="1" priority="11" operator="equal">
      <formula>"No"</formula>
    </cfRule>
  </conditionalFormatting>
  <conditionalFormatting sqref="C45">
    <cfRule type="cellIs" dxfId="0" priority="12" operator="equal">
      <formula>"Yes"</formula>
    </cfRule>
  </conditionalFormatting>
  <conditionalFormatting sqref="C60">
    <cfRule type="cellIs" dxfId="0" priority="13" operator="equal">
      <formula>"No"</formula>
    </cfRule>
  </conditionalFormatting>
  <conditionalFormatting sqref="C60">
    <cfRule type="cellIs" dxfId="1" priority="14" operator="equal">
      <formula>"Yes"</formula>
    </cfRule>
  </conditionalFormatting>
  <conditionalFormatting sqref="C60">
    <cfRule type="cellIs" dxfId="1" priority="15" operator="equal">
      <formula>"No"</formula>
    </cfRule>
  </conditionalFormatting>
  <conditionalFormatting sqref="C60">
    <cfRule type="cellIs" dxfId="0" priority="16" operator="equal">
      <formula>"Yes"</formula>
    </cfRule>
  </conditionalFormatting>
  <conditionalFormatting sqref="C74">
    <cfRule type="cellIs" dxfId="0" priority="17" operator="equal">
      <formula>"No"</formula>
    </cfRule>
  </conditionalFormatting>
  <conditionalFormatting sqref="C74">
    <cfRule type="cellIs" dxfId="1" priority="18" operator="equal">
      <formula>"Yes"</formula>
    </cfRule>
  </conditionalFormatting>
  <conditionalFormatting sqref="C74">
    <cfRule type="cellIs" dxfId="1" priority="19" operator="equal">
      <formula>"No"</formula>
    </cfRule>
  </conditionalFormatting>
  <conditionalFormatting sqref="C74">
    <cfRule type="cellIs" dxfId="0" priority="20" operator="equal">
      <formula>"Yes"</formula>
    </cfRule>
  </conditionalFormatting>
  <conditionalFormatting sqref="C78 C123 C125 C127 C129">
    <cfRule type="cellIs" dxfId="0" priority="21" operator="equal">
      <formula>"No"</formula>
    </cfRule>
  </conditionalFormatting>
  <conditionalFormatting sqref="C78 C123 C125 C127 C129">
    <cfRule type="cellIs" dxfId="1" priority="22" operator="equal">
      <formula>"Yes"</formula>
    </cfRule>
  </conditionalFormatting>
  <conditionalFormatting sqref="C78 C123 C125 C127 C129">
    <cfRule type="cellIs" dxfId="1" priority="23" operator="equal">
      <formula>"No"</formula>
    </cfRule>
  </conditionalFormatting>
  <conditionalFormatting sqref="C78 C123 C125 C127 C129">
    <cfRule type="cellIs" dxfId="0" priority="24" operator="equal">
      <formula>"Yes"</formula>
    </cfRule>
  </conditionalFormatting>
  <conditionalFormatting sqref="C145 C214 C229">
    <cfRule type="cellIs" dxfId="0" priority="25" operator="equal">
      <formula>"No"</formula>
    </cfRule>
  </conditionalFormatting>
  <conditionalFormatting sqref="C145 C214 C229">
    <cfRule type="cellIs" dxfId="1" priority="26" operator="equal">
      <formula>"Yes"</formula>
    </cfRule>
  </conditionalFormatting>
  <conditionalFormatting sqref="C145 C214 C229">
    <cfRule type="cellIs" dxfId="1" priority="27" operator="equal">
      <formula>"No"</formula>
    </cfRule>
  </conditionalFormatting>
  <conditionalFormatting sqref="C145 C214 C229">
    <cfRule type="cellIs" dxfId="0" priority="28" operator="equal">
      <formula>"Yes"</formula>
    </cfRule>
  </conditionalFormatting>
  <conditionalFormatting sqref="C150">
    <cfRule type="cellIs" dxfId="0" priority="29" operator="equal">
      <formula>"No"</formula>
    </cfRule>
  </conditionalFormatting>
  <conditionalFormatting sqref="C150">
    <cfRule type="cellIs" dxfId="1" priority="30" operator="equal">
      <formula>"Yes"</formula>
    </cfRule>
  </conditionalFormatting>
  <conditionalFormatting sqref="C150">
    <cfRule type="cellIs" dxfId="1" priority="31" operator="equal">
      <formula>"No"</formula>
    </cfRule>
  </conditionalFormatting>
  <conditionalFormatting sqref="C150">
    <cfRule type="cellIs" dxfId="0" priority="32" operator="equal">
      <formula>"Yes"</formula>
    </cfRule>
  </conditionalFormatting>
  <conditionalFormatting sqref="C152">
    <cfRule type="cellIs" dxfId="0" priority="33" operator="equal">
      <formula>"No"</formula>
    </cfRule>
  </conditionalFormatting>
  <conditionalFormatting sqref="C152">
    <cfRule type="cellIs" dxfId="1" priority="34" operator="equal">
      <formula>"Yes"</formula>
    </cfRule>
  </conditionalFormatting>
  <conditionalFormatting sqref="C152">
    <cfRule type="cellIs" dxfId="1" priority="35" operator="equal">
      <formula>"No"</formula>
    </cfRule>
  </conditionalFormatting>
  <conditionalFormatting sqref="C152">
    <cfRule type="cellIs" dxfId="0" priority="36" operator="equal">
      <formula>"Yes"</formula>
    </cfRule>
  </conditionalFormatting>
  <conditionalFormatting sqref="C154">
    <cfRule type="cellIs" dxfId="0" priority="37" operator="equal">
      <formula>"No"</formula>
    </cfRule>
  </conditionalFormatting>
  <conditionalFormatting sqref="C154">
    <cfRule type="cellIs" dxfId="1" priority="38" operator="equal">
      <formula>"Yes"</formula>
    </cfRule>
  </conditionalFormatting>
  <conditionalFormatting sqref="C154">
    <cfRule type="cellIs" dxfId="1" priority="39" operator="equal">
      <formula>"No"</formula>
    </cfRule>
  </conditionalFormatting>
  <conditionalFormatting sqref="C154">
    <cfRule type="cellIs" dxfId="0" priority="40" operator="equal">
      <formula>"Yes"</formula>
    </cfRule>
  </conditionalFormatting>
  <conditionalFormatting sqref="C156">
    <cfRule type="cellIs" dxfId="0" priority="41" operator="equal">
      <formula>"No"</formula>
    </cfRule>
  </conditionalFormatting>
  <conditionalFormatting sqref="C156">
    <cfRule type="cellIs" dxfId="1" priority="42" operator="equal">
      <formula>"Yes"</formula>
    </cfRule>
  </conditionalFormatting>
  <conditionalFormatting sqref="C156">
    <cfRule type="cellIs" dxfId="1" priority="43" operator="equal">
      <formula>"No"</formula>
    </cfRule>
  </conditionalFormatting>
  <conditionalFormatting sqref="C156">
    <cfRule type="cellIs" dxfId="0" priority="44" operator="equal">
      <formula>"Yes"</formula>
    </cfRule>
  </conditionalFormatting>
  <conditionalFormatting sqref="C158 B186 B203">
    <cfRule type="cellIs" dxfId="0" priority="45" operator="equal">
      <formula>"No"</formula>
    </cfRule>
  </conditionalFormatting>
  <conditionalFormatting sqref="C158 B186 B203">
    <cfRule type="cellIs" dxfId="1" priority="46" operator="equal">
      <formula>"Yes"</formula>
    </cfRule>
  </conditionalFormatting>
  <conditionalFormatting sqref="C158 B186 B203">
    <cfRule type="cellIs" dxfId="1" priority="47" operator="equal">
      <formula>"No"</formula>
    </cfRule>
  </conditionalFormatting>
  <conditionalFormatting sqref="C158 B186 B203">
    <cfRule type="cellIs" dxfId="0" priority="48" operator="equal">
      <formula>"Yes"</formula>
    </cfRule>
  </conditionalFormatting>
  <conditionalFormatting sqref="C212">
    <cfRule type="cellIs" dxfId="0" priority="49" operator="equal">
      <formula>"No"</formula>
    </cfRule>
  </conditionalFormatting>
  <conditionalFormatting sqref="C212">
    <cfRule type="cellIs" dxfId="1" priority="50" operator="equal">
      <formula>"Yes"</formula>
    </cfRule>
  </conditionalFormatting>
  <conditionalFormatting sqref="C212">
    <cfRule type="cellIs" dxfId="1" priority="51" operator="equal">
      <formula>"No"</formula>
    </cfRule>
  </conditionalFormatting>
  <conditionalFormatting sqref="C212">
    <cfRule type="cellIs" dxfId="0" priority="52" operator="equal">
      <formula>"Yes"</formula>
    </cfRule>
  </conditionalFormatting>
  <conditionalFormatting sqref="C234 C246">
    <cfRule type="cellIs" dxfId="0" priority="53" operator="equal">
      <formula>"No"</formula>
    </cfRule>
  </conditionalFormatting>
  <conditionalFormatting sqref="C234 C246">
    <cfRule type="cellIs" dxfId="1" priority="54" operator="equal">
      <formula>"Yes"</formula>
    </cfRule>
  </conditionalFormatting>
  <conditionalFormatting sqref="C234 C246">
    <cfRule type="cellIs" dxfId="1" priority="55" operator="equal">
      <formula>"No"</formula>
    </cfRule>
  </conditionalFormatting>
  <conditionalFormatting sqref="C234 C246">
    <cfRule type="cellIs" dxfId="0" priority="56" operator="equal">
      <formula>"Yes"</formula>
    </cfRule>
  </conditionalFormatting>
  <conditionalFormatting sqref="C256 C258">
    <cfRule type="cellIs" dxfId="0" priority="57" operator="equal">
      <formula>"No"</formula>
    </cfRule>
  </conditionalFormatting>
  <conditionalFormatting sqref="C256 C258">
    <cfRule type="cellIs" dxfId="1" priority="58" operator="equal">
      <formula>"Yes"</formula>
    </cfRule>
  </conditionalFormatting>
  <conditionalFormatting sqref="C256 C258">
    <cfRule type="cellIs" dxfId="1" priority="59" operator="equal">
      <formula>"No"</formula>
    </cfRule>
  </conditionalFormatting>
  <conditionalFormatting sqref="C256 C258">
    <cfRule type="cellIs" dxfId="0" priority="60" operator="equal">
      <formula>"Yes"</formula>
    </cfRule>
  </conditionalFormatting>
  <conditionalFormatting sqref="C260">
    <cfRule type="cellIs" dxfId="0" priority="61" operator="equal">
      <formula>"No"</formula>
    </cfRule>
  </conditionalFormatting>
  <conditionalFormatting sqref="C260">
    <cfRule type="cellIs" dxfId="1" priority="62" operator="equal">
      <formula>"Yes"</formula>
    </cfRule>
  </conditionalFormatting>
  <conditionalFormatting sqref="C260">
    <cfRule type="cellIs" dxfId="1" priority="63" operator="equal">
      <formula>"No"</formula>
    </cfRule>
  </conditionalFormatting>
  <conditionalFormatting sqref="C260">
    <cfRule type="cellIs" dxfId="0" priority="64" operator="equal">
      <formula>"Yes"</formula>
    </cfRule>
  </conditionalFormatting>
  <conditionalFormatting sqref="C262">
    <cfRule type="cellIs" dxfId="0" priority="65" operator="equal">
      <formula>"No"</formula>
    </cfRule>
  </conditionalFormatting>
  <conditionalFormatting sqref="C262">
    <cfRule type="cellIs" dxfId="1" priority="66" operator="equal">
      <formula>"Yes"</formula>
    </cfRule>
  </conditionalFormatting>
  <conditionalFormatting sqref="C262">
    <cfRule type="cellIs" dxfId="1" priority="67" operator="equal">
      <formula>"No"</formula>
    </cfRule>
  </conditionalFormatting>
  <conditionalFormatting sqref="C262">
    <cfRule type="cellIs" dxfId="0" priority="68" operator="equal">
      <formula>"Yes"</formula>
    </cfRule>
  </conditionalFormatting>
  <conditionalFormatting sqref="C266">
    <cfRule type="cellIs" dxfId="0" priority="69" operator="equal">
      <formula>"No"</formula>
    </cfRule>
  </conditionalFormatting>
  <conditionalFormatting sqref="C266">
    <cfRule type="cellIs" dxfId="1" priority="70" operator="equal">
      <formula>"Yes"</formula>
    </cfRule>
  </conditionalFormatting>
  <conditionalFormatting sqref="C266">
    <cfRule type="cellIs" dxfId="1" priority="71" operator="equal">
      <formula>"No"</formula>
    </cfRule>
  </conditionalFormatting>
  <conditionalFormatting sqref="C266">
    <cfRule type="cellIs" dxfId="0" priority="72" operator="equal">
      <formula>"Yes"</formula>
    </cfRule>
  </conditionalFormatting>
  <conditionalFormatting sqref="C270 C295 C297 C299 C301 C321 C323 C333 C340 C343">
    <cfRule type="cellIs" dxfId="0" priority="73" operator="equal">
      <formula>"No"</formula>
    </cfRule>
  </conditionalFormatting>
  <conditionalFormatting sqref="C270 C295 C297 C299 C301 C321 C323 C333 C340 C343">
    <cfRule type="cellIs" dxfId="1" priority="74" operator="equal">
      <formula>"Yes"</formula>
    </cfRule>
  </conditionalFormatting>
  <conditionalFormatting sqref="C270 C295 C297 C299 C301 C321 C323 C333 C340 C343">
    <cfRule type="cellIs" dxfId="1" priority="75" operator="equal">
      <formula>"No"</formula>
    </cfRule>
  </conditionalFormatting>
  <conditionalFormatting sqref="C270 C295 C297 C299 C301 C321 C323 C333 C340 C343">
    <cfRule type="cellIs" dxfId="0" priority="76" operator="equal">
      <formula>"Yes"</formula>
    </cfRule>
  </conditionalFormatting>
  <conditionalFormatting sqref="C328">
    <cfRule type="cellIs" dxfId="0" priority="77" operator="equal">
      <formula>"No"</formula>
    </cfRule>
  </conditionalFormatting>
  <conditionalFormatting sqref="C328">
    <cfRule type="cellIs" dxfId="1" priority="78" operator="equal">
      <formula>"Yes"</formula>
    </cfRule>
  </conditionalFormatting>
  <conditionalFormatting sqref="C328">
    <cfRule type="cellIs" dxfId="1" priority="79" operator="equal">
      <formula>"No"</formula>
    </cfRule>
  </conditionalFormatting>
  <conditionalFormatting sqref="C328">
    <cfRule type="cellIs" dxfId="0" priority="80" operator="equal">
      <formula>"Yes"</formula>
    </cfRule>
  </conditionalFormatting>
  <dataValidations>
    <dataValidation type="list" allowBlank="1" showErrorMessage="1" sqref="C358">
      <formula1>"Pass,Watch,Buy"</formula1>
    </dataValidation>
    <dataValidation type="list" allowBlank="1" showInputMessage="1" showErrorMessage="1" prompt="Click and enter a value from the list of items" sqref="C246">
      <formula1>"Yes,Mixed,No"</formula1>
    </dataValidation>
    <dataValidation type="list" allowBlank="1" showInputMessage="1" showErrorMessage="1" prompt="Click and enter a value from the list of items" sqref="C258 C301">
      <formula1>"Weak,Mixed,Strong"</formula1>
    </dataValidation>
    <dataValidation type="list" allowBlank="1" showInputMessage="1" showErrorMessage="1" prompt="Click and enter a value from the list of items" sqref="C343">
      <formula1>"Undervalued,Overvalued"</formula1>
    </dataValidation>
    <dataValidation type="list" allowBlank="1" showInputMessage="1" showErrorMessage="1" prompt="Required Field - Select &quot;Yes&quot; or &quot;no&quot;" sqref="C30 C41 C45 C60 C74 C150 C152 C154 C156 C158 C212 C214 C234 C260 C262 C266 C270 C328">
      <formula1>"Yes,No"</formula1>
    </dataValidation>
    <dataValidation type="list" allowBlank="1" showErrorMessage="1" sqref="B180">
      <formula1>"No,Small,Large"</formula1>
    </dataValidation>
    <dataValidation type="list" allowBlank="1" showErrorMessage="1" sqref="C282">
      <formula1>"Poor - 1,Below Avg - 2,Decent - 3,Good - 4,Great - 5"</formula1>
    </dataValidation>
    <dataValidation type="list" allowBlank="1" showInputMessage="1" showErrorMessage="1" prompt="Click and enter a value from the list of items" sqref="C123">
      <formula1>"Unpredictable,Modest,Predictable"</formula1>
    </dataValidation>
    <dataValidation type="list" allowBlank="1" showErrorMessage="1" sqref="B182">
      <formula1>"Easily,Somewhat,Hard"</formula1>
    </dataValidation>
    <dataValidation type="list" allowBlank="1" showInputMessage="1" showErrorMessage="1" prompt="Click and enter a value from the list of items" sqref="C129">
      <formula1>"Weak,Average,Dominant"</formula1>
    </dataValidation>
    <dataValidation type="list" allowBlank="1" showInputMessage="1" showErrorMessage="1" prompt="Choose One" sqref="C289">
      <formula1>"Stop and Pass,Continue"</formula1>
    </dataValidation>
    <dataValidation type="list" allowBlank="1" showErrorMessage="1" sqref="C316">
      <formula1>"Very High - 1,High - 2,Moderate - 3,Low - 4,Very Low - 5"</formula1>
    </dataValidation>
    <dataValidation type="list" allowBlank="1" showErrorMessage="1" sqref="B178">
      <formula1>"Easy,Moderate,Hard"</formula1>
    </dataValidation>
    <dataValidation type="list" allowBlank="1" showInputMessage="1" showErrorMessage="1" prompt="Click and enter a value from the list of items" sqref="C229">
      <formula1>"Low - 1,Below Avg - 2,Average - 3,Above Avg - 4,High - 5"</formula1>
    </dataValidation>
    <dataValidation type="list" allowBlank="1" showInputMessage="1" showErrorMessage="1" prompt="Click and enter a value from the list of items" sqref="C125">
      <formula1>"No,Sometimes,Easily"</formula1>
    </dataValidation>
    <dataValidation type="list" allowBlank="1" showInputMessage="1" showErrorMessage="1" prompt="Phase for this Company - Choose the phase this company is in" sqref="C172">
      <formula1>"Phase 1,Phase 2,Phase 3,Phase 4,Phase 5"</formula1>
    </dataValidation>
    <dataValidation type="list" allowBlank="1" showErrorMessage="1" sqref="D203">
      <formula1>"Narrowing - 1,Eroding - 2,Stable - 3,Growing - 4,Widening - 5"</formula1>
    </dataValidation>
    <dataValidation type="list" allowBlank="1" showInputMessage="1" showErrorMessage="1" prompt="Click and enter a value from the list of items" sqref="C297">
      <formula1>"Yes,Some Risk,No"</formula1>
    </dataValidation>
    <dataValidation type="list" allowBlank="1" showInputMessage="1" showErrorMessage="1" prompt="Select One - Yes, Mixed or No" sqref="C252">
      <formula1>"Yes,Mixed,No"</formula1>
    </dataValidation>
    <dataValidation type="list" allowBlank="1" showInputMessage="1" showErrorMessage="1" prompt="Click and enter a value from the list of items" sqref="C299">
      <formula1>"A Lot,Some,Very Little"</formula1>
    </dataValidation>
    <dataValidation type="list" allowBlank="1" showInputMessage="1" showErrorMessage="1" prompt="Click and enter a value from the list of items" sqref="C127">
      <formula1>"Weak,OK,Strong"</formula1>
    </dataValidation>
    <dataValidation type="list" allowBlank="1" showInputMessage="1" showErrorMessage="1" prompt="Click and enter a value from the list of items" sqref="B203">
      <formula1>"None - 1,Thin - 2,Narrow - 3,Broad - 4,Wide - 5"</formula1>
    </dataValidation>
    <dataValidation type="list" allowBlank="1" showInputMessage="1" showErrorMessage="1" prompt="Click and enter a value from the list of items" sqref="C256">
      <formula1>"Yes,Somewhat,No"</formula1>
    </dataValidation>
    <dataValidation type="list" allowBlank="1" showInputMessage="1" showErrorMessage="1" prompt="Click and enter a value from the list of items" sqref="C5">
      <formula1>"Yes,No"</formula1>
    </dataValidation>
    <dataValidation type="list" allowBlank="1" showErrorMessage="1" sqref="B184">
      <formula1>"None,Narrow,Wide"</formula1>
    </dataValidation>
    <dataValidation type="list" allowBlank="1" showErrorMessage="1" sqref="B181">
      <formula1>"Weak,Average,Strong"</formula1>
    </dataValidation>
    <dataValidation type="list" allowBlank="1" showInputMessage="1" showErrorMessage="1" prompt="Click and enter a value from the list of items" sqref="C248">
      <formula1>"Misses,Mixed,Beats"</formula1>
    </dataValidation>
    <dataValidation type="list" allowBlank="1" showInputMessage="1" showErrorMessage="1" prompt="Click and enter a value from the list of items" sqref="C250 C254">
      <formula1>"1,2,3,4,5,6,7,8"</formula1>
    </dataValidation>
    <dataValidation type="list" allowBlank="1" showInputMessage="1" showErrorMessage="1" prompt="Click and enter a value from the list of items" sqref="C321 C323">
      <formula1>"Attractive,Fair Value,Expensive"</formula1>
    </dataValidation>
    <dataValidation type="list" allowBlank="1" showInputMessage="1" showErrorMessage="1" prompt="Click and enter a value from the list of items" sqref="C78">
      <formula1>"Hard,Moderate,Easy"</formula1>
    </dataValidation>
    <dataValidation type="list" allowBlank="1" showInputMessage="1" showErrorMessage="1" prompt="Click and enter a value from the list of items" sqref="B186">
      <formula1>"Narrowing,Stable,Widening"</formula1>
    </dataValidation>
    <dataValidation type="list" allowBlank="1" showInputMessage="1" showErrorMessage="1" prompt="Click and enter a value from the list of items" sqref="C295">
      <formula1>"Concentrated,Moderate,Diversified"</formula1>
    </dataValidation>
    <dataValidation type="list" allowBlank="1" showInputMessage="1" showErrorMessage="1" prompt="Click and enter a value from the list of items" sqref="C333">
      <formula1>"Sell,Hold,Buy,Strong Buy"</formula1>
    </dataValidation>
    <dataValidation type="list" allowBlank="1" showErrorMessage="1" sqref="C354">
      <formula1>"Very Expensive - 1,Expensive - 2,Fair Value - 3,Attractive - 4,Verry Attractive 5"</formula1>
    </dataValidation>
    <dataValidation type="list" allowBlank="1" showInputMessage="1" showErrorMessage="1" prompt="Click and enter a value from the list of items" sqref="C145">
      <formula1>"Pass - 1,Not Sure - 2,Curious - 3,Like It - 4,Excited - 5"</formula1>
    </dataValidation>
    <dataValidation type="list" allowBlank="1" showErrorMessage="1" sqref="B179">
      <formula1>"No,Somewhat,Yes"</formula1>
    </dataValidation>
  </dataValidations>
  <printOptions/>
  <pageMargins bottom="0.1968503937007874" footer="0.0" header="0.0" left="0.2362204724409449" right="0.2362204724409449" top="0.1968503937007874"/>
  <pageSetup paperSize="5" orientation="portrait"/>
  <drawing r:id="rId1"/>
</worksheet>
</file>