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<sst xmlns="http://schemas.openxmlformats.org/spreadsheetml/2006/main" count="28" uniqueCount="28">
  <si>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Cosɸ</t>
  </si>
  <si>
    <t>Sinɸ</t>
  </si>
  <si>
    <t>Time</t>
  </si>
  <si>
    <t>Gyeser</t>
  </si>
  <si>
    <t>Refrigerator</t>
  </si>
  <si>
    <t>Microwave</t>
  </si>
  <si>
    <t>LED</t>
  </si>
  <si>
    <t>FAN</t>
  </si>
  <si>
    <t>AC</t>
  </si>
  <si>
    <t>TV</t>
  </si>
  <si>
    <t>Voltage</t>
  </si>
  <si>
    <t>ig*Cosɸ</t>
  </si>
  <si>
    <t>ir*Cosɸ</t>
  </si>
  <si>
    <t>im*Cosɸ</t>
  </si>
  <si>
    <t>ifan*Cosɸ</t>
  </si>
  <si>
    <t>iac*Cosɸ</t>
  </si>
  <si>
    <t>itv*Cosɸ</t>
  </si>
  <si>
    <t>I*Cosɸ</t>
  </si>
  <si>
    <t>I*Sinɸ</t>
  </si>
  <si>
    <t>I</t>
  </si>
  <si>
    <t>COSɸ</t>
  </si>
  <si>
    <t>Power</t>
  </si>
  <si>
    <t>Power(G)</t>
  </si>
  <si>
    <t>Power(RE)</t>
  </si>
  <si>
    <t>Power(Mi)</t>
  </si>
  <si>
    <t>Power(Fan)</t>
  </si>
  <si>
    <t>Powe(AC)</t>
  </si>
  <si>
    <t>Power(Tv)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</si>
</sst>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Alignment="1" applyFont="1">
      <alignment/>
    </xf>
    <xf borderId="0" fillId="0" fontId="0" numFmtId="20" xfId="0" applyAlignment="1" applyFont="1" applyNumberFormat="1">
      <alignment horizontal="center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1.0"/>
    <col customWidth="1" min="2" max="4" width="10.89"/>
    <col customWidth="1" min="5" max="17" width="11.0"/>
    <col customWidth="1" min="18" max="18" width="10.89"/>
    <col customWidth="1" min="19" max="26" width="11.0"/>
  </cols>
  <sheetData>
    <row r="1" ht="15.75" customHeight="1">
      <c r="A1" s="1" t="s">
        <v>0</v>
      </c>
      <c r="B1" s="2">
        <v>1.0</v>
      </c>
      <c r="C1" s="2">
        <v>0.8</v>
      </c>
      <c r="D1" s="2">
        <v>0.8</v>
      </c>
      <c r="E1" s="2">
        <v>0.0</v>
      </c>
      <c r="F1" s="1">
        <v>0.7</v>
      </c>
      <c r="G1" s="2">
        <v>0.7</v>
      </c>
      <c r="H1" s="2">
        <v>0.9</v>
      </c>
      <c r="R1" s="2"/>
    </row>
    <row r="2" ht="15.75" customHeight="1">
      <c r="A2" s="1" t="s">
        <v>1</v>
      </c>
      <c r="B2" s="2">
        <v>0.0</v>
      </c>
      <c r="C2" s="2">
        <f t="shared" ref="C2:H2" si="1">SQRT(1-C1^2)</f>
        <v>0.6</v>
      </c>
      <c r="D2" s="2">
        <f t="shared" si="1"/>
        <v>0.6</v>
      </c>
      <c r="E2" s="2">
        <f t="shared" si="1"/>
        <v>1</v>
      </c>
      <c r="F2" s="2">
        <f t="shared" si="1"/>
        <v>0.7141428429</v>
      </c>
      <c r="G2" s="2">
        <f t="shared" si="1"/>
        <v>0.7141428429</v>
      </c>
      <c r="H2" s="2">
        <f t="shared" si="1"/>
        <v>0.4358898944</v>
      </c>
      <c r="R2" s="2"/>
    </row>
    <row r="3" ht="15.75" customHeight="1">
      <c r="B3" s="2"/>
      <c r="C3" s="2"/>
      <c r="D3" s="2"/>
      <c r="R3" s="2"/>
    </row>
    <row r="4" ht="15.75" customHeight="1">
      <c r="A4" s="3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2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</row>
    <row r="5" ht="15.75" customHeight="1">
      <c r="A5" s="4">
        <v>0.0</v>
      </c>
      <c r="B5" s="2">
        <v>0.0</v>
      </c>
      <c r="C5" s="2">
        <v>1.0</v>
      </c>
      <c r="D5" s="2">
        <v>0.0</v>
      </c>
      <c r="F5" s="2">
        <v>3.0</v>
      </c>
      <c r="G5" s="2">
        <v>1.0</v>
      </c>
      <c r="H5" s="2">
        <v>0.0</v>
      </c>
      <c r="I5" s="2">
        <v>230.0</v>
      </c>
      <c r="J5" s="2">
        <f t="shared" ref="J5:L5" si="2">B1*B5</f>
        <v>0</v>
      </c>
      <c r="K5" s="2">
        <f t="shared" si="2"/>
        <v>0.8</v>
      </c>
      <c r="L5" s="2">
        <f t="shared" si="2"/>
        <v>0</v>
      </c>
      <c r="M5" s="2">
        <f t="shared" ref="M5:O5" si="3">F1*F5</f>
        <v>2.1</v>
      </c>
      <c r="N5" s="2">
        <f t="shared" si="3"/>
        <v>0.7</v>
      </c>
      <c r="O5" s="1">
        <f t="shared" si="3"/>
        <v>0</v>
      </c>
      <c r="P5" s="1">
        <f>(B5*$B$1+C5*$C$1+D5*$D$1+E5*$E$1+F5*$F$1+G5*$G$1+H5*$H$1)</f>
        <v>3.6</v>
      </c>
      <c r="Q5" s="1">
        <f>(B5*$B$2+C5*$C$2+D5*$D$2+E5*$E$2+F5*$F$2+G5*$G$2+H5*$H$2)</f>
        <v>3.456571371</v>
      </c>
      <c r="R5" s="2">
        <f>SQRT(P5^2+Q5^2)</f>
        <v>4.990780064</v>
      </c>
      <c r="S5" s="1">
        <f>SQRT(1/(1+(Q5/P5)^2))</f>
        <v>0.7213301235</v>
      </c>
      <c r="T5" s="2">
        <f>P5*I5</f>
        <v>828</v>
      </c>
      <c r="U5" s="1">
        <f t="shared" ref="U5:V5" si="4">230*J5</f>
        <v>0</v>
      </c>
      <c r="V5" s="1">
        <f t="shared" si="4"/>
        <v>184</v>
      </c>
      <c r="W5" s="1">
        <v>0.0</v>
      </c>
      <c r="X5" s="1">
        <f t="shared" ref="X5:Z5" si="5">230*M5</f>
        <v>483</v>
      </c>
      <c r="Y5" s="1">
        <f t="shared" si="5"/>
        <v>161</v>
      </c>
      <c r="Z5" s="1">
        <f t="shared" si="5"/>
        <v>0</v>
      </c>
    </row>
    <row r="6" ht="15.75" customHeight="1">
      <c r="A6" s="4">
        <v>0.003472222222222222</v>
      </c>
      <c r="B6" s="2">
        <v>0.0</v>
      </c>
      <c r="C6" s="2">
        <v>1.0</v>
      </c>
      <c r="D6" s="2">
        <v>0.0</v>
      </c>
      <c r="F6" s="2">
        <v>3.0</v>
      </c>
      <c r="G6" s="2">
        <v>1.0</v>
      </c>
      <c r="H6" s="2">
        <v>0.0</v>
      </c>
      <c r="I6" s="2">
        <v>230.0</v>
      </c>
      <c r="J6" s="2">
        <f t="shared" ref="J6:K6" si="6">B1*B6</f>
        <v>0</v>
      </c>
      <c r="K6" s="2">
        <f t="shared" si="6"/>
        <v>0.8</v>
      </c>
      <c r="L6" s="2">
        <f t="shared" ref="L6:L571" si="9">0.8*D6</f>
        <v>0</v>
      </c>
      <c r="M6" s="2">
        <f t="shared" ref="M6:N6" si="7">0.7*F6</f>
        <v>2.1</v>
      </c>
      <c r="N6" s="2">
        <f t="shared" si="7"/>
        <v>0.7</v>
      </c>
      <c r="O6" s="1">
        <f t="shared" ref="O6:O571" si="11">0.9*H6</f>
        <v>0</v>
      </c>
      <c r="P6" s="1">
        <v>3.6</v>
      </c>
      <c r="Q6" s="1">
        <v>3.4565714</v>
      </c>
      <c r="R6" s="2">
        <v>4.9907501</v>
      </c>
      <c r="S6" s="1">
        <v>0.7213301</v>
      </c>
      <c r="T6" s="2">
        <v>829.0</v>
      </c>
      <c r="U6" s="1">
        <f t="shared" ref="U6:Z6" si="8">230*J6</f>
        <v>0</v>
      </c>
      <c r="V6" s="1">
        <f t="shared" si="8"/>
        <v>184</v>
      </c>
      <c r="W6" s="1">
        <f t="shared" si="8"/>
        <v>0</v>
      </c>
      <c r="X6" s="1">
        <f t="shared" si="8"/>
        <v>483</v>
      </c>
      <c r="Y6" s="1">
        <f t="shared" si="8"/>
        <v>161</v>
      </c>
      <c r="Z6" s="1">
        <f t="shared" si="8"/>
        <v>0</v>
      </c>
    </row>
    <row r="7" ht="15.75" customHeight="1">
      <c r="A7" s="4">
        <v>0.006944444444444444</v>
      </c>
      <c r="B7" s="2">
        <v>0.0</v>
      </c>
      <c r="C7" s="2">
        <v>1.0</v>
      </c>
      <c r="D7" s="2">
        <v>0.0</v>
      </c>
      <c r="F7" s="2">
        <v>3.0</v>
      </c>
      <c r="G7" s="2">
        <v>1.0</v>
      </c>
      <c r="H7" s="2">
        <v>0.0</v>
      </c>
      <c r="I7" s="2">
        <v>230.0</v>
      </c>
      <c r="J7" s="2">
        <f>B1*B7</f>
        <v>0</v>
      </c>
      <c r="K7" s="2">
        <v>0.8</v>
      </c>
      <c r="L7" s="2">
        <f t="shared" si="9"/>
        <v>0</v>
      </c>
      <c r="M7" s="2">
        <f t="shared" ref="M7:N7" si="10">0.7*F7</f>
        <v>2.1</v>
      </c>
      <c r="N7" s="2">
        <f t="shared" si="10"/>
        <v>0.7</v>
      </c>
      <c r="O7" s="1">
        <f t="shared" si="11"/>
        <v>0</v>
      </c>
      <c r="P7" s="1">
        <v>3.6</v>
      </c>
      <c r="Q7" s="2">
        <v>3.4565714</v>
      </c>
      <c r="R7" s="2">
        <v>4.9907501</v>
      </c>
      <c r="S7" s="2">
        <v>0.7213301</v>
      </c>
      <c r="T7" s="2">
        <v>829.0</v>
      </c>
      <c r="U7" s="1">
        <f t="shared" ref="U7:Z7" si="12">230*J7</f>
        <v>0</v>
      </c>
      <c r="V7" s="1">
        <f t="shared" si="12"/>
        <v>184</v>
      </c>
      <c r="W7" s="1">
        <f t="shared" si="12"/>
        <v>0</v>
      </c>
      <c r="X7" s="1">
        <f t="shared" si="12"/>
        <v>483</v>
      </c>
      <c r="Y7" s="1">
        <f t="shared" si="12"/>
        <v>161</v>
      </c>
      <c r="Z7" s="1">
        <f t="shared" si="12"/>
        <v>0</v>
      </c>
    </row>
    <row r="8" ht="15.75" customHeight="1">
      <c r="A8" s="4">
        <v>0.010416666666666666</v>
      </c>
      <c r="B8" s="2">
        <v>0.0</v>
      </c>
      <c r="C8" s="2">
        <v>1.0</v>
      </c>
      <c r="D8" s="2">
        <v>0.0</v>
      </c>
      <c r="F8" s="2">
        <v>3.0</v>
      </c>
      <c r="G8" s="2">
        <v>1.0</v>
      </c>
      <c r="H8" s="2">
        <v>0.0</v>
      </c>
      <c r="I8" s="2">
        <v>230.0</v>
      </c>
      <c r="J8" s="2">
        <f>B1*B8</f>
        <v>0</v>
      </c>
      <c r="K8" s="2">
        <v>0.8</v>
      </c>
      <c r="L8" s="2">
        <f t="shared" si="9"/>
        <v>0</v>
      </c>
      <c r="M8" s="2">
        <f t="shared" ref="M8:N8" si="13">0.7*F8</f>
        <v>2.1</v>
      </c>
      <c r="N8" s="2">
        <f t="shared" si="13"/>
        <v>0.7</v>
      </c>
      <c r="O8" s="1">
        <f t="shared" si="11"/>
        <v>0</v>
      </c>
      <c r="P8" s="5">
        <v>3.6</v>
      </c>
      <c r="Q8" s="2">
        <v>3.4565714</v>
      </c>
      <c r="R8" s="2">
        <v>4.9907501</v>
      </c>
      <c r="S8" s="1">
        <v>0.7213301</v>
      </c>
      <c r="T8" s="2">
        <v>829.0</v>
      </c>
      <c r="U8" s="1">
        <f t="shared" ref="U8:Z8" si="14">230*J8</f>
        <v>0</v>
      </c>
      <c r="V8" s="1">
        <f t="shared" si="14"/>
        <v>184</v>
      </c>
      <c r="W8" s="1">
        <f t="shared" si="14"/>
        <v>0</v>
      </c>
      <c r="X8" s="1">
        <f t="shared" si="14"/>
        <v>483</v>
      </c>
      <c r="Y8" s="1">
        <f t="shared" si="14"/>
        <v>161</v>
      </c>
      <c r="Z8" s="1">
        <f t="shared" si="14"/>
        <v>0</v>
      </c>
    </row>
    <row r="9" ht="15.75" customHeight="1">
      <c r="A9" s="4">
        <v>0.013888888888888888</v>
      </c>
      <c r="B9" s="2">
        <v>0.0</v>
      </c>
      <c r="C9" s="2">
        <v>1.0</v>
      </c>
      <c r="D9" s="2">
        <v>0.0</v>
      </c>
      <c r="F9" s="2">
        <v>3.0</v>
      </c>
      <c r="G9" s="2">
        <v>1.0</v>
      </c>
      <c r="H9" s="2">
        <v>0.0</v>
      </c>
      <c r="I9" s="2">
        <v>230.0</v>
      </c>
      <c r="J9" s="2">
        <f>PRODUCT(B1*B9)</f>
        <v>0</v>
      </c>
      <c r="K9" s="2">
        <v>0.8</v>
      </c>
      <c r="L9" s="2">
        <f t="shared" si="9"/>
        <v>0</v>
      </c>
      <c r="M9" s="2">
        <f t="shared" ref="M9:N9" si="15">0.7*F9</f>
        <v>2.1</v>
      </c>
      <c r="N9" s="2">
        <f t="shared" si="15"/>
        <v>0.7</v>
      </c>
      <c r="O9" s="1">
        <f t="shared" si="11"/>
        <v>0</v>
      </c>
      <c r="P9" s="1">
        <v>3.6</v>
      </c>
      <c r="Q9" s="2">
        <v>3.4565714</v>
      </c>
      <c r="R9" s="2">
        <v>4.9907501</v>
      </c>
      <c r="S9" s="1">
        <v>0.7213301</v>
      </c>
      <c r="T9" s="2">
        <v>829.0</v>
      </c>
      <c r="U9" s="1">
        <f t="shared" ref="U9:Z9" si="16">230*J9</f>
        <v>0</v>
      </c>
      <c r="V9" s="1">
        <f t="shared" si="16"/>
        <v>184</v>
      </c>
      <c r="W9" s="1">
        <f t="shared" si="16"/>
        <v>0</v>
      </c>
      <c r="X9" s="1">
        <f t="shared" si="16"/>
        <v>483</v>
      </c>
      <c r="Y9" s="1">
        <f t="shared" si="16"/>
        <v>161</v>
      </c>
      <c r="Z9" s="1">
        <f t="shared" si="16"/>
        <v>0</v>
      </c>
    </row>
    <row r="10" ht="15.75" customHeight="1">
      <c r="A10" s="4">
        <v>0.017361111111111112</v>
      </c>
      <c r="B10" s="2">
        <v>0.0</v>
      </c>
      <c r="C10" s="2">
        <v>1.0</v>
      </c>
      <c r="D10" s="2">
        <v>0.0</v>
      </c>
      <c r="F10" s="2">
        <v>3.0</v>
      </c>
      <c r="G10" s="2">
        <v>1.0</v>
      </c>
      <c r="H10" s="2">
        <v>0.0</v>
      </c>
      <c r="I10" s="2">
        <v>230.0</v>
      </c>
      <c r="J10" s="2">
        <f>B1*B10</f>
        <v>0</v>
      </c>
      <c r="K10" s="2">
        <v>0.8</v>
      </c>
      <c r="L10" s="2">
        <f t="shared" si="9"/>
        <v>0</v>
      </c>
      <c r="M10" s="2">
        <f t="shared" ref="M10:N10" si="17">0.7*F10</f>
        <v>2.1</v>
      </c>
      <c r="N10" s="2">
        <f t="shared" si="17"/>
        <v>0.7</v>
      </c>
      <c r="O10" s="1">
        <f t="shared" si="11"/>
        <v>0</v>
      </c>
      <c r="P10" s="1">
        <v>3.6</v>
      </c>
      <c r="Q10" s="2">
        <v>3.4565714</v>
      </c>
      <c r="R10" s="2">
        <v>4.9907501</v>
      </c>
      <c r="S10" s="1">
        <v>0.7213301</v>
      </c>
      <c r="T10" s="2">
        <v>829.0</v>
      </c>
      <c r="U10" s="1">
        <f t="shared" ref="U10:Z10" si="18">230*J10</f>
        <v>0</v>
      </c>
      <c r="V10" s="1">
        <f t="shared" si="18"/>
        <v>184</v>
      </c>
      <c r="W10" s="1">
        <f t="shared" si="18"/>
        <v>0</v>
      </c>
      <c r="X10" s="1">
        <f t="shared" si="18"/>
        <v>483</v>
      </c>
      <c r="Y10" s="1">
        <f t="shared" si="18"/>
        <v>161</v>
      </c>
      <c r="Z10" s="1">
        <f t="shared" si="18"/>
        <v>0</v>
      </c>
    </row>
    <row r="11" ht="15.75" customHeight="1">
      <c r="A11" s="4">
        <v>0.020833333333333332</v>
      </c>
      <c r="B11" s="2">
        <v>0.0</v>
      </c>
      <c r="C11" s="2">
        <v>0.0</v>
      </c>
      <c r="D11" s="2">
        <v>0.0</v>
      </c>
      <c r="F11" s="2">
        <v>3.0</v>
      </c>
      <c r="G11" s="2">
        <v>2.0</v>
      </c>
      <c r="H11" s="2">
        <v>0.0</v>
      </c>
      <c r="I11" s="2">
        <v>230.0</v>
      </c>
      <c r="J11" s="2">
        <f>B1*B11</f>
        <v>0</v>
      </c>
      <c r="K11" s="2">
        <v>0.0</v>
      </c>
      <c r="L11" s="2">
        <f t="shared" si="9"/>
        <v>0</v>
      </c>
      <c r="M11" s="2">
        <f t="shared" ref="M11:N11" si="19">0.7*F11</f>
        <v>2.1</v>
      </c>
      <c r="N11" s="2">
        <f t="shared" si="19"/>
        <v>1.4</v>
      </c>
      <c r="O11" s="1">
        <f t="shared" si="11"/>
        <v>0</v>
      </c>
      <c r="P11" s="1">
        <v>3.5</v>
      </c>
      <c r="Q11" s="1">
        <f>(B11*$B$2+C11*$C$2+D11*$D$2+E11*$E$2+F11*$F$2+G11*$G$2+H11*$H$2)</f>
        <v>3.570714214</v>
      </c>
      <c r="R11" s="2">
        <f>SQRT(P11^2+Q11^2)</f>
        <v>5</v>
      </c>
      <c r="S11" s="1">
        <f>SQRT(1/(1+(Q11/P11)^2))</f>
        <v>0.7</v>
      </c>
      <c r="T11" s="2">
        <f>P11*I11</f>
        <v>805</v>
      </c>
      <c r="U11" s="1">
        <f t="shared" ref="U11:Z11" si="20">230*J11</f>
        <v>0</v>
      </c>
      <c r="V11" s="1">
        <f t="shared" si="20"/>
        <v>0</v>
      </c>
      <c r="W11" s="1">
        <f t="shared" si="20"/>
        <v>0</v>
      </c>
      <c r="X11" s="1">
        <f t="shared" si="20"/>
        <v>483</v>
      </c>
      <c r="Y11" s="1">
        <f t="shared" si="20"/>
        <v>322</v>
      </c>
      <c r="Z11" s="1">
        <f t="shared" si="20"/>
        <v>0</v>
      </c>
    </row>
    <row r="12" ht="15.75" customHeight="1">
      <c r="A12" s="4">
        <v>0.024305555555555556</v>
      </c>
      <c r="B12" s="2">
        <v>0.0</v>
      </c>
      <c r="C12" s="2">
        <v>0.0</v>
      </c>
      <c r="D12" s="2">
        <v>0.0</v>
      </c>
      <c r="F12" s="2">
        <v>2.0</v>
      </c>
      <c r="G12" s="2">
        <v>2.0</v>
      </c>
      <c r="H12" s="2">
        <v>0.0</v>
      </c>
      <c r="I12" s="2">
        <v>230.0</v>
      </c>
      <c r="J12" s="2">
        <f>B1*B12</f>
        <v>0</v>
      </c>
      <c r="K12" s="2">
        <v>0.0</v>
      </c>
      <c r="L12" s="2">
        <f t="shared" si="9"/>
        <v>0</v>
      </c>
      <c r="M12" s="2">
        <f t="shared" ref="M12:N12" si="21">0.7*F12</f>
        <v>1.4</v>
      </c>
      <c r="N12" s="2">
        <f t="shared" si="21"/>
        <v>1.4</v>
      </c>
      <c r="O12" s="1">
        <f t="shared" si="11"/>
        <v>0</v>
      </c>
      <c r="P12" s="1">
        <v>3.5</v>
      </c>
      <c r="Q12" s="1">
        <v>3.5707142</v>
      </c>
      <c r="R12" s="2">
        <v>5.0</v>
      </c>
      <c r="S12" s="1">
        <v>0.7</v>
      </c>
      <c r="T12" s="2">
        <v>805.0</v>
      </c>
      <c r="U12" s="1">
        <f t="shared" ref="U12:Z12" si="22">230*J12</f>
        <v>0</v>
      </c>
      <c r="V12" s="1">
        <f t="shared" si="22"/>
        <v>0</v>
      </c>
      <c r="W12" s="1">
        <f t="shared" si="22"/>
        <v>0</v>
      </c>
      <c r="X12" s="1">
        <f t="shared" si="22"/>
        <v>322</v>
      </c>
      <c r="Y12" s="1">
        <f t="shared" si="22"/>
        <v>322</v>
      </c>
      <c r="Z12" s="1">
        <f t="shared" si="22"/>
        <v>0</v>
      </c>
    </row>
    <row r="13" ht="15.75" customHeight="1">
      <c r="A13" s="4">
        <v>0.027777777777777776</v>
      </c>
      <c r="B13" s="2">
        <v>0.0</v>
      </c>
      <c r="C13" s="2">
        <v>0.0</v>
      </c>
      <c r="D13" s="2">
        <v>0.0</v>
      </c>
      <c r="F13" s="2">
        <v>2.0</v>
      </c>
      <c r="G13" s="2">
        <v>2.0</v>
      </c>
      <c r="H13" s="2">
        <v>0.0</v>
      </c>
      <c r="I13" s="2">
        <v>230.0</v>
      </c>
      <c r="J13" s="2">
        <f>B1*$B13</f>
        <v>0</v>
      </c>
      <c r="K13" s="2">
        <v>0.0</v>
      </c>
      <c r="L13" s="2">
        <f t="shared" si="9"/>
        <v>0</v>
      </c>
      <c r="M13" s="2">
        <f t="shared" ref="M13:N13" si="23">0.7*F13</f>
        <v>1.4</v>
      </c>
      <c r="N13" s="2">
        <f t="shared" si="23"/>
        <v>1.4</v>
      </c>
      <c r="O13" s="1">
        <f t="shared" si="11"/>
        <v>0</v>
      </c>
      <c r="P13" s="1">
        <v>3.5</v>
      </c>
      <c r="Q13" s="1">
        <v>3.5707142</v>
      </c>
      <c r="R13" s="2">
        <v>5.0</v>
      </c>
      <c r="S13" s="1">
        <v>0.7</v>
      </c>
      <c r="T13" s="2">
        <v>805.0</v>
      </c>
      <c r="U13" s="1">
        <f t="shared" ref="U13:Z13" si="24">230*J13</f>
        <v>0</v>
      </c>
      <c r="V13" s="1">
        <f t="shared" si="24"/>
        <v>0</v>
      </c>
      <c r="W13" s="1">
        <f t="shared" si="24"/>
        <v>0</v>
      </c>
      <c r="X13" s="1">
        <f t="shared" si="24"/>
        <v>322</v>
      </c>
      <c r="Y13" s="1">
        <f t="shared" si="24"/>
        <v>322</v>
      </c>
      <c r="Z13" s="1">
        <f t="shared" si="24"/>
        <v>0</v>
      </c>
    </row>
    <row r="14" ht="15.75" customHeight="1">
      <c r="A14" s="4">
        <v>0.03125</v>
      </c>
      <c r="B14" s="2">
        <v>0.0</v>
      </c>
      <c r="C14" s="2">
        <v>0.0</v>
      </c>
      <c r="D14" s="2">
        <v>0.0</v>
      </c>
      <c r="F14" s="2">
        <v>2.0</v>
      </c>
      <c r="G14" s="2">
        <v>2.0</v>
      </c>
      <c r="H14" s="2">
        <v>0.0</v>
      </c>
      <c r="I14" s="2">
        <v>230.0</v>
      </c>
      <c r="J14" s="2">
        <f t="shared" ref="J14:J16" si="27">B1*$B$14</f>
        <v>0</v>
      </c>
      <c r="K14" s="2">
        <v>0.0</v>
      </c>
      <c r="L14" s="2">
        <f t="shared" si="9"/>
        <v>0</v>
      </c>
      <c r="M14" s="2">
        <f t="shared" ref="M14:N14" si="25">0.7*F14</f>
        <v>1.4</v>
      </c>
      <c r="N14" s="2">
        <f t="shared" si="25"/>
        <v>1.4</v>
      </c>
      <c r="O14" s="1">
        <f t="shared" si="11"/>
        <v>0</v>
      </c>
      <c r="P14" s="1">
        <v>3.5</v>
      </c>
      <c r="Q14" s="1">
        <v>3.5707142</v>
      </c>
      <c r="R14" s="2">
        <v>5.0</v>
      </c>
      <c r="S14" s="1">
        <v>0.7</v>
      </c>
      <c r="T14" s="2">
        <v>805.0</v>
      </c>
      <c r="U14" s="1">
        <f t="shared" ref="U14:Z14" si="26">230*J14</f>
        <v>0</v>
      </c>
      <c r="V14" s="1">
        <f t="shared" si="26"/>
        <v>0</v>
      </c>
      <c r="W14" s="1">
        <f t="shared" si="26"/>
        <v>0</v>
      </c>
      <c r="X14" s="1">
        <f t="shared" si="26"/>
        <v>322</v>
      </c>
      <c r="Y14" s="1">
        <f t="shared" si="26"/>
        <v>322</v>
      </c>
      <c r="Z14" s="1">
        <f t="shared" si="26"/>
        <v>0</v>
      </c>
    </row>
    <row r="15" ht="15.75" customHeight="1">
      <c r="A15" s="4">
        <v>0.034722222222222224</v>
      </c>
      <c r="B15" s="2">
        <v>0.0</v>
      </c>
      <c r="C15" s="2">
        <v>0.0</v>
      </c>
      <c r="D15" s="2">
        <v>0.0</v>
      </c>
      <c r="F15" s="2">
        <v>2.0</v>
      </c>
      <c r="G15" s="2">
        <v>2.0</v>
      </c>
      <c r="H15" s="2">
        <v>0.0</v>
      </c>
      <c r="I15" s="2">
        <v>230.0</v>
      </c>
      <c r="J15" s="2">
        <f t="shared" si="27"/>
        <v>0</v>
      </c>
      <c r="K15" s="2">
        <v>0.0</v>
      </c>
      <c r="L15" s="2">
        <f t="shared" si="9"/>
        <v>0</v>
      </c>
      <c r="M15" s="2">
        <f t="shared" ref="M15:N15" si="28">0.7*F15</f>
        <v>1.4</v>
      </c>
      <c r="N15" s="2">
        <f t="shared" si="28"/>
        <v>1.4</v>
      </c>
      <c r="O15" s="1">
        <f t="shared" si="11"/>
        <v>0</v>
      </c>
      <c r="P15" s="1">
        <v>3.5</v>
      </c>
      <c r="Q15" s="1">
        <v>3.5707142</v>
      </c>
      <c r="R15" s="2">
        <v>5.0</v>
      </c>
      <c r="S15" s="1">
        <v>0.7</v>
      </c>
      <c r="T15" s="2">
        <v>805.0</v>
      </c>
      <c r="U15" s="1">
        <f t="shared" ref="U15:Z15" si="29">230*J15</f>
        <v>0</v>
      </c>
      <c r="V15" s="1">
        <f t="shared" si="29"/>
        <v>0</v>
      </c>
      <c r="W15" s="1">
        <f t="shared" si="29"/>
        <v>0</v>
      </c>
      <c r="X15" s="1">
        <f t="shared" si="29"/>
        <v>322</v>
      </c>
      <c r="Y15" s="1">
        <f t="shared" si="29"/>
        <v>322</v>
      </c>
      <c r="Z15" s="1">
        <f t="shared" si="29"/>
        <v>0</v>
      </c>
    </row>
    <row r="16" ht="15.75" customHeight="1">
      <c r="A16" s="4">
        <v>0.03819444444444444</v>
      </c>
      <c r="B16" s="2">
        <v>0.0</v>
      </c>
      <c r="C16" s="2">
        <v>0.0</v>
      </c>
      <c r="D16" s="2">
        <v>0.0</v>
      </c>
      <c r="F16" s="2">
        <v>2.0</v>
      </c>
      <c r="G16" s="2">
        <v>2.0</v>
      </c>
      <c r="H16" s="2">
        <v>0.0</v>
      </c>
      <c r="I16" s="2">
        <v>230.0</v>
      </c>
      <c r="J16" s="2">
        <f t="shared" si="27"/>
        <v>0</v>
      </c>
      <c r="K16" s="2">
        <v>0.0</v>
      </c>
      <c r="L16" s="2">
        <f t="shared" si="9"/>
        <v>0</v>
      </c>
      <c r="M16" s="2">
        <f t="shared" ref="M16:N16" si="30">0.7*F16</f>
        <v>1.4</v>
      </c>
      <c r="N16" s="2">
        <f t="shared" si="30"/>
        <v>1.4</v>
      </c>
      <c r="O16" s="1">
        <f t="shared" si="11"/>
        <v>0</v>
      </c>
      <c r="P16" s="1">
        <v>3.5</v>
      </c>
      <c r="Q16" s="1">
        <v>3.5707142</v>
      </c>
      <c r="R16" s="2">
        <v>5.0</v>
      </c>
      <c r="S16" s="1">
        <v>0.7</v>
      </c>
      <c r="T16" s="2">
        <v>805.0</v>
      </c>
      <c r="U16" s="1">
        <f t="shared" ref="U16:Z16" si="31">230*J16</f>
        <v>0</v>
      </c>
      <c r="V16" s="1">
        <f t="shared" si="31"/>
        <v>0</v>
      </c>
      <c r="W16" s="1">
        <f t="shared" si="31"/>
        <v>0</v>
      </c>
      <c r="X16" s="1">
        <f t="shared" si="31"/>
        <v>322</v>
      </c>
      <c r="Y16" s="1">
        <f t="shared" si="31"/>
        <v>322</v>
      </c>
      <c r="Z16" s="1">
        <f t="shared" si="31"/>
        <v>0</v>
      </c>
    </row>
    <row r="17" ht="15.75" customHeight="1">
      <c r="A17" s="4">
        <v>0.041666666666666664</v>
      </c>
      <c r="B17" s="2">
        <v>0.0</v>
      </c>
      <c r="C17" s="2">
        <v>0.0</v>
      </c>
      <c r="D17" s="2">
        <v>0.0</v>
      </c>
      <c r="F17" s="2">
        <v>3.0</v>
      </c>
      <c r="G17" s="2">
        <v>2.0</v>
      </c>
      <c r="H17" s="2">
        <v>0.0</v>
      </c>
      <c r="I17" s="2">
        <v>230.0</v>
      </c>
      <c r="J17" s="2">
        <f>B1*$B$17</f>
        <v>0</v>
      </c>
      <c r="K17" s="2">
        <v>0.0</v>
      </c>
      <c r="L17" s="2">
        <f t="shared" si="9"/>
        <v>0</v>
      </c>
      <c r="M17" s="2">
        <f t="shared" ref="M17:N17" si="32">0.7*F17</f>
        <v>2.1</v>
      </c>
      <c r="N17" s="2">
        <f t="shared" si="32"/>
        <v>1.4</v>
      </c>
      <c r="O17" s="1">
        <f t="shared" si="11"/>
        <v>0</v>
      </c>
      <c r="P17" s="1">
        <f t="shared" ref="P17:P46" si="35">(B17*$B$1+C17*$C$1+D17*$D$1+E17*$E$1+F17*$F$1+G17*$G$1+H17*$H$1)</f>
        <v>3.5</v>
      </c>
      <c r="Q17" s="1">
        <f t="shared" ref="Q17:Q139" si="36">(B17*$B$2+C17*$C$2+D17*$D$2+E17*$E$2+F17*$F$2+G17*$G$2+H17*$H$2)</f>
        <v>3.570714214</v>
      </c>
      <c r="R17" s="2">
        <f t="shared" ref="R17:R289" si="37">SQRT(P17^2+Q17^2)</f>
        <v>5</v>
      </c>
      <c r="S17" s="1">
        <f t="shared" ref="S17:S289" si="38">SQRT(1/(1+(Q17/P17)^2))</f>
        <v>0.7</v>
      </c>
      <c r="T17" s="2">
        <f t="shared" ref="T17:T47" si="39">P17*I17</f>
        <v>805</v>
      </c>
      <c r="U17" s="1">
        <f t="shared" ref="U17:Z17" si="33">230*J17</f>
        <v>0</v>
      </c>
      <c r="V17" s="1">
        <f t="shared" si="33"/>
        <v>0</v>
      </c>
      <c r="W17" s="1">
        <f t="shared" si="33"/>
        <v>0</v>
      </c>
      <c r="X17" s="1">
        <f t="shared" si="33"/>
        <v>483</v>
      </c>
      <c r="Y17" s="1">
        <f t="shared" si="33"/>
        <v>322</v>
      </c>
      <c r="Z17" s="1">
        <f t="shared" si="33"/>
        <v>0</v>
      </c>
    </row>
    <row r="18" ht="15.75" customHeight="1">
      <c r="A18" s="4">
        <v>0.04513888888888889</v>
      </c>
      <c r="B18" s="2">
        <v>0.0</v>
      </c>
      <c r="C18" s="2">
        <v>0.0</v>
      </c>
      <c r="D18" s="2">
        <v>0.0</v>
      </c>
      <c r="F18" s="2">
        <v>3.0</v>
      </c>
      <c r="G18" s="2">
        <v>2.0</v>
      </c>
      <c r="H18" s="2">
        <v>0.0</v>
      </c>
      <c r="I18" s="2">
        <v>230.0</v>
      </c>
      <c r="J18" s="2">
        <f t="shared" ref="J18:J19" si="41">B2*B18</f>
        <v>0</v>
      </c>
      <c r="K18" s="2">
        <v>0.0</v>
      </c>
      <c r="L18" s="2">
        <f t="shared" si="9"/>
        <v>0</v>
      </c>
      <c r="M18" s="2">
        <f t="shared" ref="M18:N18" si="34">0.7*F18</f>
        <v>2.1</v>
      </c>
      <c r="N18" s="2">
        <f t="shared" si="34"/>
        <v>1.4</v>
      </c>
      <c r="O18" s="1">
        <f t="shared" si="11"/>
        <v>0</v>
      </c>
      <c r="P18" s="1">
        <f t="shared" si="35"/>
        <v>3.5</v>
      </c>
      <c r="Q18" s="1">
        <f t="shared" si="36"/>
        <v>3.570714214</v>
      </c>
      <c r="R18" s="2">
        <f t="shared" si="37"/>
        <v>5</v>
      </c>
      <c r="S18" s="1">
        <f t="shared" si="38"/>
        <v>0.7</v>
      </c>
      <c r="T18" s="2">
        <f t="shared" si="39"/>
        <v>805</v>
      </c>
      <c r="U18" s="1">
        <f t="shared" ref="U18:Z18" si="40">230*J18</f>
        <v>0</v>
      </c>
      <c r="V18" s="1">
        <f t="shared" si="40"/>
        <v>0</v>
      </c>
      <c r="W18" s="1">
        <f t="shared" si="40"/>
        <v>0</v>
      </c>
      <c r="X18" s="1">
        <f t="shared" si="40"/>
        <v>483</v>
      </c>
      <c r="Y18" s="1">
        <f t="shared" si="40"/>
        <v>322</v>
      </c>
      <c r="Z18" s="1">
        <f t="shared" si="40"/>
        <v>0</v>
      </c>
    </row>
    <row r="19" ht="15.75" customHeight="1">
      <c r="A19" s="4">
        <v>0.04861111111111111</v>
      </c>
      <c r="B19" s="2">
        <v>0.0</v>
      </c>
      <c r="C19" s="2">
        <v>0.0</v>
      </c>
      <c r="D19" s="2">
        <v>0.0</v>
      </c>
      <c r="F19" s="2">
        <v>3.0</v>
      </c>
      <c r="G19" s="2">
        <v>2.0</v>
      </c>
      <c r="H19" s="2">
        <v>0.0</v>
      </c>
      <c r="I19" s="2">
        <v>230.0</v>
      </c>
      <c r="J19" s="2">
        <f t="shared" si="41"/>
        <v>0</v>
      </c>
      <c r="K19" s="2">
        <v>0.0</v>
      </c>
      <c r="L19" s="2">
        <f t="shared" si="9"/>
        <v>0</v>
      </c>
      <c r="M19" s="2">
        <f t="shared" ref="M19:N19" si="42">0.7*F19</f>
        <v>2.1</v>
      </c>
      <c r="N19" s="2">
        <f t="shared" si="42"/>
        <v>1.4</v>
      </c>
      <c r="O19" s="1">
        <f t="shared" si="11"/>
        <v>0</v>
      </c>
      <c r="P19" s="1">
        <f t="shared" si="35"/>
        <v>3.5</v>
      </c>
      <c r="Q19" s="1">
        <f t="shared" si="36"/>
        <v>3.570714214</v>
      </c>
      <c r="R19" s="2">
        <f t="shared" si="37"/>
        <v>5</v>
      </c>
      <c r="S19" s="1">
        <f t="shared" si="38"/>
        <v>0.7</v>
      </c>
      <c r="T19" s="2">
        <f t="shared" si="39"/>
        <v>805</v>
      </c>
      <c r="U19" s="1">
        <f t="shared" ref="U19:Z19" si="43">230*J19</f>
        <v>0</v>
      </c>
      <c r="V19" s="1">
        <f t="shared" si="43"/>
        <v>0</v>
      </c>
      <c r="W19" s="1">
        <f t="shared" si="43"/>
        <v>0</v>
      </c>
      <c r="X19" s="1">
        <f t="shared" si="43"/>
        <v>483</v>
      </c>
      <c r="Y19" s="1">
        <f t="shared" si="43"/>
        <v>322</v>
      </c>
      <c r="Z19" s="1">
        <f t="shared" si="43"/>
        <v>0</v>
      </c>
    </row>
    <row r="20" ht="15.75" customHeight="1">
      <c r="A20" s="4">
        <v>0.052083333333333336</v>
      </c>
      <c r="B20" s="2">
        <v>0.0</v>
      </c>
      <c r="C20" s="2">
        <v>0.0</v>
      </c>
      <c r="D20" s="2">
        <v>0.0</v>
      </c>
      <c r="F20" s="2">
        <v>3.0</v>
      </c>
      <c r="G20" s="2">
        <v>2.0</v>
      </c>
      <c r="H20" s="2">
        <v>0.0</v>
      </c>
      <c r="I20" s="2">
        <v>230.0</v>
      </c>
      <c r="J20" s="2">
        <v>0.0</v>
      </c>
      <c r="K20" s="2">
        <v>0.0</v>
      </c>
      <c r="L20" s="2">
        <f t="shared" si="9"/>
        <v>0</v>
      </c>
      <c r="M20" s="2">
        <f t="shared" ref="M20:N20" si="44">0.7*F20</f>
        <v>2.1</v>
      </c>
      <c r="N20" s="2">
        <f t="shared" si="44"/>
        <v>1.4</v>
      </c>
      <c r="O20" s="1">
        <f t="shared" si="11"/>
        <v>0</v>
      </c>
      <c r="P20" s="1">
        <f t="shared" si="35"/>
        <v>3.5</v>
      </c>
      <c r="Q20" s="1">
        <f t="shared" si="36"/>
        <v>3.570714214</v>
      </c>
      <c r="R20" s="2">
        <f t="shared" si="37"/>
        <v>5</v>
      </c>
      <c r="S20" s="1">
        <f t="shared" si="38"/>
        <v>0.7</v>
      </c>
      <c r="T20" s="2">
        <f t="shared" si="39"/>
        <v>805</v>
      </c>
      <c r="U20" s="1">
        <f t="shared" ref="U20:Z20" si="45">230*J20</f>
        <v>0</v>
      </c>
      <c r="V20" s="1">
        <f t="shared" si="45"/>
        <v>0</v>
      </c>
      <c r="W20" s="1">
        <f t="shared" si="45"/>
        <v>0</v>
      </c>
      <c r="X20" s="1">
        <f t="shared" si="45"/>
        <v>483</v>
      </c>
      <c r="Y20" s="1">
        <f t="shared" si="45"/>
        <v>322</v>
      </c>
      <c r="Z20" s="1">
        <f t="shared" si="45"/>
        <v>0</v>
      </c>
    </row>
    <row r="21" ht="15.75" customHeight="1">
      <c r="A21" s="4">
        <v>0.05555555555555555</v>
      </c>
      <c r="B21" s="2">
        <v>0.0</v>
      </c>
      <c r="C21" s="2">
        <v>0.0</v>
      </c>
      <c r="D21" s="2">
        <v>0.0</v>
      </c>
      <c r="F21" s="2">
        <v>3.0</v>
      </c>
      <c r="G21" s="2">
        <v>2.0</v>
      </c>
      <c r="H21" s="2">
        <v>0.0</v>
      </c>
      <c r="I21" s="2">
        <v>230.0</v>
      </c>
      <c r="J21" s="2">
        <v>0.0</v>
      </c>
      <c r="K21" s="2">
        <v>0.0</v>
      </c>
      <c r="L21" s="2">
        <f t="shared" si="9"/>
        <v>0</v>
      </c>
      <c r="M21" s="2">
        <f t="shared" ref="M21:N21" si="46">0.7*F21</f>
        <v>2.1</v>
      </c>
      <c r="N21" s="2">
        <f t="shared" si="46"/>
        <v>1.4</v>
      </c>
      <c r="O21" s="1">
        <f t="shared" si="11"/>
        <v>0</v>
      </c>
      <c r="P21" s="1">
        <f t="shared" si="35"/>
        <v>3.5</v>
      </c>
      <c r="Q21" s="1">
        <f t="shared" si="36"/>
        <v>3.570714214</v>
      </c>
      <c r="R21" s="2">
        <f t="shared" si="37"/>
        <v>5</v>
      </c>
      <c r="S21" s="1">
        <f t="shared" si="38"/>
        <v>0.7</v>
      </c>
      <c r="T21" s="2">
        <f t="shared" si="39"/>
        <v>805</v>
      </c>
      <c r="U21" s="1">
        <f t="shared" ref="U21:Z21" si="47">230*J21</f>
        <v>0</v>
      </c>
      <c r="V21" s="1">
        <f t="shared" si="47"/>
        <v>0</v>
      </c>
      <c r="W21" s="1">
        <f t="shared" si="47"/>
        <v>0</v>
      </c>
      <c r="X21" s="1">
        <f t="shared" si="47"/>
        <v>483</v>
      </c>
      <c r="Y21" s="1">
        <f t="shared" si="47"/>
        <v>322</v>
      </c>
      <c r="Z21" s="1">
        <f t="shared" si="47"/>
        <v>0</v>
      </c>
    </row>
    <row r="22" ht="15.75" customHeight="1">
      <c r="A22" s="4">
        <v>0.05902777777777778</v>
      </c>
      <c r="B22" s="2">
        <v>0.0</v>
      </c>
      <c r="C22" s="2">
        <v>0.0</v>
      </c>
      <c r="D22" s="2">
        <v>0.0</v>
      </c>
      <c r="F22" s="2">
        <v>3.0</v>
      </c>
      <c r="G22" s="2">
        <v>2.0</v>
      </c>
      <c r="H22" s="2">
        <v>0.0</v>
      </c>
      <c r="I22" s="2">
        <v>230.0</v>
      </c>
      <c r="J22" s="2">
        <v>0.0</v>
      </c>
      <c r="K22" s="2">
        <v>0.0</v>
      </c>
      <c r="L22" s="2">
        <f t="shared" si="9"/>
        <v>0</v>
      </c>
      <c r="M22" s="2">
        <f t="shared" ref="M22:N22" si="48">0.7*F22</f>
        <v>2.1</v>
      </c>
      <c r="N22" s="2">
        <f t="shared" si="48"/>
        <v>1.4</v>
      </c>
      <c r="O22" s="1">
        <f t="shared" si="11"/>
        <v>0</v>
      </c>
      <c r="P22" s="1">
        <f t="shared" si="35"/>
        <v>3.5</v>
      </c>
      <c r="Q22" s="1">
        <f t="shared" si="36"/>
        <v>3.570714214</v>
      </c>
      <c r="R22" s="2">
        <f t="shared" si="37"/>
        <v>5</v>
      </c>
      <c r="S22" s="1">
        <f t="shared" si="38"/>
        <v>0.7</v>
      </c>
      <c r="T22" s="2">
        <f t="shared" si="39"/>
        <v>805</v>
      </c>
      <c r="U22" s="1">
        <f t="shared" ref="U22:Z22" si="49">230*J22</f>
        <v>0</v>
      </c>
      <c r="V22" s="1">
        <f t="shared" si="49"/>
        <v>0</v>
      </c>
      <c r="W22" s="1">
        <f t="shared" si="49"/>
        <v>0</v>
      </c>
      <c r="X22" s="1">
        <f t="shared" si="49"/>
        <v>483</v>
      </c>
      <c r="Y22" s="1">
        <f t="shared" si="49"/>
        <v>322</v>
      </c>
      <c r="Z22" s="1">
        <f t="shared" si="49"/>
        <v>0</v>
      </c>
    </row>
    <row r="23" ht="15.75" customHeight="1">
      <c r="A23" s="4">
        <v>0.0625</v>
      </c>
      <c r="B23" s="2">
        <v>0.0</v>
      </c>
      <c r="C23" s="2">
        <v>0.0</v>
      </c>
      <c r="D23" s="2">
        <v>0.0</v>
      </c>
      <c r="F23" s="2">
        <v>3.0</v>
      </c>
      <c r="G23" s="2">
        <v>1.0</v>
      </c>
      <c r="H23" s="2">
        <v>0.0</v>
      </c>
      <c r="I23" s="2">
        <v>230.0</v>
      </c>
      <c r="J23" s="2">
        <v>0.0</v>
      </c>
      <c r="K23" s="2">
        <v>0.0</v>
      </c>
      <c r="L23" s="2">
        <f t="shared" si="9"/>
        <v>0</v>
      </c>
      <c r="M23" s="2">
        <f t="shared" ref="M23:N23" si="50">0.7*F23</f>
        <v>2.1</v>
      </c>
      <c r="N23" s="2">
        <f t="shared" si="50"/>
        <v>0.7</v>
      </c>
      <c r="O23" s="1">
        <f t="shared" si="11"/>
        <v>0</v>
      </c>
      <c r="P23" s="1">
        <f t="shared" si="35"/>
        <v>2.8</v>
      </c>
      <c r="Q23" s="1">
        <f t="shared" si="36"/>
        <v>2.856571371</v>
      </c>
      <c r="R23" s="2">
        <f t="shared" si="37"/>
        <v>4</v>
      </c>
      <c r="S23" s="1">
        <f t="shared" si="38"/>
        <v>0.7</v>
      </c>
      <c r="T23" s="2">
        <f t="shared" si="39"/>
        <v>644</v>
      </c>
      <c r="U23" s="1">
        <f t="shared" ref="U23:Z23" si="51">230*J23</f>
        <v>0</v>
      </c>
      <c r="V23" s="1">
        <f t="shared" si="51"/>
        <v>0</v>
      </c>
      <c r="W23" s="1">
        <f t="shared" si="51"/>
        <v>0</v>
      </c>
      <c r="X23" s="1">
        <f t="shared" si="51"/>
        <v>483</v>
      </c>
      <c r="Y23" s="1">
        <f t="shared" si="51"/>
        <v>161</v>
      </c>
      <c r="Z23" s="1">
        <f t="shared" si="51"/>
        <v>0</v>
      </c>
    </row>
    <row r="24" ht="15.75" customHeight="1">
      <c r="A24" s="4">
        <v>0.06597222222222222</v>
      </c>
      <c r="B24" s="2">
        <v>0.0</v>
      </c>
      <c r="C24" s="2">
        <v>0.0</v>
      </c>
      <c r="D24" s="2">
        <v>0.0</v>
      </c>
      <c r="F24" s="2">
        <v>3.0</v>
      </c>
      <c r="G24" s="2">
        <v>1.0</v>
      </c>
      <c r="H24" s="2">
        <v>0.0</v>
      </c>
      <c r="I24" s="2">
        <v>230.0</v>
      </c>
      <c r="J24" s="2">
        <v>0.0</v>
      </c>
      <c r="K24" s="2">
        <v>0.0</v>
      </c>
      <c r="L24" s="2">
        <f t="shared" si="9"/>
        <v>0</v>
      </c>
      <c r="M24" s="2">
        <f t="shared" ref="M24:N24" si="52">0.7*F24</f>
        <v>2.1</v>
      </c>
      <c r="N24" s="2">
        <f t="shared" si="52"/>
        <v>0.7</v>
      </c>
      <c r="O24" s="1">
        <f t="shared" si="11"/>
        <v>0</v>
      </c>
      <c r="P24" s="1">
        <f t="shared" si="35"/>
        <v>2.8</v>
      </c>
      <c r="Q24" s="1">
        <f t="shared" si="36"/>
        <v>2.856571371</v>
      </c>
      <c r="R24" s="2">
        <f t="shared" si="37"/>
        <v>4</v>
      </c>
      <c r="S24" s="1">
        <f t="shared" si="38"/>
        <v>0.7</v>
      </c>
      <c r="T24" s="2">
        <f t="shared" si="39"/>
        <v>644</v>
      </c>
      <c r="U24" s="1">
        <f t="shared" ref="U24:Z24" si="53">230*J24</f>
        <v>0</v>
      </c>
      <c r="V24" s="1">
        <f t="shared" si="53"/>
        <v>0</v>
      </c>
      <c r="W24" s="1">
        <f t="shared" si="53"/>
        <v>0</v>
      </c>
      <c r="X24" s="1">
        <f t="shared" si="53"/>
        <v>483</v>
      </c>
      <c r="Y24" s="1">
        <f t="shared" si="53"/>
        <v>161</v>
      </c>
      <c r="Z24" s="1">
        <f t="shared" si="53"/>
        <v>0</v>
      </c>
    </row>
    <row r="25" ht="15.75" customHeight="1">
      <c r="A25" s="4">
        <v>0.06944444444444443</v>
      </c>
      <c r="B25" s="2">
        <v>0.0</v>
      </c>
      <c r="C25" s="2">
        <v>0.0</v>
      </c>
      <c r="D25" s="2">
        <v>0.0</v>
      </c>
      <c r="F25" s="2">
        <v>3.0</v>
      </c>
      <c r="G25" s="2">
        <v>1.0</v>
      </c>
      <c r="H25" s="2">
        <v>0.0</v>
      </c>
      <c r="I25" s="2">
        <v>230.0</v>
      </c>
      <c r="J25" s="2">
        <v>0.0</v>
      </c>
      <c r="K25" s="2">
        <v>0.0</v>
      </c>
      <c r="L25" s="2">
        <f t="shared" si="9"/>
        <v>0</v>
      </c>
      <c r="M25" s="2">
        <f t="shared" ref="M25:N25" si="54">0.7*F25</f>
        <v>2.1</v>
      </c>
      <c r="N25" s="2">
        <f t="shared" si="54"/>
        <v>0.7</v>
      </c>
      <c r="O25" s="1">
        <f t="shared" si="11"/>
        <v>0</v>
      </c>
      <c r="P25" s="1">
        <f t="shared" si="35"/>
        <v>2.8</v>
      </c>
      <c r="Q25" s="1">
        <f t="shared" si="36"/>
        <v>2.856571371</v>
      </c>
      <c r="R25" s="2">
        <f t="shared" si="37"/>
        <v>4</v>
      </c>
      <c r="S25" s="1">
        <f t="shared" si="38"/>
        <v>0.7</v>
      </c>
      <c r="T25" s="2">
        <f t="shared" si="39"/>
        <v>644</v>
      </c>
      <c r="U25" s="1">
        <f t="shared" ref="U25:Z25" si="55">230*J25</f>
        <v>0</v>
      </c>
      <c r="V25" s="1">
        <f t="shared" si="55"/>
        <v>0</v>
      </c>
      <c r="W25" s="1">
        <f t="shared" si="55"/>
        <v>0</v>
      </c>
      <c r="X25" s="1">
        <f t="shared" si="55"/>
        <v>483</v>
      </c>
      <c r="Y25" s="1">
        <f t="shared" si="55"/>
        <v>161</v>
      </c>
      <c r="Z25" s="1">
        <f t="shared" si="55"/>
        <v>0</v>
      </c>
    </row>
    <row r="26" ht="15.75" customHeight="1">
      <c r="A26" s="4">
        <v>0.07291666666666667</v>
      </c>
      <c r="B26" s="2">
        <v>0.0</v>
      </c>
      <c r="C26" s="2">
        <v>0.0</v>
      </c>
      <c r="D26" s="2">
        <v>0.0</v>
      </c>
      <c r="F26" s="2">
        <v>3.0</v>
      </c>
      <c r="G26" s="2">
        <v>1.0</v>
      </c>
      <c r="H26" s="2">
        <v>0.0</v>
      </c>
      <c r="I26" s="2">
        <v>230.0</v>
      </c>
      <c r="J26" s="2">
        <v>0.0</v>
      </c>
      <c r="K26" s="2">
        <v>0.0</v>
      </c>
      <c r="L26" s="2">
        <f t="shared" si="9"/>
        <v>0</v>
      </c>
      <c r="M26" s="2">
        <f t="shared" ref="M26:N26" si="56">0.7*F26</f>
        <v>2.1</v>
      </c>
      <c r="N26" s="2">
        <f t="shared" si="56"/>
        <v>0.7</v>
      </c>
      <c r="O26" s="1">
        <f t="shared" si="11"/>
        <v>0</v>
      </c>
      <c r="P26" s="1">
        <f t="shared" si="35"/>
        <v>2.8</v>
      </c>
      <c r="Q26" s="1">
        <f t="shared" si="36"/>
        <v>2.856571371</v>
      </c>
      <c r="R26" s="2">
        <f t="shared" si="37"/>
        <v>4</v>
      </c>
      <c r="S26" s="1">
        <f t="shared" si="38"/>
        <v>0.7</v>
      </c>
      <c r="T26" s="2">
        <f t="shared" si="39"/>
        <v>644</v>
      </c>
      <c r="U26" s="1">
        <f t="shared" ref="U26:Z26" si="57">230*J26</f>
        <v>0</v>
      </c>
      <c r="V26" s="1">
        <f t="shared" si="57"/>
        <v>0</v>
      </c>
      <c r="W26" s="1">
        <f t="shared" si="57"/>
        <v>0</v>
      </c>
      <c r="X26" s="1">
        <f t="shared" si="57"/>
        <v>483</v>
      </c>
      <c r="Y26" s="1">
        <f t="shared" si="57"/>
        <v>161</v>
      </c>
      <c r="Z26" s="1">
        <f t="shared" si="57"/>
        <v>0</v>
      </c>
    </row>
    <row r="27" ht="15.75" customHeight="1">
      <c r="A27" s="4">
        <v>0.0763888888888889</v>
      </c>
      <c r="B27" s="2">
        <v>0.0</v>
      </c>
      <c r="C27" s="2">
        <v>0.0</v>
      </c>
      <c r="D27" s="2">
        <v>0.0</v>
      </c>
      <c r="F27" s="2">
        <v>3.0</v>
      </c>
      <c r="G27" s="2">
        <v>1.0</v>
      </c>
      <c r="H27" s="2">
        <v>0.0</v>
      </c>
      <c r="I27" s="2">
        <v>230.0</v>
      </c>
      <c r="J27" s="2">
        <v>0.0</v>
      </c>
      <c r="K27" s="2">
        <v>0.0</v>
      </c>
      <c r="L27" s="2">
        <f t="shared" si="9"/>
        <v>0</v>
      </c>
      <c r="M27" s="2">
        <f t="shared" ref="M27:N27" si="58">0.7*F27</f>
        <v>2.1</v>
      </c>
      <c r="N27" s="2">
        <f t="shared" si="58"/>
        <v>0.7</v>
      </c>
      <c r="O27" s="1">
        <f t="shared" si="11"/>
        <v>0</v>
      </c>
      <c r="P27" s="1">
        <f t="shared" si="35"/>
        <v>2.8</v>
      </c>
      <c r="Q27" s="1">
        <f t="shared" si="36"/>
        <v>2.856571371</v>
      </c>
      <c r="R27" s="2">
        <f t="shared" si="37"/>
        <v>4</v>
      </c>
      <c r="S27" s="1">
        <f t="shared" si="38"/>
        <v>0.7</v>
      </c>
      <c r="T27" s="2">
        <f t="shared" si="39"/>
        <v>644</v>
      </c>
      <c r="U27" s="1">
        <f t="shared" ref="U27:Z27" si="59">230*J27</f>
        <v>0</v>
      </c>
      <c r="V27" s="1">
        <f t="shared" si="59"/>
        <v>0</v>
      </c>
      <c r="W27" s="1">
        <f t="shared" si="59"/>
        <v>0</v>
      </c>
      <c r="X27" s="1">
        <f t="shared" si="59"/>
        <v>483</v>
      </c>
      <c r="Y27" s="1">
        <f t="shared" si="59"/>
        <v>161</v>
      </c>
      <c r="Z27" s="1">
        <f t="shared" si="59"/>
        <v>0</v>
      </c>
    </row>
    <row r="28" ht="15.75" customHeight="1">
      <c r="A28" s="4">
        <v>0.0798611111111111</v>
      </c>
      <c r="B28" s="2">
        <v>0.0</v>
      </c>
      <c r="C28" s="2">
        <v>0.0</v>
      </c>
      <c r="D28" s="2">
        <v>0.0</v>
      </c>
      <c r="F28" s="2">
        <v>3.0</v>
      </c>
      <c r="G28" s="2">
        <v>1.0</v>
      </c>
      <c r="H28" s="2">
        <v>0.0</v>
      </c>
      <c r="I28" s="2">
        <v>230.0</v>
      </c>
      <c r="J28" s="2">
        <v>0.0</v>
      </c>
      <c r="K28" s="2">
        <v>0.0</v>
      </c>
      <c r="L28" s="2">
        <f t="shared" si="9"/>
        <v>0</v>
      </c>
      <c r="M28" s="2">
        <f t="shared" ref="M28:N28" si="60">0.7*F28</f>
        <v>2.1</v>
      </c>
      <c r="N28" s="2">
        <f t="shared" si="60"/>
        <v>0.7</v>
      </c>
      <c r="O28" s="1">
        <f t="shared" si="11"/>
        <v>0</v>
      </c>
      <c r="P28" s="1">
        <f t="shared" si="35"/>
        <v>2.8</v>
      </c>
      <c r="Q28" s="1">
        <f t="shared" si="36"/>
        <v>2.856571371</v>
      </c>
      <c r="R28" s="2">
        <f t="shared" si="37"/>
        <v>4</v>
      </c>
      <c r="S28" s="1">
        <f t="shared" si="38"/>
        <v>0.7</v>
      </c>
      <c r="T28" s="2">
        <f t="shared" si="39"/>
        <v>644</v>
      </c>
      <c r="U28" s="1">
        <f t="shared" ref="U28:Z28" si="61">230*J28</f>
        <v>0</v>
      </c>
      <c r="V28" s="1">
        <f t="shared" si="61"/>
        <v>0</v>
      </c>
      <c r="W28" s="1">
        <f t="shared" si="61"/>
        <v>0</v>
      </c>
      <c r="X28" s="1">
        <f t="shared" si="61"/>
        <v>483</v>
      </c>
      <c r="Y28" s="1">
        <f t="shared" si="61"/>
        <v>161</v>
      </c>
      <c r="Z28" s="1">
        <f t="shared" si="61"/>
        <v>0</v>
      </c>
    </row>
    <row r="29" ht="15.75" customHeight="1">
      <c r="A29" s="4">
        <v>0.0833333333333333</v>
      </c>
      <c r="B29" s="2">
        <v>0.0</v>
      </c>
      <c r="C29" s="2">
        <v>0.0</v>
      </c>
      <c r="D29" s="2">
        <v>0.0</v>
      </c>
      <c r="F29" s="2">
        <v>3.0</v>
      </c>
      <c r="G29" s="2">
        <v>2.0</v>
      </c>
      <c r="H29" s="2">
        <v>0.0</v>
      </c>
      <c r="I29" s="2">
        <v>230.0</v>
      </c>
      <c r="J29" s="2">
        <v>0.0</v>
      </c>
      <c r="K29" s="2">
        <v>0.0</v>
      </c>
      <c r="L29" s="2">
        <f t="shared" si="9"/>
        <v>0</v>
      </c>
      <c r="M29" s="2">
        <f t="shared" ref="M29:N29" si="62">0.7*F29</f>
        <v>2.1</v>
      </c>
      <c r="N29" s="2">
        <f t="shared" si="62"/>
        <v>1.4</v>
      </c>
      <c r="O29" s="1">
        <f t="shared" si="11"/>
        <v>0</v>
      </c>
      <c r="P29" s="1">
        <f t="shared" si="35"/>
        <v>3.5</v>
      </c>
      <c r="Q29" s="1">
        <f t="shared" si="36"/>
        <v>3.570714214</v>
      </c>
      <c r="R29" s="2">
        <f t="shared" si="37"/>
        <v>5</v>
      </c>
      <c r="S29" s="1">
        <f t="shared" si="38"/>
        <v>0.7</v>
      </c>
      <c r="T29" s="2">
        <f t="shared" si="39"/>
        <v>805</v>
      </c>
      <c r="U29" s="1">
        <f t="shared" ref="U29:Z29" si="63">230*J29</f>
        <v>0</v>
      </c>
      <c r="V29" s="1">
        <f t="shared" si="63"/>
        <v>0</v>
      </c>
      <c r="W29" s="1">
        <f t="shared" si="63"/>
        <v>0</v>
      </c>
      <c r="X29" s="1">
        <f t="shared" si="63"/>
        <v>483</v>
      </c>
      <c r="Y29" s="1">
        <f t="shared" si="63"/>
        <v>322</v>
      </c>
      <c r="Z29" s="1">
        <f t="shared" si="63"/>
        <v>0</v>
      </c>
    </row>
    <row r="30" ht="15.75" customHeight="1">
      <c r="A30" s="4">
        <v>0.08680555555555557</v>
      </c>
      <c r="B30" s="2">
        <v>0.0</v>
      </c>
      <c r="C30" s="2">
        <v>0.0</v>
      </c>
      <c r="D30" s="2">
        <v>0.0</v>
      </c>
      <c r="F30" s="2">
        <v>3.0</v>
      </c>
      <c r="G30" s="2">
        <v>2.0</v>
      </c>
      <c r="H30" s="2">
        <v>0.0</v>
      </c>
      <c r="I30" s="2">
        <v>230.0</v>
      </c>
      <c r="J30" s="2">
        <v>0.0</v>
      </c>
      <c r="K30" s="2">
        <v>0.0</v>
      </c>
      <c r="L30" s="2">
        <f t="shared" si="9"/>
        <v>0</v>
      </c>
      <c r="M30" s="2">
        <f t="shared" ref="M30:N30" si="64">0.7*F30</f>
        <v>2.1</v>
      </c>
      <c r="N30" s="2">
        <f t="shared" si="64"/>
        <v>1.4</v>
      </c>
      <c r="O30" s="1">
        <f t="shared" si="11"/>
        <v>0</v>
      </c>
      <c r="P30" s="1">
        <f t="shared" si="35"/>
        <v>3.5</v>
      </c>
      <c r="Q30" s="1">
        <f t="shared" si="36"/>
        <v>3.570714214</v>
      </c>
      <c r="R30" s="2">
        <f t="shared" si="37"/>
        <v>5</v>
      </c>
      <c r="S30" s="1">
        <f t="shared" si="38"/>
        <v>0.7</v>
      </c>
      <c r="T30" s="2">
        <f t="shared" si="39"/>
        <v>805</v>
      </c>
      <c r="U30" s="1">
        <f t="shared" ref="U30:Z30" si="65">230*J30</f>
        <v>0</v>
      </c>
      <c r="V30" s="1">
        <f t="shared" si="65"/>
        <v>0</v>
      </c>
      <c r="W30" s="1">
        <f t="shared" si="65"/>
        <v>0</v>
      </c>
      <c r="X30" s="1">
        <f t="shared" si="65"/>
        <v>483</v>
      </c>
      <c r="Y30" s="1">
        <f t="shared" si="65"/>
        <v>322</v>
      </c>
      <c r="Z30" s="1">
        <f t="shared" si="65"/>
        <v>0</v>
      </c>
    </row>
    <row r="31" ht="15.75" customHeight="1">
      <c r="A31" s="4">
        <v>0.09027777777777778</v>
      </c>
      <c r="B31" s="2">
        <v>0.0</v>
      </c>
      <c r="C31" s="2">
        <v>0.0</v>
      </c>
      <c r="D31" s="2">
        <v>0.0</v>
      </c>
      <c r="F31" s="2">
        <v>3.0</v>
      </c>
      <c r="G31" s="2">
        <v>2.0</v>
      </c>
      <c r="H31" s="2">
        <v>0.0</v>
      </c>
      <c r="I31" s="2">
        <v>230.0</v>
      </c>
      <c r="J31" s="2">
        <v>0.0</v>
      </c>
      <c r="K31" s="2">
        <v>0.0</v>
      </c>
      <c r="L31" s="2">
        <f t="shared" si="9"/>
        <v>0</v>
      </c>
      <c r="M31" s="2">
        <f t="shared" ref="M31:N31" si="66">0.7*F31</f>
        <v>2.1</v>
      </c>
      <c r="N31" s="2">
        <f t="shared" si="66"/>
        <v>1.4</v>
      </c>
      <c r="O31" s="1">
        <f t="shared" si="11"/>
        <v>0</v>
      </c>
      <c r="P31" s="1">
        <f t="shared" si="35"/>
        <v>3.5</v>
      </c>
      <c r="Q31" s="1">
        <f t="shared" si="36"/>
        <v>3.570714214</v>
      </c>
      <c r="R31" s="2">
        <f t="shared" si="37"/>
        <v>5</v>
      </c>
      <c r="S31" s="1">
        <f t="shared" si="38"/>
        <v>0.7</v>
      </c>
      <c r="T31" s="2">
        <f t="shared" si="39"/>
        <v>805</v>
      </c>
      <c r="U31" s="1">
        <f t="shared" ref="U31:Z31" si="67">230*J31</f>
        <v>0</v>
      </c>
      <c r="V31" s="1">
        <f t="shared" si="67"/>
        <v>0</v>
      </c>
      <c r="W31" s="1">
        <f t="shared" si="67"/>
        <v>0</v>
      </c>
      <c r="X31" s="1">
        <f t="shared" si="67"/>
        <v>483</v>
      </c>
      <c r="Y31" s="1">
        <f t="shared" si="67"/>
        <v>322</v>
      </c>
      <c r="Z31" s="1">
        <f t="shared" si="67"/>
        <v>0</v>
      </c>
    </row>
    <row r="32" ht="15.75" customHeight="1">
      <c r="A32" s="4">
        <v>0.09375</v>
      </c>
      <c r="B32" s="2">
        <v>0.0</v>
      </c>
      <c r="C32" s="2">
        <v>0.0</v>
      </c>
      <c r="D32" s="2">
        <v>0.0</v>
      </c>
      <c r="F32" s="2">
        <v>3.0</v>
      </c>
      <c r="G32" s="2">
        <v>2.0</v>
      </c>
      <c r="H32" s="2">
        <v>0.0</v>
      </c>
      <c r="I32" s="2">
        <v>230.0</v>
      </c>
      <c r="J32" s="2">
        <v>0.0</v>
      </c>
      <c r="K32" s="2">
        <v>0.0</v>
      </c>
      <c r="L32" s="2">
        <f t="shared" si="9"/>
        <v>0</v>
      </c>
      <c r="M32" s="2">
        <f t="shared" ref="M32:N32" si="68">0.7*F32</f>
        <v>2.1</v>
      </c>
      <c r="N32" s="2">
        <f t="shared" si="68"/>
        <v>1.4</v>
      </c>
      <c r="O32" s="1">
        <f t="shared" si="11"/>
        <v>0</v>
      </c>
      <c r="P32" s="1">
        <f t="shared" si="35"/>
        <v>3.5</v>
      </c>
      <c r="Q32" s="1">
        <f t="shared" si="36"/>
        <v>3.570714214</v>
      </c>
      <c r="R32" s="2">
        <f t="shared" si="37"/>
        <v>5</v>
      </c>
      <c r="S32" s="1">
        <f t="shared" si="38"/>
        <v>0.7</v>
      </c>
      <c r="T32" s="2">
        <f t="shared" si="39"/>
        <v>805</v>
      </c>
      <c r="U32" s="1">
        <f t="shared" ref="U32:Z32" si="69">230*J32</f>
        <v>0</v>
      </c>
      <c r="V32" s="1">
        <f t="shared" si="69"/>
        <v>0</v>
      </c>
      <c r="W32" s="1">
        <f t="shared" si="69"/>
        <v>0</v>
      </c>
      <c r="X32" s="1">
        <f t="shared" si="69"/>
        <v>483</v>
      </c>
      <c r="Y32" s="1">
        <f t="shared" si="69"/>
        <v>322</v>
      </c>
      <c r="Z32" s="1">
        <f t="shared" si="69"/>
        <v>0</v>
      </c>
    </row>
    <row r="33" ht="15.75" customHeight="1">
      <c r="A33" s="4">
        <v>0.09722222222222222</v>
      </c>
      <c r="B33" s="2">
        <v>0.0</v>
      </c>
      <c r="C33" s="2">
        <v>0.0</v>
      </c>
      <c r="D33" s="2">
        <v>0.0</v>
      </c>
      <c r="F33" s="2">
        <v>3.0</v>
      </c>
      <c r="G33" s="2">
        <v>2.0</v>
      </c>
      <c r="H33" s="2">
        <v>0.0</v>
      </c>
      <c r="I33" s="2">
        <v>230.0</v>
      </c>
      <c r="J33" s="2">
        <v>0.0</v>
      </c>
      <c r="K33" s="2">
        <v>0.0</v>
      </c>
      <c r="L33" s="2">
        <f t="shared" si="9"/>
        <v>0</v>
      </c>
      <c r="M33" s="2">
        <f t="shared" ref="M33:N33" si="70">0.7*F33</f>
        <v>2.1</v>
      </c>
      <c r="N33" s="2">
        <f t="shared" si="70"/>
        <v>1.4</v>
      </c>
      <c r="O33" s="1">
        <f t="shared" si="11"/>
        <v>0</v>
      </c>
      <c r="P33" s="1">
        <f t="shared" si="35"/>
        <v>3.5</v>
      </c>
      <c r="Q33" s="1">
        <f t="shared" si="36"/>
        <v>3.570714214</v>
      </c>
      <c r="R33" s="2">
        <f t="shared" si="37"/>
        <v>5</v>
      </c>
      <c r="S33" s="1">
        <f t="shared" si="38"/>
        <v>0.7</v>
      </c>
      <c r="T33" s="2">
        <f t="shared" si="39"/>
        <v>805</v>
      </c>
      <c r="U33" s="1">
        <f t="shared" ref="U33:Z33" si="71">230*J33</f>
        <v>0</v>
      </c>
      <c r="V33" s="1">
        <f t="shared" si="71"/>
        <v>0</v>
      </c>
      <c r="W33" s="1">
        <f t="shared" si="71"/>
        <v>0</v>
      </c>
      <c r="X33" s="1">
        <f t="shared" si="71"/>
        <v>483</v>
      </c>
      <c r="Y33" s="1">
        <f t="shared" si="71"/>
        <v>322</v>
      </c>
      <c r="Z33" s="1">
        <f t="shared" si="71"/>
        <v>0</v>
      </c>
    </row>
    <row r="34" ht="15.75" customHeight="1">
      <c r="A34" s="4">
        <v>0.10069444444444443</v>
      </c>
      <c r="B34" s="2">
        <v>0.0</v>
      </c>
      <c r="C34" s="2">
        <v>0.0</v>
      </c>
      <c r="D34" s="2">
        <v>0.0</v>
      </c>
      <c r="F34" s="2">
        <v>3.0</v>
      </c>
      <c r="G34" s="2">
        <v>2.0</v>
      </c>
      <c r="H34" s="2">
        <v>0.0</v>
      </c>
      <c r="I34" s="2">
        <v>230.0</v>
      </c>
      <c r="J34" s="2">
        <v>0.0</v>
      </c>
      <c r="K34" s="2">
        <v>0.0</v>
      </c>
      <c r="L34" s="2">
        <f t="shared" si="9"/>
        <v>0</v>
      </c>
      <c r="M34" s="2">
        <f t="shared" ref="M34:N34" si="72">0.7*F34</f>
        <v>2.1</v>
      </c>
      <c r="N34" s="2">
        <f t="shared" si="72"/>
        <v>1.4</v>
      </c>
      <c r="O34" s="1">
        <f t="shared" si="11"/>
        <v>0</v>
      </c>
      <c r="P34" s="1">
        <f t="shared" si="35"/>
        <v>3.5</v>
      </c>
      <c r="Q34" s="1">
        <f t="shared" si="36"/>
        <v>3.570714214</v>
      </c>
      <c r="R34" s="2">
        <f t="shared" si="37"/>
        <v>5</v>
      </c>
      <c r="S34" s="1">
        <f t="shared" si="38"/>
        <v>0.7</v>
      </c>
      <c r="T34" s="2">
        <f t="shared" si="39"/>
        <v>805</v>
      </c>
      <c r="U34" s="1">
        <f t="shared" ref="U34:Z34" si="73">230*J34</f>
        <v>0</v>
      </c>
      <c r="V34" s="1">
        <f t="shared" si="73"/>
        <v>0</v>
      </c>
      <c r="W34" s="1">
        <f t="shared" si="73"/>
        <v>0</v>
      </c>
      <c r="X34" s="1">
        <f t="shared" si="73"/>
        <v>483</v>
      </c>
      <c r="Y34" s="1">
        <f t="shared" si="73"/>
        <v>322</v>
      </c>
      <c r="Z34" s="1">
        <f t="shared" si="73"/>
        <v>0</v>
      </c>
    </row>
    <row r="35" ht="15.75" customHeight="1">
      <c r="A35" s="4">
        <v>0.104166666666667</v>
      </c>
      <c r="B35" s="2">
        <v>0.0</v>
      </c>
      <c r="C35" s="2">
        <v>0.0</v>
      </c>
      <c r="D35" s="2">
        <v>0.0</v>
      </c>
      <c r="F35" s="2">
        <v>3.0</v>
      </c>
      <c r="G35" s="2">
        <v>0.0</v>
      </c>
      <c r="H35" s="2">
        <v>0.0</v>
      </c>
      <c r="I35" s="2">
        <v>230.0</v>
      </c>
      <c r="J35" s="2">
        <v>0.0</v>
      </c>
      <c r="K35" s="2">
        <v>0.0</v>
      </c>
      <c r="L35" s="2">
        <f t="shared" si="9"/>
        <v>0</v>
      </c>
      <c r="M35" s="2">
        <f t="shared" ref="M35:N35" si="74">0.7*F35</f>
        <v>2.1</v>
      </c>
      <c r="N35" s="2">
        <f t="shared" si="74"/>
        <v>0</v>
      </c>
      <c r="O35" s="1">
        <f t="shared" si="11"/>
        <v>0</v>
      </c>
      <c r="P35" s="1">
        <f t="shared" si="35"/>
        <v>2.1</v>
      </c>
      <c r="Q35" s="1">
        <f t="shared" si="36"/>
        <v>2.142428529</v>
      </c>
      <c r="R35" s="2">
        <f t="shared" si="37"/>
        <v>3</v>
      </c>
      <c r="S35" s="1">
        <f t="shared" si="38"/>
        <v>0.7</v>
      </c>
      <c r="T35" s="2">
        <f t="shared" si="39"/>
        <v>483</v>
      </c>
      <c r="U35" s="1">
        <f t="shared" ref="U35:Z35" si="75">230*J35</f>
        <v>0</v>
      </c>
      <c r="V35" s="1">
        <f t="shared" si="75"/>
        <v>0</v>
      </c>
      <c r="W35" s="1">
        <f t="shared" si="75"/>
        <v>0</v>
      </c>
      <c r="X35" s="1">
        <f t="shared" si="75"/>
        <v>483</v>
      </c>
      <c r="Y35" s="1">
        <f t="shared" si="75"/>
        <v>0</v>
      </c>
      <c r="Z35" s="1">
        <f t="shared" si="75"/>
        <v>0</v>
      </c>
    </row>
    <row r="36" ht="15.75" customHeight="1">
      <c r="A36" s="4">
        <v>0.1076388888888889</v>
      </c>
      <c r="B36" s="2">
        <v>0.0</v>
      </c>
      <c r="C36" s="2">
        <v>0.0</v>
      </c>
      <c r="D36" s="2">
        <v>0.0</v>
      </c>
      <c r="F36" s="2">
        <v>3.0</v>
      </c>
      <c r="G36" s="2">
        <v>0.0</v>
      </c>
      <c r="H36" s="2">
        <v>0.0</v>
      </c>
      <c r="I36" s="2">
        <v>230.0</v>
      </c>
      <c r="J36" s="2">
        <v>0.0</v>
      </c>
      <c r="K36" s="2">
        <v>0.0</v>
      </c>
      <c r="L36" s="2">
        <f t="shared" si="9"/>
        <v>0</v>
      </c>
      <c r="M36" s="2">
        <f t="shared" ref="M36:N36" si="76">0.7*F36</f>
        <v>2.1</v>
      </c>
      <c r="N36" s="2">
        <f t="shared" si="76"/>
        <v>0</v>
      </c>
      <c r="O36" s="1">
        <f t="shared" si="11"/>
        <v>0</v>
      </c>
      <c r="P36" s="1">
        <f t="shared" si="35"/>
        <v>2.1</v>
      </c>
      <c r="Q36" s="1">
        <f t="shared" si="36"/>
        <v>2.142428529</v>
      </c>
      <c r="R36" s="2">
        <f t="shared" si="37"/>
        <v>3</v>
      </c>
      <c r="S36" s="1">
        <f t="shared" si="38"/>
        <v>0.7</v>
      </c>
      <c r="T36" s="2">
        <f t="shared" si="39"/>
        <v>483</v>
      </c>
      <c r="U36" s="1">
        <f t="shared" ref="U36:Z36" si="77">230*J36</f>
        <v>0</v>
      </c>
      <c r="V36" s="1">
        <f t="shared" si="77"/>
        <v>0</v>
      </c>
      <c r="W36" s="1">
        <f t="shared" si="77"/>
        <v>0</v>
      </c>
      <c r="X36" s="1">
        <f t="shared" si="77"/>
        <v>483</v>
      </c>
      <c r="Y36" s="1">
        <f t="shared" si="77"/>
        <v>0</v>
      </c>
      <c r="Z36" s="1">
        <f t="shared" si="77"/>
        <v>0</v>
      </c>
    </row>
    <row r="37" ht="15.75" customHeight="1">
      <c r="A37" s="4">
        <v>0.1111111111111111</v>
      </c>
      <c r="B37" s="2">
        <v>0.0</v>
      </c>
      <c r="C37" s="2">
        <v>0.0</v>
      </c>
      <c r="D37" s="2">
        <v>0.0</v>
      </c>
      <c r="F37" s="2">
        <v>3.0</v>
      </c>
      <c r="G37" s="2">
        <v>0.0</v>
      </c>
      <c r="H37" s="2">
        <v>0.0</v>
      </c>
      <c r="I37" s="2">
        <v>230.0</v>
      </c>
      <c r="J37" s="2">
        <v>0.0</v>
      </c>
      <c r="K37" s="2">
        <v>0.0</v>
      </c>
      <c r="L37" s="2">
        <f t="shared" si="9"/>
        <v>0</v>
      </c>
      <c r="M37" s="2">
        <f t="shared" ref="M37:N37" si="78">0.7*F37</f>
        <v>2.1</v>
      </c>
      <c r="N37" s="2">
        <f t="shared" si="78"/>
        <v>0</v>
      </c>
      <c r="O37" s="1">
        <f t="shared" si="11"/>
        <v>0</v>
      </c>
      <c r="P37" s="1">
        <f t="shared" si="35"/>
        <v>2.1</v>
      </c>
      <c r="Q37" s="1">
        <f t="shared" si="36"/>
        <v>2.142428529</v>
      </c>
      <c r="R37" s="2">
        <f t="shared" si="37"/>
        <v>3</v>
      </c>
      <c r="S37" s="1">
        <f t="shared" si="38"/>
        <v>0.7</v>
      </c>
      <c r="T37" s="2">
        <f t="shared" si="39"/>
        <v>483</v>
      </c>
      <c r="U37" s="1">
        <f t="shared" ref="U37:Z37" si="79">230*J37</f>
        <v>0</v>
      </c>
      <c r="V37" s="1">
        <f t="shared" si="79"/>
        <v>0</v>
      </c>
      <c r="W37" s="1">
        <f t="shared" si="79"/>
        <v>0</v>
      </c>
      <c r="X37" s="1">
        <f t="shared" si="79"/>
        <v>483</v>
      </c>
      <c r="Y37" s="1">
        <f t="shared" si="79"/>
        <v>0</v>
      </c>
      <c r="Z37" s="1">
        <f t="shared" si="79"/>
        <v>0</v>
      </c>
    </row>
    <row r="38" ht="15.75" customHeight="1">
      <c r="A38" s="4">
        <v>0.11458333333333333</v>
      </c>
      <c r="B38" s="2">
        <v>0.0</v>
      </c>
      <c r="C38" s="2">
        <v>0.0</v>
      </c>
      <c r="D38" s="2">
        <v>0.0</v>
      </c>
      <c r="F38" s="2">
        <v>3.0</v>
      </c>
      <c r="G38" s="2">
        <v>0.0</v>
      </c>
      <c r="H38" s="2">
        <v>0.0</v>
      </c>
      <c r="I38" s="2">
        <v>230.0</v>
      </c>
      <c r="J38" s="2">
        <v>0.0</v>
      </c>
      <c r="K38" s="2">
        <v>0.0</v>
      </c>
      <c r="L38" s="2">
        <f t="shared" si="9"/>
        <v>0</v>
      </c>
      <c r="M38" s="2">
        <f t="shared" ref="M38:N38" si="80">0.7*F38</f>
        <v>2.1</v>
      </c>
      <c r="N38" s="2">
        <f t="shared" si="80"/>
        <v>0</v>
      </c>
      <c r="O38" s="1">
        <f t="shared" si="11"/>
        <v>0</v>
      </c>
      <c r="P38" s="1">
        <f t="shared" si="35"/>
        <v>2.1</v>
      </c>
      <c r="Q38" s="1">
        <f t="shared" si="36"/>
        <v>2.142428529</v>
      </c>
      <c r="R38" s="2">
        <f t="shared" si="37"/>
        <v>3</v>
      </c>
      <c r="S38" s="1">
        <f t="shared" si="38"/>
        <v>0.7</v>
      </c>
      <c r="T38" s="2">
        <f t="shared" si="39"/>
        <v>483</v>
      </c>
      <c r="U38" s="1">
        <f t="shared" ref="U38:Z38" si="81">230*J38</f>
        <v>0</v>
      </c>
      <c r="V38" s="1">
        <f t="shared" si="81"/>
        <v>0</v>
      </c>
      <c r="W38" s="1">
        <f t="shared" si="81"/>
        <v>0</v>
      </c>
      <c r="X38" s="1">
        <f t="shared" si="81"/>
        <v>483</v>
      </c>
      <c r="Y38" s="1">
        <f t="shared" si="81"/>
        <v>0</v>
      </c>
      <c r="Z38" s="1">
        <f t="shared" si="81"/>
        <v>0</v>
      </c>
    </row>
    <row r="39" ht="15.75" customHeight="1">
      <c r="A39" s="4">
        <v>0.11805555555555557</v>
      </c>
      <c r="B39" s="2">
        <v>0.0</v>
      </c>
      <c r="C39" s="2">
        <v>0.0</v>
      </c>
      <c r="D39" s="2">
        <v>0.0</v>
      </c>
      <c r="F39" s="2">
        <v>3.0</v>
      </c>
      <c r="G39" s="2">
        <v>0.0</v>
      </c>
      <c r="H39" s="2">
        <v>0.0</v>
      </c>
      <c r="I39" s="2">
        <v>230.0</v>
      </c>
      <c r="J39" s="2">
        <v>0.0</v>
      </c>
      <c r="K39" s="2">
        <v>0.0</v>
      </c>
      <c r="L39" s="2">
        <f t="shared" si="9"/>
        <v>0</v>
      </c>
      <c r="M39" s="2">
        <f t="shared" ref="M39:N39" si="82">0.7*F39</f>
        <v>2.1</v>
      </c>
      <c r="N39" s="2">
        <f t="shared" si="82"/>
        <v>0</v>
      </c>
      <c r="O39" s="1">
        <f t="shared" si="11"/>
        <v>0</v>
      </c>
      <c r="P39" s="1">
        <f t="shared" si="35"/>
        <v>2.1</v>
      </c>
      <c r="Q39" s="1">
        <f t="shared" si="36"/>
        <v>2.142428529</v>
      </c>
      <c r="R39" s="2">
        <f t="shared" si="37"/>
        <v>3</v>
      </c>
      <c r="S39" s="1">
        <f t="shared" si="38"/>
        <v>0.7</v>
      </c>
      <c r="T39" s="2">
        <f t="shared" si="39"/>
        <v>483</v>
      </c>
      <c r="U39" s="1">
        <f t="shared" ref="U39:Z39" si="83">230*J39</f>
        <v>0</v>
      </c>
      <c r="V39" s="1">
        <f t="shared" si="83"/>
        <v>0</v>
      </c>
      <c r="W39" s="1">
        <f t="shared" si="83"/>
        <v>0</v>
      </c>
      <c r="X39" s="1">
        <f t="shared" si="83"/>
        <v>483</v>
      </c>
      <c r="Y39" s="1">
        <f t="shared" si="83"/>
        <v>0</v>
      </c>
      <c r="Z39" s="1">
        <f t="shared" si="83"/>
        <v>0</v>
      </c>
    </row>
    <row r="40" ht="15.75" customHeight="1">
      <c r="A40" s="4">
        <v>0.12152777777777778</v>
      </c>
      <c r="B40" s="2">
        <v>0.0</v>
      </c>
      <c r="C40" s="2">
        <v>0.0</v>
      </c>
      <c r="D40" s="2">
        <v>0.0</v>
      </c>
      <c r="F40" s="2">
        <v>3.0</v>
      </c>
      <c r="G40" s="2">
        <v>0.0</v>
      </c>
      <c r="H40" s="2">
        <v>0.0</v>
      </c>
      <c r="I40" s="2">
        <v>230.0</v>
      </c>
      <c r="J40" s="2">
        <v>0.0</v>
      </c>
      <c r="K40" s="2">
        <v>0.0</v>
      </c>
      <c r="L40" s="2">
        <f t="shared" si="9"/>
        <v>0</v>
      </c>
      <c r="M40" s="2">
        <f t="shared" ref="M40:N40" si="84">0.7*F40</f>
        <v>2.1</v>
      </c>
      <c r="N40" s="2">
        <f t="shared" si="84"/>
        <v>0</v>
      </c>
      <c r="O40" s="1">
        <f t="shared" si="11"/>
        <v>0</v>
      </c>
      <c r="P40" s="1">
        <f t="shared" si="35"/>
        <v>2.1</v>
      </c>
      <c r="Q40" s="1">
        <f t="shared" si="36"/>
        <v>2.142428529</v>
      </c>
      <c r="R40" s="2">
        <f t="shared" si="37"/>
        <v>3</v>
      </c>
      <c r="S40" s="1">
        <f t="shared" si="38"/>
        <v>0.7</v>
      </c>
      <c r="T40" s="2">
        <f t="shared" si="39"/>
        <v>483</v>
      </c>
      <c r="U40" s="1">
        <f t="shared" ref="U40:Z40" si="85">230*J40</f>
        <v>0</v>
      </c>
      <c r="V40" s="1">
        <f t="shared" si="85"/>
        <v>0</v>
      </c>
      <c r="W40" s="1">
        <f t="shared" si="85"/>
        <v>0</v>
      </c>
      <c r="X40" s="1">
        <f t="shared" si="85"/>
        <v>483</v>
      </c>
      <c r="Y40" s="1">
        <f t="shared" si="85"/>
        <v>0</v>
      </c>
      <c r="Z40" s="1">
        <f t="shared" si="85"/>
        <v>0</v>
      </c>
    </row>
    <row r="41" ht="15.75" customHeight="1">
      <c r="A41" s="4">
        <v>0.125</v>
      </c>
      <c r="B41" s="2">
        <v>0.0</v>
      </c>
      <c r="C41" s="2">
        <v>1.0</v>
      </c>
      <c r="D41" s="2">
        <v>0.0</v>
      </c>
      <c r="F41" s="2">
        <v>3.0</v>
      </c>
      <c r="G41" s="2">
        <v>1.0</v>
      </c>
      <c r="H41" s="2">
        <v>0.0</v>
      </c>
      <c r="I41" s="2">
        <v>230.0</v>
      </c>
      <c r="J41" s="2">
        <v>0.0</v>
      </c>
      <c r="K41" s="2">
        <v>0.8</v>
      </c>
      <c r="L41" s="2">
        <f t="shared" si="9"/>
        <v>0</v>
      </c>
      <c r="M41" s="2">
        <f t="shared" ref="M41:N41" si="86">0.7*F41</f>
        <v>2.1</v>
      </c>
      <c r="N41" s="2">
        <f t="shared" si="86"/>
        <v>0.7</v>
      </c>
      <c r="O41" s="1">
        <f t="shared" si="11"/>
        <v>0</v>
      </c>
      <c r="P41" s="1">
        <f t="shared" si="35"/>
        <v>3.6</v>
      </c>
      <c r="Q41" s="1">
        <f t="shared" si="36"/>
        <v>3.456571371</v>
      </c>
      <c r="R41" s="2">
        <f t="shared" si="37"/>
        <v>4.990780064</v>
      </c>
      <c r="S41" s="1">
        <f t="shared" si="38"/>
        <v>0.7213301235</v>
      </c>
      <c r="T41" s="2">
        <f t="shared" si="39"/>
        <v>828</v>
      </c>
      <c r="U41" s="1">
        <f t="shared" ref="U41:Z41" si="87">230*J41</f>
        <v>0</v>
      </c>
      <c r="V41" s="1">
        <f t="shared" si="87"/>
        <v>184</v>
      </c>
      <c r="W41" s="1">
        <f t="shared" si="87"/>
        <v>0</v>
      </c>
      <c r="X41" s="1">
        <f t="shared" si="87"/>
        <v>483</v>
      </c>
      <c r="Y41" s="1">
        <f t="shared" si="87"/>
        <v>161</v>
      </c>
      <c r="Z41" s="1">
        <f t="shared" si="87"/>
        <v>0</v>
      </c>
    </row>
    <row r="42" ht="15.75" customHeight="1">
      <c r="A42" s="4">
        <v>0.12847222222222224</v>
      </c>
      <c r="B42" s="2">
        <v>0.0</v>
      </c>
      <c r="C42" s="2">
        <v>1.0</v>
      </c>
      <c r="D42" s="2">
        <v>0.0</v>
      </c>
      <c r="F42" s="2">
        <v>3.0</v>
      </c>
      <c r="G42" s="2">
        <v>1.0</v>
      </c>
      <c r="H42" s="2">
        <v>0.0</v>
      </c>
      <c r="I42" s="2">
        <v>230.0</v>
      </c>
      <c r="J42" s="2">
        <v>0.0</v>
      </c>
      <c r="K42" s="2">
        <v>0.8</v>
      </c>
      <c r="L42" s="2">
        <f t="shared" si="9"/>
        <v>0</v>
      </c>
      <c r="M42" s="2">
        <f t="shared" ref="M42:N42" si="88">0.7*F42</f>
        <v>2.1</v>
      </c>
      <c r="N42" s="2">
        <f t="shared" si="88"/>
        <v>0.7</v>
      </c>
      <c r="O42" s="1">
        <f t="shared" si="11"/>
        <v>0</v>
      </c>
      <c r="P42" s="1">
        <f t="shared" si="35"/>
        <v>3.6</v>
      </c>
      <c r="Q42" s="1">
        <f t="shared" si="36"/>
        <v>3.456571371</v>
      </c>
      <c r="R42" s="2">
        <f t="shared" si="37"/>
        <v>4.990780064</v>
      </c>
      <c r="S42" s="1">
        <f t="shared" si="38"/>
        <v>0.7213301235</v>
      </c>
      <c r="T42" s="2">
        <f t="shared" si="39"/>
        <v>828</v>
      </c>
      <c r="U42" s="1">
        <f t="shared" ref="U42:Z42" si="89">230*J42</f>
        <v>0</v>
      </c>
      <c r="V42" s="1">
        <f t="shared" si="89"/>
        <v>184</v>
      </c>
      <c r="W42" s="1">
        <f t="shared" si="89"/>
        <v>0</v>
      </c>
      <c r="X42" s="1">
        <f t="shared" si="89"/>
        <v>483</v>
      </c>
      <c r="Y42" s="1">
        <f t="shared" si="89"/>
        <v>161</v>
      </c>
      <c r="Z42" s="1">
        <f t="shared" si="89"/>
        <v>0</v>
      </c>
    </row>
    <row r="43" ht="15.75" customHeight="1">
      <c r="A43" s="4">
        <v>0.13194444444444445</v>
      </c>
      <c r="B43" s="2">
        <v>0.0</v>
      </c>
      <c r="C43" s="2">
        <v>1.0</v>
      </c>
      <c r="D43" s="2">
        <v>0.0</v>
      </c>
      <c r="F43" s="2">
        <v>3.0</v>
      </c>
      <c r="G43" s="2">
        <v>1.0</v>
      </c>
      <c r="H43" s="2">
        <v>0.0</v>
      </c>
      <c r="I43" s="2">
        <v>230.0</v>
      </c>
      <c r="J43" s="2">
        <v>0.0</v>
      </c>
      <c r="K43" s="2">
        <v>0.8</v>
      </c>
      <c r="L43" s="2">
        <f t="shared" si="9"/>
        <v>0</v>
      </c>
      <c r="M43" s="2">
        <f t="shared" ref="M43:N43" si="90">0.7*F43</f>
        <v>2.1</v>
      </c>
      <c r="N43" s="2">
        <f t="shared" si="90"/>
        <v>0.7</v>
      </c>
      <c r="O43" s="1">
        <f t="shared" si="11"/>
        <v>0</v>
      </c>
      <c r="P43" s="1">
        <f t="shared" si="35"/>
        <v>3.6</v>
      </c>
      <c r="Q43" s="1">
        <f t="shared" si="36"/>
        <v>3.456571371</v>
      </c>
      <c r="R43" s="2">
        <f t="shared" si="37"/>
        <v>4.990780064</v>
      </c>
      <c r="S43" s="1">
        <f t="shared" si="38"/>
        <v>0.7213301235</v>
      </c>
      <c r="T43" s="2">
        <f t="shared" si="39"/>
        <v>828</v>
      </c>
      <c r="U43" s="1">
        <f t="shared" ref="U43:Z43" si="91">230*J43</f>
        <v>0</v>
      </c>
      <c r="V43" s="1">
        <f t="shared" si="91"/>
        <v>184</v>
      </c>
      <c r="W43" s="1">
        <f t="shared" si="91"/>
        <v>0</v>
      </c>
      <c r="X43" s="1">
        <f t="shared" si="91"/>
        <v>483</v>
      </c>
      <c r="Y43" s="1">
        <f t="shared" si="91"/>
        <v>161</v>
      </c>
      <c r="Z43" s="1">
        <f t="shared" si="91"/>
        <v>0</v>
      </c>
    </row>
    <row r="44" ht="15.75" customHeight="1">
      <c r="A44" s="4">
        <v>0.13541666666666666</v>
      </c>
      <c r="B44" s="2">
        <v>0.0</v>
      </c>
      <c r="C44" s="2">
        <v>1.0</v>
      </c>
      <c r="D44" s="2">
        <v>0.0</v>
      </c>
      <c r="F44" s="2">
        <v>3.0</v>
      </c>
      <c r="G44" s="2">
        <v>1.0</v>
      </c>
      <c r="H44" s="2">
        <v>0.0</v>
      </c>
      <c r="I44" s="2">
        <v>230.0</v>
      </c>
      <c r="J44" s="2">
        <v>0.0</v>
      </c>
      <c r="K44" s="2">
        <v>0.8</v>
      </c>
      <c r="L44" s="2">
        <f t="shared" si="9"/>
        <v>0</v>
      </c>
      <c r="M44" s="2">
        <f t="shared" ref="M44:N44" si="92">0.7*F44</f>
        <v>2.1</v>
      </c>
      <c r="N44" s="2">
        <f t="shared" si="92"/>
        <v>0.7</v>
      </c>
      <c r="O44" s="1">
        <f t="shared" si="11"/>
        <v>0</v>
      </c>
      <c r="P44" s="1">
        <f t="shared" si="35"/>
        <v>3.6</v>
      </c>
      <c r="Q44" s="1">
        <f t="shared" si="36"/>
        <v>3.456571371</v>
      </c>
      <c r="R44" s="2">
        <f t="shared" si="37"/>
        <v>4.990780064</v>
      </c>
      <c r="S44" s="1">
        <f t="shared" si="38"/>
        <v>0.7213301235</v>
      </c>
      <c r="T44" s="2">
        <f t="shared" si="39"/>
        <v>828</v>
      </c>
      <c r="U44" s="1">
        <f t="shared" ref="U44:Z44" si="93">230*J44</f>
        <v>0</v>
      </c>
      <c r="V44" s="1">
        <f t="shared" si="93"/>
        <v>184</v>
      </c>
      <c r="W44" s="1">
        <f t="shared" si="93"/>
        <v>0</v>
      </c>
      <c r="X44" s="1">
        <f t="shared" si="93"/>
        <v>483</v>
      </c>
      <c r="Y44" s="1">
        <f t="shared" si="93"/>
        <v>161</v>
      </c>
      <c r="Z44" s="1">
        <f t="shared" si="93"/>
        <v>0</v>
      </c>
    </row>
    <row r="45" ht="15.75" customHeight="1">
      <c r="A45" s="4">
        <v>0.1388888888888889</v>
      </c>
      <c r="B45" s="2">
        <v>0.0</v>
      </c>
      <c r="C45" s="2">
        <v>1.0</v>
      </c>
      <c r="D45" s="2">
        <v>0.0</v>
      </c>
      <c r="F45" s="2">
        <v>3.0</v>
      </c>
      <c r="G45" s="2">
        <v>1.0</v>
      </c>
      <c r="H45" s="2">
        <v>0.0</v>
      </c>
      <c r="I45" s="2">
        <v>230.0</v>
      </c>
      <c r="J45" s="2">
        <v>0.0</v>
      </c>
      <c r="K45" s="2">
        <v>0.8</v>
      </c>
      <c r="L45" s="2">
        <f t="shared" si="9"/>
        <v>0</v>
      </c>
      <c r="M45" s="2">
        <f t="shared" ref="M45:N45" si="94">0.7*F45</f>
        <v>2.1</v>
      </c>
      <c r="N45" s="2">
        <f t="shared" si="94"/>
        <v>0.7</v>
      </c>
      <c r="O45" s="1">
        <f t="shared" si="11"/>
        <v>0</v>
      </c>
      <c r="P45" s="1">
        <f t="shared" si="35"/>
        <v>3.6</v>
      </c>
      <c r="Q45" s="1">
        <f t="shared" si="36"/>
        <v>3.456571371</v>
      </c>
      <c r="R45" s="2">
        <f t="shared" si="37"/>
        <v>4.990780064</v>
      </c>
      <c r="S45" s="1">
        <f t="shared" si="38"/>
        <v>0.7213301235</v>
      </c>
      <c r="T45" s="2">
        <f t="shared" si="39"/>
        <v>828</v>
      </c>
      <c r="U45" s="1">
        <f t="shared" ref="U45:Z45" si="95">230*J45</f>
        <v>0</v>
      </c>
      <c r="V45" s="1">
        <f t="shared" si="95"/>
        <v>184</v>
      </c>
      <c r="W45" s="1">
        <f t="shared" si="95"/>
        <v>0</v>
      </c>
      <c r="X45" s="1">
        <f t="shared" si="95"/>
        <v>483</v>
      </c>
      <c r="Y45" s="1">
        <f t="shared" si="95"/>
        <v>161</v>
      </c>
      <c r="Z45" s="1">
        <f t="shared" si="95"/>
        <v>0</v>
      </c>
    </row>
    <row r="46" ht="15.75" customHeight="1">
      <c r="A46" s="4">
        <v>0.1423611111111111</v>
      </c>
      <c r="B46" s="2">
        <v>0.0</v>
      </c>
      <c r="C46" s="2">
        <v>1.0</v>
      </c>
      <c r="D46" s="2">
        <v>0.0</v>
      </c>
      <c r="F46" s="2">
        <v>3.0</v>
      </c>
      <c r="G46" s="2">
        <v>1.0</v>
      </c>
      <c r="H46" s="2">
        <v>0.0</v>
      </c>
      <c r="I46" s="2">
        <v>230.0</v>
      </c>
      <c r="J46" s="2">
        <v>0.0</v>
      </c>
      <c r="K46" s="2">
        <v>0.8</v>
      </c>
      <c r="L46" s="2">
        <f t="shared" si="9"/>
        <v>0</v>
      </c>
      <c r="M46" s="2">
        <f t="shared" ref="M46:N46" si="96">0.7*F46</f>
        <v>2.1</v>
      </c>
      <c r="N46" s="2">
        <f t="shared" si="96"/>
        <v>0.7</v>
      </c>
      <c r="O46" s="1">
        <f t="shared" si="11"/>
        <v>0</v>
      </c>
      <c r="P46" s="1">
        <f t="shared" si="35"/>
        <v>3.6</v>
      </c>
      <c r="Q46" s="1">
        <f t="shared" si="36"/>
        <v>3.456571371</v>
      </c>
      <c r="R46" s="2">
        <f t="shared" si="37"/>
        <v>4.990780064</v>
      </c>
      <c r="S46" s="1">
        <f t="shared" si="38"/>
        <v>0.7213301235</v>
      </c>
      <c r="T46" s="2">
        <f t="shared" si="39"/>
        <v>828</v>
      </c>
      <c r="U46" s="1">
        <f t="shared" ref="U46:Z46" si="97">230*J46</f>
        <v>0</v>
      </c>
      <c r="V46" s="1">
        <f t="shared" si="97"/>
        <v>184</v>
      </c>
      <c r="W46" s="1">
        <f t="shared" si="97"/>
        <v>0</v>
      </c>
      <c r="X46" s="1">
        <f t="shared" si="97"/>
        <v>483</v>
      </c>
      <c r="Y46" s="1">
        <f t="shared" si="97"/>
        <v>161</v>
      </c>
      <c r="Z46" s="1">
        <f t="shared" si="97"/>
        <v>0</v>
      </c>
    </row>
    <row r="47" ht="15.75" customHeight="1">
      <c r="A47" s="4">
        <v>0.145833333333333</v>
      </c>
      <c r="B47" s="2">
        <v>0.0</v>
      </c>
      <c r="C47" s="2">
        <v>1.0</v>
      </c>
      <c r="D47" s="2">
        <v>0.0</v>
      </c>
      <c r="F47" s="2">
        <v>3.0</v>
      </c>
      <c r="G47" s="2">
        <v>1.0</v>
      </c>
      <c r="H47" s="2">
        <v>0.0</v>
      </c>
      <c r="I47" s="2">
        <v>230.0</v>
      </c>
      <c r="J47" s="2">
        <v>0.0</v>
      </c>
      <c r="K47" s="2">
        <v>0.8</v>
      </c>
      <c r="L47" s="2">
        <f t="shared" si="9"/>
        <v>0</v>
      </c>
      <c r="M47" s="2">
        <f t="shared" ref="M47:N47" si="98">0.7*F47</f>
        <v>2.1</v>
      </c>
      <c r="N47" s="2">
        <f t="shared" si="98"/>
        <v>0.7</v>
      </c>
      <c r="O47" s="1">
        <f t="shared" si="11"/>
        <v>0</v>
      </c>
      <c r="P47" s="1">
        <v>3.6</v>
      </c>
      <c r="Q47" s="1">
        <f t="shared" si="36"/>
        <v>3.456571371</v>
      </c>
      <c r="R47" s="2">
        <f t="shared" si="37"/>
        <v>4.990780064</v>
      </c>
      <c r="S47" s="1">
        <f t="shared" si="38"/>
        <v>0.7213301235</v>
      </c>
      <c r="T47" s="2">
        <f t="shared" si="39"/>
        <v>828</v>
      </c>
      <c r="U47" s="1">
        <f t="shared" ref="U47:Z47" si="99">230*J47</f>
        <v>0</v>
      </c>
      <c r="V47" s="1">
        <f t="shared" si="99"/>
        <v>184</v>
      </c>
      <c r="W47" s="1">
        <f t="shared" si="99"/>
        <v>0</v>
      </c>
      <c r="X47" s="1">
        <f t="shared" si="99"/>
        <v>483</v>
      </c>
      <c r="Y47" s="1">
        <f t="shared" si="99"/>
        <v>161</v>
      </c>
      <c r="Z47" s="1">
        <f t="shared" si="99"/>
        <v>0</v>
      </c>
    </row>
    <row r="48" ht="15.75" customHeight="1">
      <c r="A48" s="4">
        <v>0.14930555555555555</v>
      </c>
      <c r="B48" s="2">
        <v>0.0</v>
      </c>
      <c r="C48" s="2">
        <v>1.0</v>
      </c>
      <c r="D48" s="2">
        <v>0.0</v>
      </c>
      <c r="F48" s="2">
        <v>3.0</v>
      </c>
      <c r="G48" s="2">
        <v>0.0</v>
      </c>
      <c r="H48" s="2">
        <v>0.0</v>
      </c>
      <c r="I48" s="2">
        <v>230.0</v>
      </c>
      <c r="J48" s="2">
        <v>0.0</v>
      </c>
      <c r="K48" s="2">
        <v>0.8</v>
      </c>
      <c r="L48" s="2">
        <f t="shared" si="9"/>
        <v>0</v>
      </c>
      <c r="M48" s="2">
        <f t="shared" ref="M48:N48" si="100">0.7*F48</f>
        <v>2.1</v>
      </c>
      <c r="N48" s="2">
        <f t="shared" si="100"/>
        <v>0</v>
      </c>
      <c r="O48" s="1">
        <f t="shared" si="11"/>
        <v>0</v>
      </c>
      <c r="P48" s="1">
        <f t="shared" ref="P48:P107" si="103">(B48*$B$1+C48*$C$1+D48*$D$1+E48*$E$1+F48*$F$1+G48*$G$1+H48*$H$1)</f>
        <v>2.9</v>
      </c>
      <c r="Q48" s="1">
        <f t="shared" si="36"/>
        <v>2.742428529</v>
      </c>
      <c r="R48" s="2">
        <f t="shared" si="37"/>
        <v>3.991354937</v>
      </c>
      <c r="S48" s="1">
        <f t="shared" si="38"/>
        <v>0.7265703115</v>
      </c>
      <c r="T48" s="2">
        <v>667.0</v>
      </c>
      <c r="U48" s="1">
        <f t="shared" ref="U48:Z48" si="101">230*J48</f>
        <v>0</v>
      </c>
      <c r="V48" s="1">
        <f t="shared" si="101"/>
        <v>184</v>
      </c>
      <c r="W48" s="1">
        <f t="shared" si="101"/>
        <v>0</v>
      </c>
      <c r="X48" s="1">
        <f t="shared" si="101"/>
        <v>483</v>
      </c>
      <c r="Y48" s="1">
        <f t="shared" si="101"/>
        <v>0</v>
      </c>
      <c r="Z48" s="1">
        <f t="shared" si="101"/>
        <v>0</v>
      </c>
    </row>
    <row r="49" ht="15.75" customHeight="1">
      <c r="A49" s="4">
        <v>0.15277777777777776</v>
      </c>
      <c r="B49" s="2">
        <v>0.0</v>
      </c>
      <c r="C49" s="2">
        <v>1.0</v>
      </c>
      <c r="D49" s="2">
        <v>0.0</v>
      </c>
      <c r="F49" s="2">
        <v>3.0</v>
      </c>
      <c r="G49" s="2">
        <v>0.0</v>
      </c>
      <c r="H49" s="2">
        <v>0.0</v>
      </c>
      <c r="I49" s="2">
        <v>230.0</v>
      </c>
      <c r="J49" s="2">
        <v>0.0</v>
      </c>
      <c r="K49" s="2">
        <v>0.8</v>
      </c>
      <c r="L49" s="2">
        <f t="shared" si="9"/>
        <v>0</v>
      </c>
      <c r="M49" s="2">
        <f t="shared" ref="M49:N49" si="102">0.7*F49</f>
        <v>2.1</v>
      </c>
      <c r="N49" s="2">
        <f t="shared" si="102"/>
        <v>0</v>
      </c>
      <c r="O49" s="1">
        <f t="shared" si="11"/>
        <v>0</v>
      </c>
      <c r="P49" s="1">
        <f t="shared" si="103"/>
        <v>2.9</v>
      </c>
      <c r="Q49" s="1">
        <f t="shared" si="36"/>
        <v>2.742428529</v>
      </c>
      <c r="R49" s="2">
        <f t="shared" si="37"/>
        <v>3.991354937</v>
      </c>
      <c r="S49" s="1">
        <f t="shared" si="38"/>
        <v>0.7265703115</v>
      </c>
      <c r="T49" s="2">
        <v>667.0</v>
      </c>
      <c r="U49" s="1">
        <f t="shared" ref="U49:Z49" si="104">230*J49</f>
        <v>0</v>
      </c>
      <c r="V49" s="1">
        <f t="shared" si="104"/>
        <v>184</v>
      </c>
      <c r="W49" s="1">
        <f t="shared" si="104"/>
        <v>0</v>
      </c>
      <c r="X49" s="1">
        <f t="shared" si="104"/>
        <v>483</v>
      </c>
      <c r="Y49" s="1">
        <f t="shared" si="104"/>
        <v>0</v>
      </c>
      <c r="Z49" s="1">
        <f t="shared" si="104"/>
        <v>0</v>
      </c>
    </row>
    <row r="50" ht="15.75" customHeight="1">
      <c r="A50" s="4">
        <v>0.15625</v>
      </c>
      <c r="B50" s="2">
        <v>0.0</v>
      </c>
      <c r="C50" s="2">
        <v>1.0</v>
      </c>
      <c r="D50" s="2">
        <v>0.0</v>
      </c>
      <c r="F50" s="2">
        <v>3.0</v>
      </c>
      <c r="G50" s="2">
        <v>0.0</v>
      </c>
      <c r="H50" s="2">
        <v>0.0</v>
      </c>
      <c r="I50" s="2">
        <v>230.0</v>
      </c>
      <c r="J50" s="2">
        <v>0.0</v>
      </c>
      <c r="K50" s="2">
        <v>0.8</v>
      </c>
      <c r="L50" s="2">
        <f t="shared" si="9"/>
        <v>0</v>
      </c>
      <c r="M50" s="2">
        <f t="shared" ref="M50:N50" si="105">0.7*F50</f>
        <v>2.1</v>
      </c>
      <c r="N50" s="2">
        <f t="shared" si="105"/>
        <v>0</v>
      </c>
      <c r="O50" s="1">
        <f t="shared" si="11"/>
        <v>0</v>
      </c>
      <c r="P50" s="1">
        <f t="shared" si="103"/>
        <v>2.9</v>
      </c>
      <c r="Q50" s="1">
        <f t="shared" si="36"/>
        <v>2.742428529</v>
      </c>
      <c r="R50" s="2">
        <f t="shared" si="37"/>
        <v>3.991354937</v>
      </c>
      <c r="S50" s="1">
        <f t="shared" si="38"/>
        <v>0.7265703115</v>
      </c>
      <c r="T50" s="2">
        <v>667.0</v>
      </c>
      <c r="U50" s="1">
        <f t="shared" ref="U50:Z50" si="106">230*J50</f>
        <v>0</v>
      </c>
      <c r="V50" s="1">
        <f t="shared" si="106"/>
        <v>184</v>
      </c>
      <c r="W50" s="1">
        <f t="shared" si="106"/>
        <v>0</v>
      </c>
      <c r="X50" s="1">
        <f t="shared" si="106"/>
        <v>483</v>
      </c>
      <c r="Y50" s="1">
        <f t="shared" si="106"/>
        <v>0</v>
      </c>
      <c r="Z50" s="1">
        <f t="shared" si="106"/>
        <v>0</v>
      </c>
    </row>
    <row r="51" ht="15.75" customHeight="1">
      <c r="A51" s="4">
        <v>0.15972222222222224</v>
      </c>
      <c r="B51" s="2">
        <v>0.0</v>
      </c>
      <c r="C51" s="2">
        <v>1.0</v>
      </c>
      <c r="D51" s="2">
        <v>0.0</v>
      </c>
      <c r="F51" s="2">
        <v>3.0</v>
      </c>
      <c r="G51" s="2">
        <v>0.0</v>
      </c>
      <c r="H51" s="2">
        <v>0.0</v>
      </c>
      <c r="I51" s="2">
        <v>230.0</v>
      </c>
      <c r="J51" s="2">
        <v>0.0</v>
      </c>
      <c r="K51" s="2">
        <v>0.8</v>
      </c>
      <c r="L51" s="2">
        <f t="shared" si="9"/>
        <v>0</v>
      </c>
      <c r="M51" s="2">
        <f t="shared" ref="M51:N51" si="107">0.7*F51</f>
        <v>2.1</v>
      </c>
      <c r="N51" s="2">
        <f t="shared" si="107"/>
        <v>0</v>
      </c>
      <c r="O51" s="1">
        <f t="shared" si="11"/>
        <v>0</v>
      </c>
      <c r="P51" s="1">
        <f t="shared" si="103"/>
        <v>2.9</v>
      </c>
      <c r="Q51" s="1">
        <f t="shared" si="36"/>
        <v>2.742428529</v>
      </c>
      <c r="R51" s="2">
        <f t="shared" si="37"/>
        <v>3.991354937</v>
      </c>
      <c r="S51" s="1">
        <f t="shared" si="38"/>
        <v>0.7265703115</v>
      </c>
      <c r="T51" s="2">
        <v>667.0</v>
      </c>
      <c r="U51" s="1">
        <f t="shared" ref="U51:Z51" si="108">230*J51</f>
        <v>0</v>
      </c>
      <c r="V51" s="1">
        <f t="shared" si="108"/>
        <v>184</v>
      </c>
      <c r="W51" s="1">
        <f t="shared" si="108"/>
        <v>0</v>
      </c>
      <c r="X51" s="1">
        <f t="shared" si="108"/>
        <v>483</v>
      </c>
      <c r="Y51" s="1">
        <f t="shared" si="108"/>
        <v>0</v>
      </c>
      <c r="Z51" s="1">
        <f t="shared" si="108"/>
        <v>0</v>
      </c>
    </row>
    <row r="52" ht="15.75" customHeight="1">
      <c r="A52" s="4">
        <v>0.16319444444444445</v>
      </c>
      <c r="B52" s="2">
        <v>0.0</v>
      </c>
      <c r="C52" s="2">
        <v>1.0</v>
      </c>
      <c r="D52" s="2">
        <v>0.0</v>
      </c>
      <c r="F52" s="2">
        <v>3.0</v>
      </c>
      <c r="G52" s="2">
        <v>0.0</v>
      </c>
      <c r="H52" s="2">
        <v>0.0</v>
      </c>
      <c r="I52" s="2">
        <v>230.0</v>
      </c>
      <c r="J52" s="2">
        <v>0.0</v>
      </c>
      <c r="K52" s="2">
        <v>0.8</v>
      </c>
      <c r="L52" s="2">
        <f t="shared" si="9"/>
        <v>0</v>
      </c>
      <c r="M52" s="2">
        <f t="shared" ref="M52:N52" si="109">0.7*F52</f>
        <v>2.1</v>
      </c>
      <c r="N52" s="2">
        <f t="shared" si="109"/>
        <v>0</v>
      </c>
      <c r="O52" s="1">
        <f t="shared" si="11"/>
        <v>0</v>
      </c>
      <c r="P52" s="1">
        <f t="shared" si="103"/>
        <v>2.9</v>
      </c>
      <c r="Q52" s="1">
        <f t="shared" si="36"/>
        <v>2.742428529</v>
      </c>
      <c r="R52" s="2">
        <f t="shared" si="37"/>
        <v>3.991354937</v>
      </c>
      <c r="S52" s="1">
        <f t="shared" si="38"/>
        <v>0.7265703115</v>
      </c>
      <c r="T52" s="2">
        <v>667.0</v>
      </c>
      <c r="U52" s="1">
        <f t="shared" ref="U52:Z52" si="110">230*J52</f>
        <v>0</v>
      </c>
      <c r="V52" s="1">
        <f t="shared" si="110"/>
        <v>184</v>
      </c>
      <c r="W52" s="1">
        <f t="shared" si="110"/>
        <v>0</v>
      </c>
      <c r="X52" s="1">
        <f t="shared" si="110"/>
        <v>483</v>
      </c>
      <c r="Y52" s="1">
        <f t="shared" si="110"/>
        <v>0</v>
      </c>
      <c r="Z52" s="1">
        <f t="shared" si="110"/>
        <v>0</v>
      </c>
    </row>
    <row r="53" ht="15.75" customHeight="1">
      <c r="A53" s="4">
        <v>0.166666666666667</v>
      </c>
      <c r="B53" s="2">
        <v>0.0</v>
      </c>
      <c r="C53" s="2">
        <v>1.0</v>
      </c>
      <c r="D53" s="2">
        <v>0.0</v>
      </c>
      <c r="F53" s="2">
        <v>3.0</v>
      </c>
      <c r="G53" s="2">
        <v>0.0</v>
      </c>
      <c r="H53" s="2">
        <v>0.0</v>
      </c>
      <c r="I53" s="2">
        <v>230.0</v>
      </c>
      <c r="J53" s="2">
        <v>0.0</v>
      </c>
      <c r="K53" s="2">
        <v>0.8</v>
      </c>
      <c r="L53" s="2">
        <f t="shared" si="9"/>
        <v>0</v>
      </c>
      <c r="M53" s="2">
        <f t="shared" ref="M53:N53" si="111">0.7*F53</f>
        <v>2.1</v>
      </c>
      <c r="N53" s="2">
        <f t="shared" si="111"/>
        <v>0</v>
      </c>
      <c r="O53" s="1">
        <f t="shared" si="11"/>
        <v>0</v>
      </c>
      <c r="P53" s="1">
        <f t="shared" si="103"/>
        <v>2.9</v>
      </c>
      <c r="Q53" s="1">
        <f t="shared" si="36"/>
        <v>2.742428529</v>
      </c>
      <c r="R53" s="2">
        <f t="shared" si="37"/>
        <v>3.991354937</v>
      </c>
      <c r="S53" s="1">
        <f t="shared" si="38"/>
        <v>0.7265703115</v>
      </c>
      <c r="T53" s="2">
        <v>667.0</v>
      </c>
      <c r="U53" s="1">
        <f t="shared" ref="U53:Z53" si="112">230*J53</f>
        <v>0</v>
      </c>
      <c r="V53" s="1">
        <f t="shared" si="112"/>
        <v>184</v>
      </c>
      <c r="W53" s="1">
        <f t="shared" si="112"/>
        <v>0</v>
      </c>
      <c r="X53" s="1">
        <f t="shared" si="112"/>
        <v>483</v>
      </c>
      <c r="Y53" s="1">
        <f t="shared" si="112"/>
        <v>0</v>
      </c>
      <c r="Z53" s="1">
        <f t="shared" si="112"/>
        <v>0</v>
      </c>
    </row>
    <row r="54" ht="15.75" customHeight="1">
      <c r="A54" s="4">
        <v>0.17013888888888887</v>
      </c>
      <c r="B54" s="2">
        <v>0.0</v>
      </c>
      <c r="C54" s="2">
        <v>1.0</v>
      </c>
      <c r="D54" s="2">
        <v>0.0</v>
      </c>
      <c r="F54" s="2">
        <v>3.0</v>
      </c>
      <c r="G54" s="2">
        <v>0.0</v>
      </c>
      <c r="H54" s="2">
        <v>0.0</v>
      </c>
      <c r="I54" s="2">
        <v>230.0</v>
      </c>
      <c r="J54" s="2">
        <v>0.0</v>
      </c>
      <c r="K54" s="2">
        <v>0.8</v>
      </c>
      <c r="L54" s="2">
        <f t="shared" si="9"/>
        <v>0</v>
      </c>
      <c r="M54" s="2">
        <f t="shared" ref="M54:N54" si="113">0.7*F54</f>
        <v>2.1</v>
      </c>
      <c r="N54" s="2">
        <f t="shared" si="113"/>
        <v>0</v>
      </c>
      <c r="O54" s="1">
        <f t="shared" si="11"/>
        <v>0</v>
      </c>
      <c r="P54" s="1">
        <f t="shared" si="103"/>
        <v>2.9</v>
      </c>
      <c r="Q54" s="1">
        <f t="shared" si="36"/>
        <v>2.742428529</v>
      </c>
      <c r="R54" s="2">
        <f t="shared" si="37"/>
        <v>3.991354937</v>
      </c>
      <c r="S54" s="1">
        <f t="shared" si="38"/>
        <v>0.7265703115</v>
      </c>
      <c r="T54" s="2">
        <f t="shared" ref="T54:T186" si="116">P54*I54</f>
        <v>667</v>
      </c>
      <c r="U54" s="1">
        <f t="shared" ref="U54:Z54" si="114">230*J54</f>
        <v>0</v>
      </c>
      <c r="V54" s="1">
        <f t="shared" si="114"/>
        <v>184</v>
      </c>
      <c r="W54" s="1">
        <f t="shared" si="114"/>
        <v>0</v>
      </c>
      <c r="X54" s="1">
        <f t="shared" si="114"/>
        <v>483</v>
      </c>
      <c r="Y54" s="1">
        <f t="shared" si="114"/>
        <v>0</v>
      </c>
      <c r="Z54" s="1">
        <f t="shared" si="114"/>
        <v>0</v>
      </c>
    </row>
    <row r="55" ht="15.75" customHeight="1">
      <c r="A55" s="4">
        <v>0.17361111111111113</v>
      </c>
      <c r="B55" s="2">
        <v>0.0</v>
      </c>
      <c r="C55" s="2">
        <v>1.0</v>
      </c>
      <c r="D55" s="2">
        <v>0.0</v>
      </c>
      <c r="F55" s="2">
        <v>3.0</v>
      </c>
      <c r="G55" s="2">
        <v>0.0</v>
      </c>
      <c r="H55" s="2">
        <v>0.0</v>
      </c>
      <c r="I55" s="2">
        <v>230.0</v>
      </c>
      <c r="J55" s="2">
        <v>0.0</v>
      </c>
      <c r="K55" s="2">
        <v>0.8</v>
      </c>
      <c r="L55" s="2">
        <f t="shared" si="9"/>
        <v>0</v>
      </c>
      <c r="M55" s="2">
        <f t="shared" ref="M55:N55" si="115">0.7*F55</f>
        <v>2.1</v>
      </c>
      <c r="N55" s="2">
        <f t="shared" si="115"/>
        <v>0</v>
      </c>
      <c r="O55" s="1">
        <f t="shared" si="11"/>
        <v>0</v>
      </c>
      <c r="P55" s="1">
        <f t="shared" si="103"/>
        <v>2.9</v>
      </c>
      <c r="Q55" s="1">
        <f t="shared" si="36"/>
        <v>2.742428529</v>
      </c>
      <c r="R55" s="2">
        <f t="shared" si="37"/>
        <v>3.991354937</v>
      </c>
      <c r="S55" s="1">
        <f t="shared" si="38"/>
        <v>0.7265703115</v>
      </c>
      <c r="T55" s="2">
        <f t="shared" si="116"/>
        <v>667</v>
      </c>
      <c r="U55" s="1">
        <f t="shared" ref="U55:Z55" si="117">230*J55</f>
        <v>0</v>
      </c>
      <c r="V55" s="1">
        <f t="shared" si="117"/>
        <v>184</v>
      </c>
      <c r="W55" s="1">
        <f t="shared" si="117"/>
        <v>0</v>
      </c>
      <c r="X55" s="1">
        <f t="shared" si="117"/>
        <v>483</v>
      </c>
      <c r="Y55" s="1">
        <f t="shared" si="117"/>
        <v>0</v>
      </c>
      <c r="Z55" s="1">
        <f t="shared" si="117"/>
        <v>0</v>
      </c>
    </row>
    <row r="56" ht="15.75" customHeight="1">
      <c r="A56" s="4">
        <v>0.17708333333333334</v>
      </c>
      <c r="B56" s="2">
        <v>0.0</v>
      </c>
      <c r="C56" s="2">
        <v>1.0</v>
      </c>
      <c r="D56" s="2">
        <v>0.0</v>
      </c>
      <c r="F56" s="2">
        <v>3.0</v>
      </c>
      <c r="G56" s="2">
        <v>0.0</v>
      </c>
      <c r="H56" s="2">
        <v>0.0</v>
      </c>
      <c r="I56" s="2">
        <v>230.0</v>
      </c>
      <c r="J56" s="2">
        <v>0.0</v>
      </c>
      <c r="K56" s="2">
        <v>0.8</v>
      </c>
      <c r="L56" s="2">
        <f t="shared" si="9"/>
        <v>0</v>
      </c>
      <c r="M56" s="2">
        <f t="shared" ref="M56:N56" si="118">0.7*F56</f>
        <v>2.1</v>
      </c>
      <c r="N56" s="2">
        <f t="shared" si="118"/>
        <v>0</v>
      </c>
      <c r="O56" s="1">
        <f t="shared" si="11"/>
        <v>0</v>
      </c>
      <c r="P56" s="1">
        <f t="shared" si="103"/>
        <v>2.9</v>
      </c>
      <c r="Q56" s="1">
        <f t="shared" si="36"/>
        <v>2.742428529</v>
      </c>
      <c r="R56" s="2">
        <f t="shared" si="37"/>
        <v>3.991354937</v>
      </c>
      <c r="S56" s="1">
        <f t="shared" si="38"/>
        <v>0.7265703115</v>
      </c>
      <c r="T56" s="2">
        <f t="shared" si="116"/>
        <v>667</v>
      </c>
      <c r="U56" s="1">
        <f t="shared" ref="U56:Z56" si="119">230*J56</f>
        <v>0</v>
      </c>
      <c r="V56" s="1">
        <f t="shared" si="119"/>
        <v>184</v>
      </c>
      <c r="W56" s="1">
        <f t="shared" si="119"/>
        <v>0</v>
      </c>
      <c r="X56" s="1">
        <f t="shared" si="119"/>
        <v>483</v>
      </c>
      <c r="Y56" s="1">
        <f t="shared" si="119"/>
        <v>0</v>
      </c>
      <c r="Z56" s="1">
        <f t="shared" si="119"/>
        <v>0</v>
      </c>
    </row>
    <row r="57" ht="15.75" customHeight="1">
      <c r="A57" s="4">
        <v>0.18055555555555555</v>
      </c>
      <c r="B57" s="2">
        <v>0.0</v>
      </c>
      <c r="C57" s="2">
        <v>1.0</v>
      </c>
      <c r="D57" s="2">
        <v>0.0</v>
      </c>
      <c r="F57" s="2">
        <v>3.0</v>
      </c>
      <c r="G57" s="2">
        <v>0.0</v>
      </c>
      <c r="H57" s="2">
        <v>0.0</v>
      </c>
      <c r="I57" s="2">
        <v>230.0</v>
      </c>
      <c r="J57" s="2">
        <v>0.0</v>
      </c>
      <c r="K57" s="2">
        <v>0.8</v>
      </c>
      <c r="L57" s="2">
        <f t="shared" si="9"/>
        <v>0</v>
      </c>
      <c r="M57" s="2">
        <f t="shared" ref="M57:N57" si="120">0.7*F57</f>
        <v>2.1</v>
      </c>
      <c r="N57" s="2">
        <f t="shared" si="120"/>
        <v>0</v>
      </c>
      <c r="O57" s="1">
        <f t="shared" si="11"/>
        <v>0</v>
      </c>
      <c r="P57" s="1">
        <f t="shared" si="103"/>
        <v>2.9</v>
      </c>
      <c r="Q57" s="1">
        <f t="shared" si="36"/>
        <v>2.742428529</v>
      </c>
      <c r="R57" s="2">
        <f t="shared" si="37"/>
        <v>3.991354937</v>
      </c>
      <c r="S57" s="1">
        <f t="shared" si="38"/>
        <v>0.7265703115</v>
      </c>
      <c r="T57" s="2">
        <f t="shared" si="116"/>
        <v>667</v>
      </c>
      <c r="U57" s="1">
        <f t="shared" ref="U57:Z57" si="121">230*J57</f>
        <v>0</v>
      </c>
      <c r="V57" s="1">
        <f t="shared" si="121"/>
        <v>184</v>
      </c>
      <c r="W57" s="1">
        <f t="shared" si="121"/>
        <v>0</v>
      </c>
      <c r="X57" s="1">
        <f t="shared" si="121"/>
        <v>483</v>
      </c>
      <c r="Y57" s="1">
        <f t="shared" si="121"/>
        <v>0</v>
      </c>
      <c r="Z57" s="1">
        <f t="shared" si="121"/>
        <v>0</v>
      </c>
    </row>
    <row r="58" ht="15.75" customHeight="1">
      <c r="A58" s="4">
        <v>0.1840277777777778</v>
      </c>
      <c r="B58" s="2">
        <v>0.0</v>
      </c>
      <c r="C58" s="2">
        <v>1.0</v>
      </c>
      <c r="D58" s="2">
        <v>0.0</v>
      </c>
      <c r="F58" s="2">
        <v>3.0</v>
      </c>
      <c r="G58" s="2">
        <v>0.0</v>
      </c>
      <c r="H58" s="2">
        <v>0.0</v>
      </c>
      <c r="I58" s="2">
        <v>230.0</v>
      </c>
      <c r="J58" s="2">
        <v>0.0</v>
      </c>
      <c r="K58" s="2">
        <v>0.8</v>
      </c>
      <c r="L58" s="2">
        <f t="shared" si="9"/>
        <v>0</v>
      </c>
      <c r="M58" s="2">
        <f t="shared" ref="M58:N58" si="122">0.7*F58</f>
        <v>2.1</v>
      </c>
      <c r="N58" s="2">
        <f t="shared" si="122"/>
        <v>0</v>
      </c>
      <c r="O58" s="1">
        <f t="shared" si="11"/>
        <v>0</v>
      </c>
      <c r="P58" s="1">
        <f t="shared" si="103"/>
        <v>2.9</v>
      </c>
      <c r="Q58" s="1">
        <f t="shared" si="36"/>
        <v>2.742428529</v>
      </c>
      <c r="R58" s="2">
        <f t="shared" si="37"/>
        <v>3.991354937</v>
      </c>
      <c r="S58" s="1">
        <f t="shared" si="38"/>
        <v>0.7265703115</v>
      </c>
      <c r="T58" s="2">
        <f t="shared" si="116"/>
        <v>667</v>
      </c>
      <c r="U58" s="1">
        <f t="shared" ref="U58:Z58" si="123">230*J58</f>
        <v>0</v>
      </c>
      <c r="V58" s="1">
        <f t="shared" si="123"/>
        <v>184</v>
      </c>
      <c r="W58" s="1">
        <f t="shared" si="123"/>
        <v>0</v>
      </c>
      <c r="X58" s="1">
        <f t="shared" si="123"/>
        <v>483</v>
      </c>
      <c r="Y58" s="1">
        <f t="shared" si="123"/>
        <v>0</v>
      </c>
      <c r="Z58" s="1">
        <f t="shared" si="123"/>
        <v>0</v>
      </c>
    </row>
    <row r="59" ht="15.75" customHeight="1">
      <c r="A59" s="4">
        <v>0.1875</v>
      </c>
      <c r="B59" s="2">
        <v>0.0</v>
      </c>
      <c r="C59" s="2">
        <v>0.0</v>
      </c>
      <c r="D59" s="2">
        <v>0.0</v>
      </c>
      <c r="F59" s="2">
        <v>3.0</v>
      </c>
      <c r="G59" s="2">
        <v>2.0</v>
      </c>
      <c r="H59" s="2">
        <v>0.0</v>
      </c>
      <c r="I59" s="2">
        <v>230.0</v>
      </c>
      <c r="J59" s="2">
        <v>0.0</v>
      </c>
      <c r="K59" s="2">
        <v>0.0</v>
      </c>
      <c r="L59" s="2">
        <f t="shared" si="9"/>
        <v>0</v>
      </c>
      <c r="M59" s="2">
        <f t="shared" ref="M59:N59" si="124">0.7*F59</f>
        <v>2.1</v>
      </c>
      <c r="N59" s="2">
        <f t="shared" si="124"/>
        <v>1.4</v>
      </c>
      <c r="O59" s="1">
        <f t="shared" si="11"/>
        <v>0</v>
      </c>
      <c r="P59" s="1">
        <f t="shared" si="103"/>
        <v>3.5</v>
      </c>
      <c r="Q59" s="1">
        <f t="shared" si="36"/>
        <v>3.570714214</v>
      </c>
      <c r="R59" s="2">
        <f t="shared" si="37"/>
        <v>5</v>
      </c>
      <c r="S59" s="1">
        <f t="shared" si="38"/>
        <v>0.7</v>
      </c>
      <c r="T59" s="2">
        <f t="shared" si="116"/>
        <v>805</v>
      </c>
      <c r="U59" s="1">
        <f t="shared" ref="U59:Z59" si="125">230*J59</f>
        <v>0</v>
      </c>
      <c r="V59" s="1">
        <f t="shared" si="125"/>
        <v>0</v>
      </c>
      <c r="W59" s="1">
        <f t="shared" si="125"/>
        <v>0</v>
      </c>
      <c r="X59" s="1">
        <f t="shared" si="125"/>
        <v>483</v>
      </c>
      <c r="Y59" s="1">
        <f t="shared" si="125"/>
        <v>322</v>
      </c>
      <c r="Z59" s="1">
        <f t="shared" si="125"/>
        <v>0</v>
      </c>
    </row>
    <row r="60" ht="15.75" customHeight="1">
      <c r="A60" s="4">
        <v>0.1909722222222222</v>
      </c>
      <c r="B60" s="2">
        <v>0.0</v>
      </c>
      <c r="C60" s="2">
        <v>0.0</v>
      </c>
      <c r="D60" s="2">
        <v>0.0</v>
      </c>
      <c r="F60" s="2">
        <v>3.0</v>
      </c>
      <c r="G60" s="2">
        <v>2.0</v>
      </c>
      <c r="H60" s="2">
        <v>0.0</v>
      </c>
      <c r="I60" s="2">
        <v>230.0</v>
      </c>
      <c r="J60" s="2">
        <v>0.0</v>
      </c>
      <c r="K60" s="2">
        <v>0.0</v>
      </c>
      <c r="L60" s="2">
        <f t="shared" si="9"/>
        <v>0</v>
      </c>
      <c r="M60" s="2">
        <f t="shared" ref="M60:N60" si="126">0.7*F60</f>
        <v>2.1</v>
      </c>
      <c r="N60" s="2">
        <f t="shared" si="126"/>
        <v>1.4</v>
      </c>
      <c r="O60" s="1">
        <f t="shared" si="11"/>
        <v>0</v>
      </c>
      <c r="P60" s="1">
        <f t="shared" si="103"/>
        <v>3.5</v>
      </c>
      <c r="Q60" s="1">
        <f t="shared" si="36"/>
        <v>3.570714214</v>
      </c>
      <c r="R60" s="2">
        <f t="shared" si="37"/>
        <v>5</v>
      </c>
      <c r="S60" s="1">
        <f t="shared" si="38"/>
        <v>0.7</v>
      </c>
      <c r="T60" s="2">
        <f t="shared" si="116"/>
        <v>805</v>
      </c>
      <c r="U60" s="1">
        <f t="shared" ref="U60:Z60" si="127">230*J60</f>
        <v>0</v>
      </c>
      <c r="V60" s="1">
        <f t="shared" si="127"/>
        <v>0</v>
      </c>
      <c r="W60" s="1">
        <f t="shared" si="127"/>
        <v>0</v>
      </c>
      <c r="X60" s="1">
        <f t="shared" si="127"/>
        <v>483</v>
      </c>
      <c r="Y60" s="1">
        <f t="shared" si="127"/>
        <v>322</v>
      </c>
      <c r="Z60" s="1">
        <f t="shared" si="127"/>
        <v>0</v>
      </c>
    </row>
    <row r="61" ht="15.75" customHeight="1">
      <c r="A61" s="4">
        <v>0.19444444444444445</v>
      </c>
      <c r="B61" s="2">
        <v>0.0</v>
      </c>
      <c r="C61" s="2">
        <v>0.0</v>
      </c>
      <c r="D61" s="2">
        <v>0.0</v>
      </c>
      <c r="F61" s="2">
        <v>3.0</v>
      </c>
      <c r="G61" s="2">
        <v>2.0</v>
      </c>
      <c r="H61" s="2">
        <v>0.0</v>
      </c>
      <c r="I61" s="2">
        <v>230.0</v>
      </c>
      <c r="J61" s="2">
        <v>0.0</v>
      </c>
      <c r="K61" s="2">
        <v>0.0</v>
      </c>
      <c r="L61" s="2">
        <f t="shared" si="9"/>
        <v>0</v>
      </c>
      <c r="M61" s="2">
        <f t="shared" ref="M61:N61" si="128">0.7*F61</f>
        <v>2.1</v>
      </c>
      <c r="N61" s="2">
        <f t="shared" si="128"/>
        <v>1.4</v>
      </c>
      <c r="O61" s="1">
        <f t="shared" si="11"/>
        <v>0</v>
      </c>
      <c r="P61" s="1">
        <f t="shared" si="103"/>
        <v>3.5</v>
      </c>
      <c r="Q61" s="1">
        <f t="shared" si="36"/>
        <v>3.570714214</v>
      </c>
      <c r="R61" s="2">
        <f t="shared" si="37"/>
        <v>5</v>
      </c>
      <c r="S61" s="1">
        <f t="shared" si="38"/>
        <v>0.7</v>
      </c>
      <c r="T61" s="2">
        <f t="shared" si="116"/>
        <v>805</v>
      </c>
      <c r="U61" s="1">
        <f t="shared" ref="U61:Z61" si="129">230*J61</f>
        <v>0</v>
      </c>
      <c r="V61" s="1">
        <f t="shared" si="129"/>
        <v>0</v>
      </c>
      <c r="W61" s="1">
        <f t="shared" si="129"/>
        <v>0</v>
      </c>
      <c r="X61" s="1">
        <f t="shared" si="129"/>
        <v>483</v>
      </c>
      <c r="Y61" s="1">
        <f t="shared" si="129"/>
        <v>322</v>
      </c>
      <c r="Z61" s="1">
        <f t="shared" si="129"/>
        <v>0</v>
      </c>
    </row>
    <row r="62" ht="15.75" customHeight="1">
      <c r="A62" s="4">
        <v>0.19791666666666666</v>
      </c>
      <c r="B62" s="2">
        <v>0.0</v>
      </c>
      <c r="C62" s="2">
        <v>0.0</v>
      </c>
      <c r="D62" s="2">
        <v>0.0</v>
      </c>
      <c r="F62" s="2">
        <v>3.0</v>
      </c>
      <c r="G62" s="2">
        <v>2.0</v>
      </c>
      <c r="H62" s="2">
        <v>0.0</v>
      </c>
      <c r="I62" s="2">
        <v>230.0</v>
      </c>
      <c r="J62" s="2">
        <v>0.0</v>
      </c>
      <c r="K62" s="2">
        <v>0.0</v>
      </c>
      <c r="L62" s="2">
        <f t="shared" si="9"/>
        <v>0</v>
      </c>
      <c r="M62" s="2">
        <f t="shared" ref="M62:N62" si="130">0.7*F62</f>
        <v>2.1</v>
      </c>
      <c r="N62" s="2">
        <f t="shared" si="130"/>
        <v>1.4</v>
      </c>
      <c r="O62" s="1">
        <f t="shared" si="11"/>
        <v>0</v>
      </c>
      <c r="P62" s="1">
        <f t="shared" si="103"/>
        <v>3.5</v>
      </c>
      <c r="Q62" s="1">
        <f t="shared" si="36"/>
        <v>3.570714214</v>
      </c>
      <c r="R62" s="2">
        <f t="shared" si="37"/>
        <v>5</v>
      </c>
      <c r="S62" s="1">
        <f t="shared" si="38"/>
        <v>0.7</v>
      </c>
      <c r="T62" s="2">
        <f t="shared" si="116"/>
        <v>805</v>
      </c>
      <c r="U62" s="1">
        <f t="shared" ref="U62:Z62" si="131">230*J62</f>
        <v>0</v>
      </c>
      <c r="V62" s="1">
        <f t="shared" si="131"/>
        <v>0</v>
      </c>
      <c r="W62" s="1">
        <f t="shared" si="131"/>
        <v>0</v>
      </c>
      <c r="X62" s="1">
        <f t="shared" si="131"/>
        <v>483</v>
      </c>
      <c r="Y62" s="1">
        <f t="shared" si="131"/>
        <v>322</v>
      </c>
      <c r="Z62" s="1">
        <f t="shared" si="131"/>
        <v>0</v>
      </c>
    </row>
    <row r="63" ht="15.75" customHeight="1">
      <c r="A63" s="4">
        <v>0.20138888888888887</v>
      </c>
      <c r="B63" s="2">
        <v>0.0</v>
      </c>
      <c r="C63" s="2">
        <v>0.0</v>
      </c>
      <c r="D63" s="2">
        <v>0.0</v>
      </c>
      <c r="F63" s="2">
        <v>3.0</v>
      </c>
      <c r="G63" s="2">
        <v>2.0</v>
      </c>
      <c r="H63" s="2">
        <v>0.0</v>
      </c>
      <c r="I63" s="2">
        <v>230.0</v>
      </c>
      <c r="J63" s="2">
        <v>0.0</v>
      </c>
      <c r="K63" s="2">
        <v>0.0</v>
      </c>
      <c r="L63" s="2">
        <f t="shared" si="9"/>
        <v>0</v>
      </c>
      <c r="M63" s="2">
        <f t="shared" ref="M63:N63" si="132">0.7*F63</f>
        <v>2.1</v>
      </c>
      <c r="N63" s="2">
        <f t="shared" si="132"/>
        <v>1.4</v>
      </c>
      <c r="O63" s="1">
        <f t="shared" si="11"/>
        <v>0</v>
      </c>
      <c r="P63" s="1">
        <f t="shared" si="103"/>
        <v>3.5</v>
      </c>
      <c r="Q63" s="1">
        <f t="shared" si="36"/>
        <v>3.570714214</v>
      </c>
      <c r="R63" s="2">
        <f t="shared" si="37"/>
        <v>5</v>
      </c>
      <c r="S63" s="1">
        <f t="shared" si="38"/>
        <v>0.7</v>
      </c>
      <c r="T63" s="2">
        <f t="shared" si="116"/>
        <v>805</v>
      </c>
      <c r="U63" s="1">
        <f t="shared" ref="U63:Z63" si="133">230*J63</f>
        <v>0</v>
      </c>
      <c r="V63" s="1">
        <f t="shared" si="133"/>
        <v>0</v>
      </c>
      <c r="W63" s="1">
        <f t="shared" si="133"/>
        <v>0</v>
      </c>
      <c r="X63" s="1">
        <f t="shared" si="133"/>
        <v>483</v>
      </c>
      <c r="Y63" s="1">
        <f t="shared" si="133"/>
        <v>322</v>
      </c>
      <c r="Z63" s="1">
        <f t="shared" si="133"/>
        <v>0</v>
      </c>
    </row>
    <row r="64" ht="15.75" customHeight="1">
      <c r="A64" s="4">
        <v>0.20486111111111113</v>
      </c>
      <c r="B64" s="2">
        <v>0.0</v>
      </c>
      <c r="C64" s="2">
        <v>0.0</v>
      </c>
      <c r="D64" s="2">
        <v>0.0</v>
      </c>
      <c r="F64" s="2">
        <v>3.0</v>
      </c>
      <c r="G64" s="2">
        <v>2.0</v>
      </c>
      <c r="H64" s="2">
        <v>0.0</v>
      </c>
      <c r="I64" s="2">
        <v>230.0</v>
      </c>
      <c r="J64" s="2">
        <v>0.0</v>
      </c>
      <c r="K64" s="2">
        <v>0.0</v>
      </c>
      <c r="L64" s="2">
        <f t="shared" si="9"/>
        <v>0</v>
      </c>
      <c r="M64" s="2">
        <f t="shared" ref="M64:N64" si="134">0.7*F64</f>
        <v>2.1</v>
      </c>
      <c r="N64" s="2">
        <f t="shared" si="134"/>
        <v>1.4</v>
      </c>
      <c r="O64" s="1">
        <f t="shared" si="11"/>
        <v>0</v>
      </c>
      <c r="P64" s="1">
        <f t="shared" si="103"/>
        <v>3.5</v>
      </c>
      <c r="Q64" s="1">
        <f t="shared" si="36"/>
        <v>3.570714214</v>
      </c>
      <c r="R64" s="2">
        <f t="shared" si="37"/>
        <v>5</v>
      </c>
      <c r="S64" s="1">
        <f t="shared" si="38"/>
        <v>0.7</v>
      </c>
      <c r="T64" s="2">
        <f t="shared" si="116"/>
        <v>805</v>
      </c>
      <c r="U64" s="1">
        <f t="shared" ref="U64:Z64" si="135">230*J64</f>
        <v>0</v>
      </c>
      <c r="V64" s="1">
        <f t="shared" si="135"/>
        <v>0</v>
      </c>
      <c r="W64" s="1">
        <f t="shared" si="135"/>
        <v>0</v>
      </c>
      <c r="X64" s="1">
        <f t="shared" si="135"/>
        <v>483</v>
      </c>
      <c r="Y64" s="1">
        <f t="shared" si="135"/>
        <v>322</v>
      </c>
      <c r="Z64" s="1">
        <f t="shared" si="135"/>
        <v>0</v>
      </c>
    </row>
    <row r="65" ht="15.75" customHeight="1">
      <c r="A65" s="4">
        <v>0.208333333333333</v>
      </c>
      <c r="B65" s="2">
        <v>0.0</v>
      </c>
      <c r="C65" s="2">
        <v>0.0</v>
      </c>
      <c r="D65" s="2">
        <v>0.0</v>
      </c>
      <c r="F65" s="2">
        <v>3.0</v>
      </c>
      <c r="G65" s="2">
        <v>2.0</v>
      </c>
      <c r="H65" s="2">
        <v>0.0</v>
      </c>
      <c r="I65" s="2">
        <v>230.0</v>
      </c>
      <c r="J65" s="2">
        <v>0.0</v>
      </c>
      <c r="K65" s="2">
        <v>0.0</v>
      </c>
      <c r="L65" s="2">
        <f t="shared" si="9"/>
        <v>0</v>
      </c>
      <c r="M65" s="2">
        <f t="shared" ref="M65:N65" si="136">0.7*F65</f>
        <v>2.1</v>
      </c>
      <c r="N65" s="2">
        <f t="shared" si="136"/>
        <v>1.4</v>
      </c>
      <c r="O65" s="1">
        <f t="shared" si="11"/>
        <v>0</v>
      </c>
      <c r="P65" s="1">
        <f t="shared" si="103"/>
        <v>3.5</v>
      </c>
      <c r="Q65" s="1">
        <f t="shared" si="36"/>
        <v>3.570714214</v>
      </c>
      <c r="R65" s="2">
        <f t="shared" si="37"/>
        <v>5</v>
      </c>
      <c r="S65" s="1">
        <f t="shared" si="38"/>
        <v>0.7</v>
      </c>
      <c r="T65" s="2">
        <f t="shared" si="116"/>
        <v>805</v>
      </c>
      <c r="U65" s="1">
        <f t="shared" ref="U65:Z65" si="137">230*J65</f>
        <v>0</v>
      </c>
      <c r="V65" s="1">
        <f t="shared" si="137"/>
        <v>0</v>
      </c>
      <c r="W65" s="1">
        <f t="shared" si="137"/>
        <v>0</v>
      </c>
      <c r="X65" s="1">
        <f t="shared" si="137"/>
        <v>483</v>
      </c>
      <c r="Y65" s="1">
        <f t="shared" si="137"/>
        <v>322</v>
      </c>
      <c r="Z65" s="1">
        <f t="shared" si="137"/>
        <v>0</v>
      </c>
    </row>
    <row r="66" ht="15.75" customHeight="1">
      <c r="A66" s="4">
        <v>0.21180555555555555</v>
      </c>
      <c r="B66" s="2">
        <v>0.0</v>
      </c>
      <c r="C66" s="2">
        <v>0.0</v>
      </c>
      <c r="D66" s="2">
        <v>0.0</v>
      </c>
      <c r="F66" s="2">
        <v>3.0</v>
      </c>
      <c r="G66" s="2">
        <v>2.0</v>
      </c>
      <c r="H66" s="2">
        <v>0.0</v>
      </c>
      <c r="I66" s="2">
        <v>230.0</v>
      </c>
      <c r="J66" s="2">
        <v>0.0</v>
      </c>
      <c r="K66" s="2">
        <v>0.0</v>
      </c>
      <c r="L66" s="2">
        <f t="shared" si="9"/>
        <v>0</v>
      </c>
      <c r="M66" s="2">
        <f t="shared" ref="M66:N66" si="138">0.7*F66</f>
        <v>2.1</v>
      </c>
      <c r="N66" s="2">
        <f t="shared" si="138"/>
        <v>1.4</v>
      </c>
      <c r="O66" s="1">
        <f t="shared" si="11"/>
        <v>0</v>
      </c>
      <c r="P66" s="1">
        <f t="shared" si="103"/>
        <v>3.5</v>
      </c>
      <c r="Q66" s="1">
        <f t="shared" si="36"/>
        <v>3.570714214</v>
      </c>
      <c r="R66" s="2">
        <f t="shared" si="37"/>
        <v>5</v>
      </c>
      <c r="S66" s="1">
        <f t="shared" si="38"/>
        <v>0.7</v>
      </c>
      <c r="T66" s="2">
        <f t="shared" si="116"/>
        <v>805</v>
      </c>
      <c r="U66" s="1">
        <f t="shared" ref="U66:Z66" si="139">230*J66</f>
        <v>0</v>
      </c>
      <c r="V66" s="1">
        <f t="shared" si="139"/>
        <v>0</v>
      </c>
      <c r="W66" s="1">
        <f t="shared" si="139"/>
        <v>0</v>
      </c>
      <c r="X66" s="1">
        <f t="shared" si="139"/>
        <v>483</v>
      </c>
      <c r="Y66" s="1">
        <f t="shared" si="139"/>
        <v>322</v>
      </c>
      <c r="Z66" s="1">
        <f t="shared" si="139"/>
        <v>0</v>
      </c>
    </row>
    <row r="67" ht="15.75" customHeight="1">
      <c r="A67" s="4">
        <v>0.2152777777777778</v>
      </c>
      <c r="B67" s="2">
        <v>0.0</v>
      </c>
      <c r="C67" s="2">
        <v>0.0</v>
      </c>
      <c r="D67" s="2">
        <v>0.0</v>
      </c>
      <c r="F67" s="2">
        <v>3.0</v>
      </c>
      <c r="G67" s="2">
        <v>2.0</v>
      </c>
      <c r="H67" s="2">
        <v>0.0</v>
      </c>
      <c r="I67" s="2">
        <v>230.0</v>
      </c>
      <c r="J67" s="2">
        <v>0.0</v>
      </c>
      <c r="K67" s="2">
        <v>0.0</v>
      </c>
      <c r="L67" s="2">
        <f t="shared" si="9"/>
        <v>0</v>
      </c>
      <c r="M67" s="2">
        <f t="shared" ref="M67:N67" si="140">0.7*F67</f>
        <v>2.1</v>
      </c>
      <c r="N67" s="2">
        <f t="shared" si="140"/>
        <v>1.4</v>
      </c>
      <c r="O67" s="1">
        <f t="shared" si="11"/>
        <v>0</v>
      </c>
      <c r="P67" s="1">
        <f t="shared" si="103"/>
        <v>3.5</v>
      </c>
      <c r="Q67" s="1">
        <f t="shared" si="36"/>
        <v>3.570714214</v>
      </c>
      <c r="R67" s="2">
        <f t="shared" si="37"/>
        <v>5</v>
      </c>
      <c r="S67" s="1">
        <f t="shared" si="38"/>
        <v>0.7</v>
      </c>
      <c r="T67" s="2">
        <f t="shared" si="116"/>
        <v>805</v>
      </c>
      <c r="U67" s="1">
        <f t="shared" ref="U67:Z67" si="141">230*J67</f>
        <v>0</v>
      </c>
      <c r="V67" s="1">
        <f t="shared" si="141"/>
        <v>0</v>
      </c>
      <c r="W67" s="1">
        <f t="shared" si="141"/>
        <v>0</v>
      </c>
      <c r="X67" s="1">
        <f t="shared" si="141"/>
        <v>483</v>
      </c>
      <c r="Y67" s="1">
        <f t="shared" si="141"/>
        <v>322</v>
      </c>
      <c r="Z67" s="1">
        <f t="shared" si="141"/>
        <v>0</v>
      </c>
    </row>
    <row r="68" ht="15.75" customHeight="1">
      <c r="A68" s="4">
        <v>0.21875</v>
      </c>
      <c r="B68" s="2">
        <v>0.0</v>
      </c>
      <c r="C68" s="2">
        <v>1.0</v>
      </c>
      <c r="D68" s="2">
        <v>0.0</v>
      </c>
      <c r="F68" s="2">
        <v>3.0</v>
      </c>
      <c r="G68" s="2">
        <v>2.0</v>
      </c>
      <c r="H68" s="2">
        <v>0.0</v>
      </c>
      <c r="I68" s="2">
        <v>230.0</v>
      </c>
      <c r="J68" s="2">
        <v>0.0</v>
      </c>
      <c r="K68" s="2">
        <v>0.8</v>
      </c>
      <c r="L68" s="2">
        <f t="shared" si="9"/>
        <v>0</v>
      </c>
      <c r="M68" s="2">
        <f t="shared" ref="M68:N68" si="142">0.7*F68</f>
        <v>2.1</v>
      </c>
      <c r="N68" s="2">
        <f t="shared" si="142"/>
        <v>1.4</v>
      </c>
      <c r="O68" s="1">
        <f t="shared" si="11"/>
        <v>0</v>
      </c>
      <c r="P68" s="1">
        <f t="shared" si="103"/>
        <v>4.3</v>
      </c>
      <c r="Q68" s="1">
        <f t="shared" si="36"/>
        <v>4.170714214</v>
      </c>
      <c r="R68" s="2">
        <f t="shared" si="37"/>
        <v>5.99039707</v>
      </c>
      <c r="S68" s="1">
        <f t="shared" si="38"/>
        <v>0.717815522</v>
      </c>
      <c r="T68" s="2">
        <f t="shared" si="116"/>
        <v>989</v>
      </c>
      <c r="U68" s="1">
        <f t="shared" ref="U68:Z68" si="143">230*J68</f>
        <v>0</v>
      </c>
      <c r="V68" s="1">
        <f t="shared" si="143"/>
        <v>184</v>
      </c>
      <c r="W68" s="1">
        <f t="shared" si="143"/>
        <v>0</v>
      </c>
      <c r="X68" s="1">
        <f t="shared" si="143"/>
        <v>483</v>
      </c>
      <c r="Y68" s="1">
        <f t="shared" si="143"/>
        <v>322</v>
      </c>
      <c r="Z68" s="1">
        <f t="shared" si="143"/>
        <v>0</v>
      </c>
    </row>
    <row r="69" ht="15.75" customHeight="1">
      <c r="A69" s="4">
        <v>0.2222222222222222</v>
      </c>
      <c r="B69" s="2">
        <v>0.0</v>
      </c>
      <c r="C69" s="2">
        <v>1.0</v>
      </c>
      <c r="D69" s="2">
        <v>0.0</v>
      </c>
      <c r="F69" s="2">
        <v>3.0</v>
      </c>
      <c r="G69" s="2">
        <v>0.0</v>
      </c>
      <c r="H69" s="2">
        <v>0.0</v>
      </c>
      <c r="I69" s="2">
        <v>230.0</v>
      </c>
      <c r="J69" s="2">
        <v>0.0</v>
      </c>
      <c r="K69" s="2">
        <v>0.8</v>
      </c>
      <c r="L69" s="2">
        <f t="shared" si="9"/>
        <v>0</v>
      </c>
      <c r="M69" s="2">
        <f t="shared" ref="M69:N69" si="144">0.7*F69</f>
        <v>2.1</v>
      </c>
      <c r="N69" s="2">
        <f t="shared" si="144"/>
        <v>0</v>
      </c>
      <c r="O69" s="1">
        <f t="shared" si="11"/>
        <v>0</v>
      </c>
      <c r="P69" s="1">
        <f t="shared" si="103"/>
        <v>2.9</v>
      </c>
      <c r="Q69" s="1">
        <f t="shared" si="36"/>
        <v>2.742428529</v>
      </c>
      <c r="R69" s="2">
        <f t="shared" si="37"/>
        <v>3.991354937</v>
      </c>
      <c r="S69" s="1">
        <f t="shared" si="38"/>
        <v>0.7265703115</v>
      </c>
      <c r="T69" s="2">
        <f t="shared" si="116"/>
        <v>667</v>
      </c>
      <c r="U69" s="1">
        <f t="shared" ref="U69:Z69" si="145">230*J69</f>
        <v>0</v>
      </c>
      <c r="V69" s="1">
        <f t="shared" si="145"/>
        <v>184</v>
      </c>
      <c r="W69" s="1">
        <f t="shared" si="145"/>
        <v>0</v>
      </c>
      <c r="X69" s="1">
        <f t="shared" si="145"/>
        <v>483</v>
      </c>
      <c r="Y69" s="1">
        <f t="shared" si="145"/>
        <v>0</v>
      </c>
      <c r="Z69" s="1">
        <f t="shared" si="145"/>
        <v>0</v>
      </c>
    </row>
    <row r="70" ht="15.75" customHeight="1">
      <c r="A70" s="4">
        <v>0.22569444444444445</v>
      </c>
      <c r="B70" s="2">
        <v>0.0</v>
      </c>
      <c r="C70" s="2">
        <v>1.0</v>
      </c>
      <c r="D70" s="2">
        <v>0.0</v>
      </c>
      <c r="F70" s="2">
        <v>3.0</v>
      </c>
      <c r="G70" s="2">
        <v>0.0</v>
      </c>
      <c r="H70" s="2">
        <v>0.0</v>
      </c>
      <c r="I70" s="2">
        <v>230.0</v>
      </c>
      <c r="J70" s="2">
        <v>0.0</v>
      </c>
      <c r="K70" s="2">
        <v>0.8</v>
      </c>
      <c r="L70" s="2">
        <f t="shared" si="9"/>
        <v>0</v>
      </c>
      <c r="M70" s="2">
        <f t="shared" ref="M70:N70" si="146">0.7*F70</f>
        <v>2.1</v>
      </c>
      <c r="N70" s="2">
        <f t="shared" si="146"/>
        <v>0</v>
      </c>
      <c r="O70" s="1">
        <f t="shared" si="11"/>
        <v>0</v>
      </c>
      <c r="P70" s="1">
        <f t="shared" si="103"/>
        <v>2.9</v>
      </c>
      <c r="Q70" s="1">
        <f t="shared" si="36"/>
        <v>2.742428529</v>
      </c>
      <c r="R70" s="2">
        <f t="shared" si="37"/>
        <v>3.991354937</v>
      </c>
      <c r="S70" s="1">
        <f t="shared" si="38"/>
        <v>0.7265703115</v>
      </c>
      <c r="T70" s="2">
        <f t="shared" si="116"/>
        <v>667</v>
      </c>
      <c r="U70" s="1">
        <f t="shared" ref="U70:Z70" si="147">230*J70</f>
        <v>0</v>
      </c>
      <c r="V70" s="1">
        <f t="shared" si="147"/>
        <v>184</v>
      </c>
      <c r="W70" s="1">
        <f t="shared" si="147"/>
        <v>0</v>
      </c>
      <c r="X70" s="1">
        <f t="shared" si="147"/>
        <v>483</v>
      </c>
      <c r="Y70" s="1">
        <f t="shared" si="147"/>
        <v>0</v>
      </c>
      <c r="Z70" s="1">
        <f t="shared" si="147"/>
        <v>0</v>
      </c>
    </row>
    <row r="71" ht="15.75" customHeight="1">
      <c r="A71" s="4">
        <v>0.229166666666667</v>
      </c>
      <c r="B71" s="2">
        <v>0.0</v>
      </c>
      <c r="C71" s="2">
        <v>1.0</v>
      </c>
      <c r="D71" s="2">
        <v>0.0</v>
      </c>
      <c r="F71" s="2">
        <v>3.0</v>
      </c>
      <c r="G71" s="2">
        <v>0.0</v>
      </c>
      <c r="H71" s="2">
        <v>0.0</v>
      </c>
      <c r="I71" s="2">
        <v>230.0</v>
      </c>
      <c r="J71" s="2">
        <v>0.0</v>
      </c>
      <c r="K71" s="2">
        <v>0.8</v>
      </c>
      <c r="L71" s="2">
        <f t="shared" si="9"/>
        <v>0</v>
      </c>
      <c r="M71" s="2">
        <f t="shared" ref="M71:N71" si="148">0.7*F71</f>
        <v>2.1</v>
      </c>
      <c r="N71" s="2">
        <f t="shared" si="148"/>
        <v>0</v>
      </c>
      <c r="O71" s="1">
        <f t="shared" si="11"/>
        <v>0</v>
      </c>
      <c r="P71" s="1">
        <f t="shared" si="103"/>
        <v>2.9</v>
      </c>
      <c r="Q71" s="1">
        <f t="shared" si="36"/>
        <v>2.742428529</v>
      </c>
      <c r="R71" s="2">
        <f t="shared" si="37"/>
        <v>3.991354937</v>
      </c>
      <c r="S71" s="1">
        <f t="shared" si="38"/>
        <v>0.7265703115</v>
      </c>
      <c r="T71" s="2">
        <f t="shared" si="116"/>
        <v>667</v>
      </c>
      <c r="U71" s="1">
        <f t="shared" ref="U71:Z71" si="149">230*J71</f>
        <v>0</v>
      </c>
      <c r="V71" s="1">
        <f t="shared" si="149"/>
        <v>184</v>
      </c>
      <c r="W71" s="1">
        <f t="shared" si="149"/>
        <v>0</v>
      </c>
      <c r="X71" s="1">
        <f t="shared" si="149"/>
        <v>483</v>
      </c>
      <c r="Y71" s="1">
        <f t="shared" si="149"/>
        <v>0</v>
      </c>
      <c r="Z71" s="1">
        <f t="shared" si="149"/>
        <v>0</v>
      </c>
    </row>
    <row r="72" ht="15.75" customHeight="1">
      <c r="A72" s="4">
        <v>0.23263888888888887</v>
      </c>
      <c r="B72" s="2">
        <v>0.0</v>
      </c>
      <c r="C72" s="2">
        <v>1.0</v>
      </c>
      <c r="D72" s="2">
        <v>0.0</v>
      </c>
      <c r="F72" s="2">
        <v>3.0</v>
      </c>
      <c r="G72" s="2">
        <v>0.0</v>
      </c>
      <c r="H72" s="2">
        <v>0.0</v>
      </c>
      <c r="I72" s="2">
        <v>230.0</v>
      </c>
      <c r="J72" s="2">
        <v>0.0</v>
      </c>
      <c r="K72" s="2">
        <v>0.8</v>
      </c>
      <c r="L72" s="2">
        <f t="shared" si="9"/>
        <v>0</v>
      </c>
      <c r="M72" s="2">
        <f t="shared" ref="M72:N72" si="150">0.7*F72</f>
        <v>2.1</v>
      </c>
      <c r="N72" s="2">
        <f t="shared" si="150"/>
        <v>0</v>
      </c>
      <c r="O72" s="1">
        <f t="shared" si="11"/>
        <v>0</v>
      </c>
      <c r="P72" s="1">
        <f t="shared" si="103"/>
        <v>2.9</v>
      </c>
      <c r="Q72" s="1">
        <f t="shared" si="36"/>
        <v>2.742428529</v>
      </c>
      <c r="R72" s="2">
        <f t="shared" si="37"/>
        <v>3.991354937</v>
      </c>
      <c r="S72" s="1">
        <f t="shared" si="38"/>
        <v>0.7265703115</v>
      </c>
      <c r="T72" s="2">
        <f t="shared" si="116"/>
        <v>667</v>
      </c>
      <c r="U72" s="1">
        <f t="shared" ref="U72:Z72" si="151">230*J72</f>
        <v>0</v>
      </c>
      <c r="V72" s="1">
        <f t="shared" si="151"/>
        <v>184</v>
      </c>
      <c r="W72" s="1">
        <f t="shared" si="151"/>
        <v>0</v>
      </c>
      <c r="X72" s="1">
        <f t="shared" si="151"/>
        <v>483</v>
      </c>
      <c r="Y72" s="1">
        <f t="shared" si="151"/>
        <v>0</v>
      </c>
      <c r="Z72" s="1">
        <f t="shared" si="151"/>
        <v>0</v>
      </c>
    </row>
    <row r="73" ht="15.75" customHeight="1">
      <c r="A73" s="4">
        <v>0.23611111111111113</v>
      </c>
      <c r="B73" s="2">
        <v>0.0</v>
      </c>
      <c r="C73" s="2">
        <v>1.0</v>
      </c>
      <c r="D73" s="2">
        <v>0.0</v>
      </c>
      <c r="F73" s="2">
        <v>2.0</v>
      </c>
      <c r="G73" s="2">
        <v>0.0</v>
      </c>
      <c r="H73" s="2">
        <v>0.0</v>
      </c>
      <c r="I73" s="2">
        <v>230.0</v>
      </c>
      <c r="J73" s="2">
        <v>0.0</v>
      </c>
      <c r="K73" s="2">
        <v>0.8</v>
      </c>
      <c r="L73" s="2">
        <f t="shared" si="9"/>
        <v>0</v>
      </c>
      <c r="M73" s="2">
        <f t="shared" ref="M73:N73" si="152">0.7*F73</f>
        <v>1.4</v>
      </c>
      <c r="N73" s="2">
        <f t="shared" si="152"/>
        <v>0</v>
      </c>
      <c r="O73" s="1">
        <f t="shared" si="11"/>
        <v>0</v>
      </c>
      <c r="P73" s="1">
        <f t="shared" si="103"/>
        <v>2.2</v>
      </c>
      <c r="Q73" s="1">
        <f t="shared" si="36"/>
        <v>2.028285686</v>
      </c>
      <c r="R73" s="2">
        <f t="shared" si="37"/>
        <v>2.992313958</v>
      </c>
      <c r="S73" s="1">
        <f t="shared" si="38"/>
        <v>0.7352169695</v>
      </c>
      <c r="T73" s="2">
        <f t="shared" si="116"/>
        <v>506</v>
      </c>
      <c r="U73" s="1">
        <f t="shared" ref="U73:Z73" si="153">230*J73</f>
        <v>0</v>
      </c>
      <c r="V73" s="1">
        <f t="shared" si="153"/>
        <v>184</v>
      </c>
      <c r="W73" s="1">
        <f t="shared" si="153"/>
        <v>0</v>
      </c>
      <c r="X73" s="1">
        <f t="shared" si="153"/>
        <v>322</v>
      </c>
      <c r="Y73" s="1">
        <f t="shared" si="153"/>
        <v>0</v>
      </c>
      <c r="Z73" s="1">
        <f t="shared" si="153"/>
        <v>0</v>
      </c>
    </row>
    <row r="74" ht="15.75" customHeight="1">
      <c r="A74" s="4">
        <v>0.23958333333333334</v>
      </c>
      <c r="B74" s="2">
        <v>0.0</v>
      </c>
      <c r="C74" s="2">
        <v>1.0</v>
      </c>
      <c r="D74" s="2">
        <v>0.0</v>
      </c>
      <c r="F74" s="2">
        <v>2.0</v>
      </c>
      <c r="G74" s="2">
        <v>0.0</v>
      </c>
      <c r="H74" s="2">
        <v>0.0</v>
      </c>
      <c r="I74" s="2">
        <v>230.0</v>
      </c>
      <c r="J74" s="2">
        <v>0.0</v>
      </c>
      <c r="K74" s="2">
        <v>0.8</v>
      </c>
      <c r="L74" s="2">
        <f t="shared" si="9"/>
        <v>0</v>
      </c>
      <c r="M74" s="2">
        <f t="shared" ref="M74:N74" si="154">0.7*F74</f>
        <v>1.4</v>
      </c>
      <c r="N74" s="2">
        <f t="shared" si="154"/>
        <v>0</v>
      </c>
      <c r="O74" s="1">
        <f t="shared" si="11"/>
        <v>0</v>
      </c>
      <c r="P74" s="1">
        <f t="shared" si="103"/>
        <v>2.2</v>
      </c>
      <c r="Q74" s="1">
        <f t="shared" si="36"/>
        <v>2.028285686</v>
      </c>
      <c r="R74" s="2">
        <f t="shared" si="37"/>
        <v>2.992313958</v>
      </c>
      <c r="S74" s="1">
        <f t="shared" si="38"/>
        <v>0.7352169695</v>
      </c>
      <c r="T74" s="2">
        <f t="shared" si="116"/>
        <v>506</v>
      </c>
      <c r="U74" s="1">
        <f t="shared" ref="U74:Z74" si="155">230*J74</f>
        <v>0</v>
      </c>
      <c r="V74" s="1">
        <f t="shared" si="155"/>
        <v>184</v>
      </c>
      <c r="W74" s="1">
        <f t="shared" si="155"/>
        <v>0</v>
      </c>
      <c r="X74" s="1">
        <f t="shared" si="155"/>
        <v>322</v>
      </c>
      <c r="Y74" s="1">
        <f t="shared" si="155"/>
        <v>0</v>
      </c>
      <c r="Z74" s="1">
        <f t="shared" si="155"/>
        <v>0</v>
      </c>
    </row>
    <row r="75" ht="15.75" customHeight="1">
      <c r="A75" s="4">
        <v>0.24305555555555555</v>
      </c>
      <c r="B75" s="2">
        <v>0.0</v>
      </c>
      <c r="C75" s="2">
        <v>1.0</v>
      </c>
      <c r="D75" s="2">
        <v>0.0</v>
      </c>
      <c r="F75" s="2">
        <v>0.0</v>
      </c>
      <c r="G75" s="2">
        <v>0.0</v>
      </c>
      <c r="H75" s="2">
        <v>0.0</v>
      </c>
      <c r="I75" s="2">
        <v>230.0</v>
      </c>
      <c r="J75" s="2">
        <v>0.0</v>
      </c>
      <c r="K75" s="2">
        <v>0.8</v>
      </c>
      <c r="L75" s="2">
        <f t="shared" si="9"/>
        <v>0</v>
      </c>
      <c r="M75" s="2">
        <f t="shared" ref="M75:N75" si="156">0.7*F75</f>
        <v>0</v>
      </c>
      <c r="N75" s="2">
        <f t="shared" si="156"/>
        <v>0</v>
      </c>
      <c r="O75" s="1">
        <f t="shared" si="11"/>
        <v>0</v>
      </c>
      <c r="P75" s="1">
        <f t="shared" si="103"/>
        <v>0.8</v>
      </c>
      <c r="Q75" s="1">
        <f t="shared" si="36"/>
        <v>0.6</v>
      </c>
      <c r="R75" s="2">
        <f t="shared" si="37"/>
        <v>1</v>
      </c>
      <c r="S75" s="1">
        <f t="shared" si="38"/>
        <v>0.8</v>
      </c>
      <c r="T75" s="2">
        <f t="shared" si="116"/>
        <v>184</v>
      </c>
      <c r="U75" s="1">
        <f t="shared" ref="U75:Z75" si="157">230*J75</f>
        <v>0</v>
      </c>
      <c r="V75" s="1">
        <f t="shared" si="157"/>
        <v>184</v>
      </c>
      <c r="W75" s="1">
        <f t="shared" si="157"/>
        <v>0</v>
      </c>
      <c r="X75" s="1">
        <f t="shared" si="157"/>
        <v>0</v>
      </c>
      <c r="Y75" s="1">
        <f t="shared" si="157"/>
        <v>0</v>
      </c>
      <c r="Z75" s="1">
        <f t="shared" si="157"/>
        <v>0</v>
      </c>
    </row>
    <row r="76" ht="15.75" customHeight="1">
      <c r="A76" s="4">
        <v>0.2465277777777778</v>
      </c>
      <c r="B76" s="2">
        <v>0.0</v>
      </c>
      <c r="C76" s="2">
        <v>1.0</v>
      </c>
      <c r="D76" s="2">
        <v>0.0</v>
      </c>
      <c r="F76" s="2">
        <v>0.0</v>
      </c>
      <c r="G76" s="2">
        <v>0.0</v>
      </c>
      <c r="H76" s="2">
        <v>0.0</v>
      </c>
      <c r="I76" s="2">
        <v>230.0</v>
      </c>
      <c r="J76" s="2">
        <v>0.0</v>
      </c>
      <c r="K76" s="2">
        <v>0.8</v>
      </c>
      <c r="L76" s="2">
        <f t="shared" si="9"/>
        <v>0</v>
      </c>
      <c r="M76" s="2">
        <f t="shared" ref="M76:N76" si="158">0.7*F76</f>
        <v>0</v>
      </c>
      <c r="N76" s="2">
        <f t="shared" si="158"/>
        <v>0</v>
      </c>
      <c r="O76" s="1">
        <f t="shared" si="11"/>
        <v>0</v>
      </c>
      <c r="P76" s="1">
        <f t="shared" si="103"/>
        <v>0.8</v>
      </c>
      <c r="Q76" s="1">
        <f t="shared" si="36"/>
        <v>0.6</v>
      </c>
      <c r="R76" s="2">
        <f t="shared" si="37"/>
        <v>1</v>
      </c>
      <c r="S76" s="1">
        <f t="shared" si="38"/>
        <v>0.8</v>
      </c>
      <c r="T76" s="2">
        <f t="shared" si="116"/>
        <v>184</v>
      </c>
      <c r="U76" s="1">
        <f t="shared" ref="U76:Z76" si="159">230*J76</f>
        <v>0</v>
      </c>
      <c r="V76" s="1">
        <f t="shared" si="159"/>
        <v>184</v>
      </c>
      <c r="W76" s="1">
        <f t="shared" si="159"/>
        <v>0</v>
      </c>
      <c r="X76" s="1">
        <f t="shared" si="159"/>
        <v>0</v>
      </c>
      <c r="Y76" s="1">
        <f t="shared" si="159"/>
        <v>0</v>
      </c>
      <c r="Z76" s="1">
        <f t="shared" si="159"/>
        <v>0</v>
      </c>
    </row>
    <row r="77" ht="15.75" customHeight="1">
      <c r="A77" s="4">
        <v>0.25</v>
      </c>
      <c r="B77" s="2">
        <v>1.0</v>
      </c>
      <c r="C77" s="2">
        <v>1.0</v>
      </c>
      <c r="D77" s="2">
        <v>0.0</v>
      </c>
      <c r="F77" s="2">
        <v>2.0</v>
      </c>
      <c r="G77" s="2">
        <v>0.0</v>
      </c>
      <c r="H77" s="2">
        <v>0.0</v>
      </c>
      <c r="I77" s="2">
        <v>230.0</v>
      </c>
      <c r="J77" s="2">
        <v>1.0</v>
      </c>
      <c r="K77" s="2">
        <v>0.8</v>
      </c>
      <c r="L77" s="2">
        <f t="shared" si="9"/>
        <v>0</v>
      </c>
      <c r="M77" s="2">
        <f t="shared" ref="M77:N77" si="160">0.7*F77</f>
        <v>1.4</v>
      </c>
      <c r="N77" s="2">
        <f t="shared" si="160"/>
        <v>0</v>
      </c>
      <c r="O77" s="1">
        <f t="shared" si="11"/>
        <v>0</v>
      </c>
      <c r="P77" s="1">
        <f t="shared" si="103"/>
        <v>3.2</v>
      </c>
      <c r="Q77" s="1">
        <f t="shared" si="36"/>
        <v>2.028285686</v>
      </c>
      <c r="R77" s="2">
        <f t="shared" si="37"/>
        <v>3.788659766</v>
      </c>
      <c r="S77" s="1">
        <f t="shared" si="38"/>
        <v>0.8446258565</v>
      </c>
      <c r="T77" s="2">
        <f t="shared" si="116"/>
        <v>736</v>
      </c>
      <c r="U77" s="1">
        <f t="shared" ref="U77:Z77" si="161">230*J77</f>
        <v>230</v>
      </c>
      <c r="V77" s="1">
        <f t="shared" si="161"/>
        <v>184</v>
      </c>
      <c r="W77" s="1">
        <f t="shared" si="161"/>
        <v>0</v>
      </c>
      <c r="X77" s="1">
        <f t="shared" si="161"/>
        <v>322</v>
      </c>
      <c r="Y77" s="1">
        <f t="shared" si="161"/>
        <v>0</v>
      </c>
      <c r="Z77" s="1">
        <f t="shared" si="161"/>
        <v>0</v>
      </c>
    </row>
    <row r="78" ht="15.75" customHeight="1">
      <c r="A78" s="4">
        <v>0.2534722222222222</v>
      </c>
      <c r="B78" s="2">
        <v>1.0</v>
      </c>
      <c r="C78" s="2">
        <v>1.0</v>
      </c>
      <c r="D78" s="2">
        <v>0.0</v>
      </c>
      <c r="F78" s="2">
        <v>2.0</v>
      </c>
      <c r="G78" s="2">
        <v>0.0</v>
      </c>
      <c r="H78" s="2">
        <v>0.0</v>
      </c>
      <c r="I78" s="2">
        <v>230.0</v>
      </c>
      <c r="J78" s="2">
        <v>1.0</v>
      </c>
      <c r="K78" s="2">
        <v>0.8</v>
      </c>
      <c r="L78" s="2">
        <f t="shared" si="9"/>
        <v>0</v>
      </c>
      <c r="M78" s="2">
        <f t="shared" ref="M78:N78" si="162">0.7*F78</f>
        <v>1.4</v>
      </c>
      <c r="N78" s="2">
        <f t="shared" si="162"/>
        <v>0</v>
      </c>
      <c r="O78" s="1">
        <f t="shared" si="11"/>
        <v>0</v>
      </c>
      <c r="P78" s="1">
        <f t="shared" si="103"/>
        <v>3.2</v>
      </c>
      <c r="Q78" s="1">
        <f t="shared" si="36"/>
        <v>2.028285686</v>
      </c>
      <c r="R78" s="2">
        <f t="shared" si="37"/>
        <v>3.788659766</v>
      </c>
      <c r="S78" s="1">
        <f t="shared" si="38"/>
        <v>0.8446258565</v>
      </c>
      <c r="T78" s="2">
        <f t="shared" si="116"/>
        <v>736</v>
      </c>
      <c r="U78" s="1">
        <f t="shared" ref="U78:Z78" si="163">230*J78</f>
        <v>230</v>
      </c>
      <c r="V78" s="1">
        <f t="shared" si="163"/>
        <v>184</v>
      </c>
      <c r="W78" s="1">
        <f t="shared" si="163"/>
        <v>0</v>
      </c>
      <c r="X78" s="1">
        <f t="shared" si="163"/>
        <v>322</v>
      </c>
      <c r="Y78" s="1">
        <f t="shared" si="163"/>
        <v>0</v>
      </c>
      <c r="Z78" s="1">
        <f t="shared" si="163"/>
        <v>0</v>
      </c>
    </row>
    <row r="79" ht="15.75" customHeight="1">
      <c r="A79" s="4">
        <v>0.2569444444444445</v>
      </c>
      <c r="B79" s="2">
        <v>1.0</v>
      </c>
      <c r="C79" s="2">
        <v>1.0</v>
      </c>
      <c r="D79" s="2">
        <v>0.0</v>
      </c>
      <c r="F79" s="2">
        <v>2.0</v>
      </c>
      <c r="G79" s="2">
        <v>0.0</v>
      </c>
      <c r="H79" s="2">
        <v>0.0</v>
      </c>
      <c r="I79" s="2">
        <v>230.0</v>
      </c>
      <c r="J79" s="2">
        <v>1.0</v>
      </c>
      <c r="K79" s="2">
        <v>0.8</v>
      </c>
      <c r="L79" s="2">
        <f t="shared" si="9"/>
        <v>0</v>
      </c>
      <c r="M79" s="2">
        <f t="shared" ref="M79:N79" si="164">0.7*F79</f>
        <v>1.4</v>
      </c>
      <c r="N79" s="2">
        <f t="shared" si="164"/>
        <v>0</v>
      </c>
      <c r="O79" s="1">
        <f t="shared" si="11"/>
        <v>0</v>
      </c>
      <c r="P79" s="1">
        <f t="shared" si="103"/>
        <v>3.2</v>
      </c>
      <c r="Q79" s="1">
        <f t="shared" si="36"/>
        <v>2.028285686</v>
      </c>
      <c r="R79" s="2">
        <f t="shared" si="37"/>
        <v>3.788659766</v>
      </c>
      <c r="S79" s="1">
        <f t="shared" si="38"/>
        <v>0.8446258565</v>
      </c>
      <c r="T79" s="2">
        <f t="shared" si="116"/>
        <v>736</v>
      </c>
      <c r="U79" s="1">
        <f t="shared" ref="U79:Z79" si="165">230*J79</f>
        <v>230</v>
      </c>
      <c r="V79" s="1">
        <f t="shared" si="165"/>
        <v>184</v>
      </c>
      <c r="W79" s="1">
        <f t="shared" si="165"/>
        <v>0</v>
      </c>
      <c r="X79" s="1">
        <f t="shared" si="165"/>
        <v>322</v>
      </c>
      <c r="Y79" s="1">
        <f t="shared" si="165"/>
        <v>0</v>
      </c>
      <c r="Z79" s="1">
        <f t="shared" si="165"/>
        <v>0</v>
      </c>
    </row>
    <row r="80" ht="15.75" customHeight="1">
      <c r="A80" s="4">
        <v>0.2604166666666667</v>
      </c>
      <c r="B80" s="2">
        <v>1.0</v>
      </c>
      <c r="C80" s="2">
        <v>1.0</v>
      </c>
      <c r="D80" s="2">
        <v>0.0</v>
      </c>
      <c r="F80" s="2">
        <v>2.0</v>
      </c>
      <c r="G80" s="2">
        <v>0.0</v>
      </c>
      <c r="H80" s="2">
        <v>0.0</v>
      </c>
      <c r="I80" s="2">
        <v>230.0</v>
      </c>
      <c r="J80" s="2">
        <v>1.0</v>
      </c>
      <c r="K80" s="2">
        <v>0.8</v>
      </c>
      <c r="L80" s="2">
        <f t="shared" si="9"/>
        <v>0</v>
      </c>
      <c r="M80" s="2">
        <f t="shared" ref="M80:N80" si="166">0.7*F80</f>
        <v>1.4</v>
      </c>
      <c r="N80" s="2">
        <f t="shared" si="166"/>
        <v>0</v>
      </c>
      <c r="O80" s="1">
        <f t="shared" si="11"/>
        <v>0</v>
      </c>
      <c r="P80" s="1">
        <f t="shared" si="103"/>
        <v>3.2</v>
      </c>
      <c r="Q80" s="1">
        <f t="shared" si="36"/>
        <v>2.028285686</v>
      </c>
      <c r="R80" s="2">
        <f t="shared" si="37"/>
        <v>3.788659766</v>
      </c>
      <c r="S80" s="1">
        <f t="shared" si="38"/>
        <v>0.8446258565</v>
      </c>
      <c r="T80" s="2">
        <f t="shared" si="116"/>
        <v>736</v>
      </c>
      <c r="U80" s="1">
        <f t="shared" ref="U80:Z80" si="167">230*J80</f>
        <v>230</v>
      </c>
      <c r="V80" s="1">
        <f t="shared" si="167"/>
        <v>184</v>
      </c>
      <c r="W80" s="1">
        <f t="shared" si="167"/>
        <v>0</v>
      </c>
      <c r="X80" s="1">
        <f t="shared" si="167"/>
        <v>322</v>
      </c>
      <c r="Y80" s="1">
        <f t="shared" si="167"/>
        <v>0</v>
      </c>
      <c r="Z80" s="1">
        <f t="shared" si="167"/>
        <v>0</v>
      </c>
    </row>
    <row r="81" ht="15.75" customHeight="1">
      <c r="A81" s="4">
        <v>0.2638888888888889</v>
      </c>
      <c r="B81" s="2">
        <v>1.0</v>
      </c>
      <c r="C81" s="2">
        <v>1.0</v>
      </c>
      <c r="D81" s="2">
        <v>0.0</v>
      </c>
      <c r="F81" s="2">
        <v>2.0</v>
      </c>
      <c r="G81" s="2">
        <v>0.0</v>
      </c>
      <c r="H81" s="2">
        <v>0.0</v>
      </c>
      <c r="I81" s="2">
        <v>230.0</v>
      </c>
      <c r="J81" s="2">
        <v>1.0</v>
      </c>
      <c r="K81" s="2">
        <v>0.8</v>
      </c>
      <c r="L81" s="2">
        <f t="shared" si="9"/>
        <v>0</v>
      </c>
      <c r="M81" s="2">
        <f t="shared" ref="M81:N81" si="168">0.7*F81</f>
        <v>1.4</v>
      </c>
      <c r="N81" s="2">
        <f t="shared" si="168"/>
        <v>0</v>
      </c>
      <c r="O81" s="1">
        <f t="shared" si="11"/>
        <v>0</v>
      </c>
      <c r="P81" s="1">
        <f t="shared" si="103"/>
        <v>3.2</v>
      </c>
      <c r="Q81" s="1">
        <f t="shared" si="36"/>
        <v>2.028285686</v>
      </c>
      <c r="R81" s="2">
        <f t="shared" si="37"/>
        <v>3.788659766</v>
      </c>
      <c r="S81" s="1">
        <f t="shared" si="38"/>
        <v>0.8446258565</v>
      </c>
      <c r="T81" s="2">
        <f t="shared" si="116"/>
        <v>736</v>
      </c>
      <c r="U81" s="1">
        <f t="shared" ref="U81:Z81" si="169">230*J81</f>
        <v>230</v>
      </c>
      <c r="V81" s="1">
        <f t="shared" si="169"/>
        <v>184</v>
      </c>
      <c r="W81" s="1">
        <f t="shared" si="169"/>
        <v>0</v>
      </c>
      <c r="X81" s="1">
        <f t="shared" si="169"/>
        <v>322</v>
      </c>
      <c r="Y81" s="1">
        <f t="shared" si="169"/>
        <v>0</v>
      </c>
      <c r="Z81" s="1">
        <f t="shared" si="169"/>
        <v>0</v>
      </c>
    </row>
    <row r="82" ht="15.75" customHeight="1">
      <c r="A82" s="4">
        <v>0.2673611111111111</v>
      </c>
      <c r="B82" s="2">
        <v>1.0</v>
      </c>
      <c r="C82" s="2">
        <v>1.0</v>
      </c>
      <c r="D82" s="2">
        <v>0.0</v>
      </c>
      <c r="F82" s="2">
        <v>2.0</v>
      </c>
      <c r="G82" s="2">
        <v>0.0</v>
      </c>
      <c r="H82" s="2">
        <v>0.0</v>
      </c>
      <c r="I82" s="2">
        <v>230.0</v>
      </c>
      <c r="J82" s="2">
        <v>1.0</v>
      </c>
      <c r="K82" s="2">
        <v>0.8</v>
      </c>
      <c r="L82" s="2">
        <f t="shared" si="9"/>
        <v>0</v>
      </c>
      <c r="M82" s="2">
        <f t="shared" ref="M82:N82" si="170">0.7*F82</f>
        <v>1.4</v>
      </c>
      <c r="N82" s="2">
        <f t="shared" si="170"/>
        <v>0</v>
      </c>
      <c r="O82" s="1">
        <f t="shared" si="11"/>
        <v>0</v>
      </c>
      <c r="P82" s="1">
        <f t="shared" si="103"/>
        <v>3.2</v>
      </c>
      <c r="Q82" s="1">
        <f t="shared" si="36"/>
        <v>2.028285686</v>
      </c>
      <c r="R82" s="2">
        <f t="shared" si="37"/>
        <v>3.788659766</v>
      </c>
      <c r="S82" s="1">
        <f t="shared" si="38"/>
        <v>0.8446258565</v>
      </c>
      <c r="T82" s="2">
        <f t="shared" si="116"/>
        <v>736</v>
      </c>
      <c r="U82" s="1">
        <f t="shared" ref="U82:Z82" si="171">230*J82</f>
        <v>230</v>
      </c>
      <c r="V82" s="1">
        <f t="shared" si="171"/>
        <v>184</v>
      </c>
      <c r="W82" s="1">
        <f t="shared" si="171"/>
        <v>0</v>
      </c>
      <c r="X82" s="1">
        <f t="shared" si="171"/>
        <v>322</v>
      </c>
      <c r="Y82" s="1">
        <f t="shared" si="171"/>
        <v>0</v>
      </c>
      <c r="Z82" s="1">
        <f t="shared" si="171"/>
        <v>0</v>
      </c>
    </row>
    <row r="83" ht="15.75" customHeight="1">
      <c r="A83" s="4">
        <v>0.270833333333333</v>
      </c>
      <c r="B83" s="2">
        <v>1.0</v>
      </c>
      <c r="C83" s="2">
        <v>1.0</v>
      </c>
      <c r="D83" s="2">
        <v>0.0</v>
      </c>
      <c r="F83" s="2">
        <v>2.0</v>
      </c>
      <c r="G83" s="2">
        <v>0.0</v>
      </c>
      <c r="H83" s="2">
        <v>0.0</v>
      </c>
      <c r="I83" s="2">
        <v>230.0</v>
      </c>
      <c r="J83" s="2">
        <v>1.0</v>
      </c>
      <c r="K83" s="2">
        <v>0.8</v>
      </c>
      <c r="L83" s="2">
        <f t="shared" si="9"/>
        <v>0</v>
      </c>
      <c r="M83" s="2">
        <f t="shared" ref="M83:N83" si="172">0.7*F83</f>
        <v>1.4</v>
      </c>
      <c r="N83" s="2">
        <f t="shared" si="172"/>
        <v>0</v>
      </c>
      <c r="O83" s="1">
        <f t="shared" si="11"/>
        <v>0</v>
      </c>
      <c r="P83" s="1">
        <f t="shared" si="103"/>
        <v>3.2</v>
      </c>
      <c r="Q83" s="1">
        <f t="shared" si="36"/>
        <v>2.028285686</v>
      </c>
      <c r="R83" s="2">
        <f t="shared" si="37"/>
        <v>3.788659766</v>
      </c>
      <c r="S83" s="1">
        <f t="shared" si="38"/>
        <v>0.8446258565</v>
      </c>
      <c r="T83" s="2">
        <f t="shared" si="116"/>
        <v>736</v>
      </c>
      <c r="U83" s="1">
        <f t="shared" ref="U83:Z83" si="173">230*J83</f>
        <v>230</v>
      </c>
      <c r="V83" s="1">
        <f t="shared" si="173"/>
        <v>184</v>
      </c>
      <c r="W83" s="1">
        <f t="shared" si="173"/>
        <v>0</v>
      </c>
      <c r="X83" s="1">
        <f t="shared" si="173"/>
        <v>322</v>
      </c>
      <c r="Y83" s="1">
        <f t="shared" si="173"/>
        <v>0</v>
      </c>
      <c r="Z83" s="1">
        <f t="shared" si="173"/>
        <v>0</v>
      </c>
    </row>
    <row r="84" ht="15.75" customHeight="1">
      <c r="A84" s="4">
        <v>0.2743055555555555</v>
      </c>
      <c r="B84" s="2">
        <v>1.0</v>
      </c>
      <c r="C84" s="2">
        <v>1.0</v>
      </c>
      <c r="D84" s="2">
        <v>0.0</v>
      </c>
      <c r="F84" s="2">
        <v>2.0</v>
      </c>
      <c r="G84" s="2">
        <v>0.0</v>
      </c>
      <c r="H84" s="2">
        <v>0.0</v>
      </c>
      <c r="I84" s="2">
        <v>230.0</v>
      </c>
      <c r="J84" s="2">
        <v>1.0</v>
      </c>
      <c r="K84" s="2">
        <v>0.8</v>
      </c>
      <c r="L84" s="2">
        <f t="shared" si="9"/>
        <v>0</v>
      </c>
      <c r="M84" s="2">
        <f t="shared" ref="M84:N84" si="174">0.7*F84</f>
        <v>1.4</v>
      </c>
      <c r="N84" s="2">
        <f t="shared" si="174"/>
        <v>0</v>
      </c>
      <c r="O84" s="1">
        <f t="shared" si="11"/>
        <v>0</v>
      </c>
      <c r="P84" s="1">
        <f t="shared" si="103"/>
        <v>3.2</v>
      </c>
      <c r="Q84" s="1">
        <f t="shared" si="36"/>
        <v>2.028285686</v>
      </c>
      <c r="R84" s="2">
        <f t="shared" si="37"/>
        <v>3.788659766</v>
      </c>
      <c r="S84" s="1">
        <f t="shared" si="38"/>
        <v>0.8446258565</v>
      </c>
      <c r="T84" s="2">
        <f t="shared" si="116"/>
        <v>736</v>
      </c>
      <c r="U84" s="1">
        <f t="shared" ref="U84:Z84" si="175">230*J84</f>
        <v>230</v>
      </c>
      <c r="V84" s="1">
        <f t="shared" si="175"/>
        <v>184</v>
      </c>
      <c r="W84" s="1">
        <f t="shared" si="175"/>
        <v>0</v>
      </c>
      <c r="X84" s="1">
        <f t="shared" si="175"/>
        <v>322</v>
      </c>
      <c r="Y84" s="1">
        <f t="shared" si="175"/>
        <v>0</v>
      </c>
      <c r="Z84" s="1">
        <f t="shared" si="175"/>
        <v>0</v>
      </c>
    </row>
    <row r="85" ht="15.75" customHeight="1">
      <c r="A85" s="4">
        <v>0.2777777777777778</v>
      </c>
      <c r="B85" s="2">
        <v>1.0</v>
      </c>
      <c r="C85" s="2">
        <v>1.0</v>
      </c>
      <c r="D85" s="2">
        <v>0.0</v>
      </c>
      <c r="F85" s="2">
        <v>2.0</v>
      </c>
      <c r="G85" s="2">
        <v>0.0</v>
      </c>
      <c r="H85" s="2">
        <v>0.0</v>
      </c>
      <c r="I85" s="2">
        <v>230.0</v>
      </c>
      <c r="J85" s="2">
        <v>1.0</v>
      </c>
      <c r="K85" s="2">
        <v>0.8</v>
      </c>
      <c r="L85" s="2">
        <f t="shared" si="9"/>
        <v>0</v>
      </c>
      <c r="M85" s="2">
        <f t="shared" ref="M85:N85" si="176">0.7*F85</f>
        <v>1.4</v>
      </c>
      <c r="N85" s="2">
        <f t="shared" si="176"/>
        <v>0</v>
      </c>
      <c r="O85" s="1">
        <f t="shared" si="11"/>
        <v>0</v>
      </c>
      <c r="P85" s="1">
        <f t="shared" si="103"/>
        <v>3.2</v>
      </c>
      <c r="Q85" s="1">
        <f t="shared" si="36"/>
        <v>2.028285686</v>
      </c>
      <c r="R85" s="2">
        <f t="shared" si="37"/>
        <v>3.788659766</v>
      </c>
      <c r="S85" s="1">
        <f t="shared" si="38"/>
        <v>0.8446258565</v>
      </c>
      <c r="T85" s="2">
        <f t="shared" si="116"/>
        <v>736</v>
      </c>
      <c r="U85" s="1">
        <f t="shared" ref="U85:Z85" si="177">230*J85</f>
        <v>230</v>
      </c>
      <c r="V85" s="1">
        <f t="shared" si="177"/>
        <v>184</v>
      </c>
      <c r="W85" s="1">
        <f t="shared" si="177"/>
        <v>0</v>
      </c>
      <c r="X85" s="1">
        <f t="shared" si="177"/>
        <v>322</v>
      </c>
      <c r="Y85" s="1">
        <f t="shared" si="177"/>
        <v>0</v>
      </c>
      <c r="Z85" s="1">
        <f t="shared" si="177"/>
        <v>0</v>
      </c>
    </row>
    <row r="86" ht="15.75" customHeight="1">
      <c r="A86" s="4">
        <v>0.28125</v>
      </c>
      <c r="B86" s="2">
        <v>1.0</v>
      </c>
      <c r="C86" s="2">
        <v>1.0</v>
      </c>
      <c r="D86" s="2">
        <v>0.0</v>
      </c>
      <c r="F86" s="2">
        <v>2.0</v>
      </c>
      <c r="G86" s="2">
        <v>0.0</v>
      </c>
      <c r="H86" s="2">
        <v>0.0</v>
      </c>
      <c r="I86" s="2">
        <v>230.0</v>
      </c>
      <c r="J86" s="2">
        <v>1.0</v>
      </c>
      <c r="K86" s="2">
        <v>0.8</v>
      </c>
      <c r="L86" s="2">
        <f t="shared" si="9"/>
        <v>0</v>
      </c>
      <c r="M86" s="2">
        <f t="shared" ref="M86:N86" si="178">0.7*F86</f>
        <v>1.4</v>
      </c>
      <c r="N86" s="2">
        <f t="shared" si="178"/>
        <v>0</v>
      </c>
      <c r="O86" s="1">
        <f t="shared" si="11"/>
        <v>0</v>
      </c>
      <c r="P86" s="1">
        <f t="shared" si="103"/>
        <v>3.2</v>
      </c>
      <c r="Q86" s="1">
        <f t="shared" si="36"/>
        <v>2.028285686</v>
      </c>
      <c r="R86" s="2">
        <f t="shared" si="37"/>
        <v>3.788659766</v>
      </c>
      <c r="S86" s="1">
        <f t="shared" si="38"/>
        <v>0.8446258565</v>
      </c>
      <c r="T86" s="2">
        <f t="shared" si="116"/>
        <v>736</v>
      </c>
      <c r="U86" s="1">
        <f t="shared" ref="U86:Z86" si="179">230*J86</f>
        <v>230</v>
      </c>
      <c r="V86" s="1">
        <f t="shared" si="179"/>
        <v>184</v>
      </c>
      <c r="W86" s="1">
        <f t="shared" si="179"/>
        <v>0</v>
      </c>
      <c r="X86" s="1">
        <f t="shared" si="179"/>
        <v>322</v>
      </c>
      <c r="Y86" s="1">
        <f t="shared" si="179"/>
        <v>0</v>
      </c>
      <c r="Z86" s="1">
        <f t="shared" si="179"/>
        <v>0</v>
      </c>
    </row>
    <row r="87" ht="15.75" customHeight="1">
      <c r="A87" s="4">
        <v>0.2847222222222222</v>
      </c>
      <c r="B87" s="2">
        <v>1.0</v>
      </c>
      <c r="C87" s="2">
        <v>1.0</v>
      </c>
      <c r="D87" s="2">
        <v>0.0</v>
      </c>
      <c r="F87" s="2">
        <v>2.0</v>
      </c>
      <c r="G87" s="2">
        <v>0.0</v>
      </c>
      <c r="H87" s="2">
        <v>0.0</v>
      </c>
      <c r="I87" s="2">
        <v>230.0</v>
      </c>
      <c r="J87" s="2">
        <v>1.0</v>
      </c>
      <c r="K87" s="2">
        <v>0.8</v>
      </c>
      <c r="L87" s="2">
        <f t="shared" si="9"/>
        <v>0</v>
      </c>
      <c r="M87" s="2">
        <f t="shared" ref="M87:N87" si="180">0.7*F87</f>
        <v>1.4</v>
      </c>
      <c r="N87" s="2">
        <f t="shared" si="180"/>
        <v>0</v>
      </c>
      <c r="O87" s="1">
        <f t="shared" si="11"/>
        <v>0</v>
      </c>
      <c r="P87" s="1">
        <f t="shared" si="103"/>
        <v>3.2</v>
      </c>
      <c r="Q87" s="1">
        <f t="shared" si="36"/>
        <v>2.028285686</v>
      </c>
      <c r="R87" s="2">
        <f t="shared" si="37"/>
        <v>3.788659766</v>
      </c>
      <c r="S87" s="1">
        <f t="shared" si="38"/>
        <v>0.8446258565</v>
      </c>
      <c r="T87" s="2">
        <f t="shared" si="116"/>
        <v>736</v>
      </c>
      <c r="U87" s="1">
        <f t="shared" ref="U87:Z87" si="181">230*J87</f>
        <v>230</v>
      </c>
      <c r="V87" s="1">
        <f t="shared" si="181"/>
        <v>184</v>
      </c>
      <c r="W87" s="1">
        <f t="shared" si="181"/>
        <v>0</v>
      </c>
      <c r="X87" s="1">
        <f t="shared" si="181"/>
        <v>322</v>
      </c>
      <c r="Y87" s="1">
        <f t="shared" si="181"/>
        <v>0</v>
      </c>
      <c r="Z87" s="1">
        <f t="shared" si="181"/>
        <v>0</v>
      </c>
    </row>
    <row r="88" ht="15.75" customHeight="1">
      <c r="A88" s="4">
        <v>0.2881944444444445</v>
      </c>
      <c r="B88" s="2">
        <v>1.0</v>
      </c>
      <c r="C88" s="2">
        <v>1.0</v>
      </c>
      <c r="D88" s="2">
        <v>0.0</v>
      </c>
      <c r="F88" s="2">
        <v>2.0</v>
      </c>
      <c r="G88" s="2">
        <v>0.0</v>
      </c>
      <c r="H88" s="2">
        <v>0.0</v>
      </c>
      <c r="I88" s="2">
        <v>230.0</v>
      </c>
      <c r="J88" s="2">
        <v>1.0</v>
      </c>
      <c r="K88" s="2">
        <v>0.8</v>
      </c>
      <c r="L88" s="2">
        <f t="shared" si="9"/>
        <v>0</v>
      </c>
      <c r="M88" s="2">
        <f t="shared" ref="M88:N88" si="182">0.7*F88</f>
        <v>1.4</v>
      </c>
      <c r="N88" s="2">
        <f t="shared" si="182"/>
        <v>0</v>
      </c>
      <c r="O88" s="1">
        <f t="shared" si="11"/>
        <v>0</v>
      </c>
      <c r="P88" s="1">
        <f t="shared" si="103"/>
        <v>3.2</v>
      </c>
      <c r="Q88" s="1">
        <f t="shared" si="36"/>
        <v>2.028285686</v>
      </c>
      <c r="R88" s="2">
        <f t="shared" si="37"/>
        <v>3.788659766</v>
      </c>
      <c r="S88" s="1">
        <f t="shared" si="38"/>
        <v>0.8446258565</v>
      </c>
      <c r="T88" s="2">
        <f t="shared" si="116"/>
        <v>736</v>
      </c>
      <c r="U88" s="1">
        <f t="shared" ref="U88:Z88" si="183">230*J88</f>
        <v>230</v>
      </c>
      <c r="V88" s="1">
        <f t="shared" si="183"/>
        <v>184</v>
      </c>
      <c r="W88" s="1">
        <f t="shared" si="183"/>
        <v>0</v>
      </c>
      <c r="X88" s="1">
        <f t="shared" si="183"/>
        <v>322</v>
      </c>
      <c r="Y88" s="1">
        <f t="shared" si="183"/>
        <v>0</v>
      </c>
      <c r="Z88" s="1">
        <f t="shared" si="183"/>
        <v>0</v>
      </c>
    </row>
    <row r="89" ht="15.75" customHeight="1">
      <c r="A89" s="4">
        <v>0.291666666666667</v>
      </c>
      <c r="B89" s="2">
        <v>1.0</v>
      </c>
      <c r="C89" s="2">
        <v>1.0</v>
      </c>
      <c r="D89" s="2">
        <v>1.0</v>
      </c>
      <c r="F89" s="2">
        <v>2.0</v>
      </c>
      <c r="G89" s="2">
        <v>0.0</v>
      </c>
      <c r="H89" s="2">
        <v>0.0</v>
      </c>
      <c r="I89" s="2">
        <v>230.0</v>
      </c>
      <c r="J89" s="2">
        <v>1.0</v>
      </c>
      <c r="K89" s="2">
        <v>0.8</v>
      </c>
      <c r="L89" s="2">
        <f t="shared" si="9"/>
        <v>0.8</v>
      </c>
      <c r="M89" s="2">
        <f t="shared" ref="M89:N89" si="184">0.7*F89</f>
        <v>1.4</v>
      </c>
      <c r="N89" s="2">
        <f t="shared" si="184"/>
        <v>0</v>
      </c>
      <c r="O89" s="1">
        <f t="shared" si="11"/>
        <v>0</v>
      </c>
      <c r="P89" s="1">
        <f t="shared" si="103"/>
        <v>4</v>
      </c>
      <c r="Q89" s="1">
        <f t="shared" si="36"/>
        <v>2.628285686</v>
      </c>
      <c r="R89" s="2">
        <f t="shared" si="37"/>
        <v>4.786218303</v>
      </c>
      <c r="S89" s="1">
        <f t="shared" si="38"/>
        <v>0.8357328786</v>
      </c>
      <c r="T89" s="2">
        <f t="shared" si="116"/>
        <v>920</v>
      </c>
      <c r="U89" s="1">
        <f t="shared" ref="U89:Z89" si="185">230*J89</f>
        <v>230</v>
      </c>
      <c r="V89" s="1">
        <f t="shared" si="185"/>
        <v>184</v>
      </c>
      <c r="W89" s="1">
        <f t="shared" si="185"/>
        <v>184</v>
      </c>
      <c r="X89" s="1">
        <f t="shared" si="185"/>
        <v>322</v>
      </c>
      <c r="Y89" s="1">
        <f t="shared" si="185"/>
        <v>0</v>
      </c>
      <c r="Z89" s="1">
        <f t="shared" si="185"/>
        <v>0</v>
      </c>
    </row>
    <row r="90" ht="15.75" customHeight="1">
      <c r="A90" s="4">
        <v>0.2951388888888889</v>
      </c>
      <c r="B90" s="2">
        <v>1.0</v>
      </c>
      <c r="C90" s="2">
        <v>1.0</v>
      </c>
      <c r="D90" s="2">
        <v>1.0</v>
      </c>
      <c r="F90" s="2">
        <v>2.0</v>
      </c>
      <c r="G90" s="2">
        <v>0.0</v>
      </c>
      <c r="H90" s="2">
        <v>0.0</v>
      </c>
      <c r="I90" s="2">
        <v>230.0</v>
      </c>
      <c r="J90" s="2">
        <v>1.0</v>
      </c>
      <c r="K90" s="2">
        <v>0.8</v>
      </c>
      <c r="L90" s="2">
        <f t="shared" si="9"/>
        <v>0.8</v>
      </c>
      <c r="M90" s="2">
        <f t="shared" ref="M90:N90" si="186">0.7*F90</f>
        <v>1.4</v>
      </c>
      <c r="N90" s="2">
        <f t="shared" si="186"/>
        <v>0</v>
      </c>
      <c r="O90" s="1">
        <f t="shared" si="11"/>
        <v>0</v>
      </c>
      <c r="P90" s="1">
        <f t="shared" si="103"/>
        <v>4</v>
      </c>
      <c r="Q90" s="1">
        <f t="shared" si="36"/>
        <v>2.628285686</v>
      </c>
      <c r="R90" s="2">
        <f t="shared" si="37"/>
        <v>4.786218303</v>
      </c>
      <c r="S90" s="1">
        <f t="shared" si="38"/>
        <v>0.8357328786</v>
      </c>
      <c r="T90" s="2">
        <f t="shared" si="116"/>
        <v>920</v>
      </c>
      <c r="U90" s="1">
        <f t="shared" ref="U90:Z90" si="187">230*J90</f>
        <v>230</v>
      </c>
      <c r="V90" s="1">
        <f t="shared" si="187"/>
        <v>184</v>
      </c>
      <c r="W90" s="1">
        <f t="shared" si="187"/>
        <v>184</v>
      </c>
      <c r="X90" s="1">
        <f t="shared" si="187"/>
        <v>322</v>
      </c>
      <c r="Y90" s="1">
        <f t="shared" si="187"/>
        <v>0</v>
      </c>
      <c r="Z90" s="1">
        <f t="shared" si="187"/>
        <v>0</v>
      </c>
    </row>
    <row r="91" ht="15.75" customHeight="1">
      <c r="A91" s="4">
        <v>0.2986111111111111</v>
      </c>
      <c r="B91" s="2">
        <v>1.0</v>
      </c>
      <c r="C91" s="2">
        <v>1.0</v>
      </c>
      <c r="D91" s="2">
        <v>1.0</v>
      </c>
      <c r="F91" s="2">
        <v>2.0</v>
      </c>
      <c r="G91" s="2">
        <v>0.0</v>
      </c>
      <c r="H91" s="2">
        <v>0.0</v>
      </c>
      <c r="I91" s="2">
        <v>230.0</v>
      </c>
      <c r="J91" s="2">
        <v>1.0</v>
      </c>
      <c r="K91" s="2">
        <v>0.8</v>
      </c>
      <c r="L91" s="2">
        <f t="shared" si="9"/>
        <v>0.8</v>
      </c>
      <c r="M91" s="2">
        <f t="shared" ref="M91:N91" si="188">0.7*F91</f>
        <v>1.4</v>
      </c>
      <c r="N91" s="2">
        <f t="shared" si="188"/>
        <v>0</v>
      </c>
      <c r="O91" s="1">
        <f t="shared" si="11"/>
        <v>0</v>
      </c>
      <c r="P91" s="1">
        <f t="shared" si="103"/>
        <v>4</v>
      </c>
      <c r="Q91" s="1">
        <f t="shared" si="36"/>
        <v>2.628285686</v>
      </c>
      <c r="R91" s="2">
        <f t="shared" si="37"/>
        <v>4.786218303</v>
      </c>
      <c r="S91" s="1">
        <f t="shared" si="38"/>
        <v>0.8357328786</v>
      </c>
      <c r="T91" s="2">
        <f t="shared" si="116"/>
        <v>920</v>
      </c>
      <c r="U91" s="1">
        <f t="shared" ref="U91:Z91" si="189">230*J91</f>
        <v>230</v>
      </c>
      <c r="V91" s="1">
        <f t="shared" si="189"/>
        <v>184</v>
      </c>
      <c r="W91" s="1">
        <f t="shared" si="189"/>
        <v>184</v>
      </c>
      <c r="X91" s="1">
        <f t="shared" si="189"/>
        <v>322</v>
      </c>
      <c r="Y91" s="1">
        <f t="shared" si="189"/>
        <v>0</v>
      </c>
      <c r="Z91" s="1">
        <f t="shared" si="189"/>
        <v>0</v>
      </c>
    </row>
    <row r="92" ht="15.75" customHeight="1">
      <c r="A92" s="4">
        <v>0.3020833333333333</v>
      </c>
      <c r="B92" s="2">
        <v>1.0</v>
      </c>
      <c r="C92" s="2">
        <v>1.0</v>
      </c>
      <c r="D92" s="2">
        <v>0.0</v>
      </c>
      <c r="F92" s="2">
        <v>2.0</v>
      </c>
      <c r="G92" s="2">
        <v>0.0</v>
      </c>
      <c r="H92" s="2">
        <v>0.0</v>
      </c>
      <c r="I92" s="2">
        <v>230.0</v>
      </c>
      <c r="J92" s="2">
        <v>1.0</v>
      </c>
      <c r="K92" s="2">
        <v>0.8</v>
      </c>
      <c r="L92" s="2">
        <f t="shared" si="9"/>
        <v>0</v>
      </c>
      <c r="M92" s="2">
        <f t="shared" ref="M92:N92" si="190">0.7*F92</f>
        <v>1.4</v>
      </c>
      <c r="N92" s="2">
        <f t="shared" si="190"/>
        <v>0</v>
      </c>
      <c r="O92" s="1">
        <f t="shared" si="11"/>
        <v>0</v>
      </c>
      <c r="P92" s="1">
        <f t="shared" si="103"/>
        <v>3.2</v>
      </c>
      <c r="Q92" s="1">
        <f t="shared" si="36"/>
        <v>2.028285686</v>
      </c>
      <c r="R92" s="2">
        <f t="shared" si="37"/>
        <v>3.788659766</v>
      </c>
      <c r="S92" s="1">
        <f t="shared" si="38"/>
        <v>0.8446258565</v>
      </c>
      <c r="T92" s="2">
        <f t="shared" si="116"/>
        <v>736</v>
      </c>
      <c r="U92" s="1">
        <f t="shared" ref="U92:Z92" si="191">230*J92</f>
        <v>230</v>
      </c>
      <c r="V92" s="1">
        <f t="shared" si="191"/>
        <v>184</v>
      </c>
      <c r="W92" s="1">
        <f t="shared" si="191"/>
        <v>0</v>
      </c>
      <c r="X92" s="1">
        <f t="shared" si="191"/>
        <v>322</v>
      </c>
      <c r="Y92" s="1">
        <f t="shared" si="191"/>
        <v>0</v>
      </c>
      <c r="Z92" s="1">
        <f t="shared" si="191"/>
        <v>0</v>
      </c>
    </row>
    <row r="93" ht="15.75" customHeight="1">
      <c r="A93" s="4">
        <v>0.3055555555555555</v>
      </c>
      <c r="B93" s="2">
        <v>1.0</v>
      </c>
      <c r="C93" s="2">
        <v>1.0</v>
      </c>
      <c r="D93" s="2">
        <v>0.0</v>
      </c>
      <c r="F93" s="2">
        <v>2.0</v>
      </c>
      <c r="G93" s="2">
        <v>0.0</v>
      </c>
      <c r="H93" s="2">
        <v>0.0</v>
      </c>
      <c r="I93" s="2">
        <v>230.0</v>
      </c>
      <c r="J93" s="2">
        <v>1.0</v>
      </c>
      <c r="K93" s="2">
        <v>0.8</v>
      </c>
      <c r="L93" s="2">
        <f t="shared" si="9"/>
        <v>0</v>
      </c>
      <c r="M93" s="2">
        <f t="shared" ref="M93:N93" si="192">0.7*F93</f>
        <v>1.4</v>
      </c>
      <c r="N93" s="2">
        <f t="shared" si="192"/>
        <v>0</v>
      </c>
      <c r="O93" s="1">
        <f t="shared" si="11"/>
        <v>0</v>
      </c>
      <c r="P93" s="1">
        <f t="shared" si="103"/>
        <v>3.2</v>
      </c>
      <c r="Q93" s="1">
        <f t="shared" si="36"/>
        <v>2.028285686</v>
      </c>
      <c r="R93" s="2">
        <f t="shared" si="37"/>
        <v>3.788659766</v>
      </c>
      <c r="S93" s="1">
        <f t="shared" si="38"/>
        <v>0.8446258565</v>
      </c>
      <c r="T93" s="2">
        <f t="shared" si="116"/>
        <v>736</v>
      </c>
      <c r="U93" s="1">
        <f t="shared" ref="U93:Z93" si="193">230*J93</f>
        <v>230</v>
      </c>
      <c r="V93" s="1">
        <f t="shared" si="193"/>
        <v>184</v>
      </c>
      <c r="W93" s="1">
        <f t="shared" si="193"/>
        <v>0</v>
      </c>
      <c r="X93" s="1">
        <f t="shared" si="193"/>
        <v>322</v>
      </c>
      <c r="Y93" s="1">
        <f t="shared" si="193"/>
        <v>0</v>
      </c>
      <c r="Z93" s="1">
        <f t="shared" si="193"/>
        <v>0</v>
      </c>
    </row>
    <row r="94" ht="15.75" customHeight="1">
      <c r="A94" s="4">
        <v>0.3090277777777778</v>
      </c>
      <c r="B94" s="2">
        <v>1.0</v>
      </c>
      <c r="C94" s="2">
        <v>1.0</v>
      </c>
      <c r="D94" s="2">
        <v>0.0</v>
      </c>
      <c r="F94" s="2">
        <v>2.0</v>
      </c>
      <c r="G94" s="2">
        <v>0.0</v>
      </c>
      <c r="H94" s="2">
        <v>0.0</v>
      </c>
      <c r="I94" s="2">
        <v>230.0</v>
      </c>
      <c r="J94" s="2">
        <v>1.0</v>
      </c>
      <c r="K94" s="2">
        <v>0.8</v>
      </c>
      <c r="L94" s="2">
        <f t="shared" si="9"/>
        <v>0</v>
      </c>
      <c r="M94" s="2">
        <f t="shared" ref="M94:N94" si="194">0.7*F94</f>
        <v>1.4</v>
      </c>
      <c r="N94" s="2">
        <f t="shared" si="194"/>
        <v>0</v>
      </c>
      <c r="O94" s="1">
        <f t="shared" si="11"/>
        <v>0</v>
      </c>
      <c r="P94" s="1">
        <f t="shared" si="103"/>
        <v>3.2</v>
      </c>
      <c r="Q94" s="1">
        <f t="shared" si="36"/>
        <v>2.028285686</v>
      </c>
      <c r="R94" s="2">
        <f t="shared" si="37"/>
        <v>3.788659766</v>
      </c>
      <c r="S94" s="1">
        <f t="shared" si="38"/>
        <v>0.8446258565</v>
      </c>
      <c r="T94" s="2">
        <f t="shared" si="116"/>
        <v>736</v>
      </c>
      <c r="U94" s="1">
        <f t="shared" ref="U94:Z94" si="195">230*J94</f>
        <v>230</v>
      </c>
      <c r="V94" s="1">
        <f t="shared" si="195"/>
        <v>184</v>
      </c>
      <c r="W94" s="1">
        <f t="shared" si="195"/>
        <v>0</v>
      </c>
      <c r="X94" s="1">
        <f t="shared" si="195"/>
        <v>322</v>
      </c>
      <c r="Y94" s="1">
        <f t="shared" si="195"/>
        <v>0</v>
      </c>
      <c r="Z94" s="1">
        <f t="shared" si="195"/>
        <v>0</v>
      </c>
    </row>
    <row r="95" ht="15.75" customHeight="1">
      <c r="A95" s="4">
        <v>0.3125</v>
      </c>
      <c r="B95" s="2">
        <v>0.0</v>
      </c>
      <c r="C95" s="2">
        <v>1.0</v>
      </c>
      <c r="D95" s="2">
        <v>1.0</v>
      </c>
      <c r="F95" s="2">
        <v>1.0</v>
      </c>
      <c r="G95" s="2">
        <v>0.0</v>
      </c>
      <c r="H95" s="2">
        <v>0.0</v>
      </c>
      <c r="I95" s="2">
        <v>230.0</v>
      </c>
      <c r="J95" s="2">
        <v>0.0</v>
      </c>
      <c r="K95" s="2">
        <v>0.8</v>
      </c>
      <c r="L95" s="2">
        <f t="shared" si="9"/>
        <v>0.8</v>
      </c>
      <c r="M95" s="2">
        <f t="shared" ref="M95:N95" si="196">0.7*F95</f>
        <v>0.7</v>
      </c>
      <c r="N95" s="2">
        <f t="shared" si="196"/>
        <v>0</v>
      </c>
      <c r="O95" s="1">
        <f t="shared" si="11"/>
        <v>0</v>
      </c>
      <c r="P95" s="1">
        <f t="shared" si="103"/>
        <v>2.3</v>
      </c>
      <c r="Q95" s="1">
        <f t="shared" si="36"/>
        <v>1.914142843</v>
      </c>
      <c r="R95" s="2">
        <f t="shared" si="37"/>
        <v>2.992313958</v>
      </c>
      <c r="S95" s="1">
        <f t="shared" si="38"/>
        <v>0.7686359227</v>
      </c>
      <c r="T95" s="2">
        <f t="shared" si="116"/>
        <v>529</v>
      </c>
      <c r="U95" s="1">
        <f t="shared" ref="U95:Z95" si="197">230*J95</f>
        <v>0</v>
      </c>
      <c r="V95" s="1">
        <f t="shared" si="197"/>
        <v>184</v>
      </c>
      <c r="W95" s="1">
        <f t="shared" si="197"/>
        <v>184</v>
      </c>
      <c r="X95" s="1">
        <f t="shared" si="197"/>
        <v>161</v>
      </c>
      <c r="Y95" s="1">
        <f t="shared" si="197"/>
        <v>0</v>
      </c>
      <c r="Z95" s="1">
        <f t="shared" si="197"/>
        <v>0</v>
      </c>
    </row>
    <row r="96" ht="15.75" customHeight="1">
      <c r="A96" s="4">
        <v>0.3159722222222222</v>
      </c>
      <c r="B96" s="2">
        <v>0.0</v>
      </c>
      <c r="C96" s="2">
        <v>1.0</v>
      </c>
      <c r="D96" s="2">
        <v>1.0</v>
      </c>
      <c r="F96" s="2">
        <v>1.0</v>
      </c>
      <c r="G96" s="2">
        <v>0.0</v>
      </c>
      <c r="H96" s="2">
        <v>0.0</v>
      </c>
      <c r="I96" s="2">
        <v>230.0</v>
      </c>
      <c r="J96" s="2">
        <v>0.0</v>
      </c>
      <c r="K96" s="2">
        <v>0.8</v>
      </c>
      <c r="L96" s="2">
        <f t="shared" si="9"/>
        <v>0.8</v>
      </c>
      <c r="M96" s="2">
        <f t="shared" ref="M96:N96" si="198">0.7*F96</f>
        <v>0.7</v>
      </c>
      <c r="N96" s="2">
        <f t="shared" si="198"/>
        <v>0</v>
      </c>
      <c r="O96" s="1">
        <f t="shared" si="11"/>
        <v>0</v>
      </c>
      <c r="P96" s="1">
        <f t="shared" si="103"/>
        <v>2.3</v>
      </c>
      <c r="Q96" s="1">
        <f t="shared" si="36"/>
        <v>1.914142843</v>
      </c>
      <c r="R96" s="2">
        <f t="shared" si="37"/>
        <v>2.992313958</v>
      </c>
      <c r="S96" s="1">
        <f t="shared" si="38"/>
        <v>0.7686359227</v>
      </c>
      <c r="T96" s="2">
        <f t="shared" si="116"/>
        <v>529</v>
      </c>
      <c r="U96" s="1">
        <f t="shared" ref="U96:Z96" si="199">230*J96</f>
        <v>0</v>
      </c>
      <c r="V96" s="1">
        <f t="shared" si="199"/>
        <v>184</v>
      </c>
      <c r="W96" s="1">
        <f t="shared" si="199"/>
        <v>184</v>
      </c>
      <c r="X96" s="1">
        <f t="shared" si="199"/>
        <v>161</v>
      </c>
      <c r="Y96" s="1">
        <f t="shared" si="199"/>
        <v>0</v>
      </c>
      <c r="Z96" s="1">
        <f t="shared" si="199"/>
        <v>0</v>
      </c>
    </row>
    <row r="97" ht="15.75" customHeight="1">
      <c r="A97" s="4">
        <v>0.3194444444444445</v>
      </c>
      <c r="B97" s="2">
        <v>0.0</v>
      </c>
      <c r="C97" s="2">
        <v>1.0</v>
      </c>
      <c r="D97" s="2">
        <v>1.0</v>
      </c>
      <c r="F97" s="2">
        <v>1.0</v>
      </c>
      <c r="G97" s="2">
        <v>0.0</v>
      </c>
      <c r="H97" s="2">
        <v>0.0</v>
      </c>
      <c r="I97" s="2">
        <v>230.0</v>
      </c>
      <c r="J97" s="2">
        <v>0.0</v>
      </c>
      <c r="K97" s="2">
        <v>0.8</v>
      </c>
      <c r="L97" s="2">
        <f t="shared" si="9"/>
        <v>0.8</v>
      </c>
      <c r="M97" s="2">
        <f t="shared" ref="M97:N97" si="200">0.7*F97</f>
        <v>0.7</v>
      </c>
      <c r="N97" s="2">
        <f t="shared" si="200"/>
        <v>0</v>
      </c>
      <c r="O97" s="1">
        <f t="shared" si="11"/>
        <v>0</v>
      </c>
      <c r="P97" s="1">
        <f t="shared" si="103"/>
        <v>2.3</v>
      </c>
      <c r="Q97" s="1">
        <f t="shared" si="36"/>
        <v>1.914142843</v>
      </c>
      <c r="R97" s="2">
        <f t="shared" si="37"/>
        <v>2.992313958</v>
      </c>
      <c r="S97" s="1">
        <f t="shared" si="38"/>
        <v>0.7686359227</v>
      </c>
      <c r="T97" s="2">
        <f t="shared" si="116"/>
        <v>529</v>
      </c>
      <c r="U97" s="1">
        <f t="shared" ref="U97:Z97" si="201">230*J97</f>
        <v>0</v>
      </c>
      <c r="V97" s="1">
        <f t="shared" si="201"/>
        <v>184</v>
      </c>
      <c r="W97" s="1">
        <f t="shared" si="201"/>
        <v>184</v>
      </c>
      <c r="X97" s="1">
        <f t="shared" si="201"/>
        <v>161</v>
      </c>
      <c r="Y97" s="1">
        <f t="shared" si="201"/>
        <v>0</v>
      </c>
      <c r="Z97" s="1">
        <f t="shared" si="201"/>
        <v>0</v>
      </c>
    </row>
    <row r="98" ht="15.75" customHeight="1">
      <c r="A98" s="4">
        <v>0.3229166666666667</v>
      </c>
      <c r="B98" s="2">
        <v>0.0</v>
      </c>
      <c r="C98" s="2">
        <v>1.0</v>
      </c>
      <c r="D98" s="2">
        <v>1.0</v>
      </c>
      <c r="F98" s="2">
        <v>1.0</v>
      </c>
      <c r="G98" s="2">
        <v>0.0</v>
      </c>
      <c r="H98" s="2">
        <v>0.0</v>
      </c>
      <c r="I98" s="2">
        <v>230.0</v>
      </c>
      <c r="J98" s="2">
        <v>0.0</v>
      </c>
      <c r="K98" s="2">
        <v>0.8</v>
      </c>
      <c r="L98" s="2">
        <f t="shared" si="9"/>
        <v>0.8</v>
      </c>
      <c r="M98" s="2">
        <f t="shared" ref="M98:N98" si="202">0.7*F98</f>
        <v>0.7</v>
      </c>
      <c r="N98" s="2">
        <f t="shared" si="202"/>
        <v>0</v>
      </c>
      <c r="O98" s="1">
        <f t="shared" si="11"/>
        <v>0</v>
      </c>
      <c r="P98" s="1">
        <f t="shared" si="103"/>
        <v>2.3</v>
      </c>
      <c r="Q98" s="1">
        <f t="shared" si="36"/>
        <v>1.914142843</v>
      </c>
      <c r="R98" s="2">
        <f t="shared" si="37"/>
        <v>2.992313958</v>
      </c>
      <c r="S98" s="1">
        <f t="shared" si="38"/>
        <v>0.7686359227</v>
      </c>
      <c r="T98" s="2">
        <f t="shared" si="116"/>
        <v>529</v>
      </c>
      <c r="U98" s="1">
        <f t="shared" ref="U98:Z98" si="203">230*J98</f>
        <v>0</v>
      </c>
      <c r="V98" s="1">
        <f t="shared" si="203"/>
        <v>184</v>
      </c>
      <c r="W98" s="1">
        <f t="shared" si="203"/>
        <v>184</v>
      </c>
      <c r="X98" s="1">
        <f t="shared" si="203"/>
        <v>161</v>
      </c>
      <c r="Y98" s="1">
        <f t="shared" si="203"/>
        <v>0</v>
      </c>
      <c r="Z98" s="1">
        <f t="shared" si="203"/>
        <v>0</v>
      </c>
    </row>
    <row r="99" ht="15.75" customHeight="1">
      <c r="A99" s="4">
        <v>0.3263888888888889</v>
      </c>
      <c r="B99" s="2">
        <v>0.0</v>
      </c>
      <c r="C99" s="2">
        <v>1.0</v>
      </c>
      <c r="D99" s="2">
        <v>0.0</v>
      </c>
      <c r="F99" s="2">
        <v>1.0</v>
      </c>
      <c r="G99" s="2">
        <v>0.0</v>
      </c>
      <c r="H99" s="2">
        <v>0.0</v>
      </c>
      <c r="I99" s="2">
        <v>230.0</v>
      </c>
      <c r="J99" s="2">
        <v>0.0</v>
      </c>
      <c r="K99" s="2">
        <v>0.8</v>
      </c>
      <c r="L99" s="2">
        <f t="shared" si="9"/>
        <v>0</v>
      </c>
      <c r="M99" s="2">
        <f t="shared" ref="M99:N99" si="204">0.7*F99</f>
        <v>0.7</v>
      </c>
      <c r="N99" s="2">
        <f t="shared" si="204"/>
        <v>0</v>
      </c>
      <c r="O99" s="1">
        <f t="shared" si="11"/>
        <v>0</v>
      </c>
      <c r="P99" s="1">
        <f t="shared" si="103"/>
        <v>1.5</v>
      </c>
      <c r="Q99" s="1">
        <f t="shared" si="36"/>
        <v>1.314142843</v>
      </c>
      <c r="R99" s="2">
        <f t="shared" si="37"/>
        <v>1.994234543</v>
      </c>
      <c r="S99" s="1">
        <f t="shared" si="38"/>
        <v>0.7521682971</v>
      </c>
      <c r="T99" s="2">
        <f t="shared" si="116"/>
        <v>345</v>
      </c>
      <c r="U99" s="1">
        <f t="shared" ref="U99:Z99" si="205">230*J99</f>
        <v>0</v>
      </c>
      <c r="V99" s="1">
        <f t="shared" si="205"/>
        <v>184</v>
      </c>
      <c r="W99" s="1">
        <f t="shared" si="205"/>
        <v>0</v>
      </c>
      <c r="X99" s="1">
        <f t="shared" si="205"/>
        <v>161</v>
      </c>
      <c r="Y99" s="1">
        <f t="shared" si="205"/>
        <v>0</v>
      </c>
      <c r="Z99" s="1">
        <f t="shared" si="205"/>
        <v>0</v>
      </c>
    </row>
    <row r="100" ht="15.75" customHeight="1">
      <c r="A100" s="4">
        <v>0.3298611111111111</v>
      </c>
      <c r="B100" s="2">
        <v>0.0</v>
      </c>
      <c r="C100" s="2">
        <v>0.0</v>
      </c>
      <c r="D100" s="2">
        <v>0.0</v>
      </c>
      <c r="F100" s="2">
        <v>0.0</v>
      </c>
      <c r="G100" s="2">
        <v>0.0</v>
      </c>
      <c r="H100" s="2">
        <v>0.0</v>
      </c>
      <c r="I100" s="2">
        <v>230.0</v>
      </c>
      <c r="J100" s="2">
        <v>0.0</v>
      </c>
      <c r="K100" s="2">
        <v>0.0</v>
      </c>
      <c r="L100" s="2">
        <f t="shared" si="9"/>
        <v>0</v>
      </c>
      <c r="M100" s="2">
        <f t="shared" ref="M100:N100" si="206">0.7*F100</f>
        <v>0</v>
      </c>
      <c r="N100" s="2">
        <f t="shared" si="206"/>
        <v>0</v>
      </c>
      <c r="O100" s="1">
        <f t="shared" si="11"/>
        <v>0</v>
      </c>
      <c r="P100" s="1">
        <f t="shared" si="103"/>
        <v>0</v>
      </c>
      <c r="Q100" s="1">
        <f t="shared" si="36"/>
        <v>0</v>
      </c>
      <c r="R100" s="2">
        <f t="shared" si="37"/>
        <v>0</v>
      </c>
      <c r="S100" s="1" t="str">
        <f t="shared" si="38"/>
        <v>#DIV/0!</v>
      </c>
      <c r="T100" s="2">
        <f t="shared" si="116"/>
        <v>0</v>
      </c>
      <c r="U100" s="1">
        <f t="shared" ref="U100:Z100" si="207">230*J100</f>
        <v>0</v>
      </c>
      <c r="V100" s="1">
        <f t="shared" si="207"/>
        <v>0</v>
      </c>
      <c r="W100" s="1">
        <f t="shared" si="207"/>
        <v>0</v>
      </c>
      <c r="X100" s="1">
        <f t="shared" si="207"/>
        <v>0</v>
      </c>
      <c r="Y100" s="1">
        <f t="shared" si="207"/>
        <v>0</v>
      </c>
      <c r="Z100" s="1">
        <f t="shared" si="207"/>
        <v>0</v>
      </c>
    </row>
    <row r="101" ht="15.75" customHeight="1">
      <c r="A101" s="4">
        <v>0.333333333333333</v>
      </c>
      <c r="B101" s="2">
        <v>0.0</v>
      </c>
      <c r="C101" s="2">
        <v>0.0</v>
      </c>
      <c r="D101" s="2">
        <v>0.0</v>
      </c>
      <c r="F101" s="2">
        <v>1.0</v>
      </c>
      <c r="G101" s="2">
        <v>0.0</v>
      </c>
      <c r="H101" s="2">
        <v>0.0</v>
      </c>
      <c r="I101" s="2">
        <v>230.0</v>
      </c>
      <c r="J101" s="2">
        <v>0.0</v>
      </c>
      <c r="K101" s="2">
        <v>0.0</v>
      </c>
      <c r="L101" s="2">
        <f t="shared" si="9"/>
        <v>0</v>
      </c>
      <c r="M101" s="2">
        <f t="shared" ref="M101:N101" si="208">0.7*F101</f>
        <v>0.7</v>
      </c>
      <c r="N101" s="2">
        <f t="shared" si="208"/>
        <v>0</v>
      </c>
      <c r="O101" s="1">
        <f t="shared" si="11"/>
        <v>0</v>
      </c>
      <c r="P101" s="1">
        <f t="shared" si="103"/>
        <v>0.7</v>
      </c>
      <c r="Q101" s="1">
        <f t="shared" si="36"/>
        <v>0.7141428429</v>
      </c>
      <c r="R101" s="2">
        <f t="shared" si="37"/>
        <v>1</v>
      </c>
      <c r="S101" s="1">
        <f t="shared" si="38"/>
        <v>0.7</v>
      </c>
      <c r="T101" s="2">
        <f t="shared" si="116"/>
        <v>161</v>
      </c>
      <c r="U101" s="1">
        <f t="shared" ref="U101:Z101" si="209">230*J101</f>
        <v>0</v>
      </c>
      <c r="V101" s="1">
        <f t="shared" si="209"/>
        <v>0</v>
      </c>
      <c r="W101" s="1">
        <f t="shared" si="209"/>
        <v>0</v>
      </c>
      <c r="X101" s="1">
        <f t="shared" si="209"/>
        <v>161</v>
      </c>
      <c r="Y101" s="1">
        <f t="shared" si="209"/>
        <v>0</v>
      </c>
      <c r="Z101" s="1">
        <f t="shared" si="209"/>
        <v>0</v>
      </c>
    </row>
    <row r="102" ht="15.75" customHeight="1">
      <c r="A102" s="4">
        <v>0.3368055555555556</v>
      </c>
      <c r="B102" s="2">
        <v>0.0</v>
      </c>
      <c r="C102" s="2">
        <v>0.0</v>
      </c>
      <c r="D102" s="2">
        <v>0.0</v>
      </c>
      <c r="F102" s="2">
        <v>1.0</v>
      </c>
      <c r="G102" s="2">
        <v>0.0</v>
      </c>
      <c r="H102" s="2">
        <v>0.0</v>
      </c>
      <c r="I102" s="2">
        <v>230.0</v>
      </c>
      <c r="J102" s="2">
        <v>0.0</v>
      </c>
      <c r="K102" s="2">
        <v>0.0</v>
      </c>
      <c r="L102" s="2">
        <f t="shared" si="9"/>
        <v>0</v>
      </c>
      <c r="M102" s="2">
        <f t="shared" ref="M102:N102" si="210">0.7*F102</f>
        <v>0.7</v>
      </c>
      <c r="N102" s="2">
        <f t="shared" si="210"/>
        <v>0</v>
      </c>
      <c r="O102" s="1">
        <f t="shared" si="11"/>
        <v>0</v>
      </c>
      <c r="P102" s="1">
        <f t="shared" si="103"/>
        <v>0.7</v>
      </c>
      <c r="Q102" s="1">
        <f t="shared" si="36"/>
        <v>0.7141428429</v>
      </c>
      <c r="R102" s="2">
        <f t="shared" si="37"/>
        <v>1</v>
      </c>
      <c r="S102" s="1">
        <f t="shared" si="38"/>
        <v>0.7</v>
      </c>
      <c r="T102" s="2">
        <f t="shared" si="116"/>
        <v>161</v>
      </c>
      <c r="U102" s="1">
        <f t="shared" ref="U102:Z102" si="211">230*J102</f>
        <v>0</v>
      </c>
      <c r="V102" s="1">
        <f t="shared" si="211"/>
        <v>0</v>
      </c>
      <c r="W102" s="1">
        <f t="shared" si="211"/>
        <v>0</v>
      </c>
      <c r="X102" s="1">
        <f t="shared" si="211"/>
        <v>161</v>
      </c>
      <c r="Y102" s="1">
        <f t="shared" si="211"/>
        <v>0</v>
      </c>
      <c r="Z102" s="1">
        <f t="shared" si="211"/>
        <v>0</v>
      </c>
    </row>
    <row r="103" ht="15.75" customHeight="1">
      <c r="A103" s="4">
        <v>0.34027777777777773</v>
      </c>
      <c r="B103" s="2">
        <v>0.0</v>
      </c>
      <c r="C103" s="2">
        <v>0.0</v>
      </c>
      <c r="D103" s="2">
        <v>0.0</v>
      </c>
      <c r="F103" s="2">
        <v>1.0</v>
      </c>
      <c r="G103" s="2">
        <v>0.0</v>
      </c>
      <c r="H103" s="2">
        <v>0.0</v>
      </c>
      <c r="I103" s="2">
        <v>230.0</v>
      </c>
      <c r="J103" s="2">
        <v>0.0</v>
      </c>
      <c r="K103" s="2">
        <v>0.0</v>
      </c>
      <c r="L103" s="2">
        <f t="shared" si="9"/>
        <v>0</v>
      </c>
      <c r="M103" s="2">
        <f t="shared" ref="M103:N103" si="212">0.7*F103</f>
        <v>0.7</v>
      </c>
      <c r="N103" s="2">
        <f t="shared" si="212"/>
        <v>0</v>
      </c>
      <c r="O103" s="1">
        <f t="shared" si="11"/>
        <v>0</v>
      </c>
      <c r="P103" s="1">
        <f t="shared" si="103"/>
        <v>0.7</v>
      </c>
      <c r="Q103" s="1">
        <f t="shared" si="36"/>
        <v>0.7141428429</v>
      </c>
      <c r="R103" s="2">
        <f t="shared" si="37"/>
        <v>1</v>
      </c>
      <c r="S103" s="1">
        <f t="shared" si="38"/>
        <v>0.7</v>
      </c>
      <c r="T103" s="2">
        <f t="shared" si="116"/>
        <v>161</v>
      </c>
      <c r="U103" s="1">
        <f t="shared" ref="U103:Z103" si="213">230*J103</f>
        <v>0</v>
      </c>
      <c r="V103" s="1">
        <f t="shared" si="213"/>
        <v>0</v>
      </c>
      <c r="W103" s="1">
        <f t="shared" si="213"/>
        <v>0</v>
      </c>
      <c r="X103" s="1">
        <f t="shared" si="213"/>
        <v>161</v>
      </c>
      <c r="Y103" s="1">
        <f t="shared" si="213"/>
        <v>0</v>
      </c>
      <c r="Z103" s="1">
        <f t="shared" si="213"/>
        <v>0</v>
      </c>
    </row>
    <row r="104" ht="15.75" customHeight="1">
      <c r="A104" s="4">
        <v>0.34375</v>
      </c>
      <c r="B104" s="2">
        <v>0.0</v>
      </c>
      <c r="C104" s="2">
        <v>0.0</v>
      </c>
      <c r="D104" s="2">
        <v>0.0</v>
      </c>
      <c r="F104" s="2">
        <v>1.0</v>
      </c>
      <c r="G104" s="2">
        <v>0.0</v>
      </c>
      <c r="H104" s="2">
        <v>0.0</v>
      </c>
      <c r="I104" s="2">
        <v>230.0</v>
      </c>
      <c r="J104" s="2">
        <v>0.0</v>
      </c>
      <c r="K104" s="2">
        <v>0.0</v>
      </c>
      <c r="L104" s="2">
        <f t="shared" si="9"/>
        <v>0</v>
      </c>
      <c r="M104" s="2">
        <f t="shared" ref="M104:N104" si="214">0.7*F104</f>
        <v>0.7</v>
      </c>
      <c r="N104" s="2">
        <f t="shared" si="214"/>
        <v>0</v>
      </c>
      <c r="O104" s="1">
        <f t="shared" si="11"/>
        <v>0</v>
      </c>
      <c r="P104" s="1">
        <f t="shared" si="103"/>
        <v>0.7</v>
      </c>
      <c r="Q104" s="1">
        <f t="shared" si="36"/>
        <v>0.7141428429</v>
      </c>
      <c r="R104" s="2">
        <f t="shared" si="37"/>
        <v>1</v>
      </c>
      <c r="S104" s="1">
        <f t="shared" si="38"/>
        <v>0.7</v>
      </c>
      <c r="T104" s="2">
        <f t="shared" si="116"/>
        <v>161</v>
      </c>
      <c r="U104" s="1">
        <f t="shared" ref="U104:Z104" si="215">230*J104</f>
        <v>0</v>
      </c>
      <c r="V104" s="1">
        <f t="shared" si="215"/>
        <v>0</v>
      </c>
      <c r="W104" s="1">
        <f t="shared" si="215"/>
        <v>0</v>
      </c>
      <c r="X104" s="1">
        <f t="shared" si="215"/>
        <v>161</v>
      </c>
      <c r="Y104" s="1">
        <f t="shared" si="215"/>
        <v>0</v>
      </c>
      <c r="Z104" s="1">
        <f t="shared" si="215"/>
        <v>0</v>
      </c>
    </row>
    <row r="105" ht="15.75" customHeight="1">
      <c r="A105" s="4">
        <v>0.34722222222222227</v>
      </c>
      <c r="B105" s="2">
        <v>0.0</v>
      </c>
      <c r="C105" s="2">
        <v>0.0</v>
      </c>
      <c r="D105" s="2">
        <v>0.0</v>
      </c>
      <c r="F105" s="2">
        <v>1.0</v>
      </c>
      <c r="G105" s="2">
        <v>0.0</v>
      </c>
      <c r="H105" s="2">
        <v>0.0</v>
      </c>
      <c r="I105" s="2">
        <v>230.0</v>
      </c>
      <c r="J105" s="2">
        <v>0.0</v>
      </c>
      <c r="K105" s="2">
        <v>0.0</v>
      </c>
      <c r="L105" s="2">
        <f t="shared" si="9"/>
        <v>0</v>
      </c>
      <c r="M105" s="2">
        <f t="shared" ref="M105:N105" si="216">0.7*F105</f>
        <v>0.7</v>
      </c>
      <c r="N105" s="2">
        <f t="shared" si="216"/>
        <v>0</v>
      </c>
      <c r="O105" s="1">
        <f t="shared" si="11"/>
        <v>0</v>
      </c>
      <c r="P105" s="1">
        <f t="shared" si="103"/>
        <v>0.7</v>
      </c>
      <c r="Q105" s="1">
        <f t="shared" si="36"/>
        <v>0.7141428429</v>
      </c>
      <c r="R105" s="2">
        <f t="shared" si="37"/>
        <v>1</v>
      </c>
      <c r="S105" s="1">
        <f t="shared" si="38"/>
        <v>0.7</v>
      </c>
      <c r="T105" s="2">
        <f t="shared" si="116"/>
        <v>161</v>
      </c>
      <c r="U105" s="1">
        <f t="shared" ref="U105:Z105" si="217">230*J105</f>
        <v>0</v>
      </c>
      <c r="V105" s="1">
        <f t="shared" si="217"/>
        <v>0</v>
      </c>
      <c r="W105" s="1">
        <f t="shared" si="217"/>
        <v>0</v>
      </c>
      <c r="X105" s="1">
        <f t="shared" si="217"/>
        <v>161</v>
      </c>
      <c r="Y105" s="1">
        <f t="shared" si="217"/>
        <v>0</v>
      </c>
      <c r="Z105" s="1">
        <f t="shared" si="217"/>
        <v>0</v>
      </c>
    </row>
    <row r="106" ht="15.75" customHeight="1">
      <c r="A106" s="4">
        <v>0.3506944444444444</v>
      </c>
      <c r="B106" s="2">
        <v>0.0</v>
      </c>
      <c r="C106" s="2">
        <v>0.0</v>
      </c>
      <c r="D106" s="2">
        <v>0.0</v>
      </c>
      <c r="F106" s="2">
        <v>1.0</v>
      </c>
      <c r="G106" s="2">
        <v>0.0</v>
      </c>
      <c r="H106" s="2">
        <v>0.0</v>
      </c>
      <c r="I106" s="2">
        <v>230.0</v>
      </c>
      <c r="J106" s="2">
        <v>0.0</v>
      </c>
      <c r="K106" s="2">
        <v>0.0</v>
      </c>
      <c r="L106" s="2">
        <f t="shared" si="9"/>
        <v>0</v>
      </c>
      <c r="M106" s="2">
        <f t="shared" ref="M106:N106" si="218">0.7*F106</f>
        <v>0.7</v>
      </c>
      <c r="N106" s="2">
        <f t="shared" si="218"/>
        <v>0</v>
      </c>
      <c r="O106" s="1">
        <f t="shared" si="11"/>
        <v>0</v>
      </c>
      <c r="P106" s="1">
        <f t="shared" si="103"/>
        <v>0.7</v>
      </c>
      <c r="Q106" s="1">
        <f t="shared" si="36"/>
        <v>0.7141428429</v>
      </c>
      <c r="R106" s="2">
        <f t="shared" si="37"/>
        <v>1</v>
      </c>
      <c r="S106" s="1">
        <f t="shared" si="38"/>
        <v>0.7</v>
      </c>
      <c r="T106" s="2">
        <f t="shared" si="116"/>
        <v>161</v>
      </c>
      <c r="U106" s="1">
        <f t="shared" ref="U106:Z106" si="219">230*J106</f>
        <v>0</v>
      </c>
      <c r="V106" s="1">
        <f t="shared" si="219"/>
        <v>0</v>
      </c>
      <c r="W106" s="1">
        <f t="shared" si="219"/>
        <v>0</v>
      </c>
      <c r="X106" s="1">
        <f t="shared" si="219"/>
        <v>161</v>
      </c>
      <c r="Y106" s="1">
        <f t="shared" si="219"/>
        <v>0</v>
      </c>
      <c r="Z106" s="1">
        <f t="shared" si="219"/>
        <v>0</v>
      </c>
    </row>
    <row r="107" ht="15.75" customHeight="1">
      <c r="A107" s="4">
        <v>0.354166666666667</v>
      </c>
      <c r="B107" s="2">
        <v>0.0</v>
      </c>
      <c r="C107" s="2">
        <v>1.0</v>
      </c>
      <c r="D107" s="2">
        <v>0.0</v>
      </c>
      <c r="F107" s="2">
        <v>1.0</v>
      </c>
      <c r="G107" s="2">
        <v>0.0</v>
      </c>
      <c r="H107" s="2">
        <v>0.0</v>
      </c>
      <c r="I107" s="2">
        <v>230.0</v>
      </c>
      <c r="J107" s="2">
        <v>0.0</v>
      </c>
      <c r="K107" s="2">
        <v>0.8</v>
      </c>
      <c r="L107" s="2">
        <f t="shared" si="9"/>
        <v>0</v>
      </c>
      <c r="M107" s="2">
        <f t="shared" ref="M107:N107" si="220">0.7*F107</f>
        <v>0.7</v>
      </c>
      <c r="N107" s="2">
        <f t="shared" si="220"/>
        <v>0</v>
      </c>
      <c r="O107" s="1">
        <f t="shared" si="11"/>
        <v>0</v>
      </c>
      <c r="P107" s="1">
        <f t="shared" si="103"/>
        <v>1.5</v>
      </c>
      <c r="Q107" s="1">
        <f t="shared" si="36"/>
        <v>1.314142843</v>
      </c>
      <c r="R107" s="2">
        <f t="shared" si="37"/>
        <v>1.994234543</v>
      </c>
      <c r="S107" s="1">
        <f t="shared" si="38"/>
        <v>0.7521682971</v>
      </c>
      <c r="T107" s="2">
        <f t="shared" si="116"/>
        <v>345</v>
      </c>
      <c r="U107" s="1">
        <f t="shared" ref="U107:Z107" si="221">230*J107</f>
        <v>0</v>
      </c>
      <c r="V107" s="1">
        <f t="shared" si="221"/>
        <v>184</v>
      </c>
      <c r="W107" s="1">
        <f t="shared" si="221"/>
        <v>0</v>
      </c>
      <c r="X107" s="1">
        <f t="shared" si="221"/>
        <v>161</v>
      </c>
      <c r="Y107" s="1">
        <f t="shared" si="221"/>
        <v>0</v>
      </c>
      <c r="Z107" s="1">
        <f t="shared" si="221"/>
        <v>0</v>
      </c>
    </row>
    <row r="108" ht="15.75" customHeight="1">
      <c r="A108" s="4">
        <v>0.3576388888888889</v>
      </c>
      <c r="B108" s="2">
        <v>0.0</v>
      </c>
      <c r="C108" s="2">
        <v>1.0</v>
      </c>
      <c r="D108" s="2">
        <v>0.0</v>
      </c>
      <c r="F108" s="2">
        <v>1.0</v>
      </c>
      <c r="G108" s="2">
        <v>0.0</v>
      </c>
      <c r="H108" s="2">
        <v>0.0</v>
      </c>
      <c r="I108" s="2">
        <v>230.0</v>
      </c>
      <c r="J108" s="2">
        <v>0.0</v>
      </c>
      <c r="K108" s="2">
        <v>0.8</v>
      </c>
      <c r="L108" s="2">
        <f t="shared" si="9"/>
        <v>0</v>
      </c>
      <c r="M108" s="2">
        <f t="shared" ref="M108:N108" si="222">0.7*F108</f>
        <v>0.7</v>
      </c>
      <c r="N108" s="2">
        <f t="shared" si="222"/>
        <v>0</v>
      </c>
      <c r="O108" s="1">
        <f t="shared" si="11"/>
        <v>0</v>
      </c>
      <c r="P108" s="2">
        <v>1.5</v>
      </c>
      <c r="Q108" s="1">
        <f t="shared" si="36"/>
        <v>1.314142843</v>
      </c>
      <c r="R108" s="2">
        <f t="shared" si="37"/>
        <v>1.994234543</v>
      </c>
      <c r="S108" s="1">
        <f t="shared" si="38"/>
        <v>0.7521682971</v>
      </c>
      <c r="T108" s="2">
        <f t="shared" si="116"/>
        <v>345</v>
      </c>
      <c r="U108" s="1">
        <f t="shared" ref="U108:Z108" si="223">230*J108</f>
        <v>0</v>
      </c>
      <c r="V108" s="1">
        <f t="shared" si="223"/>
        <v>184</v>
      </c>
      <c r="W108" s="1">
        <f t="shared" si="223"/>
        <v>0</v>
      </c>
      <c r="X108" s="1">
        <f t="shared" si="223"/>
        <v>161</v>
      </c>
      <c r="Y108" s="1">
        <f t="shared" si="223"/>
        <v>0</v>
      </c>
      <c r="Z108" s="1">
        <f t="shared" si="223"/>
        <v>0</v>
      </c>
    </row>
    <row r="109" ht="15.75" customHeight="1">
      <c r="A109" s="4">
        <v>0.3611111111111111</v>
      </c>
      <c r="B109" s="2">
        <v>0.0</v>
      </c>
      <c r="C109" s="2">
        <v>1.0</v>
      </c>
      <c r="D109" s="2">
        <v>0.0</v>
      </c>
      <c r="F109" s="2">
        <v>1.0</v>
      </c>
      <c r="G109" s="2">
        <v>0.0</v>
      </c>
      <c r="H109" s="2">
        <v>0.0</v>
      </c>
      <c r="I109" s="2">
        <v>230.0</v>
      </c>
      <c r="J109" s="2">
        <v>0.0</v>
      </c>
      <c r="K109" s="2">
        <v>0.8</v>
      </c>
      <c r="L109" s="2">
        <f t="shared" si="9"/>
        <v>0</v>
      </c>
      <c r="M109" s="2">
        <f t="shared" ref="M109:N109" si="224">0.7*F109</f>
        <v>0.7</v>
      </c>
      <c r="N109" s="2">
        <f t="shared" si="224"/>
        <v>0</v>
      </c>
      <c r="O109" s="1">
        <f t="shared" si="11"/>
        <v>0</v>
      </c>
      <c r="P109" s="1">
        <f t="shared" ref="P109:P130" si="227">(B109*$B$1+C109*$C$1+D109*$D$1+E109*$E$1+F109*$F$1+G109*$G$1+H109*$H$1)</f>
        <v>1.5</v>
      </c>
      <c r="Q109" s="1">
        <f t="shared" si="36"/>
        <v>1.314142843</v>
      </c>
      <c r="R109" s="2">
        <f t="shared" si="37"/>
        <v>1.994234543</v>
      </c>
      <c r="S109" s="1">
        <f t="shared" si="38"/>
        <v>0.7521682971</v>
      </c>
      <c r="T109" s="2">
        <f t="shared" si="116"/>
        <v>345</v>
      </c>
      <c r="U109" s="1">
        <f t="shared" ref="U109:Z109" si="225">230*J109</f>
        <v>0</v>
      </c>
      <c r="V109" s="1">
        <f t="shared" si="225"/>
        <v>184</v>
      </c>
      <c r="W109" s="1">
        <f t="shared" si="225"/>
        <v>0</v>
      </c>
      <c r="X109" s="1">
        <f t="shared" si="225"/>
        <v>161</v>
      </c>
      <c r="Y109" s="1">
        <f t="shared" si="225"/>
        <v>0</v>
      </c>
      <c r="Z109" s="1">
        <f t="shared" si="225"/>
        <v>0</v>
      </c>
    </row>
    <row r="110" ht="15.75" customHeight="1">
      <c r="A110" s="4">
        <v>0.3645833333333333</v>
      </c>
      <c r="B110" s="2">
        <v>0.0</v>
      </c>
      <c r="C110" s="2">
        <v>1.0</v>
      </c>
      <c r="D110" s="2">
        <v>0.0</v>
      </c>
      <c r="F110" s="2">
        <v>1.0</v>
      </c>
      <c r="G110" s="2">
        <v>0.0</v>
      </c>
      <c r="H110" s="2">
        <v>0.0</v>
      </c>
      <c r="I110" s="2">
        <v>230.0</v>
      </c>
      <c r="J110" s="2">
        <v>0.0</v>
      </c>
      <c r="K110" s="2">
        <v>0.8</v>
      </c>
      <c r="L110" s="2">
        <f t="shared" si="9"/>
        <v>0</v>
      </c>
      <c r="M110" s="2">
        <f t="shared" ref="M110:N110" si="226">0.7*F110</f>
        <v>0.7</v>
      </c>
      <c r="N110" s="2">
        <f t="shared" si="226"/>
        <v>0</v>
      </c>
      <c r="O110" s="1">
        <f t="shared" si="11"/>
        <v>0</v>
      </c>
      <c r="P110" s="1">
        <f t="shared" si="227"/>
        <v>1.5</v>
      </c>
      <c r="Q110" s="1">
        <f t="shared" si="36"/>
        <v>1.314142843</v>
      </c>
      <c r="R110" s="2">
        <f t="shared" si="37"/>
        <v>1.994234543</v>
      </c>
      <c r="S110" s="1">
        <f t="shared" si="38"/>
        <v>0.7521682971</v>
      </c>
      <c r="T110" s="2">
        <f t="shared" si="116"/>
        <v>345</v>
      </c>
      <c r="U110" s="1">
        <f t="shared" ref="U110:Z110" si="228">230*J110</f>
        <v>0</v>
      </c>
      <c r="V110" s="1">
        <f t="shared" si="228"/>
        <v>184</v>
      </c>
      <c r="W110" s="1">
        <f t="shared" si="228"/>
        <v>0</v>
      </c>
      <c r="X110" s="1">
        <f t="shared" si="228"/>
        <v>161</v>
      </c>
      <c r="Y110" s="1">
        <f t="shared" si="228"/>
        <v>0</v>
      </c>
      <c r="Z110" s="1">
        <f t="shared" si="228"/>
        <v>0</v>
      </c>
    </row>
    <row r="111" ht="15.75" customHeight="1">
      <c r="A111" s="4">
        <v>0.3680555555555556</v>
      </c>
      <c r="B111" s="2">
        <v>0.0</v>
      </c>
      <c r="C111" s="2">
        <v>1.0</v>
      </c>
      <c r="D111" s="2">
        <v>0.0</v>
      </c>
      <c r="F111" s="2">
        <v>1.0</v>
      </c>
      <c r="G111" s="2">
        <v>0.0</v>
      </c>
      <c r="H111" s="2">
        <v>0.0</v>
      </c>
      <c r="I111" s="2">
        <v>230.0</v>
      </c>
      <c r="J111" s="2">
        <v>0.0</v>
      </c>
      <c r="K111" s="2">
        <v>0.8</v>
      </c>
      <c r="L111" s="2">
        <f t="shared" si="9"/>
        <v>0</v>
      </c>
      <c r="M111" s="2">
        <f t="shared" ref="M111:N111" si="229">0.7*F111</f>
        <v>0.7</v>
      </c>
      <c r="N111" s="2">
        <f t="shared" si="229"/>
        <v>0</v>
      </c>
      <c r="O111" s="1">
        <f t="shared" si="11"/>
        <v>0</v>
      </c>
      <c r="P111" s="1">
        <f t="shared" si="227"/>
        <v>1.5</v>
      </c>
      <c r="Q111" s="1">
        <f t="shared" si="36"/>
        <v>1.314142843</v>
      </c>
      <c r="R111" s="2">
        <f t="shared" si="37"/>
        <v>1.994234543</v>
      </c>
      <c r="S111" s="1">
        <f t="shared" si="38"/>
        <v>0.7521682971</v>
      </c>
      <c r="T111" s="2">
        <f t="shared" si="116"/>
        <v>345</v>
      </c>
      <c r="U111" s="1">
        <f t="shared" ref="U111:Z111" si="230">230*J111</f>
        <v>0</v>
      </c>
      <c r="V111" s="1">
        <f t="shared" si="230"/>
        <v>184</v>
      </c>
      <c r="W111" s="1">
        <f t="shared" si="230"/>
        <v>0</v>
      </c>
      <c r="X111" s="1">
        <f t="shared" si="230"/>
        <v>161</v>
      </c>
      <c r="Y111" s="1">
        <f t="shared" si="230"/>
        <v>0</v>
      </c>
      <c r="Z111" s="1">
        <f t="shared" si="230"/>
        <v>0</v>
      </c>
    </row>
    <row r="112" ht="15.75" customHeight="1">
      <c r="A112" s="4">
        <v>0.37152777777777773</v>
      </c>
      <c r="B112" s="2">
        <v>0.0</v>
      </c>
      <c r="C112" s="2">
        <v>1.0</v>
      </c>
      <c r="D112" s="2">
        <v>0.0</v>
      </c>
      <c r="F112" s="2">
        <v>1.0</v>
      </c>
      <c r="G112" s="2">
        <v>0.0</v>
      </c>
      <c r="H112" s="2">
        <v>0.0</v>
      </c>
      <c r="I112" s="2">
        <v>230.0</v>
      </c>
      <c r="J112" s="2">
        <v>0.0</v>
      </c>
      <c r="K112" s="2">
        <v>0.8</v>
      </c>
      <c r="L112" s="2">
        <f t="shared" si="9"/>
        <v>0</v>
      </c>
      <c r="M112" s="2">
        <f t="shared" ref="M112:N112" si="231">0.7*F112</f>
        <v>0.7</v>
      </c>
      <c r="N112" s="2">
        <f t="shared" si="231"/>
        <v>0</v>
      </c>
      <c r="O112" s="1">
        <f t="shared" si="11"/>
        <v>0</v>
      </c>
      <c r="P112" s="1">
        <f t="shared" si="227"/>
        <v>1.5</v>
      </c>
      <c r="Q112" s="1">
        <f t="shared" si="36"/>
        <v>1.314142843</v>
      </c>
      <c r="R112" s="2">
        <f t="shared" si="37"/>
        <v>1.994234543</v>
      </c>
      <c r="S112" s="1">
        <f t="shared" si="38"/>
        <v>0.7521682971</v>
      </c>
      <c r="T112" s="2">
        <f t="shared" si="116"/>
        <v>345</v>
      </c>
      <c r="U112" s="1">
        <f t="shared" ref="U112:Z112" si="232">230*J112</f>
        <v>0</v>
      </c>
      <c r="V112" s="1">
        <f t="shared" si="232"/>
        <v>184</v>
      </c>
      <c r="W112" s="1">
        <f t="shared" si="232"/>
        <v>0</v>
      </c>
      <c r="X112" s="1">
        <f t="shared" si="232"/>
        <v>161</v>
      </c>
      <c r="Y112" s="1">
        <f t="shared" si="232"/>
        <v>0</v>
      </c>
      <c r="Z112" s="1">
        <f t="shared" si="232"/>
        <v>0</v>
      </c>
    </row>
    <row r="113" ht="15.75" customHeight="1">
      <c r="A113" s="4">
        <v>0.375</v>
      </c>
      <c r="B113" s="2">
        <v>0.0</v>
      </c>
      <c r="C113" s="2">
        <v>1.0</v>
      </c>
      <c r="D113" s="2">
        <v>0.0</v>
      </c>
      <c r="F113" s="2">
        <v>1.0</v>
      </c>
      <c r="G113" s="2">
        <v>0.0</v>
      </c>
      <c r="H113" s="2">
        <v>0.0</v>
      </c>
      <c r="I113" s="2">
        <v>230.0</v>
      </c>
      <c r="J113" s="2">
        <v>0.0</v>
      </c>
      <c r="K113" s="2">
        <v>0.8</v>
      </c>
      <c r="L113" s="2">
        <f t="shared" si="9"/>
        <v>0</v>
      </c>
      <c r="M113" s="2">
        <f t="shared" ref="M113:N113" si="233">0.7*F113</f>
        <v>0.7</v>
      </c>
      <c r="N113" s="2">
        <f t="shared" si="233"/>
        <v>0</v>
      </c>
      <c r="O113" s="1">
        <f t="shared" si="11"/>
        <v>0</v>
      </c>
      <c r="P113" s="1">
        <f t="shared" si="227"/>
        <v>1.5</v>
      </c>
      <c r="Q113" s="1">
        <f t="shared" si="36"/>
        <v>1.314142843</v>
      </c>
      <c r="R113" s="2">
        <f t="shared" si="37"/>
        <v>1.994234543</v>
      </c>
      <c r="S113" s="1">
        <f t="shared" si="38"/>
        <v>0.7521682971</v>
      </c>
      <c r="T113" s="2">
        <f t="shared" si="116"/>
        <v>345</v>
      </c>
      <c r="U113" s="1">
        <f t="shared" ref="U113:Z113" si="234">230*J113</f>
        <v>0</v>
      </c>
      <c r="V113" s="1">
        <f t="shared" si="234"/>
        <v>184</v>
      </c>
      <c r="W113" s="1">
        <f t="shared" si="234"/>
        <v>0</v>
      </c>
      <c r="X113" s="1">
        <f t="shared" si="234"/>
        <v>161</v>
      </c>
      <c r="Y113" s="1">
        <f t="shared" si="234"/>
        <v>0</v>
      </c>
      <c r="Z113" s="1">
        <f t="shared" si="234"/>
        <v>0</v>
      </c>
    </row>
    <row r="114" ht="15.75" customHeight="1">
      <c r="A114" s="4">
        <v>0.37847222222222227</v>
      </c>
      <c r="B114" s="2">
        <v>0.0</v>
      </c>
      <c r="C114" s="2">
        <v>1.0</v>
      </c>
      <c r="D114" s="2">
        <v>0.0</v>
      </c>
      <c r="F114" s="2">
        <v>1.0</v>
      </c>
      <c r="G114" s="2">
        <v>0.0</v>
      </c>
      <c r="H114" s="2">
        <v>0.0</v>
      </c>
      <c r="I114" s="2">
        <v>230.0</v>
      </c>
      <c r="J114" s="2">
        <v>0.0</v>
      </c>
      <c r="K114" s="2">
        <v>0.8</v>
      </c>
      <c r="L114" s="2">
        <f t="shared" si="9"/>
        <v>0</v>
      </c>
      <c r="M114" s="2">
        <f t="shared" ref="M114:N114" si="235">0.7*F114</f>
        <v>0.7</v>
      </c>
      <c r="N114" s="2">
        <f t="shared" si="235"/>
        <v>0</v>
      </c>
      <c r="O114" s="1">
        <f t="shared" si="11"/>
        <v>0</v>
      </c>
      <c r="P114" s="1">
        <f t="shared" si="227"/>
        <v>1.5</v>
      </c>
      <c r="Q114" s="1">
        <f t="shared" si="36"/>
        <v>1.314142843</v>
      </c>
      <c r="R114" s="2">
        <f t="shared" si="37"/>
        <v>1.994234543</v>
      </c>
      <c r="S114" s="1">
        <f t="shared" si="38"/>
        <v>0.7521682971</v>
      </c>
      <c r="T114" s="2">
        <f t="shared" si="116"/>
        <v>345</v>
      </c>
      <c r="U114" s="1">
        <f t="shared" ref="U114:Z114" si="236">230*J114</f>
        <v>0</v>
      </c>
      <c r="V114" s="1">
        <f t="shared" si="236"/>
        <v>184</v>
      </c>
      <c r="W114" s="1">
        <f t="shared" si="236"/>
        <v>0</v>
      </c>
      <c r="X114" s="1">
        <f t="shared" si="236"/>
        <v>161</v>
      </c>
      <c r="Y114" s="1">
        <f t="shared" si="236"/>
        <v>0</v>
      </c>
      <c r="Z114" s="1">
        <f t="shared" si="236"/>
        <v>0</v>
      </c>
    </row>
    <row r="115" ht="15.75" customHeight="1">
      <c r="A115" s="4">
        <v>0.3819444444444444</v>
      </c>
      <c r="B115" s="2">
        <v>0.0</v>
      </c>
      <c r="C115" s="2">
        <v>1.0</v>
      </c>
      <c r="D115" s="2">
        <v>0.0</v>
      </c>
      <c r="F115" s="2">
        <v>1.0</v>
      </c>
      <c r="G115" s="2">
        <v>0.0</v>
      </c>
      <c r="H115" s="2">
        <v>0.0</v>
      </c>
      <c r="I115" s="2">
        <v>230.0</v>
      </c>
      <c r="J115" s="2">
        <v>0.0</v>
      </c>
      <c r="K115" s="2">
        <v>0.8</v>
      </c>
      <c r="L115" s="2">
        <f t="shared" si="9"/>
        <v>0</v>
      </c>
      <c r="M115" s="2">
        <f t="shared" ref="M115:N115" si="237">0.7*F115</f>
        <v>0.7</v>
      </c>
      <c r="N115" s="2">
        <f t="shared" si="237"/>
        <v>0</v>
      </c>
      <c r="O115" s="1">
        <f t="shared" si="11"/>
        <v>0</v>
      </c>
      <c r="P115" s="1">
        <f t="shared" si="227"/>
        <v>1.5</v>
      </c>
      <c r="Q115" s="1">
        <f t="shared" si="36"/>
        <v>1.314142843</v>
      </c>
      <c r="R115" s="2">
        <f t="shared" si="37"/>
        <v>1.994234543</v>
      </c>
      <c r="S115" s="1">
        <f t="shared" si="38"/>
        <v>0.7521682971</v>
      </c>
      <c r="T115" s="2">
        <f t="shared" si="116"/>
        <v>345</v>
      </c>
      <c r="U115" s="1">
        <f t="shared" ref="U115:Z115" si="238">230*J115</f>
        <v>0</v>
      </c>
      <c r="V115" s="1">
        <f t="shared" si="238"/>
        <v>184</v>
      </c>
      <c r="W115" s="1">
        <f t="shared" si="238"/>
        <v>0</v>
      </c>
      <c r="X115" s="1">
        <f t="shared" si="238"/>
        <v>161</v>
      </c>
      <c r="Y115" s="1">
        <f t="shared" si="238"/>
        <v>0</v>
      </c>
      <c r="Z115" s="1">
        <f t="shared" si="238"/>
        <v>0</v>
      </c>
    </row>
    <row r="116" ht="15.75" customHeight="1">
      <c r="A116" s="4">
        <v>0.3854166666666667</v>
      </c>
      <c r="B116" s="2">
        <v>0.0</v>
      </c>
      <c r="C116" s="2">
        <v>1.0</v>
      </c>
      <c r="D116" s="2">
        <v>0.0</v>
      </c>
      <c r="F116" s="2">
        <v>1.0</v>
      </c>
      <c r="G116" s="2">
        <v>0.0</v>
      </c>
      <c r="H116" s="2">
        <v>0.0</v>
      </c>
      <c r="I116" s="2">
        <v>230.0</v>
      </c>
      <c r="J116" s="2">
        <v>0.0</v>
      </c>
      <c r="K116" s="2">
        <v>0.8</v>
      </c>
      <c r="L116" s="2">
        <f t="shared" si="9"/>
        <v>0</v>
      </c>
      <c r="M116" s="2">
        <f t="shared" ref="M116:N116" si="239">0.7*F116</f>
        <v>0.7</v>
      </c>
      <c r="N116" s="2">
        <f t="shared" si="239"/>
        <v>0</v>
      </c>
      <c r="O116" s="1">
        <f t="shared" si="11"/>
        <v>0</v>
      </c>
      <c r="P116" s="1">
        <f t="shared" si="227"/>
        <v>1.5</v>
      </c>
      <c r="Q116" s="1">
        <f t="shared" si="36"/>
        <v>1.314142843</v>
      </c>
      <c r="R116" s="2">
        <f t="shared" si="37"/>
        <v>1.994234543</v>
      </c>
      <c r="S116" s="1">
        <f t="shared" si="38"/>
        <v>0.7521682971</v>
      </c>
      <c r="T116" s="2">
        <f t="shared" si="116"/>
        <v>345</v>
      </c>
      <c r="U116" s="1">
        <f t="shared" ref="U116:Z116" si="240">230*J116</f>
        <v>0</v>
      </c>
      <c r="V116" s="1">
        <f t="shared" si="240"/>
        <v>184</v>
      </c>
      <c r="W116" s="1">
        <f t="shared" si="240"/>
        <v>0</v>
      </c>
      <c r="X116" s="1">
        <f t="shared" si="240"/>
        <v>161</v>
      </c>
      <c r="Y116" s="1">
        <f t="shared" si="240"/>
        <v>0</v>
      </c>
      <c r="Z116" s="1">
        <f t="shared" si="240"/>
        <v>0</v>
      </c>
    </row>
    <row r="117" ht="15.75" customHeight="1">
      <c r="A117" s="4">
        <v>0.3888888888888889</v>
      </c>
      <c r="B117" s="2">
        <v>0.0</v>
      </c>
      <c r="C117" s="2">
        <v>1.0</v>
      </c>
      <c r="D117" s="2">
        <v>0.0</v>
      </c>
      <c r="F117" s="2">
        <v>1.0</v>
      </c>
      <c r="G117" s="2">
        <v>0.0</v>
      </c>
      <c r="H117" s="2">
        <v>0.0</v>
      </c>
      <c r="I117" s="2">
        <v>230.0</v>
      </c>
      <c r="J117" s="2">
        <v>0.0</v>
      </c>
      <c r="K117" s="2">
        <v>0.8</v>
      </c>
      <c r="L117" s="2">
        <f t="shared" si="9"/>
        <v>0</v>
      </c>
      <c r="M117" s="2">
        <f t="shared" ref="M117:N117" si="241">0.7*F117</f>
        <v>0.7</v>
      </c>
      <c r="N117" s="2">
        <f t="shared" si="241"/>
        <v>0</v>
      </c>
      <c r="O117" s="1">
        <f t="shared" si="11"/>
        <v>0</v>
      </c>
      <c r="P117" s="1">
        <f t="shared" si="227"/>
        <v>1.5</v>
      </c>
      <c r="Q117" s="1">
        <f t="shared" si="36"/>
        <v>1.314142843</v>
      </c>
      <c r="R117" s="2">
        <f t="shared" si="37"/>
        <v>1.994234543</v>
      </c>
      <c r="S117" s="1">
        <f t="shared" si="38"/>
        <v>0.7521682971</v>
      </c>
      <c r="T117" s="2">
        <f t="shared" si="116"/>
        <v>345</v>
      </c>
      <c r="U117" s="1">
        <f t="shared" ref="U117:Z117" si="242">230*J117</f>
        <v>0</v>
      </c>
      <c r="V117" s="1">
        <f t="shared" si="242"/>
        <v>184</v>
      </c>
      <c r="W117" s="1">
        <f t="shared" si="242"/>
        <v>0</v>
      </c>
      <c r="X117" s="1">
        <f t="shared" si="242"/>
        <v>161</v>
      </c>
      <c r="Y117" s="1">
        <f t="shared" si="242"/>
        <v>0</v>
      </c>
      <c r="Z117" s="1">
        <f t="shared" si="242"/>
        <v>0</v>
      </c>
    </row>
    <row r="118" ht="15.75" customHeight="1">
      <c r="A118" s="4">
        <v>0.3923611111111111</v>
      </c>
      <c r="B118" s="2">
        <v>0.0</v>
      </c>
      <c r="C118" s="2">
        <v>1.0</v>
      </c>
      <c r="D118" s="2">
        <v>0.0</v>
      </c>
      <c r="F118" s="2">
        <v>1.0</v>
      </c>
      <c r="G118" s="2">
        <v>0.0</v>
      </c>
      <c r="H118" s="2">
        <v>0.0</v>
      </c>
      <c r="I118" s="2">
        <v>230.0</v>
      </c>
      <c r="J118" s="2">
        <v>0.0</v>
      </c>
      <c r="K118" s="2">
        <v>0.8</v>
      </c>
      <c r="L118" s="2">
        <f t="shared" si="9"/>
        <v>0</v>
      </c>
      <c r="M118" s="2">
        <f t="shared" ref="M118:N118" si="243">0.7*F118</f>
        <v>0.7</v>
      </c>
      <c r="N118" s="2">
        <f t="shared" si="243"/>
        <v>0</v>
      </c>
      <c r="O118" s="1">
        <f t="shared" si="11"/>
        <v>0</v>
      </c>
      <c r="P118" s="1">
        <f t="shared" si="227"/>
        <v>1.5</v>
      </c>
      <c r="Q118" s="1">
        <f t="shared" si="36"/>
        <v>1.314142843</v>
      </c>
      <c r="R118" s="2">
        <f t="shared" si="37"/>
        <v>1.994234543</v>
      </c>
      <c r="S118" s="1">
        <f t="shared" si="38"/>
        <v>0.7521682971</v>
      </c>
      <c r="T118" s="2">
        <f t="shared" si="116"/>
        <v>345</v>
      </c>
      <c r="U118" s="1">
        <f t="shared" ref="U118:Z118" si="244">230*J118</f>
        <v>0</v>
      </c>
      <c r="V118" s="1">
        <f t="shared" si="244"/>
        <v>184</v>
      </c>
      <c r="W118" s="1">
        <f t="shared" si="244"/>
        <v>0</v>
      </c>
      <c r="X118" s="1">
        <f t="shared" si="244"/>
        <v>161</v>
      </c>
      <c r="Y118" s="1">
        <f t="shared" si="244"/>
        <v>0</v>
      </c>
      <c r="Z118" s="1">
        <f t="shared" si="244"/>
        <v>0</v>
      </c>
    </row>
    <row r="119" ht="15.75" customHeight="1">
      <c r="A119" s="4">
        <v>0.395833333333333</v>
      </c>
      <c r="B119" s="2">
        <v>0.0</v>
      </c>
      <c r="C119" s="2">
        <v>0.0</v>
      </c>
      <c r="D119" s="2">
        <v>0.0</v>
      </c>
      <c r="F119" s="2">
        <v>0.0</v>
      </c>
      <c r="G119" s="2">
        <v>0.0</v>
      </c>
      <c r="H119" s="2">
        <v>0.0</v>
      </c>
      <c r="I119" s="2">
        <v>230.0</v>
      </c>
      <c r="J119" s="2">
        <v>0.0</v>
      </c>
      <c r="K119" s="2">
        <v>0.0</v>
      </c>
      <c r="L119" s="2">
        <f t="shared" si="9"/>
        <v>0</v>
      </c>
      <c r="M119" s="2">
        <f t="shared" ref="M119:N119" si="245">0.7*F119</f>
        <v>0</v>
      </c>
      <c r="N119" s="2">
        <f t="shared" si="245"/>
        <v>0</v>
      </c>
      <c r="O119" s="1">
        <f t="shared" si="11"/>
        <v>0</v>
      </c>
      <c r="P119" s="1">
        <f t="shared" si="227"/>
        <v>0</v>
      </c>
      <c r="Q119" s="1">
        <f t="shared" si="36"/>
        <v>0</v>
      </c>
      <c r="R119" s="2">
        <f t="shared" si="37"/>
        <v>0</v>
      </c>
      <c r="S119" s="1" t="str">
        <f t="shared" si="38"/>
        <v>#DIV/0!</v>
      </c>
      <c r="T119" s="2">
        <f t="shared" si="116"/>
        <v>0</v>
      </c>
      <c r="U119" s="1">
        <f t="shared" ref="U119:Z119" si="246">230*J119</f>
        <v>0</v>
      </c>
      <c r="V119" s="1">
        <f t="shared" si="246"/>
        <v>0</v>
      </c>
      <c r="W119" s="1">
        <f t="shared" si="246"/>
        <v>0</v>
      </c>
      <c r="X119" s="1">
        <f t="shared" si="246"/>
        <v>0</v>
      </c>
      <c r="Y119" s="1">
        <f t="shared" si="246"/>
        <v>0</v>
      </c>
      <c r="Z119" s="1">
        <f t="shared" si="246"/>
        <v>0</v>
      </c>
    </row>
    <row r="120" ht="15.75" customHeight="1">
      <c r="A120" s="4">
        <v>0.416666666666667</v>
      </c>
      <c r="B120" s="2">
        <v>1.0</v>
      </c>
      <c r="C120" s="2">
        <v>0.0</v>
      </c>
      <c r="D120" s="2">
        <v>0.0</v>
      </c>
      <c r="F120" s="2">
        <v>0.0</v>
      </c>
      <c r="G120" s="2">
        <v>0.0</v>
      </c>
      <c r="H120" s="2">
        <v>0.0</v>
      </c>
      <c r="I120" s="2">
        <v>230.0</v>
      </c>
      <c r="J120" s="2">
        <v>1.0</v>
      </c>
      <c r="K120" s="2">
        <v>0.0</v>
      </c>
      <c r="L120" s="2">
        <f t="shared" si="9"/>
        <v>0</v>
      </c>
      <c r="M120" s="2">
        <f t="shared" ref="M120:N120" si="247">0.7*F120</f>
        <v>0</v>
      </c>
      <c r="N120" s="2">
        <f t="shared" si="247"/>
        <v>0</v>
      </c>
      <c r="O120" s="1">
        <f t="shared" si="11"/>
        <v>0</v>
      </c>
      <c r="P120" s="1">
        <f t="shared" si="227"/>
        <v>1</v>
      </c>
      <c r="Q120" s="1">
        <f t="shared" si="36"/>
        <v>0</v>
      </c>
      <c r="R120" s="2">
        <f t="shared" si="37"/>
        <v>1</v>
      </c>
      <c r="S120" s="1">
        <f t="shared" si="38"/>
        <v>1</v>
      </c>
      <c r="T120" s="2">
        <f t="shared" si="116"/>
        <v>230</v>
      </c>
      <c r="U120" s="1">
        <f t="shared" ref="U120:Z120" si="248">230*J120</f>
        <v>230</v>
      </c>
      <c r="V120" s="1">
        <f t="shared" si="248"/>
        <v>0</v>
      </c>
      <c r="W120" s="1">
        <f t="shared" si="248"/>
        <v>0</v>
      </c>
      <c r="X120" s="1">
        <f t="shared" si="248"/>
        <v>0</v>
      </c>
      <c r="Y120" s="1">
        <f t="shared" si="248"/>
        <v>0</v>
      </c>
      <c r="Z120" s="1">
        <f t="shared" si="248"/>
        <v>0</v>
      </c>
    </row>
    <row r="121" ht="15.75" customHeight="1">
      <c r="A121" s="4">
        <v>0.4201388888888889</v>
      </c>
      <c r="B121" s="2">
        <v>1.0</v>
      </c>
      <c r="C121" s="2">
        <v>0.0</v>
      </c>
      <c r="D121" s="2">
        <v>0.0</v>
      </c>
      <c r="F121" s="2">
        <v>0.0</v>
      </c>
      <c r="G121" s="2">
        <v>0.0</v>
      </c>
      <c r="H121" s="2">
        <v>0.0</v>
      </c>
      <c r="I121" s="2">
        <v>230.0</v>
      </c>
      <c r="J121" s="2">
        <v>1.0</v>
      </c>
      <c r="K121" s="2">
        <v>0.0</v>
      </c>
      <c r="L121" s="2">
        <f t="shared" si="9"/>
        <v>0</v>
      </c>
      <c r="M121" s="2">
        <f t="shared" ref="M121:N121" si="249">0.7*F121</f>
        <v>0</v>
      </c>
      <c r="N121" s="2">
        <f t="shared" si="249"/>
        <v>0</v>
      </c>
      <c r="O121" s="1">
        <f t="shared" si="11"/>
        <v>0</v>
      </c>
      <c r="P121" s="1">
        <f t="shared" si="227"/>
        <v>1</v>
      </c>
      <c r="Q121" s="1">
        <f t="shared" si="36"/>
        <v>0</v>
      </c>
      <c r="R121" s="2">
        <f t="shared" si="37"/>
        <v>1</v>
      </c>
      <c r="S121" s="1">
        <f t="shared" si="38"/>
        <v>1</v>
      </c>
      <c r="T121" s="2">
        <f t="shared" si="116"/>
        <v>230</v>
      </c>
      <c r="U121" s="1">
        <f t="shared" ref="U121:Z121" si="250">230*J121</f>
        <v>230</v>
      </c>
      <c r="V121" s="1">
        <f t="shared" si="250"/>
        <v>0</v>
      </c>
      <c r="W121" s="1">
        <f t="shared" si="250"/>
        <v>0</v>
      </c>
      <c r="X121" s="1">
        <f t="shared" si="250"/>
        <v>0</v>
      </c>
      <c r="Y121" s="1">
        <f t="shared" si="250"/>
        <v>0</v>
      </c>
      <c r="Z121" s="1">
        <f t="shared" si="250"/>
        <v>0</v>
      </c>
    </row>
    <row r="122" ht="15.75" customHeight="1">
      <c r="A122" s="4">
        <v>0.4236111111111111</v>
      </c>
      <c r="B122" s="2">
        <v>1.0</v>
      </c>
      <c r="C122" s="2">
        <v>0.0</v>
      </c>
      <c r="D122" s="2">
        <v>0.0</v>
      </c>
      <c r="F122" s="2">
        <v>0.0</v>
      </c>
      <c r="G122" s="2">
        <v>0.0</v>
      </c>
      <c r="H122" s="2">
        <v>0.0</v>
      </c>
      <c r="I122" s="2">
        <v>230.0</v>
      </c>
      <c r="J122" s="2">
        <v>1.0</v>
      </c>
      <c r="K122" s="2">
        <v>0.0</v>
      </c>
      <c r="L122" s="2">
        <f t="shared" si="9"/>
        <v>0</v>
      </c>
      <c r="M122" s="2">
        <f t="shared" ref="M122:N122" si="251">0.7*F122</f>
        <v>0</v>
      </c>
      <c r="N122" s="2">
        <f t="shared" si="251"/>
        <v>0</v>
      </c>
      <c r="O122" s="1">
        <f t="shared" si="11"/>
        <v>0</v>
      </c>
      <c r="P122" s="1">
        <f t="shared" si="227"/>
        <v>1</v>
      </c>
      <c r="Q122" s="1">
        <f t="shared" si="36"/>
        <v>0</v>
      </c>
      <c r="R122" s="2">
        <f t="shared" si="37"/>
        <v>1</v>
      </c>
      <c r="S122" s="1">
        <f t="shared" si="38"/>
        <v>1</v>
      </c>
      <c r="T122" s="2">
        <f t="shared" si="116"/>
        <v>230</v>
      </c>
      <c r="U122" s="1">
        <f t="shared" ref="U122:Z122" si="252">230*J122</f>
        <v>230</v>
      </c>
      <c r="V122" s="1">
        <f t="shared" si="252"/>
        <v>0</v>
      </c>
      <c r="W122" s="1">
        <f t="shared" si="252"/>
        <v>0</v>
      </c>
      <c r="X122" s="1">
        <f t="shared" si="252"/>
        <v>0</v>
      </c>
      <c r="Y122" s="1">
        <f t="shared" si="252"/>
        <v>0</v>
      </c>
      <c r="Z122" s="1">
        <f t="shared" si="252"/>
        <v>0</v>
      </c>
    </row>
    <row r="123" ht="15.75" customHeight="1">
      <c r="A123" s="4">
        <v>0.4270833333333333</v>
      </c>
      <c r="B123" s="2">
        <v>0.0</v>
      </c>
      <c r="C123" s="2">
        <v>0.0</v>
      </c>
      <c r="D123" s="2">
        <v>0.0</v>
      </c>
      <c r="F123" s="2">
        <v>0.0</v>
      </c>
      <c r="G123" s="2">
        <v>0.0</v>
      </c>
      <c r="H123" s="2">
        <v>0.0</v>
      </c>
      <c r="I123" s="2">
        <v>230.0</v>
      </c>
      <c r="J123" s="2">
        <v>0.0</v>
      </c>
      <c r="K123" s="2">
        <v>0.0</v>
      </c>
      <c r="L123" s="2">
        <f t="shared" si="9"/>
        <v>0</v>
      </c>
      <c r="M123" s="2">
        <f t="shared" ref="M123:N123" si="253">0.7*F123</f>
        <v>0</v>
      </c>
      <c r="N123" s="2">
        <f t="shared" si="253"/>
        <v>0</v>
      </c>
      <c r="O123" s="1">
        <f t="shared" si="11"/>
        <v>0</v>
      </c>
      <c r="P123" s="1">
        <f t="shared" si="227"/>
        <v>0</v>
      </c>
      <c r="Q123" s="1">
        <f t="shared" si="36"/>
        <v>0</v>
      </c>
      <c r="R123" s="2">
        <f t="shared" si="37"/>
        <v>0</v>
      </c>
      <c r="S123" s="1" t="str">
        <f t="shared" si="38"/>
        <v>#DIV/0!</v>
      </c>
      <c r="T123" s="2">
        <f t="shared" si="116"/>
        <v>0</v>
      </c>
      <c r="U123" s="1">
        <f t="shared" ref="U123:Z123" si="254">230*J123</f>
        <v>0</v>
      </c>
      <c r="V123" s="1">
        <f t="shared" si="254"/>
        <v>0</v>
      </c>
      <c r="W123" s="1">
        <f t="shared" si="254"/>
        <v>0</v>
      </c>
      <c r="X123" s="1">
        <f t="shared" si="254"/>
        <v>0</v>
      </c>
      <c r="Y123" s="1">
        <f t="shared" si="254"/>
        <v>0</v>
      </c>
      <c r="Z123" s="1">
        <f t="shared" si="254"/>
        <v>0</v>
      </c>
    </row>
    <row r="124" ht="15.75" customHeight="1">
      <c r="A124" s="4">
        <v>0.4305555555555556</v>
      </c>
      <c r="B124" s="2">
        <v>0.0</v>
      </c>
      <c r="C124" s="2">
        <v>0.0</v>
      </c>
      <c r="D124" s="2">
        <v>0.0</v>
      </c>
      <c r="F124" s="2">
        <v>2.0</v>
      </c>
      <c r="G124" s="2">
        <v>0.0</v>
      </c>
      <c r="H124" s="2">
        <v>0.0</v>
      </c>
      <c r="I124" s="2">
        <v>230.0</v>
      </c>
      <c r="J124" s="2">
        <v>0.0</v>
      </c>
      <c r="K124" s="2">
        <v>0.0</v>
      </c>
      <c r="L124" s="2">
        <f t="shared" si="9"/>
        <v>0</v>
      </c>
      <c r="M124" s="2">
        <f t="shared" ref="M124:N124" si="255">0.7*F124</f>
        <v>1.4</v>
      </c>
      <c r="N124" s="2">
        <f t="shared" si="255"/>
        <v>0</v>
      </c>
      <c r="O124" s="1">
        <f t="shared" si="11"/>
        <v>0</v>
      </c>
      <c r="P124" s="1">
        <f t="shared" si="227"/>
        <v>1.4</v>
      </c>
      <c r="Q124" s="1">
        <f t="shared" si="36"/>
        <v>1.428285686</v>
      </c>
      <c r="R124" s="2">
        <f t="shared" si="37"/>
        <v>2</v>
      </c>
      <c r="S124" s="1">
        <f t="shared" si="38"/>
        <v>0.7</v>
      </c>
      <c r="T124" s="2">
        <f t="shared" si="116"/>
        <v>322</v>
      </c>
      <c r="U124" s="1">
        <f t="shared" ref="U124:Z124" si="256">230*J124</f>
        <v>0</v>
      </c>
      <c r="V124" s="1">
        <f t="shared" si="256"/>
        <v>0</v>
      </c>
      <c r="W124" s="1">
        <f t="shared" si="256"/>
        <v>0</v>
      </c>
      <c r="X124" s="1">
        <f t="shared" si="256"/>
        <v>322</v>
      </c>
      <c r="Y124" s="1">
        <f t="shared" si="256"/>
        <v>0</v>
      </c>
      <c r="Z124" s="1">
        <f t="shared" si="256"/>
        <v>0</v>
      </c>
    </row>
    <row r="125" ht="15.75" customHeight="1">
      <c r="A125" s="4">
        <v>0.43402777777777773</v>
      </c>
      <c r="B125" s="2">
        <v>0.0</v>
      </c>
      <c r="C125" s="2">
        <v>0.0</v>
      </c>
      <c r="D125" s="2">
        <v>0.0</v>
      </c>
      <c r="F125" s="2">
        <v>2.0</v>
      </c>
      <c r="G125" s="2">
        <v>0.0</v>
      </c>
      <c r="H125" s="2">
        <v>0.0</v>
      </c>
      <c r="I125" s="2">
        <v>230.0</v>
      </c>
      <c r="J125" s="2">
        <v>0.0</v>
      </c>
      <c r="K125" s="2">
        <v>0.0</v>
      </c>
      <c r="L125" s="2">
        <f t="shared" si="9"/>
        <v>0</v>
      </c>
      <c r="M125" s="2">
        <f t="shared" ref="M125:N125" si="257">0.7*F125</f>
        <v>1.4</v>
      </c>
      <c r="N125" s="2">
        <f t="shared" si="257"/>
        <v>0</v>
      </c>
      <c r="O125" s="1">
        <f t="shared" si="11"/>
        <v>0</v>
      </c>
      <c r="P125" s="1">
        <f t="shared" si="227"/>
        <v>1.4</v>
      </c>
      <c r="Q125" s="1">
        <f t="shared" si="36"/>
        <v>1.428285686</v>
      </c>
      <c r="R125" s="2">
        <f t="shared" si="37"/>
        <v>2</v>
      </c>
      <c r="S125" s="1">
        <f t="shared" si="38"/>
        <v>0.7</v>
      </c>
      <c r="T125" s="2">
        <f t="shared" si="116"/>
        <v>322</v>
      </c>
      <c r="U125" s="1">
        <f t="shared" ref="U125:Z125" si="258">230*J125</f>
        <v>0</v>
      </c>
      <c r="V125" s="1">
        <f t="shared" si="258"/>
        <v>0</v>
      </c>
      <c r="W125" s="1">
        <f t="shared" si="258"/>
        <v>0</v>
      </c>
      <c r="X125" s="1">
        <f t="shared" si="258"/>
        <v>322</v>
      </c>
      <c r="Y125" s="1">
        <f t="shared" si="258"/>
        <v>0</v>
      </c>
      <c r="Z125" s="1">
        <f t="shared" si="258"/>
        <v>0</v>
      </c>
    </row>
    <row r="126" ht="15.75" customHeight="1">
      <c r="A126" s="4">
        <v>0.4375</v>
      </c>
      <c r="B126" s="2">
        <v>0.0</v>
      </c>
      <c r="C126" s="2">
        <v>1.0</v>
      </c>
      <c r="D126" s="2">
        <v>0.0</v>
      </c>
      <c r="F126" s="2">
        <v>0.0</v>
      </c>
      <c r="G126" s="2">
        <v>0.0</v>
      </c>
      <c r="H126" s="2">
        <v>0.0</v>
      </c>
      <c r="I126" s="2">
        <v>230.0</v>
      </c>
      <c r="J126" s="2">
        <v>0.0</v>
      </c>
      <c r="K126" s="2">
        <v>0.8</v>
      </c>
      <c r="L126" s="2">
        <f t="shared" si="9"/>
        <v>0</v>
      </c>
      <c r="M126" s="2">
        <f t="shared" ref="M126:N126" si="259">0.7*F126</f>
        <v>0</v>
      </c>
      <c r="N126" s="2">
        <f t="shared" si="259"/>
        <v>0</v>
      </c>
      <c r="O126" s="1">
        <f t="shared" si="11"/>
        <v>0</v>
      </c>
      <c r="P126" s="1">
        <f t="shared" si="227"/>
        <v>0.8</v>
      </c>
      <c r="Q126" s="1">
        <f t="shared" si="36"/>
        <v>0.6</v>
      </c>
      <c r="R126" s="2">
        <f t="shared" si="37"/>
        <v>1</v>
      </c>
      <c r="S126" s="1">
        <f t="shared" si="38"/>
        <v>0.8</v>
      </c>
      <c r="T126" s="2">
        <f t="shared" si="116"/>
        <v>184</v>
      </c>
      <c r="U126" s="1">
        <f t="shared" ref="U126:Z126" si="260">230*J126</f>
        <v>0</v>
      </c>
      <c r="V126" s="1">
        <f t="shared" si="260"/>
        <v>184</v>
      </c>
      <c r="W126" s="1">
        <f t="shared" si="260"/>
        <v>0</v>
      </c>
      <c r="X126" s="1">
        <f t="shared" si="260"/>
        <v>0</v>
      </c>
      <c r="Y126" s="1">
        <f t="shared" si="260"/>
        <v>0</v>
      </c>
      <c r="Z126" s="1">
        <f t="shared" si="260"/>
        <v>0</v>
      </c>
    </row>
    <row r="127" ht="15.75" customHeight="1">
      <c r="A127" s="4">
        <v>0.44097222222222227</v>
      </c>
      <c r="B127" s="2">
        <v>0.0</v>
      </c>
      <c r="C127" s="2">
        <v>1.0</v>
      </c>
      <c r="D127" s="2">
        <v>0.0</v>
      </c>
      <c r="F127" s="2">
        <v>0.0</v>
      </c>
      <c r="G127" s="2">
        <v>0.0</v>
      </c>
      <c r="H127" s="2">
        <v>0.0</v>
      </c>
      <c r="I127" s="2">
        <v>230.0</v>
      </c>
      <c r="J127" s="2">
        <v>0.0</v>
      </c>
      <c r="K127" s="2">
        <v>0.8</v>
      </c>
      <c r="L127" s="2">
        <f t="shared" si="9"/>
        <v>0</v>
      </c>
      <c r="M127" s="2">
        <f t="shared" ref="M127:N127" si="261">0.7*F127</f>
        <v>0</v>
      </c>
      <c r="N127" s="2">
        <f t="shared" si="261"/>
        <v>0</v>
      </c>
      <c r="O127" s="1">
        <f t="shared" si="11"/>
        <v>0</v>
      </c>
      <c r="P127" s="1">
        <f t="shared" si="227"/>
        <v>0.8</v>
      </c>
      <c r="Q127" s="1">
        <f t="shared" si="36"/>
        <v>0.6</v>
      </c>
      <c r="R127" s="2">
        <f t="shared" si="37"/>
        <v>1</v>
      </c>
      <c r="S127" s="1">
        <f t="shared" si="38"/>
        <v>0.8</v>
      </c>
      <c r="T127" s="2">
        <f t="shared" si="116"/>
        <v>184</v>
      </c>
      <c r="U127" s="1">
        <f t="shared" ref="U127:Z127" si="262">230*J127</f>
        <v>0</v>
      </c>
      <c r="V127" s="1">
        <f t="shared" si="262"/>
        <v>184</v>
      </c>
      <c r="W127" s="1">
        <f t="shared" si="262"/>
        <v>0</v>
      </c>
      <c r="X127" s="1">
        <f t="shared" si="262"/>
        <v>0</v>
      </c>
      <c r="Y127" s="1">
        <f t="shared" si="262"/>
        <v>0</v>
      </c>
      <c r="Z127" s="1">
        <f t="shared" si="262"/>
        <v>0</v>
      </c>
    </row>
    <row r="128" ht="15.75" customHeight="1">
      <c r="A128" s="4">
        <v>0.4444444444444444</v>
      </c>
      <c r="B128" s="2">
        <v>0.0</v>
      </c>
      <c r="C128" s="2">
        <v>1.0</v>
      </c>
      <c r="D128" s="2">
        <v>0.0</v>
      </c>
      <c r="F128" s="2">
        <v>0.0</v>
      </c>
      <c r="G128" s="2">
        <v>0.0</v>
      </c>
      <c r="H128" s="2">
        <v>0.0</v>
      </c>
      <c r="I128" s="2">
        <v>230.0</v>
      </c>
      <c r="J128" s="2">
        <v>0.0</v>
      </c>
      <c r="K128" s="2">
        <v>0.8</v>
      </c>
      <c r="L128" s="2">
        <f t="shared" si="9"/>
        <v>0</v>
      </c>
      <c r="M128" s="2">
        <f t="shared" ref="M128:N128" si="263">0.7*F128</f>
        <v>0</v>
      </c>
      <c r="N128" s="2">
        <f t="shared" si="263"/>
        <v>0</v>
      </c>
      <c r="O128" s="1">
        <f t="shared" si="11"/>
        <v>0</v>
      </c>
      <c r="P128" s="1">
        <f t="shared" si="227"/>
        <v>0.8</v>
      </c>
      <c r="Q128" s="1">
        <f t="shared" si="36"/>
        <v>0.6</v>
      </c>
      <c r="R128" s="2">
        <f t="shared" si="37"/>
        <v>1</v>
      </c>
      <c r="S128" s="1">
        <f t="shared" si="38"/>
        <v>0.8</v>
      </c>
      <c r="T128" s="2">
        <f t="shared" si="116"/>
        <v>184</v>
      </c>
      <c r="U128" s="1">
        <f t="shared" ref="U128:Z128" si="264">230*J128</f>
        <v>0</v>
      </c>
      <c r="V128" s="1">
        <f t="shared" si="264"/>
        <v>184</v>
      </c>
      <c r="W128" s="1">
        <f t="shared" si="264"/>
        <v>0</v>
      </c>
      <c r="X128" s="1">
        <f t="shared" si="264"/>
        <v>0</v>
      </c>
      <c r="Y128" s="1">
        <f t="shared" si="264"/>
        <v>0</v>
      </c>
      <c r="Z128" s="1">
        <f t="shared" si="264"/>
        <v>0</v>
      </c>
    </row>
    <row r="129" ht="15.75" customHeight="1">
      <c r="A129" s="4">
        <v>0.4479166666666667</v>
      </c>
      <c r="B129" s="2">
        <v>0.0</v>
      </c>
      <c r="C129" s="2">
        <v>1.0</v>
      </c>
      <c r="D129" s="2">
        <v>0.0</v>
      </c>
      <c r="F129" s="2">
        <v>0.0</v>
      </c>
      <c r="G129" s="2">
        <v>0.0</v>
      </c>
      <c r="H129" s="2">
        <v>0.0</v>
      </c>
      <c r="I129" s="2">
        <v>230.0</v>
      </c>
      <c r="J129" s="2">
        <v>0.0</v>
      </c>
      <c r="K129" s="2">
        <v>0.8</v>
      </c>
      <c r="L129" s="2">
        <f t="shared" si="9"/>
        <v>0</v>
      </c>
      <c r="M129" s="2">
        <f t="shared" ref="M129:N129" si="265">0.7*F129</f>
        <v>0</v>
      </c>
      <c r="N129" s="2">
        <f t="shared" si="265"/>
        <v>0</v>
      </c>
      <c r="O129" s="1">
        <f t="shared" si="11"/>
        <v>0</v>
      </c>
      <c r="P129" s="1">
        <f t="shared" si="227"/>
        <v>0.8</v>
      </c>
      <c r="Q129" s="1">
        <f t="shared" si="36"/>
        <v>0.6</v>
      </c>
      <c r="R129" s="2">
        <f t="shared" si="37"/>
        <v>1</v>
      </c>
      <c r="S129" s="1">
        <f t="shared" si="38"/>
        <v>0.8</v>
      </c>
      <c r="T129" s="2">
        <f t="shared" si="116"/>
        <v>184</v>
      </c>
      <c r="U129" s="1">
        <f t="shared" ref="U129:Z129" si="266">230*J129</f>
        <v>0</v>
      </c>
      <c r="V129" s="1">
        <f t="shared" si="266"/>
        <v>184</v>
      </c>
      <c r="W129" s="1">
        <f t="shared" si="266"/>
        <v>0</v>
      </c>
      <c r="X129" s="1">
        <f t="shared" si="266"/>
        <v>0</v>
      </c>
      <c r="Y129" s="1">
        <f t="shared" si="266"/>
        <v>0</v>
      </c>
      <c r="Z129" s="1">
        <f t="shared" si="266"/>
        <v>0</v>
      </c>
    </row>
    <row r="130" ht="15.75" customHeight="1">
      <c r="A130" s="4">
        <v>0.4513888888888889</v>
      </c>
      <c r="B130" s="2">
        <v>0.0</v>
      </c>
      <c r="C130" s="2">
        <v>1.0</v>
      </c>
      <c r="D130" s="2">
        <v>0.0</v>
      </c>
      <c r="F130" s="2">
        <v>0.0</v>
      </c>
      <c r="G130" s="2">
        <v>0.0</v>
      </c>
      <c r="H130" s="2">
        <v>0.0</v>
      </c>
      <c r="I130" s="2">
        <v>230.0</v>
      </c>
      <c r="J130" s="2">
        <v>0.0</v>
      </c>
      <c r="K130" s="2">
        <v>0.8</v>
      </c>
      <c r="L130" s="2">
        <f t="shared" si="9"/>
        <v>0</v>
      </c>
      <c r="M130" s="2">
        <f t="shared" ref="M130:N130" si="267">0.7*F130</f>
        <v>0</v>
      </c>
      <c r="N130" s="2">
        <f t="shared" si="267"/>
        <v>0</v>
      </c>
      <c r="O130" s="1">
        <f t="shared" si="11"/>
        <v>0</v>
      </c>
      <c r="P130" s="1">
        <f t="shared" si="227"/>
        <v>0.8</v>
      </c>
      <c r="Q130" s="1">
        <f t="shared" si="36"/>
        <v>0.6</v>
      </c>
      <c r="R130" s="2">
        <f t="shared" si="37"/>
        <v>1</v>
      </c>
      <c r="S130" s="1">
        <f t="shared" si="38"/>
        <v>0.8</v>
      </c>
      <c r="T130" s="2">
        <f t="shared" si="116"/>
        <v>184</v>
      </c>
      <c r="U130" s="1">
        <f t="shared" ref="U130:Z130" si="268">230*J130</f>
        <v>0</v>
      </c>
      <c r="V130" s="1">
        <f t="shared" si="268"/>
        <v>184</v>
      </c>
      <c r="W130" s="1">
        <f t="shared" si="268"/>
        <v>0</v>
      </c>
      <c r="X130" s="1">
        <f t="shared" si="268"/>
        <v>0</v>
      </c>
      <c r="Y130" s="1">
        <f t="shared" si="268"/>
        <v>0</v>
      </c>
      <c r="Z130" s="1">
        <f t="shared" si="268"/>
        <v>0</v>
      </c>
    </row>
    <row r="131" ht="15.75" customHeight="1">
      <c r="A131" s="4">
        <v>0.4548611111111111</v>
      </c>
      <c r="B131" s="2">
        <v>0.0</v>
      </c>
      <c r="C131" s="2">
        <v>1.0</v>
      </c>
      <c r="D131" s="2">
        <v>0.0</v>
      </c>
      <c r="F131" s="2">
        <v>0.0</v>
      </c>
      <c r="G131" s="2">
        <v>0.0</v>
      </c>
      <c r="H131" s="2">
        <v>0.0</v>
      </c>
      <c r="I131" s="2">
        <v>230.0</v>
      </c>
      <c r="J131" s="2">
        <v>0.0</v>
      </c>
      <c r="K131" s="2">
        <v>0.8</v>
      </c>
      <c r="L131" s="2">
        <f t="shared" si="9"/>
        <v>0</v>
      </c>
      <c r="M131" s="2">
        <f t="shared" ref="M131:N131" si="269">0.7*F131</f>
        <v>0</v>
      </c>
      <c r="N131" s="2">
        <f t="shared" si="269"/>
        <v>0</v>
      </c>
      <c r="O131" s="1">
        <f t="shared" si="11"/>
        <v>0</v>
      </c>
      <c r="P131" s="2">
        <v>0.8</v>
      </c>
      <c r="Q131" s="1">
        <f t="shared" si="36"/>
        <v>0.6</v>
      </c>
      <c r="R131" s="2">
        <f t="shared" si="37"/>
        <v>1</v>
      </c>
      <c r="S131" s="1">
        <f t="shared" si="38"/>
        <v>0.8</v>
      </c>
      <c r="T131" s="2">
        <f t="shared" si="116"/>
        <v>184</v>
      </c>
      <c r="U131" s="1">
        <f t="shared" ref="U131:Z131" si="270">230*J131</f>
        <v>0</v>
      </c>
      <c r="V131" s="1">
        <f t="shared" si="270"/>
        <v>184</v>
      </c>
      <c r="W131" s="1">
        <f t="shared" si="270"/>
        <v>0</v>
      </c>
      <c r="X131" s="1">
        <f t="shared" si="270"/>
        <v>0</v>
      </c>
      <c r="Y131" s="1">
        <f t="shared" si="270"/>
        <v>0</v>
      </c>
      <c r="Z131" s="1">
        <f t="shared" si="270"/>
        <v>0</v>
      </c>
    </row>
    <row r="132" ht="15.75" customHeight="1">
      <c r="A132" s="4">
        <v>0.458333333333333</v>
      </c>
      <c r="B132" s="2">
        <v>0.0</v>
      </c>
      <c r="C132" s="2">
        <v>1.0</v>
      </c>
      <c r="D132" s="2">
        <v>0.0</v>
      </c>
      <c r="F132" s="2">
        <v>1.0</v>
      </c>
      <c r="G132" s="2">
        <v>0.0</v>
      </c>
      <c r="H132" s="2">
        <v>1.0</v>
      </c>
      <c r="I132" s="2">
        <v>230.0</v>
      </c>
      <c r="J132" s="2">
        <v>0.0</v>
      </c>
      <c r="K132" s="2">
        <v>0.8</v>
      </c>
      <c r="L132" s="2">
        <f t="shared" si="9"/>
        <v>0</v>
      </c>
      <c r="M132" s="2">
        <f t="shared" ref="M132:N132" si="271">0.7*F132</f>
        <v>0.7</v>
      </c>
      <c r="N132" s="2">
        <f t="shared" si="271"/>
        <v>0</v>
      </c>
      <c r="O132" s="1">
        <f t="shared" si="11"/>
        <v>0.9</v>
      </c>
      <c r="P132" s="1">
        <f t="shared" ref="P132:P139" si="274">(B132*$B$1+C132*$C$1+D132*$D$1+E132*$E$1+F132*$F$1+G132*$G$1+H132*$H$1)</f>
        <v>2.4</v>
      </c>
      <c r="Q132" s="1">
        <f t="shared" si="36"/>
        <v>1.750032737</v>
      </c>
      <c r="R132" s="2">
        <f t="shared" si="37"/>
        <v>2.970288636</v>
      </c>
      <c r="S132" s="1">
        <f t="shared" si="38"/>
        <v>0.8080022833</v>
      </c>
      <c r="T132" s="2">
        <f t="shared" si="116"/>
        <v>552</v>
      </c>
      <c r="U132" s="1">
        <f t="shared" ref="U132:Z132" si="272">230*J132</f>
        <v>0</v>
      </c>
      <c r="V132" s="1">
        <f t="shared" si="272"/>
        <v>184</v>
      </c>
      <c r="W132" s="1">
        <f t="shared" si="272"/>
        <v>0</v>
      </c>
      <c r="X132" s="1">
        <f t="shared" si="272"/>
        <v>161</v>
      </c>
      <c r="Y132" s="1">
        <f t="shared" si="272"/>
        <v>0</v>
      </c>
      <c r="Z132" s="1">
        <f t="shared" si="272"/>
        <v>207</v>
      </c>
    </row>
    <row r="133" ht="15.75" customHeight="1">
      <c r="A133" s="4">
        <v>0.4618055555555556</v>
      </c>
      <c r="B133" s="2">
        <v>0.0</v>
      </c>
      <c r="C133" s="2">
        <v>1.0</v>
      </c>
      <c r="D133" s="2">
        <v>0.0</v>
      </c>
      <c r="F133" s="2">
        <v>1.0</v>
      </c>
      <c r="G133" s="2">
        <v>0.0</v>
      </c>
      <c r="H133" s="2">
        <v>1.0</v>
      </c>
      <c r="I133" s="2">
        <v>230.0</v>
      </c>
      <c r="J133" s="2">
        <v>0.0</v>
      </c>
      <c r="K133" s="2">
        <v>0.8</v>
      </c>
      <c r="L133" s="2">
        <f t="shared" si="9"/>
        <v>0</v>
      </c>
      <c r="M133" s="2">
        <f t="shared" ref="M133:N133" si="273">0.7*F133</f>
        <v>0.7</v>
      </c>
      <c r="N133" s="2">
        <f t="shared" si="273"/>
        <v>0</v>
      </c>
      <c r="O133" s="1">
        <f t="shared" si="11"/>
        <v>0.9</v>
      </c>
      <c r="P133" s="1">
        <f t="shared" si="274"/>
        <v>2.4</v>
      </c>
      <c r="Q133" s="1">
        <f t="shared" si="36"/>
        <v>1.750032737</v>
      </c>
      <c r="R133" s="2">
        <f t="shared" si="37"/>
        <v>2.970288636</v>
      </c>
      <c r="S133" s="1">
        <f t="shared" si="38"/>
        <v>0.8080022833</v>
      </c>
      <c r="T133" s="2">
        <f t="shared" si="116"/>
        <v>552</v>
      </c>
      <c r="U133" s="1">
        <f t="shared" ref="U133:Z133" si="275">230*J133</f>
        <v>0</v>
      </c>
      <c r="V133" s="1">
        <f t="shared" si="275"/>
        <v>184</v>
      </c>
      <c r="W133" s="1">
        <f t="shared" si="275"/>
        <v>0</v>
      </c>
      <c r="X133" s="1">
        <f t="shared" si="275"/>
        <v>161</v>
      </c>
      <c r="Y133" s="1">
        <f t="shared" si="275"/>
        <v>0</v>
      </c>
      <c r="Z133" s="1">
        <f t="shared" si="275"/>
        <v>207</v>
      </c>
    </row>
    <row r="134" ht="15.75" customHeight="1">
      <c r="A134" s="4">
        <v>0.46527777777777773</v>
      </c>
      <c r="B134" s="2">
        <v>0.0</v>
      </c>
      <c r="C134" s="2">
        <v>1.0</v>
      </c>
      <c r="D134" s="2">
        <v>0.0</v>
      </c>
      <c r="F134" s="2">
        <v>1.0</v>
      </c>
      <c r="G134" s="2">
        <v>0.0</v>
      </c>
      <c r="H134" s="2">
        <v>1.0</v>
      </c>
      <c r="I134" s="2">
        <v>230.0</v>
      </c>
      <c r="J134" s="2">
        <v>0.0</v>
      </c>
      <c r="K134" s="2">
        <v>0.8</v>
      </c>
      <c r="L134" s="2">
        <f t="shared" si="9"/>
        <v>0</v>
      </c>
      <c r="M134" s="2">
        <f t="shared" ref="M134:N134" si="276">0.7*F134</f>
        <v>0.7</v>
      </c>
      <c r="N134" s="2">
        <f t="shared" si="276"/>
        <v>0</v>
      </c>
      <c r="O134" s="1">
        <f t="shared" si="11"/>
        <v>0.9</v>
      </c>
      <c r="P134" s="1">
        <f t="shared" si="274"/>
        <v>2.4</v>
      </c>
      <c r="Q134" s="1">
        <f t="shared" si="36"/>
        <v>1.750032737</v>
      </c>
      <c r="R134" s="2">
        <f t="shared" si="37"/>
        <v>2.970288636</v>
      </c>
      <c r="S134" s="1">
        <f t="shared" si="38"/>
        <v>0.8080022833</v>
      </c>
      <c r="T134" s="2">
        <f t="shared" si="116"/>
        <v>552</v>
      </c>
      <c r="U134" s="1">
        <f t="shared" ref="U134:Z134" si="277">230*J134</f>
        <v>0</v>
      </c>
      <c r="V134" s="1">
        <f t="shared" si="277"/>
        <v>184</v>
      </c>
      <c r="W134" s="1">
        <f t="shared" si="277"/>
        <v>0</v>
      </c>
      <c r="X134" s="1">
        <f t="shared" si="277"/>
        <v>161</v>
      </c>
      <c r="Y134" s="1">
        <f t="shared" si="277"/>
        <v>0</v>
      </c>
      <c r="Z134" s="1">
        <f t="shared" si="277"/>
        <v>207</v>
      </c>
    </row>
    <row r="135" ht="15.75" customHeight="1">
      <c r="A135" s="4">
        <v>0.46875</v>
      </c>
      <c r="B135" s="2">
        <v>0.0</v>
      </c>
      <c r="C135" s="2">
        <v>1.0</v>
      </c>
      <c r="D135" s="2">
        <v>0.0</v>
      </c>
      <c r="F135" s="2">
        <v>1.0</v>
      </c>
      <c r="G135" s="2">
        <v>0.0</v>
      </c>
      <c r="H135" s="2">
        <v>1.0</v>
      </c>
      <c r="I135" s="2">
        <v>230.0</v>
      </c>
      <c r="J135" s="2">
        <v>0.0</v>
      </c>
      <c r="K135" s="2">
        <v>0.8</v>
      </c>
      <c r="L135" s="2">
        <f t="shared" si="9"/>
        <v>0</v>
      </c>
      <c r="M135" s="2">
        <f t="shared" ref="M135:N135" si="278">0.7*F135</f>
        <v>0.7</v>
      </c>
      <c r="N135" s="2">
        <f t="shared" si="278"/>
        <v>0</v>
      </c>
      <c r="O135" s="1">
        <f t="shared" si="11"/>
        <v>0.9</v>
      </c>
      <c r="P135" s="1">
        <f t="shared" si="274"/>
        <v>2.4</v>
      </c>
      <c r="Q135" s="1">
        <f t="shared" si="36"/>
        <v>1.750032737</v>
      </c>
      <c r="R135" s="2">
        <f t="shared" si="37"/>
        <v>2.970288636</v>
      </c>
      <c r="S135" s="1">
        <f t="shared" si="38"/>
        <v>0.8080022833</v>
      </c>
      <c r="T135" s="2">
        <f t="shared" si="116"/>
        <v>552</v>
      </c>
      <c r="U135" s="1">
        <f t="shared" ref="U135:Z135" si="279">230*J135</f>
        <v>0</v>
      </c>
      <c r="V135" s="1">
        <f t="shared" si="279"/>
        <v>184</v>
      </c>
      <c r="W135" s="1">
        <f t="shared" si="279"/>
        <v>0</v>
      </c>
      <c r="X135" s="1">
        <f t="shared" si="279"/>
        <v>161</v>
      </c>
      <c r="Y135" s="1">
        <f t="shared" si="279"/>
        <v>0</v>
      </c>
      <c r="Z135" s="1">
        <f t="shared" si="279"/>
        <v>207</v>
      </c>
    </row>
    <row r="136" ht="15.75" customHeight="1">
      <c r="A136" s="4">
        <v>0.47222222222222227</v>
      </c>
      <c r="B136" s="2">
        <v>0.0</v>
      </c>
      <c r="C136" s="2">
        <v>1.0</v>
      </c>
      <c r="D136" s="2">
        <v>0.0</v>
      </c>
      <c r="F136" s="2">
        <v>1.0</v>
      </c>
      <c r="G136" s="2">
        <v>0.0</v>
      </c>
      <c r="H136" s="2">
        <v>1.0</v>
      </c>
      <c r="I136" s="2">
        <v>230.0</v>
      </c>
      <c r="J136" s="2">
        <v>0.0</v>
      </c>
      <c r="K136" s="2">
        <v>0.8</v>
      </c>
      <c r="L136" s="2">
        <f t="shared" si="9"/>
        <v>0</v>
      </c>
      <c r="M136" s="2">
        <f t="shared" ref="M136:N136" si="280">0.7*F136</f>
        <v>0.7</v>
      </c>
      <c r="N136" s="2">
        <f t="shared" si="280"/>
        <v>0</v>
      </c>
      <c r="O136" s="1">
        <f t="shared" si="11"/>
        <v>0.9</v>
      </c>
      <c r="P136" s="1">
        <f t="shared" si="274"/>
        <v>2.4</v>
      </c>
      <c r="Q136" s="1">
        <f t="shared" si="36"/>
        <v>1.750032737</v>
      </c>
      <c r="R136" s="2">
        <f t="shared" si="37"/>
        <v>2.970288636</v>
      </c>
      <c r="S136" s="1">
        <f t="shared" si="38"/>
        <v>0.8080022833</v>
      </c>
      <c r="T136" s="2">
        <f t="shared" si="116"/>
        <v>552</v>
      </c>
      <c r="U136" s="1">
        <f t="shared" ref="U136:Z136" si="281">230*J136</f>
        <v>0</v>
      </c>
      <c r="V136" s="1">
        <f t="shared" si="281"/>
        <v>184</v>
      </c>
      <c r="W136" s="1">
        <f t="shared" si="281"/>
        <v>0</v>
      </c>
      <c r="X136" s="1">
        <f t="shared" si="281"/>
        <v>161</v>
      </c>
      <c r="Y136" s="1">
        <f t="shared" si="281"/>
        <v>0</v>
      </c>
      <c r="Z136" s="1">
        <f t="shared" si="281"/>
        <v>207</v>
      </c>
    </row>
    <row r="137" ht="15.75" customHeight="1">
      <c r="A137" s="4">
        <v>0.4756944444444444</v>
      </c>
      <c r="B137" s="2">
        <v>0.0</v>
      </c>
      <c r="C137" s="2">
        <v>1.0</v>
      </c>
      <c r="D137" s="2">
        <v>0.0</v>
      </c>
      <c r="F137" s="2">
        <v>1.0</v>
      </c>
      <c r="G137" s="2">
        <v>0.0</v>
      </c>
      <c r="H137" s="2">
        <v>1.0</v>
      </c>
      <c r="I137" s="2">
        <v>230.0</v>
      </c>
      <c r="J137" s="2">
        <v>0.0</v>
      </c>
      <c r="K137" s="2">
        <v>0.8</v>
      </c>
      <c r="L137" s="2">
        <f t="shared" si="9"/>
        <v>0</v>
      </c>
      <c r="M137" s="2">
        <f t="shared" ref="M137:N137" si="282">0.7*F137</f>
        <v>0.7</v>
      </c>
      <c r="N137" s="2">
        <f t="shared" si="282"/>
        <v>0</v>
      </c>
      <c r="O137" s="1">
        <f t="shared" si="11"/>
        <v>0.9</v>
      </c>
      <c r="P137" s="1">
        <f t="shared" si="274"/>
        <v>2.4</v>
      </c>
      <c r="Q137" s="1">
        <f t="shared" si="36"/>
        <v>1.750032737</v>
      </c>
      <c r="R137" s="2">
        <f t="shared" si="37"/>
        <v>2.970288636</v>
      </c>
      <c r="S137" s="1">
        <f t="shared" si="38"/>
        <v>0.8080022833</v>
      </c>
      <c r="T137" s="2">
        <f t="shared" si="116"/>
        <v>552</v>
      </c>
      <c r="U137" s="1">
        <f t="shared" ref="U137:Z137" si="283">230*J137</f>
        <v>0</v>
      </c>
      <c r="V137" s="1">
        <f t="shared" si="283"/>
        <v>184</v>
      </c>
      <c r="W137" s="1">
        <f t="shared" si="283"/>
        <v>0</v>
      </c>
      <c r="X137" s="1">
        <f t="shared" si="283"/>
        <v>161</v>
      </c>
      <c r="Y137" s="1">
        <f t="shared" si="283"/>
        <v>0</v>
      </c>
      <c r="Z137" s="1">
        <f t="shared" si="283"/>
        <v>207</v>
      </c>
    </row>
    <row r="138" ht="15.75" customHeight="1">
      <c r="A138" s="4">
        <v>0.479166666666667</v>
      </c>
      <c r="B138" s="2">
        <v>0.0</v>
      </c>
      <c r="C138" s="2">
        <v>1.0</v>
      </c>
      <c r="D138" s="2">
        <v>0.0</v>
      </c>
      <c r="F138" s="2">
        <v>1.0</v>
      </c>
      <c r="G138" s="2">
        <v>0.0</v>
      </c>
      <c r="H138" s="2">
        <v>1.0</v>
      </c>
      <c r="I138" s="2">
        <v>230.0</v>
      </c>
      <c r="J138" s="2">
        <v>0.0</v>
      </c>
      <c r="K138" s="2">
        <v>0.8</v>
      </c>
      <c r="L138" s="2">
        <f t="shared" si="9"/>
        <v>0</v>
      </c>
      <c r="M138" s="2">
        <f t="shared" ref="M138:N138" si="284">0.7*F138</f>
        <v>0.7</v>
      </c>
      <c r="N138" s="2">
        <f t="shared" si="284"/>
        <v>0</v>
      </c>
      <c r="O138" s="1">
        <f t="shared" si="11"/>
        <v>0.9</v>
      </c>
      <c r="P138" s="1">
        <f t="shared" si="274"/>
        <v>2.4</v>
      </c>
      <c r="Q138" s="1">
        <f t="shared" si="36"/>
        <v>1.750032737</v>
      </c>
      <c r="R138" s="2">
        <f t="shared" si="37"/>
        <v>2.970288636</v>
      </c>
      <c r="S138" s="1">
        <f t="shared" si="38"/>
        <v>0.8080022833</v>
      </c>
      <c r="T138" s="2">
        <f t="shared" si="116"/>
        <v>552</v>
      </c>
      <c r="U138" s="1">
        <f t="shared" ref="U138:Z138" si="285">230*J138</f>
        <v>0</v>
      </c>
      <c r="V138" s="1">
        <f t="shared" si="285"/>
        <v>184</v>
      </c>
      <c r="W138" s="1">
        <f t="shared" si="285"/>
        <v>0</v>
      </c>
      <c r="X138" s="1">
        <f t="shared" si="285"/>
        <v>161</v>
      </c>
      <c r="Y138" s="1">
        <f t="shared" si="285"/>
        <v>0</v>
      </c>
      <c r="Z138" s="1">
        <f t="shared" si="285"/>
        <v>207</v>
      </c>
    </row>
    <row r="139" ht="15.75" customHeight="1">
      <c r="A139" s="4">
        <v>0.4826388888888889</v>
      </c>
      <c r="B139" s="2">
        <v>0.0</v>
      </c>
      <c r="C139" s="2">
        <v>1.0</v>
      </c>
      <c r="D139" s="2">
        <v>0.0</v>
      </c>
      <c r="F139" s="2">
        <v>1.0</v>
      </c>
      <c r="G139" s="2">
        <v>0.0</v>
      </c>
      <c r="H139" s="2">
        <v>1.0</v>
      </c>
      <c r="I139" s="2">
        <v>230.0</v>
      </c>
      <c r="J139" s="2">
        <v>0.0</v>
      </c>
      <c r="K139" s="2">
        <v>0.8</v>
      </c>
      <c r="L139" s="2">
        <f t="shared" si="9"/>
        <v>0</v>
      </c>
      <c r="M139" s="2">
        <f t="shared" ref="M139:N139" si="286">0.7*F139</f>
        <v>0.7</v>
      </c>
      <c r="N139" s="2">
        <f t="shared" si="286"/>
        <v>0</v>
      </c>
      <c r="O139" s="1">
        <f t="shared" si="11"/>
        <v>0.9</v>
      </c>
      <c r="P139" s="1">
        <f t="shared" si="274"/>
        <v>2.4</v>
      </c>
      <c r="Q139" s="1">
        <f t="shared" si="36"/>
        <v>1.750032737</v>
      </c>
      <c r="R139" s="2">
        <f t="shared" si="37"/>
        <v>2.970288636</v>
      </c>
      <c r="S139" s="1">
        <f t="shared" si="38"/>
        <v>0.8080022833</v>
      </c>
      <c r="T139" s="2">
        <f t="shared" si="116"/>
        <v>552</v>
      </c>
      <c r="U139" s="1">
        <f t="shared" ref="U139:Z139" si="287">230*J139</f>
        <v>0</v>
      </c>
      <c r="V139" s="1">
        <f t="shared" si="287"/>
        <v>184</v>
      </c>
      <c r="W139" s="1">
        <f t="shared" si="287"/>
        <v>0</v>
      </c>
      <c r="X139" s="1">
        <f t="shared" si="287"/>
        <v>161</v>
      </c>
      <c r="Y139" s="1">
        <f t="shared" si="287"/>
        <v>0</v>
      </c>
      <c r="Z139" s="1">
        <f t="shared" si="287"/>
        <v>207</v>
      </c>
    </row>
    <row r="140" ht="15.75" customHeight="1">
      <c r="A140" s="4">
        <v>0.4861111111111111</v>
      </c>
      <c r="B140" s="2">
        <v>0.0</v>
      </c>
      <c r="C140" s="2">
        <v>1.0</v>
      </c>
      <c r="D140" s="2">
        <v>0.0</v>
      </c>
      <c r="F140" s="2">
        <v>1.0</v>
      </c>
      <c r="G140" s="2">
        <v>0.0</v>
      </c>
      <c r="H140" s="2">
        <v>1.0</v>
      </c>
      <c r="I140" s="2">
        <v>230.0</v>
      </c>
      <c r="J140" s="2">
        <v>0.0</v>
      </c>
      <c r="K140" s="2">
        <v>0.8</v>
      </c>
      <c r="L140" s="2">
        <f t="shared" si="9"/>
        <v>0</v>
      </c>
      <c r="M140" s="2">
        <f t="shared" ref="M140:N140" si="288">0.7*F140</f>
        <v>0.7</v>
      </c>
      <c r="N140" s="2">
        <f t="shared" si="288"/>
        <v>0</v>
      </c>
      <c r="O140" s="1">
        <f t="shared" si="11"/>
        <v>0.9</v>
      </c>
      <c r="P140" s="1">
        <f t="shared" ref="P140:P143" si="291">(B143*$B$1+C140*$C$1+D140*$D$1+E140*$E$1+F140*$F$1+G140*$G$1+H140*$H$1)</f>
        <v>2.4</v>
      </c>
      <c r="Q140" s="1">
        <f t="shared" ref="Q140:Q143" si="292">(B143*$B$2+C140*$C$2+D140*$D$2+E140*$E$2+F140*$F$2+G140*$G$2+H140*$H$2)</f>
        <v>1.750032737</v>
      </c>
      <c r="R140" s="2">
        <f t="shared" si="37"/>
        <v>2.970288636</v>
      </c>
      <c r="S140" s="1">
        <f t="shared" si="38"/>
        <v>0.8080022833</v>
      </c>
      <c r="T140" s="2">
        <f t="shared" si="116"/>
        <v>552</v>
      </c>
      <c r="U140" s="1">
        <f t="shared" ref="U140:Z140" si="289">230*J140</f>
        <v>0</v>
      </c>
      <c r="V140" s="1">
        <f t="shared" si="289"/>
        <v>184</v>
      </c>
      <c r="W140" s="1">
        <f t="shared" si="289"/>
        <v>0</v>
      </c>
      <c r="X140" s="1">
        <f t="shared" si="289"/>
        <v>161</v>
      </c>
      <c r="Y140" s="1">
        <f t="shared" si="289"/>
        <v>0</v>
      </c>
      <c r="Z140" s="1">
        <f t="shared" si="289"/>
        <v>207</v>
      </c>
    </row>
    <row r="141" ht="15.75" customHeight="1">
      <c r="A141" s="4">
        <v>0.4895833333333333</v>
      </c>
      <c r="B141" s="2">
        <v>0.0</v>
      </c>
      <c r="C141" s="2">
        <v>1.0</v>
      </c>
      <c r="D141" s="2">
        <v>0.0</v>
      </c>
      <c r="F141" s="2">
        <v>1.0</v>
      </c>
      <c r="G141" s="2">
        <v>0.0</v>
      </c>
      <c r="H141" s="2">
        <v>1.0</v>
      </c>
      <c r="I141" s="2">
        <v>230.0</v>
      </c>
      <c r="J141" s="2">
        <v>0.0</v>
      </c>
      <c r="K141" s="2">
        <v>0.8</v>
      </c>
      <c r="L141" s="2">
        <f t="shared" si="9"/>
        <v>0</v>
      </c>
      <c r="M141" s="2">
        <f t="shared" ref="M141:N141" si="290">0.7*F141</f>
        <v>0.7</v>
      </c>
      <c r="N141" s="2">
        <f t="shared" si="290"/>
        <v>0</v>
      </c>
      <c r="O141" s="1">
        <f t="shared" si="11"/>
        <v>0.9</v>
      </c>
      <c r="P141" s="1">
        <f t="shared" si="291"/>
        <v>2.4</v>
      </c>
      <c r="Q141" s="1">
        <f t="shared" si="292"/>
        <v>1.750032737</v>
      </c>
      <c r="R141" s="2">
        <f t="shared" si="37"/>
        <v>2.970288636</v>
      </c>
      <c r="S141" s="1">
        <f t="shared" si="38"/>
        <v>0.8080022833</v>
      </c>
      <c r="T141" s="2">
        <f t="shared" si="116"/>
        <v>552</v>
      </c>
      <c r="U141" s="1">
        <f t="shared" ref="U141:Z141" si="293">230*J141</f>
        <v>0</v>
      </c>
      <c r="V141" s="1">
        <f t="shared" si="293"/>
        <v>184</v>
      </c>
      <c r="W141" s="1">
        <f t="shared" si="293"/>
        <v>0</v>
      </c>
      <c r="X141" s="1">
        <f t="shared" si="293"/>
        <v>161</v>
      </c>
      <c r="Y141" s="1">
        <f t="shared" si="293"/>
        <v>0</v>
      </c>
      <c r="Z141" s="1">
        <f t="shared" si="293"/>
        <v>207</v>
      </c>
    </row>
    <row r="142" ht="15.75" customHeight="1">
      <c r="A142" s="4">
        <v>0.4930555555555556</v>
      </c>
      <c r="B142" s="2">
        <v>0.0</v>
      </c>
      <c r="C142" s="2">
        <v>1.0</v>
      </c>
      <c r="D142" s="2">
        <v>0.0</v>
      </c>
      <c r="F142" s="2">
        <v>1.0</v>
      </c>
      <c r="G142" s="2">
        <v>0.0</v>
      </c>
      <c r="H142" s="2">
        <v>1.0</v>
      </c>
      <c r="I142" s="2">
        <v>230.0</v>
      </c>
      <c r="J142" s="2">
        <v>0.0</v>
      </c>
      <c r="K142" s="2">
        <v>0.8</v>
      </c>
      <c r="L142" s="2">
        <f t="shared" si="9"/>
        <v>0</v>
      </c>
      <c r="M142" s="2">
        <f t="shared" ref="M142:N142" si="294">0.7*F142</f>
        <v>0.7</v>
      </c>
      <c r="N142" s="2">
        <f t="shared" si="294"/>
        <v>0</v>
      </c>
      <c r="O142" s="1">
        <f t="shared" si="11"/>
        <v>0.9</v>
      </c>
      <c r="P142" s="1">
        <f t="shared" si="291"/>
        <v>2.4</v>
      </c>
      <c r="Q142" s="1">
        <f t="shared" si="292"/>
        <v>1.750032737</v>
      </c>
      <c r="R142" s="2">
        <f t="shared" si="37"/>
        <v>2.970288636</v>
      </c>
      <c r="S142" s="1">
        <f t="shared" si="38"/>
        <v>0.8080022833</v>
      </c>
      <c r="T142" s="2">
        <f t="shared" si="116"/>
        <v>552</v>
      </c>
      <c r="U142" s="1">
        <f t="shared" ref="U142:Z142" si="295">230*J142</f>
        <v>0</v>
      </c>
      <c r="V142" s="1">
        <f t="shared" si="295"/>
        <v>184</v>
      </c>
      <c r="W142" s="1">
        <f t="shared" si="295"/>
        <v>0</v>
      </c>
      <c r="X142" s="1">
        <f t="shared" si="295"/>
        <v>161</v>
      </c>
      <c r="Y142" s="1">
        <f t="shared" si="295"/>
        <v>0</v>
      </c>
      <c r="Z142" s="1">
        <f t="shared" si="295"/>
        <v>207</v>
      </c>
    </row>
    <row r="143" ht="15.75" customHeight="1">
      <c r="A143" s="4">
        <v>0.49652777777777773</v>
      </c>
      <c r="B143" s="2">
        <v>0.0</v>
      </c>
      <c r="C143" s="2">
        <v>1.0</v>
      </c>
      <c r="D143" s="2">
        <v>0.0</v>
      </c>
      <c r="F143" s="2">
        <v>1.0</v>
      </c>
      <c r="G143" s="2">
        <v>0.0</v>
      </c>
      <c r="H143" s="2">
        <v>1.0</v>
      </c>
      <c r="I143" s="2">
        <v>230.0</v>
      </c>
      <c r="J143" s="2">
        <v>0.0</v>
      </c>
      <c r="K143" s="2">
        <v>0.8</v>
      </c>
      <c r="L143" s="2">
        <f t="shared" si="9"/>
        <v>0</v>
      </c>
      <c r="M143" s="2">
        <f t="shared" ref="M143:N143" si="296">0.7*F143</f>
        <v>0.7</v>
      </c>
      <c r="N143" s="2">
        <f t="shared" si="296"/>
        <v>0</v>
      </c>
      <c r="O143" s="1">
        <f t="shared" si="11"/>
        <v>0.9</v>
      </c>
      <c r="P143" s="1">
        <f t="shared" si="291"/>
        <v>2.4</v>
      </c>
      <c r="Q143" s="1">
        <f t="shared" si="292"/>
        <v>1.750032737</v>
      </c>
      <c r="R143" s="2">
        <f t="shared" si="37"/>
        <v>2.970288636</v>
      </c>
      <c r="S143" s="1">
        <f t="shared" si="38"/>
        <v>0.8080022833</v>
      </c>
      <c r="T143" s="2">
        <f t="shared" si="116"/>
        <v>552</v>
      </c>
      <c r="U143" s="1">
        <f t="shared" ref="U143:Z143" si="297">230*J143</f>
        <v>0</v>
      </c>
      <c r="V143" s="1">
        <f t="shared" si="297"/>
        <v>184</v>
      </c>
      <c r="W143" s="1">
        <f t="shared" si="297"/>
        <v>0</v>
      </c>
      <c r="X143" s="1">
        <f t="shared" si="297"/>
        <v>161</v>
      </c>
      <c r="Y143" s="1">
        <f t="shared" si="297"/>
        <v>0</v>
      </c>
      <c r="Z143" s="1">
        <f t="shared" si="297"/>
        <v>207</v>
      </c>
    </row>
    <row r="144" ht="15.75" customHeight="1">
      <c r="A144" s="4">
        <v>0.5</v>
      </c>
      <c r="B144" s="2">
        <v>0.0</v>
      </c>
      <c r="C144" s="2">
        <v>0.0</v>
      </c>
      <c r="D144" s="2">
        <v>0.0</v>
      </c>
      <c r="F144" s="2">
        <v>0.0</v>
      </c>
      <c r="G144" s="2">
        <v>0.0</v>
      </c>
      <c r="H144" s="2">
        <v>0.0</v>
      </c>
      <c r="I144" s="2">
        <v>230.0</v>
      </c>
      <c r="J144" s="2">
        <v>0.0</v>
      </c>
      <c r="K144" s="2">
        <v>0.0</v>
      </c>
      <c r="L144" s="2">
        <f t="shared" si="9"/>
        <v>0</v>
      </c>
      <c r="M144" s="2">
        <f t="shared" ref="M144:N144" si="298">0.7*F144</f>
        <v>0</v>
      </c>
      <c r="N144" s="2">
        <f t="shared" si="298"/>
        <v>0</v>
      </c>
      <c r="O144" s="1">
        <f t="shared" si="11"/>
        <v>0</v>
      </c>
      <c r="P144" s="1">
        <f t="shared" ref="P144:P210" si="301">(B144*$B$1+C144*$C$1+D144*$D$1+E144*$E$1+F144*$F$1+G144*$G$1+H144*$H$1)</f>
        <v>0</v>
      </c>
      <c r="Q144" s="1">
        <f t="shared" ref="Q144:Q210" si="302">(B144*$B$2+C144*$C$2+D144*$D$2+E144*$E$2+F144*$F$2+G144*$G$2+H144*$H$2)</f>
        <v>0</v>
      </c>
      <c r="R144" s="2">
        <f t="shared" si="37"/>
        <v>0</v>
      </c>
      <c r="S144" s="1" t="str">
        <f t="shared" si="38"/>
        <v>#DIV/0!</v>
      </c>
      <c r="T144" s="2">
        <f t="shared" si="116"/>
        <v>0</v>
      </c>
      <c r="U144" s="1">
        <f t="shared" ref="U144:Z144" si="299">230*J144</f>
        <v>0</v>
      </c>
      <c r="V144" s="1">
        <f t="shared" si="299"/>
        <v>0</v>
      </c>
      <c r="W144" s="1">
        <f t="shared" si="299"/>
        <v>0</v>
      </c>
      <c r="X144" s="1">
        <f t="shared" si="299"/>
        <v>0</v>
      </c>
      <c r="Y144" s="1">
        <f t="shared" si="299"/>
        <v>0</v>
      </c>
      <c r="Z144" s="1">
        <f t="shared" si="299"/>
        <v>0</v>
      </c>
    </row>
    <row r="145" ht="15.75" customHeight="1">
      <c r="A145" s="4">
        <v>0.5034722222222222</v>
      </c>
      <c r="B145" s="2">
        <v>0.0</v>
      </c>
      <c r="C145" s="2">
        <v>0.0</v>
      </c>
      <c r="D145" s="2">
        <v>0.0</v>
      </c>
      <c r="F145" s="2">
        <v>0.0</v>
      </c>
      <c r="G145" s="2">
        <v>0.0</v>
      </c>
      <c r="H145" s="2">
        <v>0.0</v>
      </c>
      <c r="I145" s="2">
        <v>230.0</v>
      </c>
      <c r="J145" s="2">
        <v>0.0</v>
      </c>
      <c r="K145" s="2">
        <v>0.0</v>
      </c>
      <c r="L145" s="2">
        <f t="shared" si="9"/>
        <v>0</v>
      </c>
      <c r="M145" s="2">
        <f t="shared" ref="M145:N145" si="300">0.7*F145</f>
        <v>0</v>
      </c>
      <c r="N145" s="2">
        <f t="shared" si="300"/>
        <v>0</v>
      </c>
      <c r="O145" s="1">
        <f t="shared" si="11"/>
        <v>0</v>
      </c>
      <c r="P145" s="1">
        <f t="shared" si="301"/>
        <v>0</v>
      </c>
      <c r="Q145" s="1">
        <f t="shared" si="302"/>
        <v>0</v>
      </c>
      <c r="R145" s="2">
        <f t="shared" si="37"/>
        <v>0</v>
      </c>
      <c r="S145" s="1" t="str">
        <f t="shared" si="38"/>
        <v>#DIV/0!</v>
      </c>
      <c r="T145" s="2">
        <f t="shared" si="116"/>
        <v>0</v>
      </c>
      <c r="U145" s="1">
        <f t="shared" ref="U145:Z145" si="303">230*J145</f>
        <v>0</v>
      </c>
      <c r="V145" s="1">
        <f t="shared" si="303"/>
        <v>0</v>
      </c>
      <c r="W145" s="1">
        <f t="shared" si="303"/>
        <v>0</v>
      </c>
      <c r="X145" s="1">
        <f t="shared" si="303"/>
        <v>0</v>
      </c>
      <c r="Y145" s="1">
        <f t="shared" si="303"/>
        <v>0</v>
      </c>
      <c r="Z145" s="1">
        <f t="shared" si="303"/>
        <v>0</v>
      </c>
    </row>
    <row r="146" ht="15.75" customHeight="1">
      <c r="A146" s="4">
        <v>0.5069444444444444</v>
      </c>
      <c r="B146" s="2">
        <v>0.0</v>
      </c>
      <c r="C146" s="2">
        <v>0.0</v>
      </c>
      <c r="D146" s="2">
        <v>0.0</v>
      </c>
      <c r="F146" s="2">
        <v>0.0</v>
      </c>
      <c r="G146" s="2">
        <v>0.0</v>
      </c>
      <c r="H146" s="2">
        <v>0.0</v>
      </c>
      <c r="I146" s="2">
        <v>230.0</v>
      </c>
      <c r="J146" s="2">
        <v>0.0</v>
      </c>
      <c r="K146" s="2">
        <v>0.0</v>
      </c>
      <c r="L146" s="2">
        <f t="shared" si="9"/>
        <v>0</v>
      </c>
      <c r="M146" s="2">
        <f t="shared" ref="M146:N146" si="304">0.7*F146</f>
        <v>0</v>
      </c>
      <c r="N146" s="2">
        <f t="shared" si="304"/>
        <v>0</v>
      </c>
      <c r="O146" s="1">
        <f t="shared" si="11"/>
        <v>0</v>
      </c>
      <c r="P146" s="1">
        <f t="shared" si="301"/>
        <v>0</v>
      </c>
      <c r="Q146" s="1">
        <f t="shared" si="302"/>
        <v>0</v>
      </c>
      <c r="R146" s="2">
        <f t="shared" si="37"/>
        <v>0</v>
      </c>
      <c r="S146" s="1" t="str">
        <f t="shared" si="38"/>
        <v>#DIV/0!</v>
      </c>
      <c r="T146" s="2">
        <f t="shared" si="116"/>
        <v>0</v>
      </c>
      <c r="U146" s="1">
        <f t="shared" ref="U146:Z146" si="305">230*J146</f>
        <v>0</v>
      </c>
      <c r="V146" s="1">
        <f t="shared" si="305"/>
        <v>0</v>
      </c>
      <c r="W146" s="1">
        <f t="shared" si="305"/>
        <v>0</v>
      </c>
      <c r="X146" s="1">
        <f t="shared" si="305"/>
        <v>0</v>
      </c>
      <c r="Y146" s="1">
        <f t="shared" si="305"/>
        <v>0</v>
      </c>
      <c r="Z146" s="1">
        <f t="shared" si="305"/>
        <v>0</v>
      </c>
    </row>
    <row r="147" ht="15.75" customHeight="1">
      <c r="A147" s="4">
        <v>0.5104166666666666</v>
      </c>
      <c r="B147" s="2">
        <v>0.0</v>
      </c>
      <c r="C147" s="2">
        <v>0.0</v>
      </c>
      <c r="D147" s="2">
        <v>0.0</v>
      </c>
      <c r="F147" s="2">
        <v>0.0</v>
      </c>
      <c r="G147" s="2">
        <v>0.0</v>
      </c>
      <c r="H147" s="2">
        <v>0.0</v>
      </c>
      <c r="I147" s="2">
        <v>230.0</v>
      </c>
      <c r="J147" s="2">
        <v>0.0</v>
      </c>
      <c r="K147" s="2">
        <v>0.0</v>
      </c>
      <c r="L147" s="2">
        <f t="shared" si="9"/>
        <v>0</v>
      </c>
      <c r="M147" s="2">
        <f t="shared" ref="M147:N147" si="306">0.7*F147</f>
        <v>0</v>
      </c>
      <c r="N147" s="2">
        <f t="shared" si="306"/>
        <v>0</v>
      </c>
      <c r="O147" s="1">
        <f t="shared" si="11"/>
        <v>0</v>
      </c>
      <c r="P147" s="1">
        <f t="shared" si="301"/>
        <v>0</v>
      </c>
      <c r="Q147" s="1">
        <f t="shared" si="302"/>
        <v>0</v>
      </c>
      <c r="R147" s="2">
        <f t="shared" si="37"/>
        <v>0</v>
      </c>
      <c r="S147" s="1" t="str">
        <f t="shared" si="38"/>
        <v>#DIV/0!</v>
      </c>
      <c r="T147" s="2">
        <f t="shared" si="116"/>
        <v>0</v>
      </c>
      <c r="U147" s="1">
        <f t="shared" ref="U147:Z147" si="307">230*J147</f>
        <v>0</v>
      </c>
      <c r="V147" s="1">
        <f t="shared" si="307"/>
        <v>0</v>
      </c>
      <c r="W147" s="1">
        <f t="shared" si="307"/>
        <v>0</v>
      </c>
      <c r="X147" s="1">
        <f t="shared" si="307"/>
        <v>0</v>
      </c>
      <c r="Y147" s="1">
        <f t="shared" si="307"/>
        <v>0</v>
      </c>
      <c r="Z147" s="1">
        <f t="shared" si="307"/>
        <v>0</v>
      </c>
    </row>
    <row r="148" ht="15.75" customHeight="1">
      <c r="A148" s="4">
        <v>0.513888888888889</v>
      </c>
      <c r="B148" s="2">
        <v>0.0</v>
      </c>
      <c r="C148" s="2">
        <v>0.0</v>
      </c>
      <c r="D148" s="2">
        <v>0.0</v>
      </c>
      <c r="F148" s="2">
        <v>0.0</v>
      </c>
      <c r="G148" s="2">
        <v>0.0</v>
      </c>
      <c r="H148" s="2">
        <v>0.0</v>
      </c>
      <c r="I148" s="2">
        <v>230.0</v>
      </c>
      <c r="J148" s="2">
        <v>0.0</v>
      </c>
      <c r="K148" s="2">
        <v>0.0</v>
      </c>
      <c r="L148" s="2">
        <f t="shared" si="9"/>
        <v>0</v>
      </c>
      <c r="M148" s="2">
        <f t="shared" ref="M148:N148" si="308">0.7*F148</f>
        <v>0</v>
      </c>
      <c r="N148" s="2">
        <f t="shared" si="308"/>
        <v>0</v>
      </c>
      <c r="O148" s="1">
        <f t="shared" si="11"/>
        <v>0</v>
      </c>
      <c r="P148" s="1">
        <f t="shared" si="301"/>
        <v>0</v>
      </c>
      <c r="Q148" s="1">
        <f t="shared" si="302"/>
        <v>0</v>
      </c>
      <c r="R148" s="2">
        <f t="shared" si="37"/>
        <v>0</v>
      </c>
      <c r="S148" s="1" t="str">
        <f t="shared" si="38"/>
        <v>#DIV/0!</v>
      </c>
      <c r="T148" s="2">
        <f t="shared" si="116"/>
        <v>0</v>
      </c>
      <c r="U148" s="1">
        <f t="shared" ref="U148:Z148" si="309">230*J148</f>
        <v>0</v>
      </c>
      <c r="V148" s="1">
        <f t="shared" si="309"/>
        <v>0</v>
      </c>
      <c r="W148" s="1">
        <f t="shared" si="309"/>
        <v>0</v>
      </c>
      <c r="X148" s="1">
        <f t="shared" si="309"/>
        <v>0</v>
      </c>
      <c r="Y148" s="1">
        <f t="shared" si="309"/>
        <v>0</v>
      </c>
      <c r="Z148" s="1">
        <f t="shared" si="309"/>
        <v>0</v>
      </c>
    </row>
    <row r="149" ht="15.75" customHeight="1">
      <c r="A149" s="4">
        <v>0.517361111111111</v>
      </c>
      <c r="B149" s="2">
        <v>0.0</v>
      </c>
      <c r="C149" s="2">
        <v>0.0</v>
      </c>
      <c r="D149" s="2">
        <v>0.0</v>
      </c>
      <c r="F149" s="2">
        <v>0.0</v>
      </c>
      <c r="G149" s="2">
        <v>0.0</v>
      </c>
      <c r="H149" s="2">
        <v>0.0</v>
      </c>
      <c r="I149" s="2">
        <v>230.0</v>
      </c>
      <c r="J149" s="2">
        <v>0.0</v>
      </c>
      <c r="K149" s="2">
        <v>0.0</v>
      </c>
      <c r="L149" s="2">
        <f t="shared" si="9"/>
        <v>0</v>
      </c>
      <c r="M149" s="2">
        <f t="shared" ref="M149:N149" si="310">0.7*F149</f>
        <v>0</v>
      </c>
      <c r="N149" s="2">
        <f t="shared" si="310"/>
        <v>0</v>
      </c>
      <c r="O149" s="1">
        <f t="shared" si="11"/>
        <v>0</v>
      </c>
      <c r="P149" s="1">
        <f t="shared" si="301"/>
        <v>0</v>
      </c>
      <c r="Q149" s="1">
        <f t="shared" si="302"/>
        <v>0</v>
      </c>
      <c r="R149" s="2">
        <f t="shared" si="37"/>
        <v>0</v>
      </c>
      <c r="S149" s="1" t="str">
        <f t="shared" si="38"/>
        <v>#DIV/0!</v>
      </c>
      <c r="T149" s="2">
        <f t="shared" si="116"/>
        <v>0</v>
      </c>
      <c r="U149" s="1">
        <f t="shared" ref="U149:Z149" si="311">230*J149</f>
        <v>0</v>
      </c>
      <c r="V149" s="1">
        <f t="shared" si="311"/>
        <v>0</v>
      </c>
      <c r="W149" s="1">
        <f t="shared" si="311"/>
        <v>0</v>
      </c>
      <c r="X149" s="1">
        <f t="shared" si="311"/>
        <v>0</v>
      </c>
      <c r="Y149" s="1">
        <f t="shared" si="311"/>
        <v>0</v>
      </c>
      <c r="Z149" s="1">
        <f t="shared" si="311"/>
        <v>0</v>
      </c>
    </row>
    <row r="150" ht="15.75" customHeight="1">
      <c r="A150" s="4">
        <v>0.520833333333333</v>
      </c>
      <c r="B150" s="2">
        <v>0.0</v>
      </c>
      <c r="C150" s="2">
        <v>0.0</v>
      </c>
      <c r="D150" s="2">
        <v>0.0</v>
      </c>
      <c r="F150" s="2">
        <v>1.0</v>
      </c>
      <c r="G150" s="2">
        <v>0.0</v>
      </c>
      <c r="H150" s="2">
        <v>0.0</v>
      </c>
      <c r="I150" s="2">
        <v>230.0</v>
      </c>
      <c r="J150" s="2">
        <v>0.0</v>
      </c>
      <c r="K150" s="2">
        <v>0.0</v>
      </c>
      <c r="L150" s="2">
        <f t="shared" si="9"/>
        <v>0</v>
      </c>
      <c r="M150" s="2">
        <f t="shared" ref="M150:N150" si="312">0.7*F150</f>
        <v>0.7</v>
      </c>
      <c r="N150" s="2">
        <f t="shared" si="312"/>
        <v>0</v>
      </c>
      <c r="O150" s="1">
        <f t="shared" si="11"/>
        <v>0</v>
      </c>
      <c r="P150" s="1">
        <f t="shared" si="301"/>
        <v>0.7</v>
      </c>
      <c r="Q150" s="1">
        <f t="shared" si="302"/>
        <v>0.7141428429</v>
      </c>
      <c r="R150" s="2">
        <f t="shared" si="37"/>
        <v>1</v>
      </c>
      <c r="S150" s="1">
        <f t="shared" si="38"/>
        <v>0.7</v>
      </c>
      <c r="T150" s="2">
        <f t="shared" si="116"/>
        <v>161</v>
      </c>
      <c r="U150" s="1">
        <f t="shared" ref="U150:Z150" si="313">230*J150</f>
        <v>0</v>
      </c>
      <c r="V150" s="1">
        <f t="shared" si="313"/>
        <v>0</v>
      </c>
      <c r="W150" s="1">
        <f t="shared" si="313"/>
        <v>0</v>
      </c>
      <c r="X150" s="1">
        <f t="shared" si="313"/>
        <v>161</v>
      </c>
      <c r="Y150" s="1">
        <f t="shared" si="313"/>
        <v>0</v>
      </c>
      <c r="Z150" s="1">
        <f t="shared" si="313"/>
        <v>0</v>
      </c>
    </row>
    <row r="151" ht="15.75" customHeight="1">
      <c r="A151" s="4">
        <v>0.5243055555555556</v>
      </c>
      <c r="B151" s="2">
        <v>0.0</v>
      </c>
      <c r="C151" s="2">
        <v>0.0</v>
      </c>
      <c r="D151" s="2">
        <v>0.0</v>
      </c>
      <c r="F151" s="2">
        <v>1.0</v>
      </c>
      <c r="G151" s="2">
        <v>0.0</v>
      </c>
      <c r="H151" s="2">
        <v>0.0</v>
      </c>
      <c r="I151" s="2">
        <v>230.0</v>
      </c>
      <c r="J151" s="2">
        <v>0.0</v>
      </c>
      <c r="K151" s="2">
        <v>0.0</v>
      </c>
      <c r="L151" s="2">
        <f t="shared" si="9"/>
        <v>0</v>
      </c>
      <c r="M151" s="2">
        <f t="shared" ref="M151:N151" si="314">0.7*F151</f>
        <v>0.7</v>
      </c>
      <c r="N151" s="2">
        <f t="shared" si="314"/>
        <v>0</v>
      </c>
      <c r="O151" s="1">
        <f t="shared" si="11"/>
        <v>0</v>
      </c>
      <c r="P151" s="1">
        <f t="shared" si="301"/>
        <v>0.7</v>
      </c>
      <c r="Q151" s="1">
        <f t="shared" si="302"/>
        <v>0.7141428429</v>
      </c>
      <c r="R151" s="2">
        <f t="shared" si="37"/>
        <v>1</v>
      </c>
      <c r="S151" s="1">
        <f t="shared" si="38"/>
        <v>0.7</v>
      </c>
      <c r="T151" s="2">
        <f t="shared" si="116"/>
        <v>161</v>
      </c>
      <c r="U151" s="1">
        <f t="shared" ref="U151:Z151" si="315">230*J151</f>
        <v>0</v>
      </c>
      <c r="V151" s="1">
        <f t="shared" si="315"/>
        <v>0</v>
      </c>
      <c r="W151" s="1">
        <f t="shared" si="315"/>
        <v>0</v>
      </c>
      <c r="X151" s="1">
        <f t="shared" si="315"/>
        <v>161</v>
      </c>
      <c r="Y151" s="1">
        <f t="shared" si="315"/>
        <v>0</v>
      </c>
      <c r="Z151" s="1">
        <f t="shared" si="315"/>
        <v>0</v>
      </c>
    </row>
    <row r="152" ht="15.75" customHeight="1">
      <c r="A152" s="4">
        <v>0.5277777777777778</v>
      </c>
      <c r="B152" s="2">
        <v>0.0</v>
      </c>
      <c r="C152" s="2">
        <v>0.0</v>
      </c>
      <c r="D152" s="2">
        <v>0.0</v>
      </c>
      <c r="F152" s="2">
        <v>1.0</v>
      </c>
      <c r="G152" s="2">
        <v>0.0</v>
      </c>
      <c r="H152" s="2">
        <v>0.0</v>
      </c>
      <c r="I152" s="2">
        <v>230.0</v>
      </c>
      <c r="J152" s="2">
        <v>0.0</v>
      </c>
      <c r="K152" s="2">
        <v>0.0</v>
      </c>
      <c r="L152" s="2">
        <f t="shared" si="9"/>
        <v>0</v>
      </c>
      <c r="M152" s="2">
        <f t="shared" ref="M152:N152" si="316">0.7*F152</f>
        <v>0.7</v>
      </c>
      <c r="N152" s="2">
        <f t="shared" si="316"/>
        <v>0</v>
      </c>
      <c r="O152" s="1">
        <f t="shared" si="11"/>
        <v>0</v>
      </c>
      <c r="P152" s="1">
        <f t="shared" si="301"/>
        <v>0.7</v>
      </c>
      <c r="Q152" s="1">
        <f t="shared" si="302"/>
        <v>0.7141428429</v>
      </c>
      <c r="R152" s="2">
        <f t="shared" si="37"/>
        <v>1</v>
      </c>
      <c r="S152" s="1">
        <f t="shared" si="38"/>
        <v>0.7</v>
      </c>
      <c r="T152" s="2">
        <f t="shared" si="116"/>
        <v>161</v>
      </c>
      <c r="U152" s="1">
        <f t="shared" ref="U152:Z152" si="317">230*J152</f>
        <v>0</v>
      </c>
      <c r="V152" s="1">
        <f t="shared" si="317"/>
        <v>0</v>
      </c>
      <c r="W152" s="1">
        <f t="shared" si="317"/>
        <v>0</v>
      </c>
      <c r="X152" s="1">
        <f t="shared" si="317"/>
        <v>161</v>
      </c>
      <c r="Y152" s="1">
        <f t="shared" si="317"/>
        <v>0</v>
      </c>
      <c r="Z152" s="1">
        <f t="shared" si="317"/>
        <v>0</v>
      </c>
    </row>
    <row r="153" ht="15.75" customHeight="1">
      <c r="A153" s="4">
        <v>0.53125</v>
      </c>
      <c r="B153" s="2">
        <v>0.0</v>
      </c>
      <c r="C153" s="2">
        <v>0.0</v>
      </c>
      <c r="D153" s="2">
        <v>0.0</v>
      </c>
      <c r="F153" s="2">
        <v>1.0</v>
      </c>
      <c r="G153" s="2">
        <v>0.0</v>
      </c>
      <c r="H153" s="2">
        <v>0.0</v>
      </c>
      <c r="I153" s="2">
        <v>230.0</v>
      </c>
      <c r="J153" s="2">
        <v>0.0</v>
      </c>
      <c r="K153" s="2">
        <v>0.0</v>
      </c>
      <c r="L153" s="2">
        <f t="shared" si="9"/>
        <v>0</v>
      </c>
      <c r="M153" s="2">
        <f t="shared" ref="M153:N153" si="318">0.7*F153</f>
        <v>0.7</v>
      </c>
      <c r="N153" s="2">
        <f t="shared" si="318"/>
        <v>0</v>
      </c>
      <c r="O153" s="1">
        <f t="shared" si="11"/>
        <v>0</v>
      </c>
      <c r="P153" s="1">
        <f t="shared" si="301"/>
        <v>0.7</v>
      </c>
      <c r="Q153" s="1">
        <f t="shared" si="302"/>
        <v>0.7141428429</v>
      </c>
      <c r="R153" s="2">
        <f t="shared" si="37"/>
        <v>1</v>
      </c>
      <c r="S153" s="1">
        <f t="shared" si="38"/>
        <v>0.7</v>
      </c>
      <c r="T153" s="2">
        <f t="shared" si="116"/>
        <v>161</v>
      </c>
      <c r="U153" s="1">
        <f t="shared" ref="U153:Z153" si="319">230*J153</f>
        <v>0</v>
      </c>
      <c r="V153" s="1">
        <f t="shared" si="319"/>
        <v>0</v>
      </c>
      <c r="W153" s="1">
        <f t="shared" si="319"/>
        <v>0</v>
      </c>
      <c r="X153" s="1">
        <f t="shared" si="319"/>
        <v>161</v>
      </c>
      <c r="Y153" s="1">
        <f t="shared" si="319"/>
        <v>0</v>
      </c>
      <c r="Z153" s="1">
        <f t="shared" si="319"/>
        <v>0</v>
      </c>
    </row>
    <row r="154" ht="15.75" customHeight="1">
      <c r="A154" s="4">
        <v>0.5347222222222222</v>
      </c>
      <c r="B154" s="2">
        <v>0.0</v>
      </c>
      <c r="C154" s="2">
        <v>0.0</v>
      </c>
      <c r="D154" s="2">
        <v>0.0</v>
      </c>
      <c r="F154" s="2">
        <v>1.0</v>
      </c>
      <c r="G154" s="2">
        <v>0.0</v>
      </c>
      <c r="H154" s="2">
        <v>0.0</v>
      </c>
      <c r="I154" s="2">
        <v>230.0</v>
      </c>
      <c r="J154" s="2">
        <v>0.0</v>
      </c>
      <c r="K154" s="2">
        <v>0.0</v>
      </c>
      <c r="L154" s="2">
        <f t="shared" si="9"/>
        <v>0</v>
      </c>
      <c r="M154" s="2">
        <f t="shared" ref="M154:N154" si="320">0.7*F154</f>
        <v>0.7</v>
      </c>
      <c r="N154" s="2">
        <f t="shared" si="320"/>
        <v>0</v>
      </c>
      <c r="O154" s="1">
        <f t="shared" si="11"/>
        <v>0</v>
      </c>
      <c r="P154" s="1">
        <f t="shared" si="301"/>
        <v>0.7</v>
      </c>
      <c r="Q154" s="1">
        <f t="shared" si="302"/>
        <v>0.7141428429</v>
      </c>
      <c r="R154" s="2">
        <f t="shared" si="37"/>
        <v>1</v>
      </c>
      <c r="S154" s="1">
        <f t="shared" si="38"/>
        <v>0.7</v>
      </c>
      <c r="T154" s="2">
        <f t="shared" si="116"/>
        <v>161</v>
      </c>
      <c r="U154" s="1">
        <f t="shared" ref="U154:Z154" si="321">230*J154</f>
        <v>0</v>
      </c>
      <c r="V154" s="1">
        <f t="shared" si="321"/>
        <v>0</v>
      </c>
      <c r="W154" s="1">
        <f t="shared" si="321"/>
        <v>0</v>
      </c>
      <c r="X154" s="1">
        <f t="shared" si="321"/>
        <v>161</v>
      </c>
      <c r="Y154" s="1">
        <f t="shared" si="321"/>
        <v>0</v>
      </c>
      <c r="Z154" s="1">
        <f t="shared" si="321"/>
        <v>0</v>
      </c>
    </row>
    <row r="155" ht="15.75" customHeight="1">
      <c r="A155" s="4">
        <v>0.5381944444444444</v>
      </c>
      <c r="B155" s="2">
        <v>0.0</v>
      </c>
      <c r="C155" s="2">
        <v>0.0</v>
      </c>
      <c r="D155" s="2">
        <v>0.0</v>
      </c>
      <c r="F155" s="2">
        <v>1.0</v>
      </c>
      <c r="G155" s="2">
        <v>0.0</v>
      </c>
      <c r="H155" s="2">
        <v>0.0</v>
      </c>
      <c r="I155" s="2">
        <v>230.0</v>
      </c>
      <c r="J155" s="2">
        <v>0.0</v>
      </c>
      <c r="K155" s="2">
        <v>0.0</v>
      </c>
      <c r="L155" s="2">
        <f t="shared" si="9"/>
        <v>0</v>
      </c>
      <c r="M155" s="2">
        <f t="shared" ref="M155:N155" si="322">0.7*F155</f>
        <v>0.7</v>
      </c>
      <c r="N155" s="2">
        <f t="shared" si="322"/>
        <v>0</v>
      </c>
      <c r="O155" s="1">
        <f t="shared" si="11"/>
        <v>0</v>
      </c>
      <c r="P155" s="1">
        <f t="shared" si="301"/>
        <v>0.7</v>
      </c>
      <c r="Q155" s="1">
        <f t="shared" si="302"/>
        <v>0.7141428429</v>
      </c>
      <c r="R155" s="2">
        <f t="shared" si="37"/>
        <v>1</v>
      </c>
      <c r="S155" s="1">
        <f t="shared" si="38"/>
        <v>0.7</v>
      </c>
      <c r="T155" s="2">
        <f t="shared" si="116"/>
        <v>161</v>
      </c>
      <c r="U155" s="1">
        <f t="shared" ref="U155:Z155" si="323">230*J155</f>
        <v>0</v>
      </c>
      <c r="V155" s="1">
        <f t="shared" si="323"/>
        <v>0</v>
      </c>
      <c r="W155" s="1">
        <f t="shared" si="323"/>
        <v>0</v>
      </c>
      <c r="X155" s="1">
        <f t="shared" si="323"/>
        <v>161</v>
      </c>
      <c r="Y155" s="1">
        <f t="shared" si="323"/>
        <v>0</v>
      </c>
      <c r="Z155" s="1">
        <f t="shared" si="323"/>
        <v>0</v>
      </c>
    </row>
    <row r="156" ht="15.75" customHeight="1">
      <c r="A156" s="4">
        <v>0.541666666666667</v>
      </c>
      <c r="B156" s="2">
        <v>0.0</v>
      </c>
      <c r="C156" s="2">
        <v>0.0</v>
      </c>
      <c r="D156" s="2">
        <v>0.0</v>
      </c>
      <c r="F156" s="2">
        <v>1.0</v>
      </c>
      <c r="G156" s="2">
        <v>0.0</v>
      </c>
      <c r="H156" s="2">
        <v>0.0</v>
      </c>
      <c r="I156" s="2">
        <v>230.0</v>
      </c>
      <c r="J156" s="2">
        <v>0.0</v>
      </c>
      <c r="K156" s="2">
        <v>0.0</v>
      </c>
      <c r="L156" s="2">
        <f t="shared" si="9"/>
        <v>0</v>
      </c>
      <c r="M156" s="2">
        <f t="shared" ref="M156:N156" si="324">0.7*F156</f>
        <v>0.7</v>
      </c>
      <c r="N156" s="2">
        <f t="shared" si="324"/>
        <v>0</v>
      </c>
      <c r="O156" s="1">
        <f t="shared" si="11"/>
        <v>0</v>
      </c>
      <c r="P156" s="1">
        <f t="shared" si="301"/>
        <v>0.7</v>
      </c>
      <c r="Q156" s="1">
        <f t="shared" si="302"/>
        <v>0.7141428429</v>
      </c>
      <c r="R156" s="2">
        <f t="shared" si="37"/>
        <v>1</v>
      </c>
      <c r="S156" s="1">
        <f t="shared" si="38"/>
        <v>0.7</v>
      </c>
      <c r="T156" s="2">
        <f t="shared" si="116"/>
        <v>161</v>
      </c>
      <c r="U156" s="1">
        <f t="shared" ref="U156:Z156" si="325">230*J156</f>
        <v>0</v>
      </c>
      <c r="V156" s="1">
        <f t="shared" si="325"/>
        <v>0</v>
      </c>
      <c r="W156" s="1">
        <f t="shared" si="325"/>
        <v>0</v>
      </c>
      <c r="X156" s="1">
        <f t="shared" si="325"/>
        <v>161</v>
      </c>
      <c r="Y156" s="1">
        <f t="shared" si="325"/>
        <v>0</v>
      </c>
      <c r="Z156" s="1">
        <f t="shared" si="325"/>
        <v>0</v>
      </c>
    </row>
    <row r="157" ht="15.75" customHeight="1">
      <c r="A157" s="4">
        <v>0.545138888888889</v>
      </c>
      <c r="B157" s="2">
        <v>0.0</v>
      </c>
      <c r="C157" s="2">
        <v>0.0</v>
      </c>
      <c r="D157" s="2">
        <v>0.0</v>
      </c>
      <c r="F157" s="2">
        <v>1.0</v>
      </c>
      <c r="G157" s="2">
        <v>0.0</v>
      </c>
      <c r="H157" s="2">
        <v>0.0</v>
      </c>
      <c r="I157" s="2">
        <v>230.0</v>
      </c>
      <c r="J157" s="2">
        <v>0.0</v>
      </c>
      <c r="K157" s="2">
        <v>0.0</v>
      </c>
      <c r="L157" s="2">
        <f t="shared" si="9"/>
        <v>0</v>
      </c>
      <c r="M157" s="2">
        <f t="shared" ref="M157:N157" si="326">0.7*F157</f>
        <v>0.7</v>
      </c>
      <c r="N157" s="2">
        <f t="shared" si="326"/>
        <v>0</v>
      </c>
      <c r="O157" s="1">
        <f t="shared" si="11"/>
        <v>0</v>
      </c>
      <c r="P157" s="1">
        <f t="shared" si="301"/>
        <v>0.7</v>
      </c>
      <c r="Q157" s="1">
        <f t="shared" si="302"/>
        <v>0.7141428429</v>
      </c>
      <c r="R157" s="2">
        <f t="shared" si="37"/>
        <v>1</v>
      </c>
      <c r="S157" s="1">
        <f t="shared" si="38"/>
        <v>0.7</v>
      </c>
      <c r="T157" s="2">
        <f t="shared" si="116"/>
        <v>161</v>
      </c>
      <c r="U157" s="1">
        <f t="shared" ref="U157:Z157" si="327">230*J157</f>
        <v>0</v>
      </c>
      <c r="V157" s="1">
        <f t="shared" si="327"/>
        <v>0</v>
      </c>
      <c r="W157" s="1">
        <f t="shared" si="327"/>
        <v>0</v>
      </c>
      <c r="X157" s="1">
        <f t="shared" si="327"/>
        <v>161</v>
      </c>
      <c r="Y157" s="1">
        <f t="shared" si="327"/>
        <v>0</v>
      </c>
      <c r="Z157" s="1">
        <f t="shared" si="327"/>
        <v>0</v>
      </c>
    </row>
    <row r="158" ht="15.75" customHeight="1">
      <c r="A158" s="4">
        <v>0.548611111111111</v>
      </c>
      <c r="B158" s="2">
        <v>0.0</v>
      </c>
      <c r="C158" s="2">
        <v>0.0</v>
      </c>
      <c r="D158" s="2">
        <v>0.0</v>
      </c>
      <c r="F158" s="2">
        <v>1.0</v>
      </c>
      <c r="G158" s="2">
        <v>0.0</v>
      </c>
      <c r="H158" s="2">
        <v>0.0</v>
      </c>
      <c r="I158" s="2">
        <v>230.0</v>
      </c>
      <c r="J158" s="2">
        <v>0.0</v>
      </c>
      <c r="K158" s="2">
        <v>0.0</v>
      </c>
      <c r="L158" s="2">
        <f t="shared" si="9"/>
        <v>0</v>
      </c>
      <c r="M158" s="2">
        <f t="shared" ref="M158:N158" si="328">0.7*F158</f>
        <v>0.7</v>
      </c>
      <c r="N158" s="2">
        <f t="shared" si="328"/>
        <v>0</v>
      </c>
      <c r="O158" s="1">
        <f t="shared" si="11"/>
        <v>0</v>
      </c>
      <c r="P158" s="1">
        <f t="shared" si="301"/>
        <v>0.7</v>
      </c>
      <c r="Q158" s="1">
        <f t="shared" si="302"/>
        <v>0.7141428429</v>
      </c>
      <c r="R158" s="2">
        <f t="shared" si="37"/>
        <v>1</v>
      </c>
      <c r="S158" s="1">
        <f t="shared" si="38"/>
        <v>0.7</v>
      </c>
      <c r="T158" s="2">
        <f t="shared" si="116"/>
        <v>161</v>
      </c>
      <c r="U158" s="1">
        <f t="shared" ref="U158:Z158" si="329">230*J158</f>
        <v>0</v>
      </c>
      <c r="V158" s="1">
        <f t="shared" si="329"/>
        <v>0</v>
      </c>
      <c r="W158" s="1">
        <f t="shared" si="329"/>
        <v>0</v>
      </c>
      <c r="X158" s="1">
        <f t="shared" si="329"/>
        <v>161</v>
      </c>
      <c r="Y158" s="1">
        <f t="shared" si="329"/>
        <v>0</v>
      </c>
      <c r="Z158" s="1">
        <f t="shared" si="329"/>
        <v>0</v>
      </c>
    </row>
    <row r="159" ht="15.75" customHeight="1">
      <c r="A159" s="4">
        <v>0.5520833333333334</v>
      </c>
      <c r="B159" s="2">
        <v>0.0</v>
      </c>
      <c r="C159" s="2">
        <v>0.0</v>
      </c>
      <c r="D159" s="2">
        <v>0.0</v>
      </c>
      <c r="F159" s="2">
        <v>1.0</v>
      </c>
      <c r="G159" s="2">
        <v>0.0</v>
      </c>
      <c r="H159" s="2">
        <v>0.0</v>
      </c>
      <c r="I159" s="2">
        <v>230.0</v>
      </c>
      <c r="J159" s="2">
        <v>0.0</v>
      </c>
      <c r="K159" s="2">
        <v>0.0</v>
      </c>
      <c r="L159" s="2">
        <f t="shared" si="9"/>
        <v>0</v>
      </c>
      <c r="M159" s="2">
        <f t="shared" ref="M159:N159" si="330">0.7*F159</f>
        <v>0.7</v>
      </c>
      <c r="N159" s="2">
        <f t="shared" si="330"/>
        <v>0</v>
      </c>
      <c r="O159" s="1">
        <f t="shared" si="11"/>
        <v>0</v>
      </c>
      <c r="P159" s="1">
        <f t="shared" si="301"/>
        <v>0.7</v>
      </c>
      <c r="Q159" s="1">
        <f t="shared" si="302"/>
        <v>0.7141428429</v>
      </c>
      <c r="R159" s="2">
        <f t="shared" si="37"/>
        <v>1</v>
      </c>
      <c r="S159" s="1">
        <f t="shared" si="38"/>
        <v>0.7</v>
      </c>
      <c r="T159" s="2">
        <f t="shared" si="116"/>
        <v>161</v>
      </c>
      <c r="U159" s="1">
        <f t="shared" ref="U159:Z159" si="331">230*J159</f>
        <v>0</v>
      </c>
      <c r="V159" s="1">
        <f t="shared" si="331"/>
        <v>0</v>
      </c>
      <c r="W159" s="1">
        <f t="shared" si="331"/>
        <v>0</v>
      </c>
      <c r="X159" s="1">
        <f t="shared" si="331"/>
        <v>161</v>
      </c>
      <c r="Y159" s="1">
        <f t="shared" si="331"/>
        <v>0</v>
      </c>
      <c r="Z159" s="1">
        <f t="shared" si="331"/>
        <v>0</v>
      </c>
    </row>
    <row r="160" ht="15.75" customHeight="1">
      <c r="A160" s="4">
        <v>0.5555555555555556</v>
      </c>
      <c r="B160" s="2">
        <v>0.0</v>
      </c>
      <c r="C160" s="2">
        <v>0.0</v>
      </c>
      <c r="D160" s="2">
        <v>0.0</v>
      </c>
      <c r="F160" s="2">
        <v>1.0</v>
      </c>
      <c r="G160" s="2">
        <v>0.0</v>
      </c>
      <c r="H160" s="2">
        <v>0.0</v>
      </c>
      <c r="I160" s="2">
        <v>230.0</v>
      </c>
      <c r="J160" s="2">
        <v>0.0</v>
      </c>
      <c r="K160" s="2">
        <v>0.0</v>
      </c>
      <c r="L160" s="2">
        <f t="shared" si="9"/>
        <v>0</v>
      </c>
      <c r="M160" s="2">
        <f t="shared" ref="M160:N160" si="332">0.7*F160</f>
        <v>0.7</v>
      </c>
      <c r="N160" s="2">
        <f t="shared" si="332"/>
        <v>0</v>
      </c>
      <c r="O160" s="1">
        <f t="shared" si="11"/>
        <v>0</v>
      </c>
      <c r="P160" s="1">
        <f t="shared" si="301"/>
        <v>0.7</v>
      </c>
      <c r="Q160" s="1">
        <f t="shared" si="302"/>
        <v>0.7141428429</v>
      </c>
      <c r="R160" s="2">
        <f t="shared" si="37"/>
        <v>1</v>
      </c>
      <c r="S160" s="1">
        <f t="shared" si="38"/>
        <v>0.7</v>
      </c>
      <c r="T160" s="2">
        <f t="shared" si="116"/>
        <v>161</v>
      </c>
      <c r="U160" s="1">
        <f t="shared" ref="U160:Z160" si="333">230*J160</f>
        <v>0</v>
      </c>
      <c r="V160" s="1">
        <f t="shared" si="333"/>
        <v>0</v>
      </c>
      <c r="W160" s="1">
        <f t="shared" si="333"/>
        <v>0</v>
      </c>
      <c r="X160" s="1">
        <f t="shared" si="333"/>
        <v>161</v>
      </c>
      <c r="Y160" s="1">
        <f t="shared" si="333"/>
        <v>0</v>
      </c>
      <c r="Z160" s="1">
        <f t="shared" si="333"/>
        <v>0</v>
      </c>
    </row>
    <row r="161" ht="15.75" customHeight="1">
      <c r="A161" s="4">
        <v>0.5590277777777778</v>
      </c>
      <c r="B161" s="2">
        <v>0.0</v>
      </c>
      <c r="C161" s="2">
        <v>0.0</v>
      </c>
      <c r="D161" s="2">
        <v>0.0</v>
      </c>
      <c r="F161" s="2">
        <v>1.0</v>
      </c>
      <c r="G161" s="2">
        <v>0.0</v>
      </c>
      <c r="H161" s="2">
        <v>0.0</v>
      </c>
      <c r="I161" s="2">
        <v>230.0</v>
      </c>
      <c r="J161" s="2">
        <v>0.0</v>
      </c>
      <c r="K161" s="2">
        <v>0.0</v>
      </c>
      <c r="L161" s="2">
        <f t="shared" si="9"/>
        <v>0</v>
      </c>
      <c r="M161" s="2">
        <f t="shared" ref="M161:N161" si="334">0.7*F161</f>
        <v>0.7</v>
      </c>
      <c r="N161" s="2">
        <f t="shared" si="334"/>
        <v>0</v>
      </c>
      <c r="O161" s="1">
        <f t="shared" si="11"/>
        <v>0</v>
      </c>
      <c r="P161" s="1">
        <f t="shared" si="301"/>
        <v>0.7</v>
      </c>
      <c r="Q161" s="1">
        <f t="shared" si="302"/>
        <v>0.7141428429</v>
      </c>
      <c r="R161" s="2">
        <f t="shared" si="37"/>
        <v>1</v>
      </c>
      <c r="S161" s="1">
        <f t="shared" si="38"/>
        <v>0.7</v>
      </c>
      <c r="T161" s="2">
        <f t="shared" si="116"/>
        <v>161</v>
      </c>
      <c r="U161" s="1">
        <f t="shared" ref="U161:Z161" si="335">230*J161</f>
        <v>0</v>
      </c>
      <c r="V161" s="1">
        <f t="shared" si="335"/>
        <v>0</v>
      </c>
      <c r="W161" s="1">
        <f t="shared" si="335"/>
        <v>0</v>
      </c>
      <c r="X161" s="1">
        <f t="shared" si="335"/>
        <v>161</v>
      </c>
      <c r="Y161" s="1">
        <f t="shared" si="335"/>
        <v>0</v>
      </c>
      <c r="Z161" s="1">
        <f t="shared" si="335"/>
        <v>0</v>
      </c>
    </row>
    <row r="162" ht="15.75" customHeight="1">
      <c r="A162" s="4">
        <v>0.5625</v>
      </c>
      <c r="B162" s="2">
        <v>0.0</v>
      </c>
      <c r="C162" s="2">
        <v>0.0</v>
      </c>
      <c r="D162" s="2">
        <v>0.0</v>
      </c>
      <c r="F162" s="2">
        <v>1.0</v>
      </c>
      <c r="G162" s="2">
        <v>0.0</v>
      </c>
      <c r="H162" s="2">
        <v>0.0</v>
      </c>
      <c r="I162" s="2">
        <v>230.0</v>
      </c>
      <c r="J162" s="2">
        <v>0.0</v>
      </c>
      <c r="K162" s="2">
        <v>0.0</v>
      </c>
      <c r="L162" s="2">
        <f t="shared" si="9"/>
        <v>0</v>
      </c>
      <c r="M162" s="2">
        <f t="shared" ref="M162:N162" si="336">0.7*F162</f>
        <v>0.7</v>
      </c>
      <c r="N162" s="2">
        <f t="shared" si="336"/>
        <v>0</v>
      </c>
      <c r="O162" s="1">
        <f t="shared" si="11"/>
        <v>0</v>
      </c>
      <c r="P162" s="1">
        <f t="shared" si="301"/>
        <v>0.7</v>
      </c>
      <c r="Q162" s="1">
        <f t="shared" si="302"/>
        <v>0.7141428429</v>
      </c>
      <c r="R162" s="2">
        <f t="shared" si="37"/>
        <v>1</v>
      </c>
      <c r="S162" s="1">
        <f t="shared" si="38"/>
        <v>0.7</v>
      </c>
      <c r="T162" s="2">
        <f t="shared" si="116"/>
        <v>161</v>
      </c>
      <c r="U162" s="1">
        <f t="shared" ref="U162:Z162" si="337">230*J162</f>
        <v>0</v>
      </c>
      <c r="V162" s="1">
        <f t="shared" si="337"/>
        <v>0</v>
      </c>
      <c r="W162" s="1">
        <f t="shared" si="337"/>
        <v>0</v>
      </c>
      <c r="X162" s="1">
        <f t="shared" si="337"/>
        <v>161</v>
      </c>
      <c r="Y162" s="1">
        <f t="shared" si="337"/>
        <v>0</v>
      </c>
      <c r="Z162" s="1">
        <f t="shared" si="337"/>
        <v>0</v>
      </c>
    </row>
    <row r="163" ht="15.75" customHeight="1">
      <c r="A163" s="4">
        <v>0.5659722222222222</v>
      </c>
      <c r="B163" s="2">
        <v>0.0</v>
      </c>
      <c r="C163" s="2">
        <v>0.0</v>
      </c>
      <c r="D163" s="2">
        <v>0.0</v>
      </c>
      <c r="F163" s="2">
        <v>1.0</v>
      </c>
      <c r="G163" s="2">
        <v>0.0</v>
      </c>
      <c r="H163" s="2">
        <v>0.0</v>
      </c>
      <c r="I163" s="2">
        <v>230.0</v>
      </c>
      <c r="J163" s="2">
        <v>0.0</v>
      </c>
      <c r="K163" s="2">
        <v>0.0</v>
      </c>
      <c r="L163" s="2">
        <f t="shared" si="9"/>
        <v>0</v>
      </c>
      <c r="M163" s="2">
        <f t="shared" ref="M163:N163" si="338">0.7*F163</f>
        <v>0.7</v>
      </c>
      <c r="N163" s="2">
        <f t="shared" si="338"/>
        <v>0</v>
      </c>
      <c r="O163" s="1">
        <f t="shared" si="11"/>
        <v>0</v>
      </c>
      <c r="P163" s="1">
        <f t="shared" si="301"/>
        <v>0.7</v>
      </c>
      <c r="Q163" s="1">
        <f t="shared" si="302"/>
        <v>0.7141428429</v>
      </c>
      <c r="R163" s="2">
        <f t="shared" si="37"/>
        <v>1</v>
      </c>
      <c r="S163" s="1">
        <f t="shared" si="38"/>
        <v>0.7</v>
      </c>
      <c r="T163" s="2">
        <f t="shared" si="116"/>
        <v>161</v>
      </c>
      <c r="U163" s="1">
        <f t="shared" ref="U163:Z163" si="339">230*J163</f>
        <v>0</v>
      </c>
      <c r="V163" s="1">
        <f t="shared" si="339"/>
        <v>0</v>
      </c>
      <c r="W163" s="1">
        <f t="shared" si="339"/>
        <v>0</v>
      </c>
      <c r="X163" s="1">
        <f t="shared" si="339"/>
        <v>161</v>
      </c>
      <c r="Y163" s="1">
        <f t="shared" si="339"/>
        <v>0</v>
      </c>
      <c r="Z163" s="1">
        <f t="shared" si="339"/>
        <v>0</v>
      </c>
    </row>
    <row r="164" ht="15.75" customHeight="1">
      <c r="A164" s="4">
        <v>0.5694444444444444</v>
      </c>
      <c r="B164" s="2">
        <v>0.0</v>
      </c>
      <c r="C164" s="2">
        <v>0.0</v>
      </c>
      <c r="D164" s="2">
        <v>0.0</v>
      </c>
      <c r="F164" s="2">
        <v>1.0</v>
      </c>
      <c r="G164" s="2">
        <v>0.0</v>
      </c>
      <c r="H164" s="2">
        <v>0.0</v>
      </c>
      <c r="I164" s="2">
        <v>230.0</v>
      </c>
      <c r="J164" s="2">
        <v>0.0</v>
      </c>
      <c r="K164" s="2">
        <v>0.0</v>
      </c>
      <c r="L164" s="2">
        <f t="shared" si="9"/>
        <v>0</v>
      </c>
      <c r="M164" s="2">
        <f t="shared" ref="M164:N164" si="340">0.7*F164</f>
        <v>0.7</v>
      </c>
      <c r="N164" s="2">
        <f t="shared" si="340"/>
        <v>0</v>
      </c>
      <c r="O164" s="1">
        <f t="shared" si="11"/>
        <v>0</v>
      </c>
      <c r="P164" s="1">
        <f t="shared" si="301"/>
        <v>0.7</v>
      </c>
      <c r="Q164" s="1">
        <f t="shared" si="302"/>
        <v>0.7141428429</v>
      </c>
      <c r="R164" s="2">
        <f t="shared" si="37"/>
        <v>1</v>
      </c>
      <c r="S164" s="1">
        <f t="shared" si="38"/>
        <v>0.7</v>
      </c>
      <c r="T164" s="2">
        <f t="shared" si="116"/>
        <v>161</v>
      </c>
      <c r="U164" s="1">
        <f t="shared" ref="U164:Z164" si="341">230*J164</f>
        <v>0</v>
      </c>
      <c r="V164" s="1">
        <f t="shared" si="341"/>
        <v>0</v>
      </c>
      <c r="W164" s="1">
        <f t="shared" si="341"/>
        <v>0</v>
      </c>
      <c r="X164" s="1">
        <f t="shared" si="341"/>
        <v>161</v>
      </c>
      <c r="Y164" s="1">
        <f t="shared" si="341"/>
        <v>0</v>
      </c>
      <c r="Z164" s="1">
        <f t="shared" si="341"/>
        <v>0</v>
      </c>
    </row>
    <row r="165" ht="15.75" customHeight="1">
      <c r="A165" s="4">
        <v>0.5729166666666666</v>
      </c>
      <c r="B165" s="2">
        <v>0.0</v>
      </c>
      <c r="C165" s="2">
        <v>0.0</v>
      </c>
      <c r="D165" s="2">
        <v>0.0</v>
      </c>
      <c r="F165" s="2">
        <v>1.0</v>
      </c>
      <c r="G165" s="2">
        <v>0.0</v>
      </c>
      <c r="H165" s="2">
        <v>0.0</v>
      </c>
      <c r="I165" s="2">
        <v>230.0</v>
      </c>
      <c r="J165" s="2">
        <v>0.0</v>
      </c>
      <c r="K165" s="2">
        <v>0.0</v>
      </c>
      <c r="L165" s="2">
        <f t="shared" si="9"/>
        <v>0</v>
      </c>
      <c r="M165" s="2">
        <f t="shared" ref="M165:N165" si="342">0.7*F165</f>
        <v>0.7</v>
      </c>
      <c r="N165" s="2">
        <f t="shared" si="342"/>
        <v>0</v>
      </c>
      <c r="O165" s="1">
        <f t="shared" si="11"/>
        <v>0</v>
      </c>
      <c r="P165" s="1">
        <f t="shared" si="301"/>
        <v>0.7</v>
      </c>
      <c r="Q165" s="1">
        <f t="shared" si="302"/>
        <v>0.7141428429</v>
      </c>
      <c r="R165" s="2">
        <f t="shared" si="37"/>
        <v>1</v>
      </c>
      <c r="S165" s="1">
        <f t="shared" si="38"/>
        <v>0.7</v>
      </c>
      <c r="T165" s="2">
        <f t="shared" si="116"/>
        <v>161</v>
      </c>
      <c r="U165" s="1">
        <f t="shared" ref="U165:Z165" si="343">230*J165</f>
        <v>0</v>
      </c>
      <c r="V165" s="1">
        <f t="shared" si="343"/>
        <v>0</v>
      </c>
      <c r="W165" s="1">
        <f t="shared" si="343"/>
        <v>0</v>
      </c>
      <c r="X165" s="1">
        <f t="shared" si="343"/>
        <v>161</v>
      </c>
      <c r="Y165" s="1">
        <f t="shared" si="343"/>
        <v>0</v>
      </c>
      <c r="Z165" s="1">
        <f t="shared" si="343"/>
        <v>0</v>
      </c>
    </row>
    <row r="166" ht="15.75" customHeight="1">
      <c r="A166" s="4">
        <v>0.576388888888889</v>
      </c>
      <c r="B166" s="2">
        <v>0.0</v>
      </c>
      <c r="C166" s="2">
        <v>0.0</v>
      </c>
      <c r="D166" s="2">
        <v>0.0</v>
      </c>
      <c r="F166" s="2">
        <v>1.0</v>
      </c>
      <c r="G166" s="2">
        <v>0.0</v>
      </c>
      <c r="H166" s="2">
        <v>0.0</v>
      </c>
      <c r="I166" s="2">
        <v>230.0</v>
      </c>
      <c r="J166" s="2">
        <v>0.0</v>
      </c>
      <c r="K166" s="2">
        <v>0.0</v>
      </c>
      <c r="L166" s="2">
        <f t="shared" si="9"/>
        <v>0</v>
      </c>
      <c r="M166" s="2">
        <f t="shared" ref="M166:N166" si="344">0.7*F166</f>
        <v>0.7</v>
      </c>
      <c r="N166" s="2">
        <f t="shared" si="344"/>
        <v>0</v>
      </c>
      <c r="O166" s="1">
        <f t="shared" si="11"/>
        <v>0</v>
      </c>
      <c r="P166" s="1">
        <f t="shared" si="301"/>
        <v>0.7</v>
      </c>
      <c r="Q166" s="1">
        <f t="shared" si="302"/>
        <v>0.7141428429</v>
      </c>
      <c r="R166" s="2">
        <f t="shared" si="37"/>
        <v>1</v>
      </c>
      <c r="S166" s="1">
        <f t="shared" si="38"/>
        <v>0.7</v>
      </c>
      <c r="T166" s="2">
        <f t="shared" si="116"/>
        <v>161</v>
      </c>
      <c r="U166" s="1">
        <f t="shared" ref="U166:Z166" si="345">230*J166</f>
        <v>0</v>
      </c>
      <c r="V166" s="1">
        <f t="shared" si="345"/>
        <v>0</v>
      </c>
      <c r="W166" s="1">
        <f t="shared" si="345"/>
        <v>0</v>
      </c>
      <c r="X166" s="1">
        <f t="shared" si="345"/>
        <v>161</v>
      </c>
      <c r="Y166" s="1">
        <f t="shared" si="345"/>
        <v>0</v>
      </c>
      <c r="Z166" s="1">
        <f t="shared" si="345"/>
        <v>0</v>
      </c>
    </row>
    <row r="167" ht="15.75" customHeight="1">
      <c r="A167" s="4">
        <v>0.579861111111111</v>
      </c>
      <c r="B167" s="2">
        <v>0.0</v>
      </c>
      <c r="C167" s="2">
        <v>0.0</v>
      </c>
      <c r="D167" s="2">
        <v>0.0</v>
      </c>
      <c r="F167" s="2">
        <v>1.0</v>
      </c>
      <c r="G167" s="2">
        <v>0.0</v>
      </c>
      <c r="H167" s="2">
        <v>0.0</v>
      </c>
      <c r="I167" s="2">
        <v>230.0</v>
      </c>
      <c r="J167" s="2">
        <v>0.0</v>
      </c>
      <c r="K167" s="2">
        <v>0.0</v>
      </c>
      <c r="L167" s="2">
        <f t="shared" si="9"/>
        <v>0</v>
      </c>
      <c r="M167" s="2">
        <f t="shared" ref="M167:N167" si="346">0.7*F167</f>
        <v>0.7</v>
      </c>
      <c r="N167" s="2">
        <f t="shared" si="346"/>
        <v>0</v>
      </c>
      <c r="O167" s="1">
        <f t="shared" si="11"/>
        <v>0</v>
      </c>
      <c r="P167" s="1">
        <f t="shared" si="301"/>
        <v>0.7</v>
      </c>
      <c r="Q167" s="1">
        <f t="shared" si="302"/>
        <v>0.7141428429</v>
      </c>
      <c r="R167" s="2">
        <f t="shared" si="37"/>
        <v>1</v>
      </c>
      <c r="S167" s="1">
        <f t="shared" si="38"/>
        <v>0.7</v>
      </c>
      <c r="T167" s="2">
        <f t="shared" si="116"/>
        <v>161</v>
      </c>
      <c r="U167" s="1">
        <f t="shared" ref="U167:Z167" si="347">230*J167</f>
        <v>0</v>
      </c>
      <c r="V167" s="1">
        <f t="shared" si="347"/>
        <v>0</v>
      </c>
      <c r="W167" s="1">
        <f t="shared" si="347"/>
        <v>0</v>
      </c>
      <c r="X167" s="1">
        <f t="shared" si="347"/>
        <v>161</v>
      </c>
      <c r="Y167" s="1">
        <f t="shared" si="347"/>
        <v>0</v>
      </c>
      <c r="Z167" s="1">
        <f t="shared" si="347"/>
        <v>0</v>
      </c>
    </row>
    <row r="168" ht="15.75" customHeight="1">
      <c r="A168" s="4">
        <v>0.583333333333333</v>
      </c>
      <c r="B168" s="2">
        <v>0.0</v>
      </c>
      <c r="C168" s="2">
        <v>1.0</v>
      </c>
      <c r="D168" s="2">
        <v>1.0</v>
      </c>
      <c r="F168" s="2">
        <v>1.0</v>
      </c>
      <c r="G168" s="2">
        <v>1.0</v>
      </c>
      <c r="H168" s="2">
        <v>0.0</v>
      </c>
      <c r="I168" s="2">
        <v>230.0</v>
      </c>
      <c r="J168" s="2">
        <v>0.0</v>
      </c>
      <c r="K168" s="2">
        <v>0.8</v>
      </c>
      <c r="L168" s="2">
        <f t="shared" si="9"/>
        <v>0.8</v>
      </c>
      <c r="M168" s="2">
        <f t="shared" ref="M168:N168" si="348">0.7*F168</f>
        <v>0.7</v>
      </c>
      <c r="N168" s="2">
        <f t="shared" si="348"/>
        <v>0.7</v>
      </c>
      <c r="O168" s="1">
        <f t="shared" si="11"/>
        <v>0</v>
      </c>
      <c r="P168" s="1">
        <f t="shared" si="301"/>
        <v>3</v>
      </c>
      <c r="Q168" s="1">
        <f t="shared" si="302"/>
        <v>2.628285686</v>
      </c>
      <c r="R168" s="2">
        <f t="shared" si="37"/>
        <v>3.988469085</v>
      </c>
      <c r="S168" s="1">
        <f t="shared" si="38"/>
        <v>0.7521682971</v>
      </c>
      <c r="T168" s="2">
        <f t="shared" si="116"/>
        <v>690</v>
      </c>
      <c r="U168" s="1">
        <f t="shared" ref="U168:Z168" si="349">230*J168</f>
        <v>0</v>
      </c>
      <c r="V168" s="1">
        <f t="shared" si="349"/>
        <v>184</v>
      </c>
      <c r="W168" s="1">
        <f t="shared" si="349"/>
        <v>184</v>
      </c>
      <c r="X168" s="1">
        <f t="shared" si="349"/>
        <v>161</v>
      </c>
      <c r="Y168" s="1">
        <f t="shared" si="349"/>
        <v>161</v>
      </c>
      <c r="Z168" s="1">
        <f t="shared" si="349"/>
        <v>0</v>
      </c>
    </row>
    <row r="169" ht="15.75" customHeight="1">
      <c r="A169" s="4">
        <v>0.5868055555555556</v>
      </c>
      <c r="B169" s="2">
        <v>0.0</v>
      </c>
      <c r="C169" s="2">
        <v>1.0</v>
      </c>
      <c r="D169" s="2">
        <v>1.0</v>
      </c>
      <c r="F169" s="2">
        <v>1.0</v>
      </c>
      <c r="G169" s="2">
        <v>1.0</v>
      </c>
      <c r="H169" s="2">
        <v>0.0</v>
      </c>
      <c r="I169" s="2">
        <v>230.0</v>
      </c>
      <c r="J169" s="2">
        <v>0.0</v>
      </c>
      <c r="K169" s="2">
        <v>0.8</v>
      </c>
      <c r="L169" s="2">
        <f t="shared" si="9"/>
        <v>0.8</v>
      </c>
      <c r="M169" s="2">
        <f t="shared" ref="M169:N169" si="350">0.7*F169</f>
        <v>0.7</v>
      </c>
      <c r="N169" s="2">
        <f t="shared" si="350"/>
        <v>0.7</v>
      </c>
      <c r="O169" s="1">
        <f t="shared" si="11"/>
        <v>0</v>
      </c>
      <c r="P169" s="1">
        <f t="shared" si="301"/>
        <v>3</v>
      </c>
      <c r="Q169" s="1">
        <f t="shared" si="302"/>
        <v>2.628285686</v>
      </c>
      <c r="R169" s="2">
        <f t="shared" si="37"/>
        <v>3.988469085</v>
      </c>
      <c r="S169" s="1">
        <f t="shared" si="38"/>
        <v>0.7521682971</v>
      </c>
      <c r="T169" s="2">
        <f t="shared" si="116"/>
        <v>690</v>
      </c>
      <c r="U169" s="1">
        <f t="shared" ref="U169:Z169" si="351">230*J169</f>
        <v>0</v>
      </c>
      <c r="V169" s="1">
        <f t="shared" si="351"/>
        <v>184</v>
      </c>
      <c r="W169" s="1">
        <f t="shared" si="351"/>
        <v>184</v>
      </c>
      <c r="X169" s="1">
        <f t="shared" si="351"/>
        <v>161</v>
      </c>
      <c r="Y169" s="1">
        <f t="shared" si="351"/>
        <v>161</v>
      </c>
      <c r="Z169" s="1">
        <f t="shared" si="351"/>
        <v>0</v>
      </c>
    </row>
    <row r="170" ht="15.75" customHeight="1">
      <c r="A170" s="4">
        <v>0.5902777777777778</v>
      </c>
      <c r="B170" s="2">
        <v>0.0</v>
      </c>
      <c r="C170" s="2">
        <v>1.0</v>
      </c>
      <c r="D170" s="2">
        <v>1.0</v>
      </c>
      <c r="F170" s="2">
        <v>1.0</v>
      </c>
      <c r="G170" s="2">
        <v>1.0</v>
      </c>
      <c r="H170" s="2">
        <v>0.0</v>
      </c>
      <c r="I170" s="2">
        <v>230.0</v>
      </c>
      <c r="J170" s="2">
        <v>0.0</v>
      </c>
      <c r="K170" s="2">
        <v>0.8</v>
      </c>
      <c r="L170" s="2">
        <f t="shared" si="9"/>
        <v>0.8</v>
      </c>
      <c r="M170" s="2">
        <f t="shared" ref="M170:N170" si="352">0.7*F170</f>
        <v>0.7</v>
      </c>
      <c r="N170" s="2">
        <f t="shared" si="352"/>
        <v>0.7</v>
      </c>
      <c r="O170" s="1">
        <f t="shared" si="11"/>
        <v>0</v>
      </c>
      <c r="P170" s="1">
        <f t="shared" si="301"/>
        <v>3</v>
      </c>
      <c r="Q170" s="1">
        <f t="shared" si="302"/>
        <v>2.628285686</v>
      </c>
      <c r="R170" s="2">
        <f t="shared" si="37"/>
        <v>3.988469085</v>
      </c>
      <c r="S170" s="1">
        <f t="shared" si="38"/>
        <v>0.7521682971</v>
      </c>
      <c r="T170" s="2">
        <f t="shared" si="116"/>
        <v>690</v>
      </c>
      <c r="U170" s="1">
        <f t="shared" ref="U170:Z170" si="353">230*J170</f>
        <v>0</v>
      </c>
      <c r="V170" s="1">
        <f t="shared" si="353"/>
        <v>184</v>
      </c>
      <c r="W170" s="1">
        <f t="shared" si="353"/>
        <v>184</v>
      </c>
      <c r="X170" s="1">
        <f t="shared" si="353"/>
        <v>161</v>
      </c>
      <c r="Y170" s="1">
        <f t="shared" si="353"/>
        <v>161</v>
      </c>
      <c r="Z170" s="1">
        <f t="shared" si="353"/>
        <v>0</v>
      </c>
    </row>
    <row r="171" ht="15.75" customHeight="1">
      <c r="A171" s="4">
        <v>0.59375</v>
      </c>
      <c r="B171" s="2">
        <v>0.0</v>
      </c>
      <c r="C171" s="2">
        <v>1.0</v>
      </c>
      <c r="D171" s="2">
        <v>1.0</v>
      </c>
      <c r="F171" s="2">
        <v>1.0</v>
      </c>
      <c r="G171" s="2">
        <v>1.0</v>
      </c>
      <c r="H171" s="2">
        <v>0.0</v>
      </c>
      <c r="I171" s="2">
        <v>230.0</v>
      </c>
      <c r="J171" s="2">
        <v>0.0</v>
      </c>
      <c r="K171" s="2">
        <v>0.8</v>
      </c>
      <c r="L171" s="2">
        <f t="shared" si="9"/>
        <v>0.8</v>
      </c>
      <c r="M171" s="2">
        <f t="shared" ref="M171:N171" si="354">0.7*F171</f>
        <v>0.7</v>
      </c>
      <c r="N171" s="2">
        <f t="shared" si="354"/>
        <v>0.7</v>
      </c>
      <c r="O171" s="1">
        <f t="shared" si="11"/>
        <v>0</v>
      </c>
      <c r="P171" s="1">
        <f t="shared" si="301"/>
        <v>3</v>
      </c>
      <c r="Q171" s="1">
        <f t="shared" si="302"/>
        <v>2.628285686</v>
      </c>
      <c r="R171" s="2">
        <f t="shared" si="37"/>
        <v>3.988469085</v>
      </c>
      <c r="S171" s="1">
        <f t="shared" si="38"/>
        <v>0.7521682971</v>
      </c>
      <c r="T171" s="2">
        <f t="shared" si="116"/>
        <v>690</v>
      </c>
      <c r="U171" s="1">
        <f t="shared" ref="U171:Z171" si="355">230*J171</f>
        <v>0</v>
      </c>
      <c r="V171" s="1">
        <f t="shared" si="355"/>
        <v>184</v>
      </c>
      <c r="W171" s="1">
        <f t="shared" si="355"/>
        <v>184</v>
      </c>
      <c r="X171" s="1">
        <f t="shared" si="355"/>
        <v>161</v>
      </c>
      <c r="Y171" s="1">
        <f t="shared" si="355"/>
        <v>161</v>
      </c>
      <c r="Z171" s="1">
        <f t="shared" si="355"/>
        <v>0</v>
      </c>
    </row>
    <row r="172" ht="15.75" customHeight="1">
      <c r="A172" s="4">
        <v>0.5972222222222222</v>
      </c>
      <c r="B172" s="2">
        <v>0.0</v>
      </c>
      <c r="C172" s="2">
        <v>1.0</v>
      </c>
      <c r="D172" s="2">
        <v>1.0</v>
      </c>
      <c r="F172" s="2">
        <v>1.0</v>
      </c>
      <c r="G172" s="2">
        <v>1.0</v>
      </c>
      <c r="H172" s="2">
        <v>0.0</v>
      </c>
      <c r="I172" s="2">
        <v>230.0</v>
      </c>
      <c r="J172" s="2">
        <v>0.0</v>
      </c>
      <c r="K172" s="2">
        <v>0.8</v>
      </c>
      <c r="L172" s="2">
        <f t="shared" si="9"/>
        <v>0.8</v>
      </c>
      <c r="M172" s="2">
        <f t="shared" ref="M172:N172" si="356">0.7*F172</f>
        <v>0.7</v>
      </c>
      <c r="N172" s="2">
        <f t="shared" si="356"/>
        <v>0.7</v>
      </c>
      <c r="O172" s="1">
        <f t="shared" si="11"/>
        <v>0</v>
      </c>
      <c r="P172" s="1">
        <f t="shared" si="301"/>
        <v>3</v>
      </c>
      <c r="Q172" s="1">
        <f t="shared" si="302"/>
        <v>2.628285686</v>
      </c>
      <c r="R172" s="2">
        <f t="shared" si="37"/>
        <v>3.988469085</v>
      </c>
      <c r="S172" s="1">
        <f t="shared" si="38"/>
        <v>0.7521682971</v>
      </c>
      <c r="T172" s="2">
        <f t="shared" si="116"/>
        <v>690</v>
      </c>
      <c r="U172" s="1">
        <f t="shared" ref="U172:Z172" si="357">230*J172</f>
        <v>0</v>
      </c>
      <c r="V172" s="1">
        <f t="shared" si="357"/>
        <v>184</v>
      </c>
      <c r="W172" s="1">
        <f t="shared" si="357"/>
        <v>184</v>
      </c>
      <c r="X172" s="1">
        <f t="shared" si="357"/>
        <v>161</v>
      </c>
      <c r="Y172" s="1">
        <f t="shared" si="357"/>
        <v>161</v>
      </c>
      <c r="Z172" s="1">
        <f t="shared" si="357"/>
        <v>0</v>
      </c>
    </row>
    <row r="173" ht="15.75" customHeight="1">
      <c r="A173" s="4">
        <v>0.6006944444444444</v>
      </c>
      <c r="B173" s="2">
        <v>0.0</v>
      </c>
      <c r="C173" s="2">
        <v>1.0</v>
      </c>
      <c r="D173" s="2">
        <v>1.0</v>
      </c>
      <c r="F173" s="2">
        <v>1.0</v>
      </c>
      <c r="G173" s="2">
        <v>1.0</v>
      </c>
      <c r="H173" s="2">
        <v>0.0</v>
      </c>
      <c r="I173" s="2">
        <v>230.0</v>
      </c>
      <c r="J173" s="2">
        <v>0.0</v>
      </c>
      <c r="K173" s="2">
        <v>0.8</v>
      </c>
      <c r="L173" s="2">
        <f t="shared" si="9"/>
        <v>0.8</v>
      </c>
      <c r="M173" s="2">
        <f t="shared" ref="M173:N173" si="358">0.7*F173</f>
        <v>0.7</v>
      </c>
      <c r="N173" s="2">
        <f t="shared" si="358"/>
        <v>0.7</v>
      </c>
      <c r="O173" s="1">
        <f t="shared" si="11"/>
        <v>0</v>
      </c>
      <c r="P173" s="1">
        <f t="shared" si="301"/>
        <v>3</v>
      </c>
      <c r="Q173" s="1">
        <f t="shared" si="302"/>
        <v>2.628285686</v>
      </c>
      <c r="R173" s="2">
        <f t="shared" si="37"/>
        <v>3.988469085</v>
      </c>
      <c r="S173" s="1">
        <f t="shared" si="38"/>
        <v>0.7521682971</v>
      </c>
      <c r="T173" s="2">
        <f t="shared" si="116"/>
        <v>690</v>
      </c>
      <c r="U173" s="1">
        <f t="shared" ref="U173:Z173" si="359">230*J173</f>
        <v>0</v>
      </c>
      <c r="V173" s="1">
        <f t="shared" si="359"/>
        <v>184</v>
      </c>
      <c r="W173" s="1">
        <f t="shared" si="359"/>
        <v>184</v>
      </c>
      <c r="X173" s="1">
        <f t="shared" si="359"/>
        <v>161</v>
      </c>
      <c r="Y173" s="1">
        <f t="shared" si="359"/>
        <v>161</v>
      </c>
      <c r="Z173" s="1">
        <f t="shared" si="359"/>
        <v>0</v>
      </c>
    </row>
    <row r="174" ht="15.75" customHeight="1">
      <c r="A174" s="4">
        <v>0.604166666666667</v>
      </c>
      <c r="B174" s="2">
        <v>0.0</v>
      </c>
      <c r="C174" s="2">
        <v>1.0</v>
      </c>
      <c r="D174" s="2">
        <v>1.0</v>
      </c>
      <c r="F174" s="2">
        <v>1.0</v>
      </c>
      <c r="G174" s="2">
        <v>1.0</v>
      </c>
      <c r="H174" s="2">
        <v>0.0</v>
      </c>
      <c r="I174" s="2">
        <v>230.0</v>
      </c>
      <c r="J174" s="2">
        <v>0.0</v>
      </c>
      <c r="K174" s="2">
        <v>0.8</v>
      </c>
      <c r="L174" s="2">
        <f t="shared" si="9"/>
        <v>0.8</v>
      </c>
      <c r="M174" s="2">
        <f t="shared" ref="M174:N174" si="360">0.7*F174</f>
        <v>0.7</v>
      </c>
      <c r="N174" s="2">
        <f t="shared" si="360"/>
        <v>0.7</v>
      </c>
      <c r="O174" s="1">
        <f t="shared" si="11"/>
        <v>0</v>
      </c>
      <c r="P174" s="1">
        <f t="shared" si="301"/>
        <v>3</v>
      </c>
      <c r="Q174" s="1">
        <f t="shared" si="302"/>
        <v>2.628285686</v>
      </c>
      <c r="R174" s="2">
        <f t="shared" si="37"/>
        <v>3.988469085</v>
      </c>
      <c r="S174" s="1">
        <f t="shared" si="38"/>
        <v>0.7521682971</v>
      </c>
      <c r="T174" s="2">
        <f t="shared" si="116"/>
        <v>690</v>
      </c>
      <c r="U174" s="1">
        <f t="shared" ref="U174:Z174" si="361">230*J174</f>
        <v>0</v>
      </c>
      <c r="V174" s="1">
        <f t="shared" si="361"/>
        <v>184</v>
      </c>
      <c r="W174" s="1">
        <f t="shared" si="361"/>
        <v>184</v>
      </c>
      <c r="X174" s="1">
        <f t="shared" si="361"/>
        <v>161</v>
      </c>
      <c r="Y174" s="1">
        <f t="shared" si="361"/>
        <v>161</v>
      </c>
      <c r="Z174" s="1">
        <f t="shared" si="361"/>
        <v>0</v>
      </c>
    </row>
    <row r="175" ht="15.75" customHeight="1">
      <c r="A175" s="4">
        <v>0.607638888888889</v>
      </c>
      <c r="B175" s="2">
        <v>0.0</v>
      </c>
      <c r="C175" s="2">
        <v>1.0</v>
      </c>
      <c r="D175" s="2">
        <v>1.0</v>
      </c>
      <c r="F175" s="2">
        <v>1.0</v>
      </c>
      <c r="G175" s="2">
        <v>1.0</v>
      </c>
      <c r="H175" s="2">
        <v>0.0</v>
      </c>
      <c r="I175" s="2">
        <v>230.0</v>
      </c>
      <c r="J175" s="2">
        <v>0.0</v>
      </c>
      <c r="K175" s="2">
        <v>0.8</v>
      </c>
      <c r="L175" s="2">
        <f t="shared" si="9"/>
        <v>0.8</v>
      </c>
      <c r="M175" s="2">
        <f t="shared" ref="M175:N175" si="362">0.7*F175</f>
        <v>0.7</v>
      </c>
      <c r="N175" s="2">
        <f t="shared" si="362"/>
        <v>0.7</v>
      </c>
      <c r="O175" s="1">
        <f t="shared" si="11"/>
        <v>0</v>
      </c>
      <c r="P175" s="1">
        <f t="shared" si="301"/>
        <v>3</v>
      </c>
      <c r="Q175" s="1">
        <f t="shared" si="302"/>
        <v>2.628285686</v>
      </c>
      <c r="R175" s="2">
        <f t="shared" si="37"/>
        <v>3.988469085</v>
      </c>
      <c r="S175" s="1">
        <f t="shared" si="38"/>
        <v>0.7521682971</v>
      </c>
      <c r="T175" s="2">
        <f t="shared" si="116"/>
        <v>690</v>
      </c>
      <c r="U175" s="1">
        <f t="shared" ref="U175:Z175" si="363">230*J175</f>
        <v>0</v>
      </c>
      <c r="V175" s="1">
        <f t="shared" si="363"/>
        <v>184</v>
      </c>
      <c r="W175" s="1">
        <f t="shared" si="363"/>
        <v>184</v>
      </c>
      <c r="X175" s="1">
        <f t="shared" si="363"/>
        <v>161</v>
      </c>
      <c r="Y175" s="1">
        <f t="shared" si="363"/>
        <v>161</v>
      </c>
      <c r="Z175" s="1">
        <f t="shared" si="363"/>
        <v>0</v>
      </c>
    </row>
    <row r="176" ht="15.75" customHeight="1">
      <c r="A176" s="4">
        <v>0.611111111111111</v>
      </c>
      <c r="B176" s="2">
        <v>0.0</v>
      </c>
      <c r="C176" s="2">
        <v>1.0</v>
      </c>
      <c r="D176" s="2">
        <v>1.0</v>
      </c>
      <c r="F176" s="2">
        <v>1.0</v>
      </c>
      <c r="G176" s="2">
        <v>1.0</v>
      </c>
      <c r="H176" s="2">
        <v>0.0</v>
      </c>
      <c r="I176" s="2">
        <v>230.0</v>
      </c>
      <c r="J176" s="2">
        <v>0.0</v>
      </c>
      <c r="K176" s="2">
        <v>0.8</v>
      </c>
      <c r="L176" s="2">
        <f t="shared" si="9"/>
        <v>0.8</v>
      </c>
      <c r="M176" s="2">
        <f t="shared" ref="M176:N176" si="364">0.7*F176</f>
        <v>0.7</v>
      </c>
      <c r="N176" s="2">
        <f t="shared" si="364"/>
        <v>0.7</v>
      </c>
      <c r="O176" s="1">
        <f t="shared" si="11"/>
        <v>0</v>
      </c>
      <c r="P176" s="1">
        <f t="shared" si="301"/>
        <v>3</v>
      </c>
      <c r="Q176" s="1">
        <f t="shared" si="302"/>
        <v>2.628285686</v>
      </c>
      <c r="R176" s="2">
        <f t="shared" si="37"/>
        <v>3.988469085</v>
      </c>
      <c r="S176" s="1">
        <f t="shared" si="38"/>
        <v>0.7521682971</v>
      </c>
      <c r="T176" s="2">
        <f t="shared" si="116"/>
        <v>690</v>
      </c>
      <c r="U176" s="1">
        <f t="shared" ref="U176:Z176" si="365">230*J176</f>
        <v>0</v>
      </c>
      <c r="V176" s="1">
        <f t="shared" si="365"/>
        <v>184</v>
      </c>
      <c r="W176" s="1">
        <f t="shared" si="365"/>
        <v>184</v>
      </c>
      <c r="X176" s="1">
        <f t="shared" si="365"/>
        <v>161</v>
      </c>
      <c r="Y176" s="1">
        <f t="shared" si="365"/>
        <v>161</v>
      </c>
      <c r="Z176" s="1">
        <f t="shared" si="365"/>
        <v>0</v>
      </c>
    </row>
    <row r="177" ht="15.75" customHeight="1">
      <c r="A177" s="4">
        <v>0.6145833333333334</v>
      </c>
      <c r="B177" s="2">
        <v>0.0</v>
      </c>
      <c r="C177" s="2">
        <v>1.0</v>
      </c>
      <c r="D177" s="2">
        <v>1.0</v>
      </c>
      <c r="F177" s="2">
        <v>1.0</v>
      </c>
      <c r="G177" s="2">
        <v>1.0</v>
      </c>
      <c r="H177" s="2">
        <v>0.0</v>
      </c>
      <c r="I177" s="2">
        <v>230.0</v>
      </c>
      <c r="J177" s="2">
        <v>0.0</v>
      </c>
      <c r="K177" s="2">
        <v>0.8</v>
      </c>
      <c r="L177" s="2">
        <f t="shared" si="9"/>
        <v>0.8</v>
      </c>
      <c r="M177" s="2">
        <f t="shared" ref="M177:N177" si="366">0.7*F177</f>
        <v>0.7</v>
      </c>
      <c r="N177" s="2">
        <f t="shared" si="366"/>
        <v>0.7</v>
      </c>
      <c r="O177" s="1">
        <f t="shared" si="11"/>
        <v>0</v>
      </c>
      <c r="P177" s="1">
        <f t="shared" si="301"/>
        <v>3</v>
      </c>
      <c r="Q177" s="1">
        <f t="shared" si="302"/>
        <v>2.628285686</v>
      </c>
      <c r="R177" s="2">
        <f t="shared" si="37"/>
        <v>3.988469085</v>
      </c>
      <c r="S177" s="1">
        <f t="shared" si="38"/>
        <v>0.7521682971</v>
      </c>
      <c r="T177" s="2">
        <f t="shared" si="116"/>
        <v>690</v>
      </c>
      <c r="U177" s="1">
        <f t="shared" ref="U177:Z177" si="367">230*J177</f>
        <v>0</v>
      </c>
      <c r="V177" s="1">
        <f t="shared" si="367"/>
        <v>184</v>
      </c>
      <c r="W177" s="1">
        <f t="shared" si="367"/>
        <v>184</v>
      </c>
      <c r="X177" s="1">
        <f t="shared" si="367"/>
        <v>161</v>
      </c>
      <c r="Y177" s="1">
        <f t="shared" si="367"/>
        <v>161</v>
      </c>
      <c r="Z177" s="1">
        <f t="shared" si="367"/>
        <v>0</v>
      </c>
    </row>
    <row r="178" ht="15.75" customHeight="1">
      <c r="A178" s="4">
        <v>0.6180555555555556</v>
      </c>
      <c r="B178" s="2">
        <v>0.0</v>
      </c>
      <c r="C178" s="2">
        <v>1.0</v>
      </c>
      <c r="D178" s="2">
        <v>1.0</v>
      </c>
      <c r="F178" s="2">
        <v>1.0</v>
      </c>
      <c r="G178" s="2">
        <v>1.0</v>
      </c>
      <c r="H178" s="2">
        <v>0.0</v>
      </c>
      <c r="I178" s="2">
        <v>230.0</v>
      </c>
      <c r="J178" s="2">
        <v>0.0</v>
      </c>
      <c r="K178" s="2">
        <v>0.8</v>
      </c>
      <c r="L178" s="2">
        <f t="shared" si="9"/>
        <v>0.8</v>
      </c>
      <c r="M178" s="2">
        <f t="shared" ref="M178:N178" si="368">0.7*F178</f>
        <v>0.7</v>
      </c>
      <c r="N178" s="2">
        <f t="shared" si="368"/>
        <v>0.7</v>
      </c>
      <c r="O178" s="1">
        <f t="shared" si="11"/>
        <v>0</v>
      </c>
      <c r="P178" s="1">
        <f t="shared" si="301"/>
        <v>3</v>
      </c>
      <c r="Q178" s="1">
        <f t="shared" si="302"/>
        <v>2.628285686</v>
      </c>
      <c r="R178" s="2">
        <f t="shared" si="37"/>
        <v>3.988469085</v>
      </c>
      <c r="S178" s="1">
        <f t="shared" si="38"/>
        <v>0.7521682971</v>
      </c>
      <c r="T178" s="2">
        <f t="shared" si="116"/>
        <v>690</v>
      </c>
      <c r="U178" s="1">
        <f t="shared" ref="U178:Z178" si="369">230*J178</f>
        <v>0</v>
      </c>
      <c r="V178" s="1">
        <f t="shared" si="369"/>
        <v>184</v>
      </c>
      <c r="W178" s="1">
        <f t="shared" si="369"/>
        <v>184</v>
      </c>
      <c r="X178" s="1">
        <f t="shared" si="369"/>
        <v>161</v>
      </c>
      <c r="Y178" s="1">
        <f t="shared" si="369"/>
        <v>161</v>
      </c>
      <c r="Z178" s="1">
        <f t="shared" si="369"/>
        <v>0</v>
      </c>
    </row>
    <row r="179" ht="15.75" customHeight="1">
      <c r="A179" s="4">
        <v>0.6215277777777778</v>
      </c>
      <c r="B179" s="2">
        <v>0.0</v>
      </c>
      <c r="C179" s="2">
        <v>1.0</v>
      </c>
      <c r="D179" s="2">
        <v>1.0</v>
      </c>
      <c r="F179" s="2">
        <v>1.0</v>
      </c>
      <c r="G179" s="2">
        <v>1.0</v>
      </c>
      <c r="H179" s="2">
        <v>0.0</v>
      </c>
      <c r="I179" s="2">
        <v>230.0</v>
      </c>
      <c r="J179" s="2">
        <v>0.0</v>
      </c>
      <c r="K179" s="2">
        <v>0.8</v>
      </c>
      <c r="L179" s="2">
        <f t="shared" si="9"/>
        <v>0.8</v>
      </c>
      <c r="M179" s="2">
        <f t="shared" ref="M179:N179" si="370">0.7*F179</f>
        <v>0.7</v>
      </c>
      <c r="N179" s="2">
        <f t="shared" si="370"/>
        <v>0.7</v>
      </c>
      <c r="O179" s="1">
        <f t="shared" si="11"/>
        <v>0</v>
      </c>
      <c r="P179" s="1">
        <f t="shared" si="301"/>
        <v>3</v>
      </c>
      <c r="Q179" s="1">
        <f t="shared" si="302"/>
        <v>2.628285686</v>
      </c>
      <c r="R179" s="2">
        <f t="shared" si="37"/>
        <v>3.988469085</v>
      </c>
      <c r="S179" s="1">
        <f t="shared" si="38"/>
        <v>0.7521682971</v>
      </c>
      <c r="T179" s="2">
        <f t="shared" si="116"/>
        <v>690</v>
      </c>
      <c r="U179" s="1">
        <f t="shared" ref="U179:Z179" si="371">230*J179</f>
        <v>0</v>
      </c>
      <c r="V179" s="1">
        <f t="shared" si="371"/>
        <v>184</v>
      </c>
      <c r="W179" s="1">
        <f t="shared" si="371"/>
        <v>184</v>
      </c>
      <c r="X179" s="1">
        <f t="shared" si="371"/>
        <v>161</v>
      </c>
      <c r="Y179" s="1">
        <f t="shared" si="371"/>
        <v>161</v>
      </c>
      <c r="Z179" s="1">
        <f t="shared" si="371"/>
        <v>0</v>
      </c>
    </row>
    <row r="180" ht="15.75" customHeight="1">
      <c r="A180" s="4">
        <v>0.625</v>
      </c>
      <c r="B180" s="2">
        <v>0.0</v>
      </c>
      <c r="C180" s="2">
        <v>1.0</v>
      </c>
      <c r="D180" s="2">
        <v>1.0</v>
      </c>
      <c r="F180" s="2">
        <v>1.0</v>
      </c>
      <c r="G180" s="2">
        <v>1.0</v>
      </c>
      <c r="H180" s="2">
        <v>0.0</v>
      </c>
      <c r="I180" s="2">
        <v>230.0</v>
      </c>
      <c r="J180" s="2">
        <v>0.0</v>
      </c>
      <c r="K180" s="2">
        <v>0.8</v>
      </c>
      <c r="L180" s="2">
        <f t="shared" si="9"/>
        <v>0.8</v>
      </c>
      <c r="M180" s="2">
        <f t="shared" ref="M180:N180" si="372">0.7*F180</f>
        <v>0.7</v>
      </c>
      <c r="N180" s="2">
        <f t="shared" si="372"/>
        <v>0.7</v>
      </c>
      <c r="O180" s="1">
        <f t="shared" si="11"/>
        <v>0</v>
      </c>
      <c r="P180" s="1">
        <f t="shared" si="301"/>
        <v>3</v>
      </c>
      <c r="Q180" s="1">
        <f t="shared" si="302"/>
        <v>2.628285686</v>
      </c>
      <c r="R180" s="2">
        <f t="shared" si="37"/>
        <v>3.988469085</v>
      </c>
      <c r="S180" s="1">
        <f t="shared" si="38"/>
        <v>0.7521682971</v>
      </c>
      <c r="T180" s="2">
        <f t="shared" si="116"/>
        <v>690</v>
      </c>
      <c r="U180" s="1">
        <f t="shared" ref="U180:Z180" si="373">230*J180</f>
        <v>0</v>
      </c>
      <c r="V180" s="1">
        <f t="shared" si="373"/>
        <v>184</v>
      </c>
      <c r="W180" s="1">
        <f t="shared" si="373"/>
        <v>184</v>
      </c>
      <c r="X180" s="1">
        <f t="shared" si="373"/>
        <v>161</v>
      </c>
      <c r="Y180" s="1">
        <f t="shared" si="373"/>
        <v>161</v>
      </c>
      <c r="Z180" s="1">
        <f t="shared" si="373"/>
        <v>0</v>
      </c>
    </row>
    <row r="181" ht="15.75" customHeight="1">
      <c r="A181" s="4">
        <v>0.6284722222222222</v>
      </c>
      <c r="B181" s="2">
        <v>0.0</v>
      </c>
      <c r="C181" s="2">
        <v>1.0</v>
      </c>
      <c r="D181" s="2">
        <v>1.0</v>
      </c>
      <c r="F181" s="2">
        <v>1.0</v>
      </c>
      <c r="G181" s="2">
        <v>1.0</v>
      </c>
      <c r="H181" s="2">
        <v>0.0</v>
      </c>
      <c r="I181" s="2">
        <v>230.0</v>
      </c>
      <c r="J181" s="2">
        <v>0.0</v>
      </c>
      <c r="K181" s="2">
        <v>0.8</v>
      </c>
      <c r="L181" s="2">
        <f t="shared" si="9"/>
        <v>0.8</v>
      </c>
      <c r="M181" s="2">
        <f t="shared" ref="M181:N181" si="374">0.7*F181</f>
        <v>0.7</v>
      </c>
      <c r="N181" s="2">
        <f t="shared" si="374"/>
        <v>0.7</v>
      </c>
      <c r="O181" s="1">
        <f t="shared" si="11"/>
        <v>0</v>
      </c>
      <c r="P181" s="1">
        <f t="shared" si="301"/>
        <v>3</v>
      </c>
      <c r="Q181" s="1">
        <f t="shared" si="302"/>
        <v>2.628285686</v>
      </c>
      <c r="R181" s="2">
        <f t="shared" si="37"/>
        <v>3.988469085</v>
      </c>
      <c r="S181" s="1">
        <f t="shared" si="38"/>
        <v>0.7521682971</v>
      </c>
      <c r="T181" s="2">
        <f t="shared" si="116"/>
        <v>690</v>
      </c>
      <c r="U181" s="1">
        <f t="shared" ref="U181:Z181" si="375">230*J181</f>
        <v>0</v>
      </c>
      <c r="V181" s="1">
        <f t="shared" si="375"/>
        <v>184</v>
      </c>
      <c r="W181" s="1">
        <f t="shared" si="375"/>
        <v>184</v>
      </c>
      <c r="X181" s="1">
        <f t="shared" si="375"/>
        <v>161</v>
      </c>
      <c r="Y181" s="1">
        <f t="shared" si="375"/>
        <v>161</v>
      </c>
      <c r="Z181" s="1">
        <f t="shared" si="375"/>
        <v>0</v>
      </c>
    </row>
    <row r="182" ht="15.75" customHeight="1">
      <c r="A182" s="4">
        <v>0.6319444444444444</v>
      </c>
      <c r="B182" s="2">
        <v>0.0</v>
      </c>
      <c r="C182" s="2">
        <v>1.0</v>
      </c>
      <c r="D182" s="2">
        <v>1.0</v>
      </c>
      <c r="F182" s="2">
        <v>1.0</v>
      </c>
      <c r="G182" s="2">
        <v>1.0</v>
      </c>
      <c r="H182" s="2">
        <v>0.0</v>
      </c>
      <c r="I182" s="2">
        <v>230.0</v>
      </c>
      <c r="J182" s="2">
        <v>0.0</v>
      </c>
      <c r="K182" s="2">
        <v>0.8</v>
      </c>
      <c r="L182" s="2">
        <f t="shared" si="9"/>
        <v>0.8</v>
      </c>
      <c r="M182" s="2">
        <f t="shared" ref="M182:N182" si="376">0.7*F182</f>
        <v>0.7</v>
      </c>
      <c r="N182" s="2">
        <f t="shared" si="376"/>
        <v>0.7</v>
      </c>
      <c r="O182" s="1">
        <f t="shared" si="11"/>
        <v>0</v>
      </c>
      <c r="P182" s="1">
        <f t="shared" si="301"/>
        <v>3</v>
      </c>
      <c r="Q182" s="1">
        <f t="shared" si="302"/>
        <v>2.628285686</v>
      </c>
      <c r="R182" s="2">
        <f t="shared" si="37"/>
        <v>3.988469085</v>
      </c>
      <c r="S182" s="1">
        <f t="shared" si="38"/>
        <v>0.7521682971</v>
      </c>
      <c r="T182" s="2">
        <f t="shared" si="116"/>
        <v>690</v>
      </c>
      <c r="U182" s="1">
        <f t="shared" ref="U182:Z182" si="377">230*J182</f>
        <v>0</v>
      </c>
      <c r="V182" s="1">
        <f t="shared" si="377"/>
        <v>184</v>
      </c>
      <c r="W182" s="1">
        <f t="shared" si="377"/>
        <v>184</v>
      </c>
      <c r="X182" s="1">
        <f t="shared" si="377"/>
        <v>161</v>
      </c>
      <c r="Y182" s="1">
        <f t="shared" si="377"/>
        <v>161</v>
      </c>
      <c r="Z182" s="1">
        <f t="shared" si="377"/>
        <v>0</v>
      </c>
    </row>
    <row r="183" ht="15.75" customHeight="1">
      <c r="A183" s="4">
        <v>0.6354166666666666</v>
      </c>
      <c r="B183" s="2">
        <v>0.0</v>
      </c>
      <c r="C183" s="2">
        <v>1.0</v>
      </c>
      <c r="D183" s="2">
        <v>1.0</v>
      </c>
      <c r="F183" s="2">
        <v>1.0</v>
      </c>
      <c r="G183" s="2">
        <v>1.0</v>
      </c>
      <c r="H183" s="2">
        <v>0.0</v>
      </c>
      <c r="I183" s="2">
        <v>230.0</v>
      </c>
      <c r="J183" s="2">
        <v>0.0</v>
      </c>
      <c r="K183" s="2">
        <v>0.8</v>
      </c>
      <c r="L183" s="2">
        <f t="shared" si="9"/>
        <v>0.8</v>
      </c>
      <c r="M183" s="2">
        <f t="shared" ref="M183:N183" si="378">0.7*F183</f>
        <v>0.7</v>
      </c>
      <c r="N183" s="2">
        <f t="shared" si="378"/>
        <v>0.7</v>
      </c>
      <c r="O183" s="1">
        <f t="shared" si="11"/>
        <v>0</v>
      </c>
      <c r="P183" s="1">
        <f t="shared" si="301"/>
        <v>3</v>
      </c>
      <c r="Q183" s="1">
        <f t="shared" si="302"/>
        <v>2.628285686</v>
      </c>
      <c r="R183" s="2">
        <f t="shared" si="37"/>
        <v>3.988469085</v>
      </c>
      <c r="S183" s="1">
        <f t="shared" si="38"/>
        <v>0.7521682971</v>
      </c>
      <c r="T183" s="2">
        <f t="shared" si="116"/>
        <v>690</v>
      </c>
      <c r="U183" s="1">
        <f t="shared" ref="U183:Z183" si="379">230*J183</f>
        <v>0</v>
      </c>
      <c r="V183" s="1">
        <f t="shared" si="379"/>
        <v>184</v>
      </c>
      <c r="W183" s="1">
        <f t="shared" si="379"/>
        <v>184</v>
      </c>
      <c r="X183" s="1">
        <f t="shared" si="379"/>
        <v>161</v>
      </c>
      <c r="Y183" s="1">
        <f t="shared" si="379"/>
        <v>161</v>
      </c>
      <c r="Z183" s="1">
        <f t="shared" si="379"/>
        <v>0</v>
      </c>
    </row>
    <row r="184" ht="15.75" customHeight="1">
      <c r="A184" s="4">
        <v>0.638888888888889</v>
      </c>
      <c r="B184" s="2">
        <v>0.0</v>
      </c>
      <c r="C184" s="2">
        <v>1.0</v>
      </c>
      <c r="D184" s="2">
        <v>1.0</v>
      </c>
      <c r="F184" s="2">
        <v>1.0</v>
      </c>
      <c r="G184" s="2">
        <v>1.0</v>
      </c>
      <c r="H184" s="2">
        <v>0.0</v>
      </c>
      <c r="I184" s="2">
        <v>230.0</v>
      </c>
      <c r="J184" s="2">
        <v>0.0</v>
      </c>
      <c r="K184" s="2">
        <v>0.8</v>
      </c>
      <c r="L184" s="2">
        <f t="shared" si="9"/>
        <v>0.8</v>
      </c>
      <c r="M184" s="2">
        <f t="shared" ref="M184:N184" si="380">0.7*F184</f>
        <v>0.7</v>
      </c>
      <c r="N184" s="2">
        <f t="shared" si="380"/>
        <v>0.7</v>
      </c>
      <c r="O184" s="1">
        <f t="shared" si="11"/>
        <v>0</v>
      </c>
      <c r="P184" s="1">
        <f t="shared" si="301"/>
        <v>3</v>
      </c>
      <c r="Q184" s="1">
        <f t="shared" si="302"/>
        <v>2.628285686</v>
      </c>
      <c r="R184" s="2">
        <f t="shared" si="37"/>
        <v>3.988469085</v>
      </c>
      <c r="S184" s="1">
        <f t="shared" si="38"/>
        <v>0.7521682971</v>
      </c>
      <c r="T184" s="2">
        <f t="shared" si="116"/>
        <v>690</v>
      </c>
      <c r="U184" s="1">
        <f t="shared" ref="U184:Z184" si="381">230*J184</f>
        <v>0</v>
      </c>
      <c r="V184" s="1">
        <f t="shared" si="381"/>
        <v>184</v>
      </c>
      <c r="W184" s="1">
        <f t="shared" si="381"/>
        <v>184</v>
      </c>
      <c r="X184" s="1">
        <f t="shared" si="381"/>
        <v>161</v>
      </c>
      <c r="Y184" s="1">
        <f t="shared" si="381"/>
        <v>161</v>
      </c>
      <c r="Z184" s="1">
        <f t="shared" si="381"/>
        <v>0</v>
      </c>
    </row>
    <row r="185" ht="15.75" customHeight="1">
      <c r="A185" s="4">
        <v>0.642361111111111</v>
      </c>
      <c r="B185" s="2">
        <v>0.0</v>
      </c>
      <c r="C185" s="2">
        <v>1.0</v>
      </c>
      <c r="D185" s="2">
        <v>1.0</v>
      </c>
      <c r="F185" s="2">
        <v>1.0</v>
      </c>
      <c r="G185" s="2">
        <v>1.0</v>
      </c>
      <c r="H185" s="2">
        <v>0.0</v>
      </c>
      <c r="I185" s="2">
        <v>230.0</v>
      </c>
      <c r="J185" s="2">
        <v>0.0</v>
      </c>
      <c r="K185" s="2">
        <v>0.8</v>
      </c>
      <c r="L185" s="2">
        <f t="shared" si="9"/>
        <v>0.8</v>
      </c>
      <c r="M185" s="2">
        <f t="shared" ref="M185:N185" si="382">0.7*F185</f>
        <v>0.7</v>
      </c>
      <c r="N185" s="2">
        <f t="shared" si="382"/>
        <v>0.7</v>
      </c>
      <c r="O185" s="1">
        <f t="shared" si="11"/>
        <v>0</v>
      </c>
      <c r="P185" s="1">
        <f t="shared" si="301"/>
        <v>3</v>
      </c>
      <c r="Q185" s="1">
        <f t="shared" si="302"/>
        <v>2.628285686</v>
      </c>
      <c r="R185" s="2">
        <f t="shared" si="37"/>
        <v>3.988469085</v>
      </c>
      <c r="S185" s="1">
        <f t="shared" si="38"/>
        <v>0.7521682971</v>
      </c>
      <c r="T185" s="2">
        <f t="shared" si="116"/>
        <v>690</v>
      </c>
      <c r="U185" s="1">
        <f t="shared" ref="U185:Z185" si="383">230*J185</f>
        <v>0</v>
      </c>
      <c r="V185" s="1">
        <f t="shared" si="383"/>
        <v>184</v>
      </c>
      <c r="W185" s="1">
        <f t="shared" si="383"/>
        <v>184</v>
      </c>
      <c r="X185" s="1">
        <f t="shared" si="383"/>
        <v>161</v>
      </c>
      <c r="Y185" s="1">
        <f t="shared" si="383"/>
        <v>161</v>
      </c>
      <c r="Z185" s="1">
        <f t="shared" si="383"/>
        <v>0</v>
      </c>
    </row>
    <row r="186" ht="15.75" customHeight="1">
      <c r="A186" s="4">
        <v>0.645833333333333</v>
      </c>
      <c r="B186" s="2">
        <v>0.0</v>
      </c>
      <c r="C186" s="2">
        <v>1.0</v>
      </c>
      <c r="D186" s="2">
        <v>1.0</v>
      </c>
      <c r="F186" s="2">
        <v>1.0</v>
      </c>
      <c r="G186" s="2">
        <v>1.0</v>
      </c>
      <c r="H186" s="2">
        <v>0.0</v>
      </c>
      <c r="I186" s="2">
        <v>230.0</v>
      </c>
      <c r="J186" s="2">
        <v>0.0</v>
      </c>
      <c r="K186" s="2">
        <v>0.8</v>
      </c>
      <c r="L186" s="2">
        <f t="shared" si="9"/>
        <v>0.8</v>
      </c>
      <c r="M186" s="2">
        <f t="shared" ref="M186:N186" si="384">0.7*F186</f>
        <v>0.7</v>
      </c>
      <c r="N186" s="2">
        <f t="shared" si="384"/>
        <v>0.7</v>
      </c>
      <c r="O186" s="1">
        <f t="shared" si="11"/>
        <v>0</v>
      </c>
      <c r="P186" s="1">
        <f t="shared" si="301"/>
        <v>3</v>
      </c>
      <c r="Q186" s="1">
        <f t="shared" si="302"/>
        <v>2.628285686</v>
      </c>
      <c r="R186" s="2">
        <f t="shared" si="37"/>
        <v>3.988469085</v>
      </c>
      <c r="S186" s="1">
        <f t="shared" si="38"/>
        <v>0.7521682971</v>
      </c>
      <c r="T186" s="2">
        <f t="shared" si="116"/>
        <v>690</v>
      </c>
      <c r="U186" s="1">
        <f t="shared" ref="U186:Z186" si="385">230*J186</f>
        <v>0</v>
      </c>
      <c r="V186" s="1">
        <f t="shared" si="385"/>
        <v>184</v>
      </c>
      <c r="W186" s="1">
        <f t="shared" si="385"/>
        <v>184</v>
      </c>
      <c r="X186" s="1">
        <f t="shared" si="385"/>
        <v>161</v>
      </c>
      <c r="Y186" s="1">
        <f t="shared" si="385"/>
        <v>161</v>
      </c>
      <c r="Z186" s="1">
        <f t="shared" si="385"/>
        <v>0</v>
      </c>
    </row>
    <row r="187" ht="15.75" customHeight="1">
      <c r="A187" s="4">
        <v>0.6493055555555556</v>
      </c>
      <c r="B187" s="2">
        <v>0.0</v>
      </c>
      <c r="C187" s="2">
        <v>1.0</v>
      </c>
      <c r="D187" s="2">
        <v>1.0</v>
      </c>
      <c r="F187" s="2">
        <v>1.0</v>
      </c>
      <c r="G187" s="2">
        <v>1.0</v>
      </c>
      <c r="H187" s="2">
        <v>0.0</v>
      </c>
      <c r="I187" s="2">
        <v>230.0</v>
      </c>
      <c r="J187" s="2">
        <v>0.0</v>
      </c>
      <c r="K187" s="2">
        <v>0.8</v>
      </c>
      <c r="L187" s="2">
        <f t="shared" si="9"/>
        <v>0.8</v>
      </c>
      <c r="M187" s="2">
        <f t="shared" ref="M187:N187" si="386">0.7*F187</f>
        <v>0.7</v>
      </c>
      <c r="N187" s="2">
        <f t="shared" si="386"/>
        <v>0.7</v>
      </c>
      <c r="O187" s="1">
        <f t="shared" si="11"/>
        <v>0</v>
      </c>
      <c r="P187" s="1">
        <f t="shared" si="301"/>
        <v>3</v>
      </c>
      <c r="Q187" s="1">
        <f t="shared" si="302"/>
        <v>2.628285686</v>
      </c>
      <c r="R187" s="2">
        <f t="shared" si="37"/>
        <v>3.988469085</v>
      </c>
      <c r="S187" s="1">
        <f t="shared" si="38"/>
        <v>0.7521682971</v>
      </c>
      <c r="T187" s="2">
        <v>690.0</v>
      </c>
      <c r="U187" s="1">
        <f t="shared" ref="U187:Z187" si="387">230*J187</f>
        <v>0</v>
      </c>
      <c r="V187" s="1">
        <f t="shared" si="387"/>
        <v>184</v>
      </c>
      <c r="W187" s="1">
        <f t="shared" si="387"/>
        <v>184</v>
      </c>
      <c r="X187" s="1">
        <f t="shared" si="387"/>
        <v>161</v>
      </c>
      <c r="Y187" s="1">
        <f t="shared" si="387"/>
        <v>161</v>
      </c>
      <c r="Z187" s="1">
        <f t="shared" si="387"/>
        <v>0</v>
      </c>
    </row>
    <row r="188" ht="15.75" customHeight="1">
      <c r="A188" s="4">
        <v>0.6527777777777778</v>
      </c>
      <c r="B188" s="2">
        <v>0.0</v>
      </c>
      <c r="C188" s="2">
        <v>1.0</v>
      </c>
      <c r="D188" s="2">
        <v>1.0</v>
      </c>
      <c r="F188" s="2">
        <v>1.0</v>
      </c>
      <c r="G188" s="2">
        <v>1.0</v>
      </c>
      <c r="H188" s="2">
        <v>0.0</v>
      </c>
      <c r="I188" s="2">
        <v>230.0</v>
      </c>
      <c r="J188" s="2">
        <v>0.0</v>
      </c>
      <c r="K188" s="2">
        <v>0.8</v>
      </c>
      <c r="L188" s="2">
        <f t="shared" si="9"/>
        <v>0.8</v>
      </c>
      <c r="M188" s="2">
        <f t="shared" ref="M188:N188" si="388">0.7*F188</f>
        <v>0.7</v>
      </c>
      <c r="N188" s="2">
        <f t="shared" si="388"/>
        <v>0.7</v>
      </c>
      <c r="O188" s="1">
        <f t="shared" si="11"/>
        <v>0</v>
      </c>
      <c r="P188" s="1">
        <f t="shared" si="301"/>
        <v>3</v>
      </c>
      <c r="Q188" s="1">
        <f t="shared" si="302"/>
        <v>2.628285686</v>
      </c>
      <c r="R188" s="2">
        <f t="shared" si="37"/>
        <v>3.988469085</v>
      </c>
      <c r="S188" s="1">
        <f t="shared" si="38"/>
        <v>0.7521682971</v>
      </c>
      <c r="T188" s="2">
        <v>690.0</v>
      </c>
      <c r="U188" s="1">
        <f t="shared" ref="U188:Z188" si="389">230*J188</f>
        <v>0</v>
      </c>
      <c r="V188" s="1">
        <f t="shared" si="389"/>
        <v>184</v>
      </c>
      <c r="W188" s="1">
        <f t="shared" si="389"/>
        <v>184</v>
      </c>
      <c r="X188" s="1">
        <f t="shared" si="389"/>
        <v>161</v>
      </c>
      <c r="Y188" s="1">
        <f t="shared" si="389"/>
        <v>161</v>
      </c>
      <c r="Z188" s="1">
        <f t="shared" si="389"/>
        <v>0</v>
      </c>
    </row>
    <row r="189" ht="15.75" customHeight="1">
      <c r="A189" s="4">
        <v>0.65625</v>
      </c>
      <c r="B189" s="2">
        <v>0.0</v>
      </c>
      <c r="C189" s="2">
        <v>1.0</v>
      </c>
      <c r="D189" s="2">
        <v>1.0</v>
      </c>
      <c r="F189" s="2">
        <v>1.0</v>
      </c>
      <c r="G189" s="2">
        <v>1.0</v>
      </c>
      <c r="H189" s="2">
        <v>0.0</v>
      </c>
      <c r="I189" s="2">
        <v>230.0</v>
      </c>
      <c r="J189" s="2">
        <v>0.0</v>
      </c>
      <c r="K189" s="2">
        <v>0.8</v>
      </c>
      <c r="L189" s="2">
        <f t="shared" si="9"/>
        <v>0.8</v>
      </c>
      <c r="M189" s="2">
        <f t="shared" ref="M189:N189" si="390">0.7*F189</f>
        <v>0.7</v>
      </c>
      <c r="N189" s="2">
        <f t="shared" si="390"/>
        <v>0.7</v>
      </c>
      <c r="O189" s="1">
        <f t="shared" si="11"/>
        <v>0</v>
      </c>
      <c r="P189" s="1">
        <f t="shared" si="301"/>
        <v>3</v>
      </c>
      <c r="Q189" s="1">
        <f t="shared" si="302"/>
        <v>2.628285686</v>
      </c>
      <c r="R189" s="2">
        <f t="shared" si="37"/>
        <v>3.988469085</v>
      </c>
      <c r="S189" s="1">
        <f t="shared" si="38"/>
        <v>0.7521682971</v>
      </c>
      <c r="T189" s="2">
        <v>690.0</v>
      </c>
      <c r="U189" s="1">
        <f t="shared" ref="U189:Z189" si="391">230*J189</f>
        <v>0</v>
      </c>
      <c r="V189" s="1">
        <f t="shared" si="391"/>
        <v>184</v>
      </c>
      <c r="W189" s="1">
        <f t="shared" si="391"/>
        <v>184</v>
      </c>
      <c r="X189" s="1">
        <f t="shared" si="391"/>
        <v>161</v>
      </c>
      <c r="Y189" s="1">
        <f t="shared" si="391"/>
        <v>161</v>
      </c>
      <c r="Z189" s="1">
        <f t="shared" si="391"/>
        <v>0</v>
      </c>
    </row>
    <row r="190" ht="15.75" customHeight="1">
      <c r="A190" s="4">
        <v>0.6597222222222222</v>
      </c>
      <c r="B190" s="2">
        <v>0.0</v>
      </c>
      <c r="C190" s="2">
        <v>1.0</v>
      </c>
      <c r="D190" s="2">
        <v>1.0</v>
      </c>
      <c r="F190" s="2">
        <v>1.0</v>
      </c>
      <c r="G190" s="2">
        <v>1.0</v>
      </c>
      <c r="H190" s="2">
        <v>0.0</v>
      </c>
      <c r="I190" s="2">
        <v>230.0</v>
      </c>
      <c r="J190" s="2">
        <v>0.0</v>
      </c>
      <c r="K190" s="2">
        <v>0.8</v>
      </c>
      <c r="L190" s="2">
        <f t="shared" si="9"/>
        <v>0.8</v>
      </c>
      <c r="M190" s="2">
        <f t="shared" ref="M190:N190" si="392">0.7*F190</f>
        <v>0.7</v>
      </c>
      <c r="N190" s="2">
        <f t="shared" si="392"/>
        <v>0.7</v>
      </c>
      <c r="O190" s="1">
        <f t="shared" si="11"/>
        <v>0</v>
      </c>
      <c r="P190" s="1">
        <f t="shared" si="301"/>
        <v>3</v>
      </c>
      <c r="Q190" s="1">
        <f t="shared" si="302"/>
        <v>2.628285686</v>
      </c>
      <c r="R190" s="2">
        <f t="shared" si="37"/>
        <v>3.988469085</v>
      </c>
      <c r="S190" s="1">
        <f t="shared" si="38"/>
        <v>0.7521682971</v>
      </c>
      <c r="T190" s="2">
        <v>690.0</v>
      </c>
      <c r="U190" s="1">
        <f t="shared" ref="U190:Z190" si="393">230*J190</f>
        <v>0</v>
      </c>
      <c r="V190" s="1">
        <f t="shared" si="393"/>
        <v>184</v>
      </c>
      <c r="W190" s="1">
        <f t="shared" si="393"/>
        <v>184</v>
      </c>
      <c r="X190" s="1">
        <f t="shared" si="393"/>
        <v>161</v>
      </c>
      <c r="Y190" s="1">
        <f t="shared" si="393"/>
        <v>161</v>
      </c>
      <c r="Z190" s="1">
        <f t="shared" si="393"/>
        <v>0</v>
      </c>
    </row>
    <row r="191" ht="15.75" customHeight="1">
      <c r="A191" s="4">
        <v>0.6631944444444444</v>
      </c>
      <c r="B191" s="2">
        <v>0.0</v>
      </c>
      <c r="C191" s="2">
        <v>1.0</v>
      </c>
      <c r="D191" s="2">
        <v>1.0</v>
      </c>
      <c r="F191" s="2">
        <v>1.0</v>
      </c>
      <c r="G191" s="2">
        <v>1.0</v>
      </c>
      <c r="H191" s="2">
        <v>0.0</v>
      </c>
      <c r="I191" s="2">
        <v>230.0</v>
      </c>
      <c r="J191" s="2">
        <v>0.0</v>
      </c>
      <c r="K191" s="2">
        <v>0.8</v>
      </c>
      <c r="L191" s="2">
        <f t="shared" si="9"/>
        <v>0.8</v>
      </c>
      <c r="M191" s="2">
        <f t="shared" ref="M191:N191" si="394">0.7*F191</f>
        <v>0.7</v>
      </c>
      <c r="N191" s="2">
        <f t="shared" si="394"/>
        <v>0.7</v>
      </c>
      <c r="O191" s="1">
        <f t="shared" si="11"/>
        <v>0</v>
      </c>
      <c r="P191" s="1">
        <f t="shared" si="301"/>
        <v>3</v>
      </c>
      <c r="Q191" s="1">
        <f t="shared" si="302"/>
        <v>2.628285686</v>
      </c>
      <c r="R191" s="2">
        <f t="shared" si="37"/>
        <v>3.988469085</v>
      </c>
      <c r="S191" s="1">
        <f t="shared" si="38"/>
        <v>0.7521682971</v>
      </c>
      <c r="T191" s="2">
        <v>690.0</v>
      </c>
      <c r="U191" s="1">
        <f t="shared" ref="U191:Z191" si="395">230*J191</f>
        <v>0</v>
      </c>
      <c r="V191" s="1">
        <f t="shared" si="395"/>
        <v>184</v>
      </c>
      <c r="W191" s="1">
        <f t="shared" si="395"/>
        <v>184</v>
      </c>
      <c r="X191" s="1">
        <f t="shared" si="395"/>
        <v>161</v>
      </c>
      <c r="Y191" s="1">
        <f t="shared" si="395"/>
        <v>161</v>
      </c>
      <c r="Z191" s="1">
        <f t="shared" si="395"/>
        <v>0</v>
      </c>
    </row>
    <row r="192" ht="15.75" customHeight="1">
      <c r="A192" s="4">
        <v>0.666666666666667</v>
      </c>
      <c r="B192" s="2">
        <v>0.0</v>
      </c>
      <c r="C192" s="2">
        <v>1.0</v>
      </c>
      <c r="D192" s="2">
        <v>1.0</v>
      </c>
      <c r="F192" s="2">
        <v>1.0</v>
      </c>
      <c r="G192" s="2">
        <v>0.0</v>
      </c>
      <c r="H192" s="2">
        <v>0.0</v>
      </c>
      <c r="I192" s="2">
        <v>230.0</v>
      </c>
      <c r="J192" s="2">
        <v>0.0</v>
      </c>
      <c r="K192" s="2">
        <v>0.8</v>
      </c>
      <c r="L192" s="2">
        <f t="shared" si="9"/>
        <v>0.8</v>
      </c>
      <c r="M192" s="2">
        <f t="shared" ref="M192:N192" si="396">0.7*F192</f>
        <v>0.7</v>
      </c>
      <c r="N192" s="2">
        <f t="shared" si="396"/>
        <v>0</v>
      </c>
      <c r="O192" s="1">
        <f t="shared" si="11"/>
        <v>0</v>
      </c>
      <c r="P192" s="1">
        <f t="shared" si="301"/>
        <v>2.3</v>
      </c>
      <c r="Q192" s="1">
        <f t="shared" si="302"/>
        <v>1.914142843</v>
      </c>
      <c r="R192" s="2">
        <f t="shared" si="37"/>
        <v>2.992313958</v>
      </c>
      <c r="S192" s="1">
        <f t="shared" si="38"/>
        <v>0.7686359227</v>
      </c>
      <c r="T192" s="2">
        <f t="shared" ref="T192:T289" si="399">P192*I192</f>
        <v>529</v>
      </c>
      <c r="U192" s="1">
        <f t="shared" ref="U192:Z192" si="397">230*J192</f>
        <v>0</v>
      </c>
      <c r="V192" s="1">
        <f t="shared" si="397"/>
        <v>184</v>
      </c>
      <c r="W192" s="1">
        <f t="shared" si="397"/>
        <v>184</v>
      </c>
      <c r="X192" s="1">
        <f t="shared" si="397"/>
        <v>161</v>
      </c>
      <c r="Y192" s="1">
        <f t="shared" si="397"/>
        <v>0</v>
      </c>
      <c r="Z192" s="1">
        <f t="shared" si="397"/>
        <v>0</v>
      </c>
    </row>
    <row r="193" ht="15.75" customHeight="1">
      <c r="A193" s="4">
        <v>0.6701388888888888</v>
      </c>
      <c r="B193" s="2">
        <v>0.0</v>
      </c>
      <c r="C193" s="2">
        <v>1.0</v>
      </c>
      <c r="D193" s="2">
        <v>1.0</v>
      </c>
      <c r="F193" s="2">
        <v>1.0</v>
      </c>
      <c r="G193" s="2">
        <v>0.0</v>
      </c>
      <c r="H193" s="2">
        <v>0.0</v>
      </c>
      <c r="I193" s="2">
        <v>230.0</v>
      </c>
      <c r="J193" s="2">
        <v>0.0</v>
      </c>
      <c r="K193" s="2">
        <v>0.8</v>
      </c>
      <c r="L193" s="2">
        <f t="shared" si="9"/>
        <v>0.8</v>
      </c>
      <c r="M193" s="2">
        <f t="shared" ref="M193:N193" si="398">0.7*F193</f>
        <v>0.7</v>
      </c>
      <c r="N193" s="2">
        <f t="shared" si="398"/>
        <v>0</v>
      </c>
      <c r="O193" s="1">
        <f t="shared" si="11"/>
        <v>0</v>
      </c>
      <c r="P193" s="1">
        <f t="shared" si="301"/>
        <v>2.3</v>
      </c>
      <c r="Q193" s="1">
        <f t="shared" si="302"/>
        <v>1.914142843</v>
      </c>
      <c r="R193" s="2">
        <f t="shared" si="37"/>
        <v>2.992313958</v>
      </c>
      <c r="S193" s="1">
        <f t="shared" si="38"/>
        <v>0.7686359227</v>
      </c>
      <c r="T193" s="2">
        <f t="shared" si="399"/>
        <v>529</v>
      </c>
      <c r="U193" s="1">
        <f t="shared" ref="U193:Z193" si="400">230*J193</f>
        <v>0</v>
      </c>
      <c r="V193" s="1">
        <f t="shared" si="400"/>
        <v>184</v>
      </c>
      <c r="W193" s="1">
        <f t="shared" si="400"/>
        <v>184</v>
      </c>
      <c r="X193" s="1">
        <f t="shared" si="400"/>
        <v>161</v>
      </c>
      <c r="Y193" s="1">
        <f t="shared" si="400"/>
        <v>0</v>
      </c>
      <c r="Z193" s="1">
        <f t="shared" si="400"/>
        <v>0</v>
      </c>
    </row>
    <row r="194" ht="15.75" customHeight="1">
      <c r="A194" s="4">
        <v>0.6736111111111112</v>
      </c>
      <c r="B194" s="2">
        <v>0.0</v>
      </c>
      <c r="C194" s="2">
        <v>1.0</v>
      </c>
      <c r="D194" s="2">
        <v>1.0</v>
      </c>
      <c r="F194" s="2">
        <v>1.0</v>
      </c>
      <c r="G194" s="2">
        <v>0.0</v>
      </c>
      <c r="H194" s="2">
        <v>0.0</v>
      </c>
      <c r="I194" s="2">
        <v>230.0</v>
      </c>
      <c r="J194" s="2">
        <v>0.0</v>
      </c>
      <c r="K194" s="2">
        <v>0.8</v>
      </c>
      <c r="L194" s="2">
        <f t="shared" si="9"/>
        <v>0.8</v>
      </c>
      <c r="M194" s="2">
        <f t="shared" ref="M194:N194" si="401">0.7*F194</f>
        <v>0.7</v>
      </c>
      <c r="N194" s="2">
        <f t="shared" si="401"/>
        <v>0</v>
      </c>
      <c r="O194" s="1">
        <f t="shared" si="11"/>
        <v>0</v>
      </c>
      <c r="P194" s="1">
        <f t="shared" si="301"/>
        <v>2.3</v>
      </c>
      <c r="Q194" s="1">
        <f t="shared" si="302"/>
        <v>1.914142843</v>
      </c>
      <c r="R194" s="2">
        <f t="shared" si="37"/>
        <v>2.992313958</v>
      </c>
      <c r="S194" s="1">
        <f t="shared" si="38"/>
        <v>0.7686359227</v>
      </c>
      <c r="T194" s="2">
        <f t="shared" si="399"/>
        <v>529</v>
      </c>
      <c r="U194" s="1">
        <f t="shared" ref="U194:Z194" si="402">230*J194</f>
        <v>0</v>
      </c>
      <c r="V194" s="1">
        <f t="shared" si="402"/>
        <v>184</v>
      </c>
      <c r="W194" s="1">
        <f t="shared" si="402"/>
        <v>184</v>
      </c>
      <c r="X194" s="1">
        <f t="shared" si="402"/>
        <v>161</v>
      </c>
      <c r="Y194" s="1">
        <f t="shared" si="402"/>
        <v>0</v>
      </c>
      <c r="Z194" s="1">
        <f t="shared" si="402"/>
        <v>0</v>
      </c>
    </row>
    <row r="195" ht="15.75" customHeight="1">
      <c r="A195" s="4">
        <v>0.6770833333333334</v>
      </c>
      <c r="B195" s="2">
        <v>0.0</v>
      </c>
      <c r="C195" s="2">
        <v>1.0</v>
      </c>
      <c r="D195" s="2">
        <v>1.0</v>
      </c>
      <c r="F195" s="2">
        <v>1.0</v>
      </c>
      <c r="G195" s="2">
        <v>0.0</v>
      </c>
      <c r="H195" s="2">
        <v>0.0</v>
      </c>
      <c r="I195" s="2">
        <v>230.0</v>
      </c>
      <c r="J195" s="2">
        <v>0.0</v>
      </c>
      <c r="K195" s="2">
        <v>0.8</v>
      </c>
      <c r="L195" s="2">
        <f t="shared" si="9"/>
        <v>0.8</v>
      </c>
      <c r="M195" s="2">
        <f t="shared" ref="M195:N195" si="403">0.7*F195</f>
        <v>0.7</v>
      </c>
      <c r="N195" s="2">
        <f t="shared" si="403"/>
        <v>0</v>
      </c>
      <c r="O195" s="1">
        <f t="shared" si="11"/>
        <v>0</v>
      </c>
      <c r="P195" s="1">
        <f t="shared" si="301"/>
        <v>2.3</v>
      </c>
      <c r="Q195" s="1">
        <f t="shared" si="302"/>
        <v>1.914142843</v>
      </c>
      <c r="R195" s="2">
        <f t="shared" si="37"/>
        <v>2.992313958</v>
      </c>
      <c r="S195" s="1">
        <f t="shared" si="38"/>
        <v>0.7686359227</v>
      </c>
      <c r="T195" s="2">
        <f t="shared" si="399"/>
        <v>529</v>
      </c>
      <c r="U195" s="1">
        <f t="shared" ref="U195:Z195" si="404">230*J195</f>
        <v>0</v>
      </c>
      <c r="V195" s="1">
        <f t="shared" si="404"/>
        <v>184</v>
      </c>
      <c r="W195" s="1">
        <f t="shared" si="404"/>
        <v>184</v>
      </c>
      <c r="X195" s="1">
        <f t="shared" si="404"/>
        <v>161</v>
      </c>
      <c r="Y195" s="1">
        <f t="shared" si="404"/>
        <v>0</v>
      </c>
      <c r="Z195" s="1">
        <f t="shared" si="404"/>
        <v>0</v>
      </c>
    </row>
    <row r="196" ht="15.75" customHeight="1">
      <c r="A196" s="4">
        <v>0.6805555555555555</v>
      </c>
      <c r="B196" s="2">
        <v>0.0</v>
      </c>
      <c r="C196" s="2">
        <v>1.0</v>
      </c>
      <c r="D196" s="2">
        <v>1.0</v>
      </c>
      <c r="F196" s="2">
        <v>1.0</v>
      </c>
      <c r="G196" s="2">
        <v>0.0</v>
      </c>
      <c r="H196" s="2">
        <v>0.0</v>
      </c>
      <c r="I196" s="2">
        <v>230.0</v>
      </c>
      <c r="J196" s="2">
        <v>0.0</v>
      </c>
      <c r="K196" s="2">
        <v>0.8</v>
      </c>
      <c r="L196" s="2">
        <f t="shared" si="9"/>
        <v>0.8</v>
      </c>
      <c r="M196" s="2">
        <f t="shared" ref="M196:N196" si="405">0.7*F196</f>
        <v>0.7</v>
      </c>
      <c r="N196" s="2">
        <f t="shared" si="405"/>
        <v>0</v>
      </c>
      <c r="O196" s="1">
        <f t="shared" si="11"/>
        <v>0</v>
      </c>
      <c r="P196" s="1">
        <f t="shared" si="301"/>
        <v>2.3</v>
      </c>
      <c r="Q196" s="1">
        <f t="shared" si="302"/>
        <v>1.914142843</v>
      </c>
      <c r="R196" s="2">
        <f t="shared" si="37"/>
        <v>2.992313958</v>
      </c>
      <c r="S196" s="1">
        <f t="shared" si="38"/>
        <v>0.7686359227</v>
      </c>
      <c r="T196" s="2">
        <f t="shared" si="399"/>
        <v>529</v>
      </c>
      <c r="U196" s="1">
        <f t="shared" ref="U196:Z196" si="406">230*J196</f>
        <v>0</v>
      </c>
      <c r="V196" s="1">
        <f t="shared" si="406"/>
        <v>184</v>
      </c>
      <c r="W196" s="1">
        <f t="shared" si="406"/>
        <v>184</v>
      </c>
      <c r="X196" s="1">
        <f t="shared" si="406"/>
        <v>161</v>
      </c>
      <c r="Y196" s="1">
        <f t="shared" si="406"/>
        <v>0</v>
      </c>
      <c r="Z196" s="1">
        <f t="shared" si="406"/>
        <v>0</v>
      </c>
    </row>
    <row r="197" ht="15.75" customHeight="1">
      <c r="A197" s="4">
        <v>0.6840277777777778</v>
      </c>
      <c r="B197" s="2">
        <v>0.0</v>
      </c>
      <c r="C197" s="2">
        <v>1.0</v>
      </c>
      <c r="D197" s="2">
        <v>1.0</v>
      </c>
      <c r="F197" s="2">
        <v>1.0</v>
      </c>
      <c r="G197" s="2">
        <v>0.0</v>
      </c>
      <c r="H197" s="2">
        <v>0.0</v>
      </c>
      <c r="I197" s="2">
        <v>230.0</v>
      </c>
      <c r="J197" s="2">
        <v>0.0</v>
      </c>
      <c r="K197" s="2">
        <v>0.8</v>
      </c>
      <c r="L197" s="2">
        <f t="shared" si="9"/>
        <v>0.8</v>
      </c>
      <c r="M197" s="2">
        <f t="shared" ref="M197:N197" si="407">0.7*F197</f>
        <v>0.7</v>
      </c>
      <c r="N197" s="2">
        <f t="shared" si="407"/>
        <v>0</v>
      </c>
      <c r="O197" s="1">
        <f t="shared" si="11"/>
        <v>0</v>
      </c>
      <c r="P197" s="1">
        <f t="shared" si="301"/>
        <v>2.3</v>
      </c>
      <c r="Q197" s="1">
        <f t="shared" si="302"/>
        <v>1.914142843</v>
      </c>
      <c r="R197" s="2">
        <f t="shared" si="37"/>
        <v>2.992313958</v>
      </c>
      <c r="S197" s="1">
        <f t="shared" si="38"/>
        <v>0.7686359227</v>
      </c>
      <c r="T197" s="2">
        <f t="shared" si="399"/>
        <v>529</v>
      </c>
      <c r="U197" s="1">
        <f t="shared" ref="U197:Z197" si="408">230*J197</f>
        <v>0</v>
      </c>
      <c r="V197" s="1">
        <f t="shared" si="408"/>
        <v>184</v>
      </c>
      <c r="W197" s="1">
        <f t="shared" si="408"/>
        <v>184</v>
      </c>
      <c r="X197" s="1">
        <f t="shared" si="408"/>
        <v>161</v>
      </c>
      <c r="Y197" s="1">
        <f t="shared" si="408"/>
        <v>0</v>
      </c>
      <c r="Z197" s="1">
        <f t="shared" si="408"/>
        <v>0</v>
      </c>
    </row>
    <row r="198" ht="15.75" customHeight="1">
      <c r="A198" s="4">
        <v>0.6875</v>
      </c>
      <c r="B198" s="2">
        <v>0.0</v>
      </c>
      <c r="C198" s="2">
        <v>0.0</v>
      </c>
      <c r="D198" s="2">
        <v>0.0</v>
      </c>
      <c r="F198" s="2">
        <v>1.0</v>
      </c>
      <c r="G198" s="2">
        <v>0.0</v>
      </c>
      <c r="H198" s="2">
        <v>0.0</v>
      </c>
      <c r="I198" s="2">
        <v>230.0</v>
      </c>
      <c r="J198" s="2">
        <v>0.0</v>
      </c>
      <c r="K198" s="2">
        <v>0.0</v>
      </c>
      <c r="L198" s="2">
        <f t="shared" si="9"/>
        <v>0</v>
      </c>
      <c r="M198" s="2">
        <f t="shared" ref="M198:N198" si="409">0.7*F198</f>
        <v>0.7</v>
      </c>
      <c r="N198" s="2">
        <f t="shared" si="409"/>
        <v>0</v>
      </c>
      <c r="O198" s="1">
        <f t="shared" si="11"/>
        <v>0</v>
      </c>
      <c r="P198" s="1">
        <f t="shared" si="301"/>
        <v>0.7</v>
      </c>
      <c r="Q198" s="1">
        <f t="shared" si="302"/>
        <v>0.7141428429</v>
      </c>
      <c r="R198" s="2">
        <f t="shared" si="37"/>
        <v>1</v>
      </c>
      <c r="S198" s="1">
        <f t="shared" si="38"/>
        <v>0.7</v>
      </c>
      <c r="T198" s="2">
        <f t="shared" si="399"/>
        <v>161</v>
      </c>
      <c r="U198" s="1">
        <f t="shared" ref="U198:Z198" si="410">230*J198</f>
        <v>0</v>
      </c>
      <c r="V198" s="1">
        <f t="shared" si="410"/>
        <v>0</v>
      </c>
      <c r="W198" s="1">
        <f t="shared" si="410"/>
        <v>0</v>
      </c>
      <c r="X198" s="1">
        <f t="shared" si="410"/>
        <v>161</v>
      </c>
      <c r="Y198" s="1">
        <f t="shared" si="410"/>
        <v>0</v>
      </c>
      <c r="Z198" s="1">
        <f t="shared" si="410"/>
        <v>0</v>
      </c>
    </row>
    <row r="199" ht="15.75" customHeight="1">
      <c r="A199" s="4">
        <v>0.6909722222222222</v>
      </c>
      <c r="B199" s="2">
        <v>0.0</v>
      </c>
      <c r="C199" s="2">
        <v>0.0</v>
      </c>
      <c r="D199" s="2">
        <v>0.0</v>
      </c>
      <c r="F199" s="2">
        <v>1.0</v>
      </c>
      <c r="G199" s="2">
        <v>0.0</v>
      </c>
      <c r="H199" s="2">
        <v>0.0</v>
      </c>
      <c r="I199" s="2">
        <v>230.0</v>
      </c>
      <c r="J199" s="2">
        <v>0.0</v>
      </c>
      <c r="K199" s="2">
        <v>0.0</v>
      </c>
      <c r="L199" s="2">
        <f t="shared" si="9"/>
        <v>0</v>
      </c>
      <c r="M199" s="2">
        <f t="shared" ref="M199:N199" si="411">0.7*F199</f>
        <v>0.7</v>
      </c>
      <c r="N199" s="2">
        <f t="shared" si="411"/>
        <v>0</v>
      </c>
      <c r="O199" s="1">
        <f t="shared" si="11"/>
        <v>0</v>
      </c>
      <c r="P199" s="1">
        <f t="shared" si="301"/>
        <v>0.7</v>
      </c>
      <c r="Q199" s="1">
        <f t="shared" si="302"/>
        <v>0.7141428429</v>
      </c>
      <c r="R199" s="2">
        <f t="shared" si="37"/>
        <v>1</v>
      </c>
      <c r="S199" s="1">
        <f t="shared" si="38"/>
        <v>0.7</v>
      </c>
      <c r="T199" s="2">
        <f t="shared" si="399"/>
        <v>161</v>
      </c>
      <c r="U199" s="1">
        <f t="shared" ref="U199:Z199" si="412">230*J199</f>
        <v>0</v>
      </c>
      <c r="V199" s="1">
        <f t="shared" si="412"/>
        <v>0</v>
      </c>
      <c r="W199" s="1">
        <f t="shared" si="412"/>
        <v>0</v>
      </c>
      <c r="X199" s="1">
        <f t="shared" si="412"/>
        <v>161</v>
      </c>
      <c r="Y199" s="1">
        <f t="shared" si="412"/>
        <v>0</v>
      </c>
      <c r="Z199" s="1">
        <f t="shared" si="412"/>
        <v>0</v>
      </c>
    </row>
    <row r="200" ht="15.75" customHeight="1">
      <c r="A200" s="4">
        <v>0.6944444444444445</v>
      </c>
      <c r="B200" s="2">
        <v>0.0</v>
      </c>
      <c r="C200" s="2">
        <v>0.0</v>
      </c>
      <c r="D200" s="2">
        <v>0.0</v>
      </c>
      <c r="F200" s="2">
        <v>1.0</v>
      </c>
      <c r="G200" s="2">
        <v>0.0</v>
      </c>
      <c r="H200" s="2">
        <v>0.0</v>
      </c>
      <c r="I200" s="2">
        <v>230.0</v>
      </c>
      <c r="J200" s="2">
        <v>0.0</v>
      </c>
      <c r="K200" s="2">
        <v>0.0</v>
      </c>
      <c r="L200" s="2">
        <f t="shared" si="9"/>
        <v>0</v>
      </c>
      <c r="M200" s="2">
        <f t="shared" ref="M200:N200" si="413">0.7*F200</f>
        <v>0.7</v>
      </c>
      <c r="N200" s="2">
        <f t="shared" si="413"/>
        <v>0</v>
      </c>
      <c r="O200" s="1">
        <f t="shared" si="11"/>
        <v>0</v>
      </c>
      <c r="P200" s="1">
        <f t="shared" si="301"/>
        <v>0.7</v>
      </c>
      <c r="Q200" s="1">
        <f t="shared" si="302"/>
        <v>0.7141428429</v>
      </c>
      <c r="R200" s="2">
        <f t="shared" si="37"/>
        <v>1</v>
      </c>
      <c r="S200" s="1">
        <f t="shared" si="38"/>
        <v>0.7</v>
      </c>
      <c r="T200" s="2">
        <f t="shared" si="399"/>
        <v>161</v>
      </c>
      <c r="U200" s="1">
        <f t="shared" ref="U200:Z200" si="414">230*J200</f>
        <v>0</v>
      </c>
      <c r="V200" s="1">
        <f t="shared" si="414"/>
        <v>0</v>
      </c>
      <c r="W200" s="1">
        <f t="shared" si="414"/>
        <v>0</v>
      </c>
      <c r="X200" s="1">
        <f t="shared" si="414"/>
        <v>161</v>
      </c>
      <c r="Y200" s="1">
        <f t="shared" si="414"/>
        <v>0</v>
      </c>
      <c r="Z200" s="1">
        <f t="shared" si="414"/>
        <v>0</v>
      </c>
    </row>
    <row r="201" ht="15.75" customHeight="1">
      <c r="A201" s="4">
        <v>0.6979166666666666</v>
      </c>
      <c r="B201" s="2">
        <v>0.0</v>
      </c>
      <c r="C201" s="2">
        <v>0.0</v>
      </c>
      <c r="D201" s="2">
        <v>0.0</v>
      </c>
      <c r="F201" s="2">
        <v>1.0</v>
      </c>
      <c r="G201" s="2">
        <v>0.0</v>
      </c>
      <c r="H201" s="2">
        <v>0.0</v>
      </c>
      <c r="I201" s="2">
        <v>230.0</v>
      </c>
      <c r="J201" s="2">
        <v>0.0</v>
      </c>
      <c r="K201" s="2">
        <v>0.0</v>
      </c>
      <c r="L201" s="2">
        <f t="shared" si="9"/>
        <v>0</v>
      </c>
      <c r="M201" s="2">
        <f t="shared" ref="M201:N201" si="415">0.7*F201</f>
        <v>0.7</v>
      </c>
      <c r="N201" s="2">
        <f t="shared" si="415"/>
        <v>0</v>
      </c>
      <c r="O201" s="1">
        <f t="shared" si="11"/>
        <v>0</v>
      </c>
      <c r="P201" s="1">
        <f t="shared" si="301"/>
        <v>0.7</v>
      </c>
      <c r="Q201" s="1">
        <f t="shared" si="302"/>
        <v>0.7141428429</v>
      </c>
      <c r="R201" s="2">
        <f t="shared" si="37"/>
        <v>1</v>
      </c>
      <c r="S201" s="1">
        <f t="shared" si="38"/>
        <v>0.7</v>
      </c>
      <c r="T201" s="2">
        <f t="shared" si="399"/>
        <v>161</v>
      </c>
      <c r="U201" s="1">
        <f t="shared" ref="U201:Z201" si="416">230*J201</f>
        <v>0</v>
      </c>
      <c r="V201" s="1">
        <f t="shared" si="416"/>
        <v>0</v>
      </c>
      <c r="W201" s="1">
        <f t="shared" si="416"/>
        <v>0</v>
      </c>
      <c r="X201" s="1">
        <f t="shared" si="416"/>
        <v>161</v>
      </c>
      <c r="Y201" s="1">
        <f t="shared" si="416"/>
        <v>0</v>
      </c>
      <c r="Z201" s="1">
        <f t="shared" si="416"/>
        <v>0</v>
      </c>
    </row>
    <row r="202" ht="15.75" customHeight="1">
      <c r="A202" s="4">
        <v>0.7013888888888888</v>
      </c>
      <c r="B202" s="2">
        <v>0.0</v>
      </c>
      <c r="C202" s="2">
        <v>0.0</v>
      </c>
      <c r="D202" s="2">
        <v>0.0</v>
      </c>
      <c r="F202" s="2">
        <v>1.0</v>
      </c>
      <c r="G202" s="2">
        <v>0.0</v>
      </c>
      <c r="H202" s="2">
        <v>0.0</v>
      </c>
      <c r="I202" s="2">
        <v>230.0</v>
      </c>
      <c r="J202" s="2">
        <v>0.0</v>
      </c>
      <c r="K202" s="2">
        <v>0.0</v>
      </c>
      <c r="L202" s="2">
        <f t="shared" si="9"/>
        <v>0</v>
      </c>
      <c r="M202" s="2">
        <f t="shared" ref="M202:N202" si="417">0.7*F202</f>
        <v>0.7</v>
      </c>
      <c r="N202" s="2">
        <f t="shared" si="417"/>
        <v>0</v>
      </c>
      <c r="O202" s="1">
        <f t="shared" si="11"/>
        <v>0</v>
      </c>
      <c r="P202" s="1">
        <f t="shared" si="301"/>
        <v>0.7</v>
      </c>
      <c r="Q202" s="1">
        <f t="shared" si="302"/>
        <v>0.7141428429</v>
      </c>
      <c r="R202" s="2">
        <f t="shared" si="37"/>
        <v>1</v>
      </c>
      <c r="S202" s="1">
        <f t="shared" si="38"/>
        <v>0.7</v>
      </c>
      <c r="T202" s="2">
        <f t="shared" si="399"/>
        <v>161</v>
      </c>
      <c r="U202" s="1">
        <f t="shared" ref="U202:Z202" si="418">230*J202</f>
        <v>0</v>
      </c>
      <c r="V202" s="1">
        <f t="shared" si="418"/>
        <v>0</v>
      </c>
      <c r="W202" s="1">
        <f t="shared" si="418"/>
        <v>0</v>
      </c>
      <c r="X202" s="1">
        <f t="shared" si="418"/>
        <v>161</v>
      </c>
      <c r="Y202" s="1">
        <f t="shared" si="418"/>
        <v>0</v>
      </c>
      <c r="Z202" s="1">
        <f t="shared" si="418"/>
        <v>0</v>
      </c>
    </row>
    <row r="203" ht="15.75" customHeight="1">
      <c r="A203" s="4">
        <v>0.7048611111111112</v>
      </c>
      <c r="B203" s="2">
        <v>0.0</v>
      </c>
      <c r="C203" s="2">
        <v>0.0</v>
      </c>
      <c r="D203" s="2">
        <v>0.0</v>
      </c>
      <c r="F203" s="2">
        <v>1.0</v>
      </c>
      <c r="G203" s="2">
        <v>0.0</v>
      </c>
      <c r="H203" s="2">
        <v>0.0</v>
      </c>
      <c r="I203" s="2">
        <v>230.0</v>
      </c>
      <c r="J203" s="2">
        <v>0.0</v>
      </c>
      <c r="K203" s="2">
        <v>0.0</v>
      </c>
      <c r="L203" s="2">
        <f t="shared" si="9"/>
        <v>0</v>
      </c>
      <c r="M203" s="2">
        <f t="shared" ref="M203:N203" si="419">0.7*F203</f>
        <v>0.7</v>
      </c>
      <c r="N203" s="2">
        <f t="shared" si="419"/>
        <v>0</v>
      </c>
      <c r="O203" s="1">
        <f t="shared" si="11"/>
        <v>0</v>
      </c>
      <c r="P203" s="1">
        <f t="shared" si="301"/>
        <v>0.7</v>
      </c>
      <c r="Q203" s="1">
        <f t="shared" si="302"/>
        <v>0.7141428429</v>
      </c>
      <c r="R203" s="2">
        <f t="shared" si="37"/>
        <v>1</v>
      </c>
      <c r="S203" s="1">
        <f t="shared" si="38"/>
        <v>0.7</v>
      </c>
      <c r="T203" s="2">
        <f t="shared" si="399"/>
        <v>161</v>
      </c>
      <c r="U203" s="1">
        <f t="shared" ref="U203:Z203" si="420">230*J203</f>
        <v>0</v>
      </c>
      <c r="V203" s="1">
        <f t="shared" si="420"/>
        <v>0</v>
      </c>
      <c r="W203" s="1">
        <f t="shared" si="420"/>
        <v>0</v>
      </c>
      <c r="X203" s="1">
        <f t="shared" si="420"/>
        <v>161</v>
      </c>
      <c r="Y203" s="1">
        <f t="shared" si="420"/>
        <v>0</v>
      </c>
      <c r="Z203" s="1">
        <f t="shared" si="420"/>
        <v>0</v>
      </c>
    </row>
    <row r="204" ht="15.75" customHeight="1">
      <c r="A204" s="4">
        <v>0.708333333333333</v>
      </c>
      <c r="B204" s="2">
        <v>1.0</v>
      </c>
      <c r="C204" s="2">
        <v>1.0</v>
      </c>
      <c r="D204" s="2">
        <v>0.0</v>
      </c>
      <c r="F204" s="2">
        <v>1.0</v>
      </c>
      <c r="G204" s="2">
        <v>0.0</v>
      </c>
      <c r="H204" s="2">
        <v>0.0</v>
      </c>
      <c r="I204" s="2">
        <v>230.0</v>
      </c>
      <c r="J204" s="2">
        <v>1.0</v>
      </c>
      <c r="K204" s="2">
        <v>0.8</v>
      </c>
      <c r="L204" s="2">
        <f t="shared" si="9"/>
        <v>0</v>
      </c>
      <c r="M204" s="2">
        <f t="shared" ref="M204:N204" si="421">0.7*F204</f>
        <v>0.7</v>
      </c>
      <c r="N204" s="2">
        <f t="shared" si="421"/>
        <v>0</v>
      </c>
      <c r="O204" s="1">
        <f t="shared" si="11"/>
        <v>0</v>
      </c>
      <c r="P204" s="1">
        <f t="shared" si="301"/>
        <v>2.5</v>
      </c>
      <c r="Q204" s="1">
        <f t="shared" si="302"/>
        <v>1.314142843</v>
      </c>
      <c r="R204" s="2">
        <f t="shared" si="37"/>
        <v>2.824353273</v>
      </c>
      <c r="S204" s="1">
        <f t="shared" si="38"/>
        <v>0.8851583914</v>
      </c>
      <c r="T204" s="2">
        <f t="shared" si="399"/>
        <v>575</v>
      </c>
      <c r="U204" s="1">
        <f t="shared" ref="U204:Z204" si="422">230*J204</f>
        <v>230</v>
      </c>
      <c r="V204" s="1">
        <f t="shared" si="422"/>
        <v>184</v>
      </c>
      <c r="W204" s="1">
        <f t="shared" si="422"/>
        <v>0</v>
      </c>
      <c r="X204" s="1">
        <f t="shared" si="422"/>
        <v>161</v>
      </c>
      <c r="Y204" s="1">
        <f t="shared" si="422"/>
        <v>0</v>
      </c>
      <c r="Z204" s="1">
        <f t="shared" si="422"/>
        <v>0</v>
      </c>
    </row>
    <row r="205" ht="15.75" customHeight="1">
      <c r="A205" s="4">
        <v>0.7118055555555555</v>
      </c>
      <c r="B205" s="2">
        <v>1.0</v>
      </c>
      <c r="C205" s="2">
        <v>1.0</v>
      </c>
      <c r="D205" s="2">
        <v>0.0</v>
      </c>
      <c r="F205" s="2">
        <v>2.0</v>
      </c>
      <c r="G205" s="2">
        <v>0.0</v>
      </c>
      <c r="H205" s="2">
        <v>1.0</v>
      </c>
      <c r="I205" s="2">
        <v>230.0</v>
      </c>
      <c r="J205" s="2">
        <v>1.0</v>
      </c>
      <c r="K205" s="2">
        <v>0.8</v>
      </c>
      <c r="L205" s="2">
        <f t="shared" si="9"/>
        <v>0</v>
      </c>
      <c r="M205" s="2">
        <f t="shared" ref="M205:N205" si="423">0.7*F205</f>
        <v>1.4</v>
      </c>
      <c r="N205" s="2">
        <f t="shared" si="423"/>
        <v>0</v>
      </c>
      <c r="O205" s="1">
        <f t="shared" si="11"/>
        <v>0.9</v>
      </c>
      <c r="P205" s="1">
        <f t="shared" si="301"/>
        <v>4.1</v>
      </c>
      <c r="Q205" s="1">
        <f t="shared" si="302"/>
        <v>2.46417558</v>
      </c>
      <c r="R205" s="2">
        <f t="shared" si="37"/>
        <v>4.783530212</v>
      </c>
      <c r="S205" s="1">
        <f t="shared" si="38"/>
        <v>0.8571075792</v>
      </c>
      <c r="T205" s="2">
        <f t="shared" si="399"/>
        <v>943</v>
      </c>
      <c r="U205" s="1">
        <f t="shared" ref="U205:Z205" si="424">230*J205</f>
        <v>230</v>
      </c>
      <c r="V205" s="1">
        <f t="shared" si="424"/>
        <v>184</v>
      </c>
      <c r="W205" s="1">
        <f t="shared" si="424"/>
        <v>0</v>
      </c>
      <c r="X205" s="1">
        <f t="shared" si="424"/>
        <v>322</v>
      </c>
      <c r="Y205" s="1">
        <f t="shared" si="424"/>
        <v>0</v>
      </c>
      <c r="Z205" s="1">
        <f t="shared" si="424"/>
        <v>207</v>
      </c>
    </row>
    <row r="206" ht="15.75" customHeight="1">
      <c r="A206" s="4">
        <v>0.7152777777777778</v>
      </c>
      <c r="B206" s="2">
        <v>1.0</v>
      </c>
      <c r="C206" s="2">
        <v>1.0</v>
      </c>
      <c r="D206" s="2">
        <v>0.0</v>
      </c>
      <c r="F206" s="2">
        <v>2.0</v>
      </c>
      <c r="G206" s="2">
        <v>0.0</v>
      </c>
      <c r="H206" s="2">
        <v>1.0</v>
      </c>
      <c r="I206" s="2">
        <v>230.0</v>
      </c>
      <c r="J206" s="2">
        <v>1.0</v>
      </c>
      <c r="K206" s="2">
        <v>0.8</v>
      </c>
      <c r="L206" s="2">
        <f t="shared" si="9"/>
        <v>0</v>
      </c>
      <c r="M206" s="2">
        <f t="shared" ref="M206:N206" si="425">0.7*F206</f>
        <v>1.4</v>
      </c>
      <c r="N206" s="2">
        <f t="shared" si="425"/>
        <v>0</v>
      </c>
      <c r="O206" s="1">
        <f t="shared" si="11"/>
        <v>0.9</v>
      </c>
      <c r="P206" s="1">
        <f t="shared" si="301"/>
        <v>4.1</v>
      </c>
      <c r="Q206" s="1">
        <f t="shared" si="302"/>
        <v>2.46417558</v>
      </c>
      <c r="R206" s="2">
        <f t="shared" si="37"/>
        <v>4.783530212</v>
      </c>
      <c r="S206" s="1">
        <f t="shared" si="38"/>
        <v>0.8571075792</v>
      </c>
      <c r="T206" s="2">
        <f t="shared" si="399"/>
        <v>943</v>
      </c>
      <c r="U206" s="1">
        <f t="shared" ref="U206:Z206" si="426">230*J206</f>
        <v>230</v>
      </c>
      <c r="V206" s="1">
        <f t="shared" si="426"/>
        <v>184</v>
      </c>
      <c r="W206" s="1">
        <f t="shared" si="426"/>
        <v>0</v>
      </c>
      <c r="X206" s="1">
        <f t="shared" si="426"/>
        <v>322</v>
      </c>
      <c r="Y206" s="1">
        <f t="shared" si="426"/>
        <v>0</v>
      </c>
      <c r="Z206" s="1">
        <f t="shared" si="426"/>
        <v>207</v>
      </c>
    </row>
    <row r="207" ht="15.75" customHeight="1">
      <c r="A207" s="4">
        <v>0.71875</v>
      </c>
      <c r="B207" s="2">
        <v>1.0</v>
      </c>
      <c r="C207" s="2">
        <v>1.0</v>
      </c>
      <c r="D207" s="2">
        <v>1.0</v>
      </c>
      <c r="F207" s="2">
        <v>2.0</v>
      </c>
      <c r="G207" s="2">
        <v>0.0</v>
      </c>
      <c r="H207" s="2">
        <v>1.0</v>
      </c>
      <c r="I207" s="2">
        <v>230.0</v>
      </c>
      <c r="J207" s="2">
        <v>1.0</v>
      </c>
      <c r="K207" s="2">
        <v>0.8</v>
      </c>
      <c r="L207" s="2">
        <f t="shared" si="9"/>
        <v>0.8</v>
      </c>
      <c r="M207" s="2">
        <f t="shared" ref="M207:N207" si="427">0.7*F207</f>
        <v>1.4</v>
      </c>
      <c r="N207" s="2">
        <f t="shared" si="427"/>
        <v>0</v>
      </c>
      <c r="O207" s="1">
        <f t="shared" si="11"/>
        <v>0.9</v>
      </c>
      <c r="P207" s="1">
        <f t="shared" si="301"/>
        <v>4.9</v>
      </c>
      <c r="Q207" s="1">
        <f t="shared" si="302"/>
        <v>3.06417558</v>
      </c>
      <c r="R207" s="2">
        <f t="shared" si="37"/>
        <v>5.779201674</v>
      </c>
      <c r="S207" s="1">
        <f t="shared" si="38"/>
        <v>0.8478679715</v>
      </c>
      <c r="T207" s="2">
        <f t="shared" si="399"/>
        <v>1127</v>
      </c>
      <c r="U207" s="1">
        <f t="shared" ref="U207:Z207" si="428">230*J207</f>
        <v>230</v>
      </c>
      <c r="V207" s="1">
        <f t="shared" si="428"/>
        <v>184</v>
      </c>
      <c r="W207" s="1">
        <f t="shared" si="428"/>
        <v>184</v>
      </c>
      <c r="X207" s="1">
        <f t="shared" si="428"/>
        <v>322</v>
      </c>
      <c r="Y207" s="1">
        <f t="shared" si="428"/>
        <v>0</v>
      </c>
      <c r="Z207" s="1">
        <f t="shared" si="428"/>
        <v>207</v>
      </c>
    </row>
    <row r="208" ht="15.75" customHeight="1">
      <c r="A208" s="4">
        <v>0.7222222222222222</v>
      </c>
      <c r="B208" s="2">
        <v>1.0</v>
      </c>
      <c r="C208" s="2">
        <v>1.0</v>
      </c>
      <c r="D208" s="2">
        <v>1.0</v>
      </c>
      <c r="F208" s="2">
        <v>2.0</v>
      </c>
      <c r="G208" s="2">
        <v>0.0</v>
      </c>
      <c r="H208" s="2">
        <v>1.0</v>
      </c>
      <c r="I208" s="2">
        <v>230.0</v>
      </c>
      <c r="J208" s="2">
        <v>1.0</v>
      </c>
      <c r="K208" s="2">
        <v>0.8</v>
      </c>
      <c r="L208" s="2">
        <f t="shared" si="9"/>
        <v>0.8</v>
      </c>
      <c r="M208" s="2">
        <f t="shared" ref="M208:N208" si="429">0.7*F208</f>
        <v>1.4</v>
      </c>
      <c r="N208" s="2">
        <f t="shared" si="429"/>
        <v>0</v>
      </c>
      <c r="O208" s="1">
        <f t="shared" si="11"/>
        <v>0.9</v>
      </c>
      <c r="P208" s="1">
        <f t="shared" si="301"/>
        <v>4.9</v>
      </c>
      <c r="Q208" s="1">
        <f t="shared" si="302"/>
        <v>3.06417558</v>
      </c>
      <c r="R208" s="2">
        <f t="shared" si="37"/>
        <v>5.779201674</v>
      </c>
      <c r="S208" s="1">
        <f t="shared" si="38"/>
        <v>0.8478679715</v>
      </c>
      <c r="T208" s="2">
        <f t="shared" si="399"/>
        <v>1127</v>
      </c>
      <c r="U208" s="1">
        <f t="shared" ref="U208:Z208" si="430">230*J208</f>
        <v>230</v>
      </c>
      <c r="V208" s="1">
        <f t="shared" si="430"/>
        <v>184</v>
      </c>
      <c r="W208" s="1">
        <f t="shared" si="430"/>
        <v>184</v>
      </c>
      <c r="X208" s="1">
        <f t="shared" si="430"/>
        <v>322</v>
      </c>
      <c r="Y208" s="1">
        <f t="shared" si="430"/>
        <v>0</v>
      </c>
      <c r="Z208" s="1">
        <f t="shared" si="430"/>
        <v>207</v>
      </c>
    </row>
    <row r="209" ht="15.75" customHeight="1">
      <c r="A209" s="4">
        <v>0.7256944444444445</v>
      </c>
      <c r="B209" s="2">
        <v>1.0</v>
      </c>
      <c r="C209" s="2">
        <v>1.0</v>
      </c>
      <c r="D209" s="2">
        <v>0.0</v>
      </c>
      <c r="F209" s="2">
        <v>2.0</v>
      </c>
      <c r="G209" s="2">
        <v>0.0</v>
      </c>
      <c r="H209" s="2">
        <v>1.0</v>
      </c>
      <c r="I209" s="2">
        <v>230.0</v>
      </c>
      <c r="J209" s="2">
        <v>1.0</v>
      </c>
      <c r="K209" s="2">
        <v>0.8</v>
      </c>
      <c r="L209" s="2">
        <f t="shared" si="9"/>
        <v>0</v>
      </c>
      <c r="M209" s="2">
        <f t="shared" ref="M209:N209" si="431">0.7*F209</f>
        <v>1.4</v>
      </c>
      <c r="N209" s="2">
        <f t="shared" si="431"/>
        <v>0</v>
      </c>
      <c r="O209" s="1">
        <f t="shared" si="11"/>
        <v>0.9</v>
      </c>
      <c r="P209" s="1">
        <f t="shared" si="301"/>
        <v>4.1</v>
      </c>
      <c r="Q209" s="1">
        <f t="shared" si="302"/>
        <v>2.46417558</v>
      </c>
      <c r="R209" s="2">
        <f t="shared" si="37"/>
        <v>4.783530212</v>
      </c>
      <c r="S209" s="1">
        <f t="shared" si="38"/>
        <v>0.8571075792</v>
      </c>
      <c r="T209" s="2">
        <f t="shared" si="399"/>
        <v>943</v>
      </c>
      <c r="U209" s="1">
        <f t="shared" ref="U209:Z209" si="432">230*J209</f>
        <v>230</v>
      </c>
      <c r="V209" s="1">
        <f t="shared" si="432"/>
        <v>184</v>
      </c>
      <c r="W209" s="1">
        <f t="shared" si="432"/>
        <v>0</v>
      </c>
      <c r="X209" s="1">
        <f t="shared" si="432"/>
        <v>322</v>
      </c>
      <c r="Y209" s="1">
        <f t="shared" si="432"/>
        <v>0</v>
      </c>
      <c r="Z209" s="1">
        <f t="shared" si="432"/>
        <v>207</v>
      </c>
    </row>
    <row r="210" ht="15.75" customHeight="1">
      <c r="A210" s="4">
        <v>0.729166666666667</v>
      </c>
      <c r="B210" s="2">
        <v>1.0</v>
      </c>
      <c r="C210" s="2">
        <v>1.0</v>
      </c>
      <c r="D210" s="2">
        <v>0.0</v>
      </c>
      <c r="F210" s="2">
        <v>0.0</v>
      </c>
      <c r="G210" s="2">
        <v>0.0</v>
      </c>
      <c r="H210" s="2">
        <v>0.0</v>
      </c>
      <c r="I210" s="2">
        <v>230.0</v>
      </c>
      <c r="J210" s="2">
        <v>1.0</v>
      </c>
      <c r="K210" s="2">
        <v>0.8</v>
      </c>
      <c r="L210" s="2">
        <f t="shared" si="9"/>
        <v>0</v>
      </c>
      <c r="M210" s="2">
        <f t="shared" ref="M210:N210" si="433">0.7*F210</f>
        <v>0</v>
      </c>
      <c r="N210" s="2">
        <f t="shared" si="433"/>
        <v>0</v>
      </c>
      <c r="O210" s="1">
        <f t="shared" si="11"/>
        <v>0</v>
      </c>
      <c r="P210" s="1">
        <f t="shared" si="301"/>
        <v>1.8</v>
      </c>
      <c r="Q210" s="1">
        <f t="shared" si="302"/>
        <v>0.6</v>
      </c>
      <c r="R210" s="2">
        <f t="shared" si="37"/>
        <v>1.897366596</v>
      </c>
      <c r="S210" s="1">
        <f t="shared" si="38"/>
        <v>0.9486832981</v>
      </c>
      <c r="T210" s="2">
        <f t="shared" si="399"/>
        <v>414</v>
      </c>
      <c r="U210" s="1">
        <f t="shared" ref="U210:Z210" si="434">230*J210</f>
        <v>230</v>
      </c>
      <c r="V210" s="1">
        <f t="shared" si="434"/>
        <v>184</v>
      </c>
      <c r="W210" s="1">
        <f t="shared" si="434"/>
        <v>0</v>
      </c>
      <c r="X210" s="1">
        <f t="shared" si="434"/>
        <v>0</v>
      </c>
      <c r="Y210" s="1">
        <f t="shared" si="434"/>
        <v>0</v>
      </c>
      <c r="Z210" s="1">
        <f t="shared" si="434"/>
        <v>0</v>
      </c>
    </row>
    <row r="211" ht="15.75" customHeight="1">
      <c r="A211" s="4">
        <v>0.7326388888888888</v>
      </c>
      <c r="B211" s="2">
        <v>0.0</v>
      </c>
      <c r="C211" s="2">
        <v>1.0</v>
      </c>
      <c r="D211" s="2">
        <v>0.0</v>
      </c>
      <c r="F211" s="2">
        <v>2.0</v>
      </c>
      <c r="G211" s="2">
        <v>0.0</v>
      </c>
      <c r="H211" s="2">
        <v>0.0</v>
      </c>
      <c r="I211" s="2">
        <v>230.0</v>
      </c>
      <c r="J211" s="2">
        <v>0.0</v>
      </c>
      <c r="K211" s="2">
        <v>0.8</v>
      </c>
      <c r="L211" s="2">
        <f t="shared" si="9"/>
        <v>0</v>
      </c>
      <c r="M211" s="2">
        <f t="shared" ref="M211:N211" si="435">0.7*F211</f>
        <v>1.4</v>
      </c>
      <c r="N211" s="2">
        <f t="shared" si="435"/>
        <v>0</v>
      </c>
      <c r="O211" s="1">
        <f t="shared" si="11"/>
        <v>0</v>
      </c>
      <c r="P211" s="1">
        <f t="shared" ref="P211:P215" si="438">(B211*$B$1+C211*$C$1+D211*$D$1+E211*$E$1+F211*$F$1+G211*$G$1+H215*$H$1)</f>
        <v>2.2</v>
      </c>
      <c r="Q211" s="1">
        <f t="shared" ref="Q211:Q215" si="439">(B211*$B$2+C211*$C$2+D211*$D$2+E211*$E$2+F211*$F$2+G211*$G$2+H215*$H$2)</f>
        <v>2.028285686</v>
      </c>
      <c r="R211" s="2">
        <f t="shared" si="37"/>
        <v>2.992313958</v>
      </c>
      <c r="S211" s="1">
        <f t="shared" si="38"/>
        <v>0.7352169695</v>
      </c>
      <c r="T211" s="2">
        <f t="shared" si="399"/>
        <v>506</v>
      </c>
      <c r="U211" s="1">
        <f t="shared" ref="U211:Z211" si="436">230*J211</f>
        <v>0</v>
      </c>
      <c r="V211" s="1">
        <f t="shared" si="436"/>
        <v>184</v>
      </c>
      <c r="W211" s="1">
        <f t="shared" si="436"/>
        <v>0</v>
      </c>
      <c r="X211" s="1">
        <f t="shared" si="436"/>
        <v>322</v>
      </c>
      <c r="Y211" s="1">
        <f t="shared" si="436"/>
        <v>0</v>
      </c>
      <c r="Z211" s="1">
        <f t="shared" si="436"/>
        <v>0</v>
      </c>
    </row>
    <row r="212" ht="15.75" customHeight="1">
      <c r="A212" s="4">
        <v>0.7361111111111112</v>
      </c>
      <c r="B212" s="2">
        <v>0.0</v>
      </c>
      <c r="C212" s="2">
        <v>1.0</v>
      </c>
      <c r="D212" s="2">
        <v>0.0</v>
      </c>
      <c r="F212" s="2">
        <v>2.0</v>
      </c>
      <c r="G212" s="2">
        <v>0.0</v>
      </c>
      <c r="H212" s="2">
        <v>0.0</v>
      </c>
      <c r="I212" s="2">
        <v>230.0</v>
      </c>
      <c r="J212" s="2">
        <v>0.0</v>
      </c>
      <c r="K212" s="2">
        <v>0.8</v>
      </c>
      <c r="L212" s="2">
        <f t="shared" si="9"/>
        <v>0</v>
      </c>
      <c r="M212" s="2">
        <f t="shared" ref="M212:N212" si="437">0.7*F212</f>
        <v>1.4</v>
      </c>
      <c r="N212" s="2">
        <f t="shared" si="437"/>
        <v>0</v>
      </c>
      <c r="O212" s="1">
        <f t="shared" si="11"/>
        <v>0</v>
      </c>
      <c r="P212" s="1">
        <f t="shared" si="438"/>
        <v>2.2</v>
      </c>
      <c r="Q212" s="1">
        <f t="shared" si="439"/>
        <v>2.028285686</v>
      </c>
      <c r="R212" s="2">
        <f t="shared" si="37"/>
        <v>2.992313958</v>
      </c>
      <c r="S212" s="1">
        <f t="shared" si="38"/>
        <v>0.7352169695</v>
      </c>
      <c r="T212" s="2">
        <f t="shared" si="399"/>
        <v>506</v>
      </c>
      <c r="U212" s="1">
        <f t="shared" ref="U212:Z212" si="440">230*J212</f>
        <v>0</v>
      </c>
      <c r="V212" s="1">
        <f t="shared" si="440"/>
        <v>184</v>
      </c>
      <c r="W212" s="1">
        <f t="shared" si="440"/>
        <v>0</v>
      </c>
      <c r="X212" s="1">
        <f t="shared" si="440"/>
        <v>322</v>
      </c>
      <c r="Y212" s="1">
        <f t="shared" si="440"/>
        <v>0</v>
      </c>
      <c r="Z212" s="1">
        <f t="shared" si="440"/>
        <v>0</v>
      </c>
    </row>
    <row r="213" ht="15.75" customHeight="1">
      <c r="A213" s="4">
        <v>0.7395833333333334</v>
      </c>
      <c r="B213" s="2">
        <v>0.0</v>
      </c>
      <c r="C213" s="2">
        <v>1.0</v>
      </c>
      <c r="D213" s="2">
        <v>0.0</v>
      </c>
      <c r="F213" s="2">
        <v>2.0</v>
      </c>
      <c r="G213" s="2">
        <v>0.0</v>
      </c>
      <c r="H213" s="2">
        <v>0.0</v>
      </c>
      <c r="I213" s="2">
        <v>230.0</v>
      </c>
      <c r="J213" s="2">
        <v>0.0</v>
      </c>
      <c r="K213" s="2">
        <v>0.8</v>
      </c>
      <c r="L213" s="2">
        <f t="shared" si="9"/>
        <v>0</v>
      </c>
      <c r="M213" s="2">
        <f t="shared" ref="M213:N213" si="441">0.7*F213</f>
        <v>1.4</v>
      </c>
      <c r="N213" s="2">
        <f t="shared" si="441"/>
        <v>0</v>
      </c>
      <c r="O213" s="1">
        <f t="shared" si="11"/>
        <v>0</v>
      </c>
      <c r="P213" s="1">
        <f t="shared" si="438"/>
        <v>2.2</v>
      </c>
      <c r="Q213" s="1">
        <f t="shared" si="439"/>
        <v>2.028285686</v>
      </c>
      <c r="R213" s="2">
        <f t="shared" si="37"/>
        <v>2.992313958</v>
      </c>
      <c r="S213" s="1">
        <f t="shared" si="38"/>
        <v>0.7352169695</v>
      </c>
      <c r="T213" s="2">
        <f t="shared" si="399"/>
        <v>506</v>
      </c>
      <c r="U213" s="1">
        <f t="shared" ref="U213:Z213" si="442">230*J213</f>
        <v>0</v>
      </c>
      <c r="V213" s="1">
        <f t="shared" si="442"/>
        <v>184</v>
      </c>
      <c r="W213" s="1">
        <f t="shared" si="442"/>
        <v>0</v>
      </c>
      <c r="X213" s="1">
        <f t="shared" si="442"/>
        <v>322</v>
      </c>
      <c r="Y213" s="1">
        <f t="shared" si="442"/>
        <v>0</v>
      </c>
      <c r="Z213" s="1">
        <f t="shared" si="442"/>
        <v>0</v>
      </c>
    </row>
    <row r="214" ht="15.75" customHeight="1">
      <c r="A214" s="4">
        <v>0.7430555555555555</v>
      </c>
      <c r="B214" s="2">
        <v>0.0</v>
      </c>
      <c r="C214" s="2">
        <v>1.0</v>
      </c>
      <c r="D214" s="2">
        <v>0.0</v>
      </c>
      <c r="F214" s="2">
        <v>2.0</v>
      </c>
      <c r="G214" s="2">
        <v>0.0</v>
      </c>
      <c r="H214" s="2">
        <v>0.0</v>
      </c>
      <c r="I214" s="2">
        <v>230.0</v>
      </c>
      <c r="J214" s="2">
        <v>0.0</v>
      </c>
      <c r="K214" s="2">
        <v>0.8</v>
      </c>
      <c r="L214" s="2">
        <f t="shared" si="9"/>
        <v>0</v>
      </c>
      <c r="M214" s="2">
        <f t="shared" ref="M214:N214" si="443">0.7*F214</f>
        <v>1.4</v>
      </c>
      <c r="N214" s="2">
        <f t="shared" si="443"/>
        <v>0</v>
      </c>
      <c r="O214" s="1">
        <f t="shared" si="11"/>
        <v>0</v>
      </c>
      <c r="P214" s="1">
        <f t="shared" si="438"/>
        <v>2.2</v>
      </c>
      <c r="Q214" s="1">
        <f t="shared" si="439"/>
        <v>2.028285686</v>
      </c>
      <c r="R214" s="2">
        <f t="shared" si="37"/>
        <v>2.992313958</v>
      </c>
      <c r="S214" s="1">
        <f t="shared" si="38"/>
        <v>0.7352169695</v>
      </c>
      <c r="T214" s="2">
        <f t="shared" si="399"/>
        <v>506</v>
      </c>
      <c r="U214" s="1">
        <f t="shared" ref="U214:Z214" si="444">230*J214</f>
        <v>0</v>
      </c>
      <c r="V214" s="1">
        <f t="shared" si="444"/>
        <v>184</v>
      </c>
      <c r="W214" s="1">
        <f t="shared" si="444"/>
        <v>0</v>
      </c>
      <c r="X214" s="1">
        <f t="shared" si="444"/>
        <v>322</v>
      </c>
      <c r="Y214" s="1">
        <f t="shared" si="444"/>
        <v>0</v>
      </c>
      <c r="Z214" s="1">
        <f t="shared" si="444"/>
        <v>0</v>
      </c>
    </row>
    <row r="215" ht="15.75" customHeight="1">
      <c r="A215" s="4">
        <v>0.7465277777777778</v>
      </c>
      <c r="B215" s="2">
        <v>0.0</v>
      </c>
      <c r="C215" s="2">
        <v>1.0</v>
      </c>
      <c r="D215" s="2">
        <v>0.0</v>
      </c>
      <c r="F215" s="2">
        <v>2.0</v>
      </c>
      <c r="G215" s="2">
        <v>0.0</v>
      </c>
      <c r="H215" s="2">
        <v>0.0</v>
      </c>
      <c r="I215" s="2">
        <v>230.0</v>
      </c>
      <c r="J215" s="2">
        <v>0.0</v>
      </c>
      <c r="K215" s="2">
        <v>0.8</v>
      </c>
      <c r="L215" s="2">
        <f t="shared" si="9"/>
        <v>0</v>
      </c>
      <c r="M215" s="2">
        <f t="shared" ref="M215:N215" si="445">0.7*F215</f>
        <v>1.4</v>
      </c>
      <c r="N215" s="2">
        <f t="shared" si="445"/>
        <v>0</v>
      </c>
      <c r="O215" s="1">
        <f t="shared" si="11"/>
        <v>0</v>
      </c>
      <c r="P215" s="1">
        <f t="shared" si="438"/>
        <v>2.2</v>
      </c>
      <c r="Q215" s="1">
        <f t="shared" si="439"/>
        <v>2.028285686</v>
      </c>
      <c r="R215" s="2">
        <f t="shared" si="37"/>
        <v>2.992313958</v>
      </c>
      <c r="S215" s="1">
        <f t="shared" si="38"/>
        <v>0.7352169695</v>
      </c>
      <c r="T215" s="2">
        <f t="shared" si="399"/>
        <v>506</v>
      </c>
      <c r="U215" s="1">
        <f t="shared" ref="U215:Z215" si="446">230*J215</f>
        <v>0</v>
      </c>
      <c r="V215" s="1">
        <f t="shared" si="446"/>
        <v>184</v>
      </c>
      <c r="W215" s="1">
        <f t="shared" si="446"/>
        <v>0</v>
      </c>
      <c r="X215" s="1">
        <f t="shared" si="446"/>
        <v>322</v>
      </c>
      <c r="Y215" s="1">
        <f t="shared" si="446"/>
        <v>0</v>
      </c>
      <c r="Z215" s="1">
        <f t="shared" si="446"/>
        <v>0</v>
      </c>
    </row>
    <row r="216" ht="15.75" customHeight="1">
      <c r="A216" s="4">
        <v>0.75</v>
      </c>
      <c r="B216" s="2">
        <v>0.0</v>
      </c>
      <c r="C216" s="2">
        <v>0.0</v>
      </c>
      <c r="D216" s="2">
        <v>0.0</v>
      </c>
      <c r="F216" s="2">
        <v>0.0</v>
      </c>
      <c r="G216" s="2">
        <v>0.0</v>
      </c>
      <c r="H216" s="2">
        <v>0.0</v>
      </c>
      <c r="I216" s="2">
        <v>230.0</v>
      </c>
      <c r="J216" s="2">
        <v>0.0</v>
      </c>
      <c r="K216" s="2">
        <v>0.0</v>
      </c>
      <c r="L216" s="2">
        <f t="shared" si="9"/>
        <v>0</v>
      </c>
      <c r="M216" s="2">
        <f t="shared" ref="M216:N216" si="447">0.7*F216</f>
        <v>0</v>
      </c>
      <c r="N216" s="2">
        <f t="shared" si="447"/>
        <v>0</v>
      </c>
      <c r="O216" s="1">
        <f t="shared" si="11"/>
        <v>0</v>
      </c>
      <c r="P216" s="1">
        <f t="shared" ref="P216:P289" si="450">(B216*$B$1+C216*$C$1+D216*$D$1+E216*$E$1+F216*$F$1+G216*$G$1+H216*$H$1)</f>
        <v>0</v>
      </c>
      <c r="Q216" s="1">
        <f t="shared" ref="Q216:Q289" si="451">(B216*$B$2+C216*$C$2+D216*$D$2+E216*$E$2+F216*$F$2+G216*$G$2+H216*$H$2)</f>
        <v>0</v>
      </c>
      <c r="R216" s="2">
        <f t="shared" si="37"/>
        <v>0</v>
      </c>
      <c r="S216" s="1" t="str">
        <f t="shared" si="38"/>
        <v>#DIV/0!</v>
      </c>
      <c r="T216" s="2">
        <f t="shared" si="399"/>
        <v>0</v>
      </c>
      <c r="U216" s="1">
        <f t="shared" ref="U216:Z216" si="448">230*J216</f>
        <v>0</v>
      </c>
      <c r="V216" s="1">
        <f t="shared" si="448"/>
        <v>0</v>
      </c>
      <c r="W216" s="1">
        <f t="shared" si="448"/>
        <v>0</v>
      </c>
      <c r="X216" s="1">
        <f t="shared" si="448"/>
        <v>0</v>
      </c>
      <c r="Y216" s="1">
        <f t="shared" si="448"/>
        <v>0</v>
      </c>
      <c r="Z216" s="1">
        <f t="shared" si="448"/>
        <v>0</v>
      </c>
    </row>
    <row r="217" ht="15.75" customHeight="1">
      <c r="A217" s="4">
        <v>0.7534722222222222</v>
      </c>
      <c r="B217" s="2">
        <v>0.0</v>
      </c>
      <c r="C217" s="2">
        <v>0.0</v>
      </c>
      <c r="D217" s="2">
        <v>0.0</v>
      </c>
      <c r="F217" s="2">
        <v>0.0</v>
      </c>
      <c r="G217" s="2">
        <v>0.0</v>
      </c>
      <c r="H217" s="2">
        <v>0.0</v>
      </c>
      <c r="I217" s="2">
        <v>230.0</v>
      </c>
      <c r="J217" s="2">
        <v>0.0</v>
      </c>
      <c r="K217" s="2">
        <v>0.0</v>
      </c>
      <c r="L217" s="2">
        <f t="shared" si="9"/>
        <v>0</v>
      </c>
      <c r="M217" s="2">
        <f t="shared" ref="M217:N217" si="449">0.7*F217</f>
        <v>0</v>
      </c>
      <c r="N217" s="2">
        <f t="shared" si="449"/>
        <v>0</v>
      </c>
      <c r="O217" s="1">
        <f t="shared" si="11"/>
        <v>0</v>
      </c>
      <c r="P217" s="1">
        <f t="shared" si="450"/>
        <v>0</v>
      </c>
      <c r="Q217" s="1">
        <f t="shared" si="451"/>
        <v>0</v>
      </c>
      <c r="R217" s="2">
        <f t="shared" si="37"/>
        <v>0</v>
      </c>
      <c r="S217" s="1" t="str">
        <f t="shared" si="38"/>
        <v>#DIV/0!</v>
      </c>
      <c r="T217" s="2">
        <f t="shared" si="399"/>
        <v>0</v>
      </c>
      <c r="U217" s="1">
        <f t="shared" ref="U217:Z217" si="452">230*J217</f>
        <v>0</v>
      </c>
      <c r="V217" s="1">
        <f t="shared" si="452"/>
        <v>0</v>
      </c>
      <c r="W217" s="1">
        <f t="shared" si="452"/>
        <v>0</v>
      </c>
      <c r="X217" s="1">
        <f t="shared" si="452"/>
        <v>0</v>
      </c>
      <c r="Y217" s="1">
        <f t="shared" si="452"/>
        <v>0</v>
      </c>
      <c r="Z217" s="1">
        <f t="shared" si="452"/>
        <v>0</v>
      </c>
    </row>
    <row r="218" ht="15.75" customHeight="1">
      <c r="A218" s="4">
        <v>0.7569444444444445</v>
      </c>
      <c r="B218" s="2">
        <v>0.0</v>
      </c>
      <c r="C218" s="2">
        <v>0.0</v>
      </c>
      <c r="D218" s="2">
        <v>0.0</v>
      </c>
      <c r="F218" s="2">
        <v>0.0</v>
      </c>
      <c r="G218" s="2">
        <v>0.0</v>
      </c>
      <c r="H218" s="2">
        <v>0.0</v>
      </c>
      <c r="I218" s="2">
        <v>230.0</v>
      </c>
      <c r="J218" s="2">
        <v>0.0</v>
      </c>
      <c r="K218" s="2">
        <v>0.0</v>
      </c>
      <c r="L218" s="2">
        <f t="shared" si="9"/>
        <v>0</v>
      </c>
      <c r="M218" s="2">
        <f t="shared" ref="M218:N218" si="453">0.7*F218</f>
        <v>0</v>
      </c>
      <c r="N218" s="2">
        <f t="shared" si="453"/>
        <v>0</v>
      </c>
      <c r="O218" s="1">
        <f t="shared" si="11"/>
        <v>0</v>
      </c>
      <c r="P218" s="1">
        <f t="shared" si="450"/>
        <v>0</v>
      </c>
      <c r="Q218" s="1">
        <f t="shared" si="451"/>
        <v>0</v>
      </c>
      <c r="R218" s="2">
        <f t="shared" si="37"/>
        <v>0</v>
      </c>
      <c r="S218" s="1" t="str">
        <f t="shared" si="38"/>
        <v>#DIV/0!</v>
      </c>
      <c r="T218" s="2">
        <f t="shared" si="399"/>
        <v>0</v>
      </c>
      <c r="U218" s="1">
        <f t="shared" ref="U218:Z218" si="454">230*J218</f>
        <v>0</v>
      </c>
      <c r="V218" s="1">
        <f t="shared" si="454"/>
        <v>0</v>
      </c>
      <c r="W218" s="1">
        <f t="shared" si="454"/>
        <v>0</v>
      </c>
      <c r="X218" s="1">
        <f t="shared" si="454"/>
        <v>0</v>
      </c>
      <c r="Y218" s="1">
        <f t="shared" si="454"/>
        <v>0</v>
      </c>
      <c r="Z218" s="1">
        <f t="shared" si="454"/>
        <v>0</v>
      </c>
    </row>
    <row r="219" ht="15.75" customHeight="1">
      <c r="A219" s="4">
        <v>0.7604166666666666</v>
      </c>
      <c r="B219" s="2">
        <v>0.0</v>
      </c>
      <c r="C219" s="2">
        <v>0.0</v>
      </c>
      <c r="D219" s="2">
        <v>0.0</v>
      </c>
      <c r="F219" s="2">
        <v>0.0</v>
      </c>
      <c r="G219" s="2">
        <v>0.0</v>
      </c>
      <c r="H219" s="2">
        <v>0.0</v>
      </c>
      <c r="I219" s="2">
        <v>230.0</v>
      </c>
      <c r="J219" s="2">
        <v>0.0</v>
      </c>
      <c r="K219" s="2">
        <v>0.0</v>
      </c>
      <c r="L219" s="2">
        <f t="shared" si="9"/>
        <v>0</v>
      </c>
      <c r="M219" s="2">
        <f t="shared" ref="M219:N219" si="455">0.7*F219</f>
        <v>0</v>
      </c>
      <c r="N219" s="2">
        <f t="shared" si="455"/>
        <v>0</v>
      </c>
      <c r="O219" s="1">
        <f t="shared" si="11"/>
        <v>0</v>
      </c>
      <c r="P219" s="1">
        <f t="shared" si="450"/>
        <v>0</v>
      </c>
      <c r="Q219" s="1">
        <f t="shared" si="451"/>
        <v>0</v>
      </c>
      <c r="R219" s="2">
        <f t="shared" si="37"/>
        <v>0</v>
      </c>
      <c r="S219" s="1" t="str">
        <f t="shared" si="38"/>
        <v>#DIV/0!</v>
      </c>
      <c r="T219" s="2">
        <f t="shared" si="399"/>
        <v>0</v>
      </c>
      <c r="U219" s="1">
        <f t="shared" ref="U219:Z219" si="456">230*J219</f>
        <v>0</v>
      </c>
      <c r="V219" s="1">
        <f t="shared" si="456"/>
        <v>0</v>
      </c>
      <c r="W219" s="1">
        <f t="shared" si="456"/>
        <v>0</v>
      </c>
      <c r="X219" s="1">
        <f t="shared" si="456"/>
        <v>0</v>
      </c>
      <c r="Y219" s="1">
        <f t="shared" si="456"/>
        <v>0</v>
      </c>
      <c r="Z219" s="1">
        <f t="shared" si="456"/>
        <v>0</v>
      </c>
    </row>
    <row r="220" ht="15.75" customHeight="1">
      <c r="A220" s="4">
        <v>0.7638888888888888</v>
      </c>
      <c r="B220" s="2">
        <v>0.0</v>
      </c>
      <c r="C220" s="2">
        <v>0.0</v>
      </c>
      <c r="D220" s="2">
        <v>0.0</v>
      </c>
      <c r="F220" s="2">
        <v>0.0</v>
      </c>
      <c r="G220" s="2">
        <v>0.0</v>
      </c>
      <c r="H220" s="2">
        <v>0.0</v>
      </c>
      <c r="I220" s="2">
        <v>230.0</v>
      </c>
      <c r="J220" s="2">
        <v>0.0</v>
      </c>
      <c r="K220" s="2">
        <v>0.0</v>
      </c>
      <c r="L220" s="2">
        <f t="shared" si="9"/>
        <v>0</v>
      </c>
      <c r="M220" s="2">
        <f t="shared" ref="M220:N220" si="457">0.7*F220</f>
        <v>0</v>
      </c>
      <c r="N220" s="2">
        <f t="shared" si="457"/>
        <v>0</v>
      </c>
      <c r="O220" s="1">
        <f t="shared" si="11"/>
        <v>0</v>
      </c>
      <c r="P220" s="1">
        <f t="shared" si="450"/>
        <v>0</v>
      </c>
      <c r="Q220" s="1">
        <f t="shared" si="451"/>
        <v>0</v>
      </c>
      <c r="R220" s="2">
        <f t="shared" si="37"/>
        <v>0</v>
      </c>
      <c r="S220" s="1" t="str">
        <f t="shared" si="38"/>
        <v>#DIV/0!</v>
      </c>
      <c r="T220" s="2">
        <f t="shared" si="399"/>
        <v>0</v>
      </c>
      <c r="U220" s="1">
        <f t="shared" ref="U220:Z220" si="458">230*J220</f>
        <v>0</v>
      </c>
      <c r="V220" s="1">
        <f t="shared" si="458"/>
        <v>0</v>
      </c>
      <c r="W220" s="1">
        <f t="shared" si="458"/>
        <v>0</v>
      </c>
      <c r="X220" s="1">
        <f t="shared" si="458"/>
        <v>0</v>
      </c>
      <c r="Y220" s="1">
        <f t="shared" si="458"/>
        <v>0</v>
      </c>
      <c r="Z220" s="1">
        <f t="shared" si="458"/>
        <v>0</v>
      </c>
    </row>
    <row r="221" ht="15.75" customHeight="1">
      <c r="A221" s="4">
        <v>0.7673611111111112</v>
      </c>
      <c r="B221" s="2">
        <v>0.0</v>
      </c>
      <c r="C221" s="2">
        <v>0.0</v>
      </c>
      <c r="D221" s="2">
        <v>0.0</v>
      </c>
      <c r="F221" s="2">
        <v>0.0</v>
      </c>
      <c r="G221" s="2">
        <v>0.0</v>
      </c>
      <c r="H221" s="2">
        <v>0.0</v>
      </c>
      <c r="I221" s="2">
        <v>230.0</v>
      </c>
      <c r="J221" s="2">
        <v>0.0</v>
      </c>
      <c r="K221" s="2">
        <v>0.0</v>
      </c>
      <c r="L221" s="2">
        <f t="shared" si="9"/>
        <v>0</v>
      </c>
      <c r="M221" s="2">
        <f t="shared" ref="M221:N221" si="459">0.7*F221</f>
        <v>0</v>
      </c>
      <c r="N221" s="2">
        <f t="shared" si="459"/>
        <v>0</v>
      </c>
      <c r="O221" s="1">
        <f t="shared" si="11"/>
        <v>0</v>
      </c>
      <c r="P221" s="1">
        <f t="shared" si="450"/>
        <v>0</v>
      </c>
      <c r="Q221" s="1">
        <f t="shared" si="451"/>
        <v>0</v>
      </c>
      <c r="R221" s="2">
        <f t="shared" si="37"/>
        <v>0</v>
      </c>
      <c r="S221" s="1" t="str">
        <f t="shared" si="38"/>
        <v>#DIV/0!</v>
      </c>
      <c r="T221" s="2">
        <f t="shared" si="399"/>
        <v>0</v>
      </c>
      <c r="U221" s="1">
        <f t="shared" ref="U221:Z221" si="460">230*J221</f>
        <v>0</v>
      </c>
      <c r="V221" s="1">
        <f t="shared" si="460"/>
        <v>0</v>
      </c>
      <c r="W221" s="1">
        <f t="shared" si="460"/>
        <v>0</v>
      </c>
      <c r="X221" s="1">
        <f t="shared" si="460"/>
        <v>0</v>
      </c>
      <c r="Y221" s="1">
        <f t="shared" si="460"/>
        <v>0</v>
      </c>
      <c r="Z221" s="1">
        <f t="shared" si="460"/>
        <v>0</v>
      </c>
    </row>
    <row r="222" ht="15.75" customHeight="1">
      <c r="A222" s="4">
        <v>0.770833333333333</v>
      </c>
      <c r="B222" s="2">
        <v>0.0</v>
      </c>
      <c r="C222" s="2">
        <v>1.0</v>
      </c>
      <c r="D222" s="2">
        <v>0.0</v>
      </c>
      <c r="F222" s="2">
        <v>1.0</v>
      </c>
      <c r="G222" s="2">
        <v>0.0</v>
      </c>
      <c r="H222" s="2">
        <v>0.0</v>
      </c>
      <c r="I222" s="2">
        <v>230.0</v>
      </c>
      <c r="J222" s="2">
        <v>0.0</v>
      </c>
      <c r="K222" s="2">
        <v>0.8</v>
      </c>
      <c r="L222" s="2">
        <f t="shared" si="9"/>
        <v>0</v>
      </c>
      <c r="M222" s="2">
        <f t="shared" ref="M222:N222" si="461">0.7*F222</f>
        <v>0.7</v>
      </c>
      <c r="N222" s="2">
        <f t="shared" si="461"/>
        <v>0</v>
      </c>
      <c r="O222" s="1">
        <f t="shared" si="11"/>
        <v>0</v>
      </c>
      <c r="P222" s="1">
        <f t="shared" si="450"/>
        <v>1.5</v>
      </c>
      <c r="Q222" s="1">
        <f t="shared" si="451"/>
        <v>1.314142843</v>
      </c>
      <c r="R222" s="2">
        <f t="shared" si="37"/>
        <v>1.994234543</v>
      </c>
      <c r="S222" s="1">
        <f t="shared" si="38"/>
        <v>0.7521682971</v>
      </c>
      <c r="T222" s="2">
        <f t="shared" si="399"/>
        <v>345</v>
      </c>
      <c r="U222" s="1">
        <f t="shared" ref="U222:Z222" si="462">230*J222</f>
        <v>0</v>
      </c>
      <c r="V222" s="1">
        <f t="shared" si="462"/>
        <v>184</v>
      </c>
      <c r="W222" s="1">
        <f t="shared" si="462"/>
        <v>0</v>
      </c>
      <c r="X222" s="1">
        <f t="shared" si="462"/>
        <v>161</v>
      </c>
      <c r="Y222" s="1">
        <f t="shared" si="462"/>
        <v>0</v>
      </c>
      <c r="Z222" s="1">
        <f t="shared" si="462"/>
        <v>0</v>
      </c>
    </row>
    <row r="223" ht="15.75" customHeight="1">
      <c r="A223" s="4">
        <v>0.7743055555555555</v>
      </c>
      <c r="B223" s="2">
        <v>0.0</v>
      </c>
      <c r="C223" s="2">
        <v>1.0</v>
      </c>
      <c r="D223" s="2">
        <v>0.0</v>
      </c>
      <c r="F223" s="2">
        <v>1.0</v>
      </c>
      <c r="G223" s="2">
        <v>0.0</v>
      </c>
      <c r="H223" s="2">
        <v>0.0</v>
      </c>
      <c r="I223" s="2">
        <v>230.0</v>
      </c>
      <c r="J223" s="2">
        <v>0.0</v>
      </c>
      <c r="K223" s="2">
        <v>0.8</v>
      </c>
      <c r="L223" s="2">
        <f t="shared" si="9"/>
        <v>0</v>
      </c>
      <c r="M223" s="2">
        <f t="shared" ref="M223:N223" si="463">0.7*F223</f>
        <v>0.7</v>
      </c>
      <c r="N223" s="2">
        <f t="shared" si="463"/>
        <v>0</v>
      </c>
      <c r="O223" s="1">
        <f t="shared" si="11"/>
        <v>0</v>
      </c>
      <c r="P223" s="1">
        <f t="shared" si="450"/>
        <v>1.5</v>
      </c>
      <c r="Q223" s="1">
        <f t="shared" si="451"/>
        <v>1.314142843</v>
      </c>
      <c r="R223" s="2">
        <f t="shared" si="37"/>
        <v>1.994234543</v>
      </c>
      <c r="S223" s="1">
        <f t="shared" si="38"/>
        <v>0.7521682971</v>
      </c>
      <c r="T223" s="2">
        <f t="shared" si="399"/>
        <v>345</v>
      </c>
      <c r="U223" s="1">
        <f t="shared" ref="U223:Z223" si="464">230*J223</f>
        <v>0</v>
      </c>
      <c r="V223" s="1">
        <f t="shared" si="464"/>
        <v>184</v>
      </c>
      <c r="W223" s="1">
        <f t="shared" si="464"/>
        <v>0</v>
      </c>
      <c r="X223" s="1">
        <f t="shared" si="464"/>
        <v>161</v>
      </c>
      <c r="Y223" s="1">
        <f t="shared" si="464"/>
        <v>0</v>
      </c>
      <c r="Z223" s="1">
        <f t="shared" si="464"/>
        <v>0</v>
      </c>
    </row>
    <row r="224" ht="15.75" customHeight="1">
      <c r="A224" s="4">
        <v>0.7777777777777778</v>
      </c>
      <c r="B224" s="2">
        <v>0.0</v>
      </c>
      <c r="C224" s="2">
        <v>1.0</v>
      </c>
      <c r="D224" s="2">
        <v>0.0</v>
      </c>
      <c r="F224" s="2">
        <v>2.0</v>
      </c>
      <c r="G224" s="2">
        <v>0.0</v>
      </c>
      <c r="H224" s="2">
        <v>0.0</v>
      </c>
      <c r="I224" s="2">
        <v>230.0</v>
      </c>
      <c r="J224" s="2">
        <v>0.0</v>
      </c>
      <c r="K224" s="2">
        <v>0.8</v>
      </c>
      <c r="L224" s="2">
        <f t="shared" si="9"/>
        <v>0</v>
      </c>
      <c r="M224" s="2">
        <f t="shared" ref="M224:N224" si="465">0.7*F224</f>
        <v>1.4</v>
      </c>
      <c r="N224" s="2">
        <f t="shared" si="465"/>
        <v>0</v>
      </c>
      <c r="O224" s="1">
        <f t="shared" si="11"/>
        <v>0</v>
      </c>
      <c r="P224" s="1">
        <f t="shared" si="450"/>
        <v>2.2</v>
      </c>
      <c r="Q224" s="1">
        <f t="shared" si="451"/>
        <v>2.028285686</v>
      </c>
      <c r="R224" s="2">
        <f t="shared" si="37"/>
        <v>2.992313958</v>
      </c>
      <c r="S224" s="1">
        <f t="shared" si="38"/>
        <v>0.7352169695</v>
      </c>
      <c r="T224" s="2">
        <f t="shared" si="399"/>
        <v>506</v>
      </c>
      <c r="U224" s="1">
        <f t="shared" ref="U224:Z224" si="466">230*J224</f>
        <v>0</v>
      </c>
      <c r="V224" s="1">
        <f t="shared" si="466"/>
        <v>184</v>
      </c>
      <c r="W224" s="1">
        <f t="shared" si="466"/>
        <v>0</v>
      </c>
      <c r="X224" s="1">
        <f t="shared" si="466"/>
        <v>322</v>
      </c>
      <c r="Y224" s="1">
        <f t="shared" si="466"/>
        <v>0</v>
      </c>
      <c r="Z224" s="1">
        <f t="shared" si="466"/>
        <v>0</v>
      </c>
    </row>
    <row r="225" ht="15.75" customHeight="1">
      <c r="A225" s="4">
        <v>0.78125</v>
      </c>
      <c r="B225" s="2">
        <v>0.0</v>
      </c>
      <c r="C225" s="2">
        <v>1.0</v>
      </c>
      <c r="D225" s="2">
        <v>0.0</v>
      </c>
      <c r="F225" s="2">
        <v>2.0</v>
      </c>
      <c r="G225" s="2">
        <v>0.0</v>
      </c>
      <c r="H225" s="2">
        <v>0.0</v>
      </c>
      <c r="I225" s="2">
        <v>230.0</v>
      </c>
      <c r="J225" s="2">
        <v>0.0</v>
      </c>
      <c r="K225" s="2">
        <v>0.8</v>
      </c>
      <c r="L225" s="2">
        <f t="shared" si="9"/>
        <v>0</v>
      </c>
      <c r="M225" s="2">
        <f t="shared" ref="M225:N225" si="467">0.7*F225</f>
        <v>1.4</v>
      </c>
      <c r="N225" s="2">
        <f t="shared" si="467"/>
        <v>0</v>
      </c>
      <c r="O225" s="1">
        <f t="shared" si="11"/>
        <v>0</v>
      </c>
      <c r="P225" s="1">
        <f t="shared" si="450"/>
        <v>2.2</v>
      </c>
      <c r="Q225" s="1">
        <f t="shared" si="451"/>
        <v>2.028285686</v>
      </c>
      <c r="R225" s="2">
        <f t="shared" si="37"/>
        <v>2.992313958</v>
      </c>
      <c r="S225" s="1">
        <f t="shared" si="38"/>
        <v>0.7352169695</v>
      </c>
      <c r="T225" s="2">
        <f t="shared" si="399"/>
        <v>506</v>
      </c>
      <c r="U225" s="1">
        <f t="shared" ref="U225:Z225" si="468">230*J225</f>
        <v>0</v>
      </c>
      <c r="V225" s="1">
        <f t="shared" si="468"/>
        <v>184</v>
      </c>
      <c r="W225" s="1">
        <f t="shared" si="468"/>
        <v>0</v>
      </c>
      <c r="X225" s="1">
        <f t="shared" si="468"/>
        <v>322</v>
      </c>
      <c r="Y225" s="1">
        <f t="shared" si="468"/>
        <v>0</v>
      </c>
      <c r="Z225" s="1">
        <f t="shared" si="468"/>
        <v>0</v>
      </c>
    </row>
    <row r="226" ht="15.75" customHeight="1">
      <c r="A226" s="4">
        <v>0.7847222222222222</v>
      </c>
      <c r="B226" s="2">
        <v>0.0</v>
      </c>
      <c r="C226" s="2">
        <v>1.0</v>
      </c>
      <c r="D226" s="2">
        <v>0.0</v>
      </c>
      <c r="F226" s="2">
        <v>2.0</v>
      </c>
      <c r="G226" s="2">
        <v>0.0</v>
      </c>
      <c r="H226" s="2">
        <v>0.0</v>
      </c>
      <c r="I226" s="2">
        <v>230.0</v>
      </c>
      <c r="J226" s="2">
        <v>0.0</v>
      </c>
      <c r="K226" s="2">
        <v>0.8</v>
      </c>
      <c r="L226" s="2">
        <f t="shared" si="9"/>
        <v>0</v>
      </c>
      <c r="M226" s="2">
        <f t="shared" ref="M226:N226" si="469">0.7*F226</f>
        <v>1.4</v>
      </c>
      <c r="N226" s="2">
        <f t="shared" si="469"/>
        <v>0</v>
      </c>
      <c r="O226" s="1">
        <f t="shared" si="11"/>
        <v>0</v>
      </c>
      <c r="P226" s="1">
        <f t="shared" si="450"/>
        <v>2.2</v>
      </c>
      <c r="Q226" s="1">
        <f t="shared" si="451"/>
        <v>2.028285686</v>
      </c>
      <c r="R226" s="2">
        <f t="shared" si="37"/>
        <v>2.992313958</v>
      </c>
      <c r="S226" s="1">
        <f t="shared" si="38"/>
        <v>0.7352169695</v>
      </c>
      <c r="T226" s="2">
        <f t="shared" si="399"/>
        <v>506</v>
      </c>
      <c r="U226" s="1">
        <f t="shared" ref="U226:Z226" si="470">230*J226</f>
        <v>0</v>
      </c>
      <c r="V226" s="1">
        <f t="shared" si="470"/>
        <v>184</v>
      </c>
      <c r="W226" s="1">
        <f t="shared" si="470"/>
        <v>0</v>
      </c>
      <c r="X226" s="1">
        <f t="shared" si="470"/>
        <v>322</v>
      </c>
      <c r="Y226" s="1">
        <f t="shared" si="470"/>
        <v>0</v>
      </c>
      <c r="Z226" s="1">
        <f t="shared" si="470"/>
        <v>0</v>
      </c>
    </row>
    <row r="227" ht="15.75" customHeight="1">
      <c r="A227" s="4">
        <v>0.7881944444444445</v>
      </c>
      <c r="B227" s="2">
        <v>0.0</v>
      </c>
      <c r="C227" s="2">
        <v>1.0</v>
      </c>
      <c r="D227" s="2">
        <v>0.0</v>
      </c>
      <c r="F227" s="2">
        <v>2.0</v>
      </c>
      <c r="G227" s="2">
        <v>0.0</v>
      </c>
      <c r="H227" s="2">
        <v>0.0</v>
      </c>
      <c r="I227" s="2">
        <v>230.0</v>
      </c>
      <c r="J227" s="2">
        <v>0.0</v>
      </c>
      <c r="K227" s="2">
        <v>0.8</v>
      </c>
      <c r="L227" s="2">
        <f t="shared" si="9"/>
        <v>0</v>
      </c>
      <c r="M227" s="2">
        <f t="shared" ref="M227:N227" si="471">0.7*F227</f>
        <v>1.4</v>
      </c>
      <c r="N227" s="2">
        <f t="shared" si="471"/>
        <v>0</v>
      </c>
      <c r="O227" s="1">
        <f t="shared" si="11"/>
        <v>0</v>
      </c>
      <c r="P227" s="1">
        <f t="shared" si="450"/>
        <v>2.2</v>
      </c>
      <c r="Q227" s="1">
        <f t="shared" si="451"/>
        <v>2.028285686</v>
      </c>
      <c r="R227" s="2">
        <f t="shared" si="37"/>
        <v>2.992313958</v>
      </c>
      <c r="S227" s="1">
        <f t="shared" si="38"/>
        <v>0.7352169695</v>
      </c>
      <c r="T227" s="2">
        <f t="shared" si="399"/>
        <v>506</v>
      </c>
      <c r="U227" s="1">
        <f t="shared" ref="U227:Z227" si="472">230*J227</f>
        <v>0</v>
      </c>
      <c r="V227" s="1">
        <f t="shared" si="472"/>
        <v>184</v>
      </c>
      <c r="W227" s="1">
        <f t="shared" si="472"/>
        <v>0</v>
      </c>
      <c r="X227" s="1">
        <f t="shared" si="472"/>
        <v>322</v>
      </c>
      <c r="Y227" s="1">
        <f t="shared" si="472"/>
        <v>0</v>
      </c>
      <c r="Z227" s="1">
        <f t="shared" si="472"/>
        <v>0</v>
      </c>
    </row>
    <row r="228" ht="15.75" customHeight="1">
      <c r="A228" s="4">
        <v>0.791666666666667</v>
      </c>
      <c r="B228" s="2">
        <v>0.0</v>
      </c>
      <c r="C228" s="2">
        <v>1.0</v>
      </c>
      <c r="D228" s="2">
        <v>0.0</v>
      </c>
      <c r="F228" s="2">
        <v>2.0</v>
      </c>
      <c r="G228" s="2">
        <v>1.0</v>
      </c>
      <c r="H228" s="2">
        <v>0.0</v>
      </c>
      <c r="I228" s="2">
        <v>230.0</v>
      </c>
      <c r="J228" s="2">
        <v>0.0</v>
      </c>
      <c r="K228" s="2">
        <v>0.8</v>
      </c>
      <c r="L228" s="2">
        <f t="shared" si="9"/>
        <v>0</v>
      </c>
      <c r="M228" s="2">
        <f t="shared" ref="M228:N228" si="473">0.7*F228</f>
        <v>1.4</v>
      </c>
      <c r="N228" s="2">
        <f t="shared" si="473"/>
        <v>0.7</v>
      </c>
      <c r="O228" s="1">
        <f t="shared" si="11"/>
        <v>0</v>
      </c>
      <c r="P228" s="1">
        <f t="shared" si="450"/>
        <v>2.9</v>
      </c>
      <c r="Q228" s="1">
        <f t="shared" si="451"/>
        <v>2.742428529</v>
      </c>
      <c r="R228" s="2">
        <f t="shared" si="37"/>
        <v>3.991354937</v>
      </c>
      <c r="S228" s="1">
        <f t="shared" si="38"/>
        <v>0.7265703115</v>
      </c>
      <c r="T228" s="2">
        <f t="shared" si="399"/>
        <v>667</v>
      </c>
      <c r="U228" s="1">
        <f t="shared" ref="U228:Z228" si="474">230*J228</f>
        <v>0</v>
      </c>
      <c r="V228" s="1">
        <f t="shared" si="474"/>
        <v>184</v>
      </c>
      <c r="W228" s="1">
        <f t="shared" si="474"/>
        <v>0</v>
      </c>
      <c r="X228" s="1">
        <f t="shared" si="474"/>
        <v>322</v>
      </c>
      <c r="Y228" s="1">
        <f t="shared" si="474"/>
        <v>161</v>
      </c>
      <c r="Z228" s="1">
        <f t="shared" si="474"/>
        <v>0</v>
      </c>
    </row>
    <row r="229" ht="15.75" customHeight="1">
      <c r="A229" s="4">
        <v>0.7951388888888888</v>
      </c>
      <c r="B229" s="2">
        <v>0.0</v>
      </c>
      <c r="C229" s="2">
        <v>1.0</v>
      </c>
      <c r="D229" s="2">
        <v>0.0</v>
      </c>
      <c r="F229" s="2">
        <v>2.0</v>
      </c>
      <c r="G229" s="2">
        <v>1.0</v>
      </c>
      <c r="H229" s="2">
        <v>0.0</v>
      </c>
      <c r="I229" s="2">
        <v>230.0</v>
      </c>
      <c r="J229" s="2">
        <v>0.0</v>
      </c>
      <c r="K229" s="2">
        <v>0.8</v>
      </c>
      <c r="L229" s="2">
        <f t="shared" si="9"/>
        <v>0</v>
      </c>
      <c r="M229" s="2">
        <f t="shared" ref="M229:N229" si="475">0.7*F229</f>
        <v>1.4</v>
      </c>
      <c r="N229" s="2">
        <f t="shared" si="475"/>
        <v>0.7</v>
      </c>
      <c r="O229" s="1">
        <f t="shared" si="11"/>
        <v>0</v>
      </c>
      <c r="P229" s="1">
        <f t="shared" si="450"/>
        <v>2.9</v>
      </c>
      <c r="Q229" s="1">
        <f t="shared" si="451"/>
        <v>2.742428529</v>
      </c>
      <c r="R229" s="2">
        <f t="shared" si="37"/>
        <v>3.991354937</v>
      </c>
      <c r="S229" s="1">
        <f t="shared" si="38"/>
        <v>0.7265703115</v>
      </c>
      <c r="T229" s="2">
        <f t="shared" si="399"/>
        <v>667</v>
      </c>
      <c r="U229" s="1">
        <f t="shared" ref="U229:Z229" si="476">230*J229</f>
        <v>0</v>
      </c>
      <c r="V229" s="1">
        <f t="shared" si="476"/>
        <v>184</v>
      </c>
      <c r="W229" s="1">
        <f t="shared" si="476"/>
        <v>0</v>
      </c>
      <c r="X229" s="1">
        <f t="shared" si="476"/>
        <v>322</v>
      </c>
      <c r="Y229" s="1">
        <f t="shared" si="476"/>
        <v>161</v>
      </c>
      <c r="Z229" s="1">
        <f t="shared" si="476"/>
        <v>0</v>
      </c>
    </row>
    <row r="230" ht="15.75" customHeight="1">
      <c r="A230" s="4">
        <v>0.7986111111111112</v>
      </c>
      <c r="B230" s="2">
        <v>0.0</v>
      </c>
      <c r="C230" s="2">
        <v>1.0</v>
      </c>
      <c r="D230" s="2">
        <v>0.0</v>
      </c>
      <c r="F230" s="2">
        <v>2.0</v>
      </c>
      <c r="G230" s="2">
        <v>1.0</v>
      </c>
      <c r="H230" s="2">
        <v>0.0</v>
      </c>
      <c r="I230" s="2">
        <v>230.0</v>
      </c>
      <c r="J230" s="2">
        <v>0.0</v>
      </c>
      <c r="K230" s="2">
        <v>0.8</v>
      </c>
      <c r="L230" s="2">
        <f t="shared" si="9"/>
        <v>0</v>
      </c>
      <c r="M230" s="2">
        <f t="shared" ref="M230:N230" si="477">0.7*F230</f>
        <v>1.4</v>
      </c>
      <c r="N230" s="2">
        <f t="shared" si="477"/>
        <v>0.7</v>
      </c>
      <c r="O230" s="1">
        <f t="shared" si="11"/>
        <v>0</v>
      </c>
      <c r="P230" s="1">
        <f t="shared" si="450"/>
        <v>2.9</v>
      </c>
      <c r="Q230" s="1">
        <f t="shared" si="451"/>
        <v>2.742428529</v>
      </c>
      <c r="R230" s="2">
        <f t="shared" si="37"/>
        <v>3.991354937</v>
      </c>
      <c r="S230" s="1">
        <f t="shared" si="38"/>
        <v>0.7265703115</v>
      </c>
      <c r="T230" s="2">
        <f t="shared" si="399"/>
        <v>667</v>
      </c>
      <c r="U230" s="1">
        <f t="shared" ref="U230:Z230" si="478">230*J230</f>
        <v>0</v>
      </c>
      <c r="V230" s="1">
        <f t="shared" si="478"/>
        <v>184</v>
      </c>
      <c r="W230" s="1">
        <f t="shared" si="478"/>
        <v>0</v>
      </c>
      <c r="X230" s="1">
        <f t="shared" si="478"/>
        <v>322</v>
      </c>
      <c r="Y230" s="1">
        <f t="shared" si="478"/>
        <v>161</v>
      </c>
      <c r="Z230" s="1">
        <f t="shared" si="478"/>
        <v>0</v>
      </c>
    </row>
    <row r="231" ht="15.75" customHeight="1">
      <c r="A231" s="4">
        <v>0.8020833333333334</v>
      </c>
      <c r="B231" s="2">
        <v>0.0</v>
      </c>
      <c r="C231" s="2">
        <v>1.0</v>
      </c>
      <c r="D231" s="2">
        <v>0.0</v>
      </c>
      <c r="F231" s="2">
        <v>2.0</v>
      </c>
      <c r="G231" s="2">
        <v>1.0</v>
      </c>
      <c r="H231" s="2">
        <v>0.0</v>
      </c>
      <c r="I231" s="2">
        <v>230.0</v>
      </c>
      <c r="J231" s="2">
        <v>0.0</v>
      </c>
      <c r="K231" s="2">
        <v>0.8</v>
      </c>
      <c r="L231" s="2">
        <f t="shared" si="9"/>
        <v>0</v>
      </c>
      <c r="M231" s="2">
        <f t="shared" ref="M231:N231" si="479">0.7*F231</f>
        <v>1.4</v>
      </c>
      <c r="N231" s="2">
        <f t="shared" si="479"/>
        <v>0.7</v>
      </c>
      <c r="O231" s="1">
        <f t="shared" si="11"/>
        <v>0</v>
      </c>
      <c r="P231" s="1">
        <f t="shared" si="450"/>
        <v>2.9</v>
      </c>
      <c r="Q231" s="1">
        <f t="shared" si="451"/>
        <v>2.742428529</v>
      </c>
      <c r="R231" s="2">
        <f t="shared" si="37"/>
        <v>3.991354937</v>
      </c>
      <c r="S231" s="1">
        <f t="shared" si="38"/>
        <v>0.7265703115</v>
      </c>
      <c r="T231" s="2">
        <f t="shared" si="399"/>
        <v>667</v>
      </c>
      <c r="U231" s="1">
        <f t="shared" ref="U231:Z231" si="480">230*J231</f>
        <v>0</v>
      </c>
      <c r="V231" s="1">
        <f t="shared" si="480"/>
        <v>184</v>
      </c>
      <c r="W231" s="1">
        <f t="shared" si="480"/>
        <v>0</v>
      </c>
      <c r="X231" s="1">
        <f t="shared" si="480"/>
        <v>322</v>
      </c>
      <c r="Y231" s="1">
        <f t="shared" si="480"/>
        <v>161</v>
      </c>
      <c r="Z231" s="1">
        <f t="shared" si="480"/>
        <v>0</v>
      </c>
    </row>
    <row r="232" ht="15.75" customHeight="1">
      <c r="A232" s="4">
        <v>0.8055555555555555</v>
      </c>
      <c r="B232" s="2">
        <v>0.0</v>
      </c>
      <c r="C232" s="2">
        <v>1.0</v>
      </c>
      <c r="D232" s="2">
        <v>0.0</v>
      </c>
      <c r="F232" s="2">
        <v>2.0</v>
      </c>
      <c r="G232" s="2">
        <v>1.0</v>
      </c>
      <c r="H232" s="2">
        <v>0.0</v>
      </c>
      <c r="I232" s="2">
        <v>230.0</v>
      </c>
      <c r="J232" s="2">
        <v>0.0</v>
      </c>
      <c r="K232" s="2">
        <v>0.8</v>
      </c>
      <c r="L232" s="2">
        <f t="shared" si="9"/>
        <v>0</v>
      </c>
      <c r="M232" s="2">
        <f t="shared" ref="M232:N232" si="481">0.7*F232</f>
        <v>1.4</v>
      </c>
      <c r="N232" s="2">
        <f t="shared" si="481"/>
        <v>0.7</v>
      </c>
      <c r="O232" s="1">
        <f t="shared" si="11"/>
        <v>0</v>
      </c>
      <c r="P232" s="1">
        <f t="shared" si="450"/>
        <v>2.9</v>
      </c>
      <c r="Q232" s="1">
        <f t="shared" si="451"/>
        <v>2.742428529</v>
      </c>
      <c r="R232" s="2">
        <f t="shared" si="37"/>
        <v>3.991354937</v>
      </c>
      <c r="S232" s="1">
        <f t="shared" si="38"/>
        <v>0.7265703115</v>
      </c>
      <c r="T232" s="2">
        <f t="shared" si="399"/>
        <v>667</v>
      </c>
      <c r="U232" s="1">
        <f t="shared" ref="U232:Z232" si="482">230*J232</f>
        <v>0</v>
      </c>
      <c r="V232" s="1">
        <f t="shared" si="482"/>
        <v>184</v>
      </c>
      <c r="W232" s="1">
        <f t="shared" si="482"/>
        <v>0</v>
      </c>
      <c r="X232" s="1">
        <f t="shared" si="482"/>
        <v>322</v>
      </c>
      <c r="Y232" s="1">
        <f t="shared" si="482"/>
        <v>161</v>
      </c>
      <c r="Z232" s="1">
        <f t="shared" si="482"/>
        <v>0</v>
      </c>
    </row>
    <row r="233" ht="15.75" customHeight="1">
      <c r="A233" s="4">
        <v>0.8090277777777778</v>
      </c>
      <c r="B233" s="2">
        <v>0.0</v>
      </c>
      <c r="C233" s="2">
        <v>1.0</v>
      </c>
      <c r="D233" s="2">
        <v>0.0</v>
      </c>
      <c r="F233" s="2">
        <v>2.0</v>
      </c>
      <c r="G233" s="2">
        <v>1.0</v>
      </c>
      <c r="H233" s="2">
        <v>0.0</v>
      </c>
      <c r="I233" s="2">
        <v>230.0</v>
      </c>
      <c r="J233" s="2">
        <v>0.0</v>
      </c>
      <c r="K233" s="2">
        <v>0.8</v>
      </c>
      <c r="L233" s="2">
        <f t="shared" si="9"/>
        <v>0</v>
      </c>
      <c r="M233" s="2">
        <f t="shared" ref="M233:N233" si="483">0.7*F233</f>
        <v>1.4</v>
      </c>
      <c r="N233" s="2">
        <f t="shared" si="483"/>
        <v>0.7</v>
      </c>
      <c r="O233" s="1">
        <f t="shared" si="11"/>
        <v>0</v>
      </c>
      <c r="P233" s="1">
        <f t="shared" si="450"/>
        <v>2.9</v>
      </c>
      <c r="Q233" s="1">
        <f t="shared" si="451"/>
        <v>2.742428529</v>
      </c>
      <c r="R233" s="2">
        <f t="shared" si="37"/>
        <v>3.991354937</v>
      </c>
      <c r="S233" s="1">
        <f t="shared" si="38"/>
        <v>0.7265703115</v>
      </c>
      <c r="T233" s="2">
        <f t="shared" si="399"/>
        <v>667</v>
      </c>
      <c r="U233" s="1">
        <f t="shared" ref="U233:Z233" si="484">230*J233</f>
        <v>0</v>
      </c>
      <c r="V233" s="1">
        <f t="shared" si="484"/>
        <v>184</v>
      </c>
      <c r="W233" s="1">
        <f t="shared" si="484"/>
        <v>0</v>
      </c>
      <c r="X233" s="1">
        <f t="shared" si="484"/>
        <v>322</v>
      </c>
      <c r="Y233" s="1">
        <f t="shared" si="484"/>
        <v>161</v>
      </c>
      <c r="Z233" s="1">
        <f t="shared" si="484"/>
        <v>0</v>
      </c>
    </row>
    <row r="234" ht="15.75" customHeight="1">
      <c r="A234" s="4">
        <v>0.8125</v>
      </c>
      <c r="B234" s="2">
        <v>1.0</v>
      </c>
      <c r="C234" s="2">
        <v>1.0</v>
      </c>
      <c r="D234" s="2">
        <v>0.0</v>
      </c>
      <c r="F234" s="2">
        <v>2.0</v>
      </c>
      <c r="G234" s="2">
        <v>1.0</v>
      </c>
      <c r="H234" s="2">
        <v>0.0</v>
      </c>
      <c r="I234" s="2">
        <v>230.0</v>
      </c>
      <c r="J234" s="2">
        <v>1.0</v>
      </c>
      <c r="K234" s="2">
        <v>0.8</v>
      </c>
      <c r="L234" s="2">
        <f t="shared" si="9"/>
        <v>0</v>
      </c>
      <c r="M234" s="2">
        <f t="shared" ref="M234:N234" si="485">0.7*F234</f>
        <v>1.4</v>
      </c>
      <c r="N234" s="2">
        <f t="shared" si="485"/>
        <v>0.7</v>
      </c>
      <c r="O234" s="1">
        <f t="shared" si="11"/>
        <v>0</v>
      </c>
      <c r="P234" s="1">
        <f t="shared" si="450"/>
        <v>3.9</v>
      </c>
      <c r="Q234" s="1">
        <f t="shared" si="451"/>
        <v>2.742428529</v>
      </c>
      <c r="R234" s="2">
        <f t="shared" si="37"/>
        <v>4.767694855</v>
      </c>
      <c r="S234" s="1">
        <f t="shared" si="38"/>
        <v>0.8180053712</v>
      </c>
      <c r="T234" s="2">
        <f t="shared" si="399"/>
        <v>897</v>
      </c>
      <c r="U234" s="1">
        <f t="shared" ref="U234:Z234" si="486">230*J234</f>
        <v>230</v>
      </c>
      <c r="V234" s="1">
        <f t="shared" si="486"/>
        <v>184</v>
      </c>
      <c r="W234" s="1">
        <f t="shared" si="486"/>
        <v>0</v>
      </c>
      <c r="X234" s="1">
        <f t="shared" si="486"/>
        <v>322</v>
      </c>
      <c r="Y234" s="1">
        <f t="shared" si="486"/>
        <v>161</v>
      </c>
      <c r="Z234" s="1">
        <f t="shared" si="486"/>
        <v>0</v>
      </c>
    </row>
    <row r="235" ht="15.75" customHeight="1">
      <c r="A235" s="4">
        <v>0.8159722222222222</v>
      </c>
      <c r="B235" s="2">
        <v>1.0</v>
      </c>
      <c r="C235" s="2">
        <v>1.0</v>
      </c>
      <c r="D235" s="2">
        <v>0.0</v>
      </c>
      <c r="F235" s="2">
        <v>2.0</v>
      </c>
      <c r="G235" s="2">
        <v>1.0</v>
      </c>
      <c r="H235" s="2">
        <v>0.0</v>
      </c>
      <c r="I235" s="2">
        <v>230.0</v>
      </c>
      <c r="J235" s="2">
        <v>1.0</v>
      </c>
      <c r="K235" s="2">
        <v>0.8</v>
      </c>
      <c r="L235" s="2">
        <f t="shared" si="9"/>
        <v>0</v>
      </c>
      <c r="M235" s="2">
        <f t="shared" ref="M235:N235" si="487">0.7*F235</f>
        <v>1.4</v>
      </c>
      <c r="N235" s="2">
        <f t="shared" si="487"/>
        <v>0.7</v>
      </c>
      <c r="O235" s="1">
        <f t="shared" si="11"/>
        <v>0</v>
      </c>
      <c r="P235" s="1">
        <f t="shared" si="450"/>
        <v>3.9</v>
      </c>
      <c r="Q235" s="1">
        <f t="shared" si="451"/>
        <v>2.742428529</v>
      </c>
      <c r="R235" s="2">
        <f t="shared" si="37"/>
        <v>4.767694855</v>
      </c>
      <c r="S235" s="1">
        <f t="shared" si="38"/>
        <v>0.8180053712</v>
      </c>
      <c r="T235" s="2">
        <f t="shared" si="399"/>
        <v>897</v>
      </c>
      <c r="U235" s="1">
        <f t="shared" ref="U235:Z235" si="488">230*J235</f>
        <v>230</v>
      </c>
      <c r="V235" s="1">
        <f t="shared" si="488"/>
        <v>184</v>
      </c>
      <c r="W235" s="1">
        <f t="shared" si="488"/>
        <v>0</v>
      </c>
      <c r="X235" s="1">
        <f t="shared" si="488"/>
        <v>322</v>
      </c>
      <c r="Y235" s="1">
        <f t="shared" si="488"/>
        <v>161</v>
      </c>
      <c r="Z235" s="1">
        <f t="shared" si="488"/>
        <v>0</v>
      </c>
    </row>
    <row r="236" ht="15.75" customHeight="1">
      <c r="A236" s="4">
        <v>0.8194444444444445</v>
      </c>
      <c r="B236" s="2">
        <v>1.0</v>
      </c>
      <c r="C236" s="2">
        <v>1.0</v>
      </c>
      <c r="D236" s="2">
        <v>0.0</v>
      </c>
      <c r="F236" s="2">
        <v>2.0</v>
      </c>
      <c r="G236" s="2">
        <v>1.0</v>
      </c>
      <c r="H236" s="2">
        <v>0.0</v>
      </c>
      <c r="I236" s="2">
        <v>230.0</v>
      </c>
      <c r="J236" s="2">
        <v>1.0</v>
      </c>
      <c r="K236" s="2">
        <v>0.8</v>
      </c>
      <c r="L236" s="2">
        <f t="shared" si="9"/>
        <v>0</v>
      </c>
      <c r="M236" s="2">
        <f t="shared" ref="M236:N236" si="489">0.7*F236</f>
        <v>1.4</v>
      </c>
      <c r="N236" s="2">
        <f t="shared" si="489"/>
        <v>0.7</v>
      </c>
      <c r="O236" s="1">
        <f t="shared" si="11"/>
        <v>0</v>
      </c>
      <c r="P236" s="1">
        <f t="shared" si="450"/>
        <v>3.9</v>
      </c>
      <c r="Q236" s="1">
        <f t="shared" si="451"/>
        <v>2.742428529</v>
      </c>
      <c r="R236" s="2">
        <f t="shared" si="37"/>
        <v>4.767694855</v>
      </c>
      <c r="S236" s="1">
        <f t="shared" si="38"/>
        <v>0.8180053712</v>
      </c>
      <c r="T236" s="2">
        <f t="shared" si="399"/>
        <v>897</v>
      </c>
      <c r="U236" s="1">
        <f t="shared" ref="U236:Z236" si="490">230*J236</f>
        <v>230</v>
      </c>
      <c r="V236" s="1">
        <f t="shared" si="490"/>
        <v>184</v>
      </c>
      <c r="W236" s="1">
        <f t="shared" si="490"/>
        <v>0</v>
      </c>
      <c r="X236" s="1">
        <f t="shared" si="490"/>
        <v>322</v>
      </c>
      <c r="Y236" s="1">
        <f t="shared" si="490"/>
        <v>161</v>
      </c>
      <c r="Z236" s="1">
        <f t="shared" si="490"/>
        <v>0</v>
      </c>
    </row>
    <row r="237" ht="15.75" customHeight="1">
      <c r="A237" s="4">
        <v>0.8229166666666666</v>
      </c>
      <c r="B237" s="2">
        <v>1.0</v>
      </c>
      <c r="C237" s="2">
        <v>1.0</v>
      </c>
      <c r="D237" s="2">
        <v>0.0</v>
      </c>
      <c r="F237" s="2">
        <v>2.0</v>
      </c>
      <c r="G237" s="2">
        <v>1.0</v>
      </c>
      <c r="H237" s="2">
        <v>0.0</v>
      </c>
      <c r="I237" s="2">
        <v>230.0</v>
      </c>
      <c r="J237" s="2">
        <v>1.0</v>
      </c>
      <c r="K237" s="2">
        <v>0.8</v>
      </c>
      <c r="L237" s="2">
        <f t="shared" si="9"/>
        <v>0</v>
      </c>
      <c r="M237" s="2">
        <f t="shared" ref="M237:N237" si="491">0.7*F237</f>
        <v>1.4</v>
      </c>
      <c r="N237" s="2">
        <f t="shared" si="491"/>
        <v>0.7</v>
      </c>
      <c r="O237" s="1">
        <f t="shared" si="11"/>
        <v>0</v>
      </c>
      <c r="P237" s="1">
        <f t="shared" si="450"/>
        <v>3.9</v>
      </c>
      <c r="Q237" s="1">
        <f t="shared" si="451"/>
        <v>2.742428529</v>
      </c>
      <c r="R237" s="2">
        <f t="shared" si="37"/>
        <v>4.767694855</v>
      </c>
      <c r="S237" s="1">
        <f t="shared" si="38"/>
        <v>0.8180053712</v>
      </c>
      <c r="T237" s="2">
        <f t="shared" si="399"/>
        <v>897</v>
      </c>
      <c r="U237" s="1">
        <f t="shared" ref="U237:Z237" si="492">230*J237</f>
        <v>230</v>
      </c>
      <c r="V237" s="1">
        <f t="shared" si="492"/>
        <v>184</v>
      </c>
      <c r="W237" s="1">
        <f t="shared" si="492"/>
        <v>0</v>
      </c>
      <c r="X237" s="1">
        <f t="shared" si="492"/>
        <v>322</v>
      </c>
      <c r="Y237" s="1">
        <f t="shared" si="492"/>
        <v>161</v>
      </c>
      <c r="Z237" s="1">
        <f t="shared" si="492"/>
        <v>0</v>
      </c>
    </row>
    <row r="238" ht="15.75" customHeight="1">
      <c r="A238" s="4">
        <v>0.8263888888888888</v>
      </c>
      <c r="B238" s="2">
        <v>1.0</v>
      </c>
      <c r="C238" s="2">
        <v>1.0</v>
      </c>
      <c r="D238" s="2">
        <v>0.0</v>
      </c>
      <c r="F238" s="2">
        <v>2.0</v>
      </c>
      <c r="G238" s="2">
        <v>1.0</v>
      </c>
      <c r="H238" s="2">
        <v>0.0</v>
      </c>
      <c r="I238" s="2">
        <v>230.0</v>
      </c>
      <c r="J238" s="2">
        <v>1.0</v>
      </c>
      <c r="K238" s="2">
        <v>0.8</v>
      </c>
      <c r="L238" s="2">
        <f t="shared" si="9"/>
        <v>0</v>
      </c>
      <c r="M238" s="2">
        <f t="shared" ref="M238:N238" si="493">0.7*F238</f>
        <v>1.4</v>
      </c>
      <c r="N238" s="2">
        <f t="shared" si="493"/>
        <v>0.7</v>
      </c>
      <c r="O238" s="1">
        <f t="shared" si="11"/>
        <v>0</v>
      </c>
      <c r="P238" s="1">
        <f t="shared" si="450"/>
        <v>3.9</v>
      </c>
      <c r="Q238" s="1">
        <f t="shared" si="451"/>
        <v>2.742428529</v>
      </c>
      <c r="R238" s="2">
        <f t="shared" si="37"/>
        <v>4.767694855</v>
      </c>
      <c r="S238" s="1">
        <f t="shared" si="38"/>
        <v>0.8180053712</v>
      </c>
      <c r="T238" s="2">
        <f t="shared" si="399"/>
        <v>897</v>
      </c>
      <c r="U238" s="1">
        <f t="shared" ref="U238:Z238" si="494">230*J238</f>
        <v>230</v>
      </c>
      <c r="V238" s="1">
        <f t="shared" si="494"/>
        <v>184</v>
      </c>
      <c r="W238" s="1">
        <f t="shared" si="494"/>
        <v>0</v>
      </c>
      <c r="X238" s="1">
        <f t="shared" si="494"/>
        <v>322</v>
      </c>
      <c r="Y238" s="1">
        <f t="shared" si="494"/>
        <v>161</v>
      </c>
      <c r="Z238" s="1">
        <f t="shared" si="494"/>
        <v>0</v>
      </c>
    </row>
    <row r="239" ht="15.75" customHeight="1">
      <c r="A239" s="4">
        <v>0.8298611111111112</v>
      </c>
      <c r="B239" s="2">
        <v>1.0</v>
      </c>
      <c r="C239" s="2">
        <v>1.0</v>
      </c>
      <c r="D239" s="2">
        <v>0.0</v>
      </c>
      <c r="F239" s="2">
        <v>2.0</v>
      </c>
      <c r="G239" s="2">
        <v>1.0</v>
      </c>
      <c r="H239" s="2">
        <v>0.0</v>
      </c>
      <c r="I239" s="2">
        <v>230.0</v>
      </c>
      <c r="J239" s="2">
        <v>1.0</v>
      </c>
      <c r="K239" s="2">
        <v>0.8</v>
      </c>
      <c r="L239" s="2">
        <f t="shared" si="9"/>
        <v>0</v>
      </c>
      <c r="M239" s="2">
        <f t="shared" ref="M239:N239" si="495">0.7*F239</f>
        <v>1.4</v>
      </c>
      <c r="N239" s="2">
        <f t="shared" si="495"/>
        <v>0.7</v>
      </c>
      <c r="O239" s="1">
        <f t="shared" si="11"/>
        <v>0</v>
      </c>
      <c r="P239" s="1">
        <f t="shared" si="450"/>
        <v>3.9</v>
      </c>
      <c r="Q239" s="1">
        <f t="shared" si="451"/>
        <v>2.742428529</v>
      </c>
      <c r="R239" s="2">
        <f t="shared" si="37"/>
        <v>4.767694855</v>
      </c>
      <c r="S239" s="1">
        <f t="shared" si="38"/>
        <v>0.8180053712</v>
      </c>
      <c r="T239" s="2">
        <f t="shared" si="399"/>
        <v>897</v>
      </c>
      <c r="U239" s="1">
        <f t="shared" ref="U239:Z239" si="496">230*J239</f>
        <v>230</v>
      </c>
      <c r="V239" s="1">
        <f t="shared" si="496"/>
        <v>184</v>
      </c>
      <c r="W239" s="1">
        <f t="shared" si="496"/>
        <v>0</v>
      </c>
      <c r="X239" s="1">
        <f t="shared" si="496"/>
        <v>322</v>
      </c>
      <c r="Y239" s="1">
        <f t="shared" si="496"/>
        <v>161</v>
      </c>
      <c r="Z239" s="1">
        <f t="shared" si="496"/>
        <v>0</v>
      </c>
    </row>
    <row r="240" ht="15.75" customHeight="1">
      <c r="A240" s="4">
        <v>0.833333333333333</v>
      </c>
      <c r="B240" s="2">
        <v>0.0</v>
      </c>
      <c r="C240" s="2">
        <v>1.0</v>
      </c>
      <c r="D240" s="2">
        <v>0.0</v>
      </c>
      <c r="F240" s="2">
        <v>3.0</v>
      </c>
      <c r="G240" s="2">
        <v>1.0</v>
      </c>
      <c r="H240" s="2">
        <v>0.0</v>
      </c>
      <c r="I240" s="2">
        <v>230.0</v>
      </c>
      <c r="J240" s="2">
        <v>0.0</v>
      </c>
      <c r="K240" s="2">
        <v>0.8</v>
      </c>
      <c r="L240" s="2">
        <f t="shared" si="9"/>
        <v>0</v>
      </c>
      <c r="M240" s="2">
        <f t="shared" ref="M240:N240" si="497">0.7*F240</f>
        <v>2.1</v>
      </c>
      <c r="N240" s="2">
        <f t="shared" si="497"/>
        <v>0.7</v>
      </c>
      <c r="O240" s="1">
        <f t="shared" si="11"/>
        <v>0</v>
      </c>
      <c r="P240" s="1">
        <f t="shared" si="450"/>
        <v>3.6</v>
      </c>
      <c r="Q240" s="1">
        <f t="shared" si="451"/>
        <v>3.456571371</v>
      </c>
      <c r="R240" s="2">
        <f t="shared" si="37"/>
        <v>4.990780064</v>
      </c>
      <c r="S240" s="1">
        <f t="shared" si="38"/>
        <v>0.7213301235</v>
      </c>
      <c r="T240" s="2">
        <f t="shared" si="399"/>
        <v>828</v>
      </c>
      <c r="U240" s="1">
        <f t="shared" ref="U240:Z240" si="498">230*J240</f>
        <v>0</v>
      </c>
      <c r="V240" s="1">
        <f t="shared" si="498"/>
        <v>184</v>
      </c>
      <c r="W240" s="1">
        <f t="shared" si="498"/>
        <v>0</v>
      </c>
      <c r="X240" s="1">
        <f t="shared" si="498"/>
        <v>483</v>
      </c>
      <c r="Y240" s="1">
        <f t="shared" si="498"/>
        <v>161</v>
      </c>
      <c r="Z240" s="1">
        <f t="shared" si="498"/>
        <v>0</v>
      </c>
    </row>
    <row r="241" ht="15.75" customHeight="1">
      <c r="A241" s="4">
        <v>0.8368055555555555</v>
      </c>
      <c r="B241" s="2">
        <v>0.0</v>
      </c>
      <c r="C241" s="2">
        <v>1.0</v>
      </c>
      <c r="D241" s="2">
        <v>0.0</v>
      </c>
      <c r="F241" s="2">
        <v>3.0</v>
      </c>
      <c r="G241" s="2">
        <v>1.0</v>
      </c>
      <c r="H241" s="2">
        <v>0.0</v>
      </c>
      <c r="I241" s="2">
        <v>230.0</v>
      </c>
      <c r="J241" s="2">
        <v>0.0</v>
      </c>
      <c r="K241" s="2">
        <v>0.8</v>
      </c>
      <c r="L241" s="2">
        <f t="shared" si="9"/>
        <v>0</v>
      </c>
      <c r="M241" s="2">
        <f t="shared" ref="M241:N241" si="499">0.7*F241</f>
        <v>2.1</v>
      </c>
      <c r="N241" s="2">
        <f t="shared" si="499"/>
        <v>0.7</v>
      </c>
      <c r="O241" s="1">
        <f t="shared" si="11"/>
        <v>0</v>
      </c>
      <c r="P241" s="1">
        <f t="shared" si="450"/>
        <v>3.6</v>
      </c>
      <c r="Q241" s="1">
        <f t="shared" si="451"/>
        <v>3.456571371</v>
      </c>
      <c r="R241" s="2">
        <f t="shared" si="37"/>
        <v>4.990780064</v>
      </c>
      <c r="S241" s="1">
        <f t="shared" si="38"/>
        <v>0.7213301235</v>
      </c>
      <c r="T241" s="2">
        <f t="shared" si="399"/>
        <v>828</v>
      </c>
      <c r="U241" s="1">
        <f t="shared" ref="U241:Z241" si="500">230*J241</f>
        <v>0</v>
      </c>
      <c r="V241" s="1">
        <f t="shared" si="500"/>
        <v>184</v>
      </c>
      <c r="W241" s="1">
        <f t="shared" si="500"/>
        <v>0</v>
      </c>
      <c r="X241" s="1">
        <f t="shared" si="500"/>
        <v>483</v>
      </c>
      <c r="Y241" s="1">
        <f t="shared" si="500"/>
        <v>161</v>
      </c>
      <c r="Z241" s="1">
        <f t="shared" si="500"/>
        <v>0</v>
      </c>
    </row>
    <row r="242" ht="15.75" customHeight="1">
      <c r="A242" s="4">
        <v>0.8402777777777778</v>
      </c>
      <c r="B242" s="2">
        <v>0.0</v>
      </c>
      <c r="C242" s="2">
        <v>1.0</v>
      </c>
      <c r="D242" s="2">
        <v>0.0</v>
      </c>
      <c r="F242" s="2">
        <v>3.0</v>
      </c>
      <c r="G242" s="2">
        <v>1.0</v>
      </c>
      <c r="H242" s="2">
        <v>0.0</v>
      </c>
      <c r="I242" s="2">
        <v>230.0</v>
      </c>
      <c r="J242" s="2">
        <v>0.0</v>
      </c>
      <c r="K242" s="2">
        <v>0.8</v>
      </c>
      <c r="L242" s="2">
        <f t="shared" si="9"/>
        <v>0</v>
      </c>
      <c r="M242" s="2">
        <f t="shared" ref="M242:N242" si="501">0.7*F242</f>
        <v>2.1</v>
      </c>
      <c r="N242" s="2">
        <f t="shared" si="501"/>
        <v>0.7</v>
      </c>
      <c r="O242" s="1">
        <f t="shared" si="11"/>
        <v>0</v>
      </c>
      <c r="P242" s="1">
        <f t="shared" si="450"/>
        <v>3.6</v>
      </c>
      <c r="Q242" s="1">
        <f t="shared" si="451"/>
        <v>3.456571371</v>
      </c>
      <c r="R242" s="2">
        <f t="shared" si="37"/>
        <v>4.990780064</v>
      </c>
      <c r="S242" s="1">
        <f t="shared" si="38"/>
        <v>0.7213301235</v>
      </c>
      <c r="T242" s="2">
        <f t="shared" si="399"/>
        <v>828</v>
      </c>
      <c r="U242" s="1">
        <f t="shared" ref="U242:Z242" si="502">230*J242</f>
        <v>0</v>
      </c>
      <c r="V242" s="1">
        <f t="shared" si="502"/>
        <v>184</v>
      </c>
      <c r="W242" s="1">
        <f t="shared" si="502"/>
        <v>0</v>
      </c>
      <c r="X242" s="1">
        <f t="shared" si="502"/>
        <v>483</v>
      </c>
      <c r="Y242" s="1">
        <f t="shared" si="502"/>
        <v>161</v>
      </c>
      <c r="Z242" s="1">
        <f t="shared" si="502"/>
        <v>0</v>
      </c>
    </row>
    <row r="243" ht="15.75" customHeight="1">
      <c r="A243" s="4">
        <v>0.84375</v>
      </c>
      <c r="B243" s="2">
        <v>0.0</v>
      </c>
      <c r="C243" s="2">
        <v>1.0</v>
      </c>
      <c r="D243" s="2">
        <v>0.0</v>
      </c>
      <c r="F243" s="2">
        <v>3.0</v>
      </c>
      <c r="G243" s="2">
        <v>1.0</v>
      </c>
      <c r="H243" s="2">
        <v>0.0</v>
      </c>
      <c r="I243" s="2">
        <v>230.0</v>
      </c>
      <c r="J243" s="2">
        <v>0.0</v>
      </c>
      <c r="K243" s="2">
        <v>0.8</v>
      </c>
      <c r="L243" s="2">
        <f t="shared" si="9"/>
        <v>0</v>
      </c>
      <c r="M243" s="2">
        <f t="shared" ref="M243:N243" si="503">0.7*F243</f>
        <v>2.1</v>
      </c>
      <c r="N243" s="2">
        <f t="shared" si="503"/>
        <v>0.7</v>
      </c>
      <c r="O243" s="1">
        <f t="shared" si="11"/>
        <v>0</v>
      </c>
      <c r="P243" s="1">
        <f t="shared" si="450"/>
        <v>3.6</v>
      </c>
      <c r="Q243" s="1">
        <f t="shared" si="451"/>
        <v>3.456571371</v>
      </c>
      <c r="R243" s="2">
        <f t="shared" si="37"/>
        <v>4.990780064</v>
      </c>
      <c r="S243" s="1">
        <f t="shared" si="38"/>
        <v>0.7213301235</v>
      </c>
      <c r="T243" s="2">
        <f t="shared" si="399"/>
        <v>828</v>
      </c>
      <c r="U243" s="1">
        <f t="shared" ref="U243:Z243" si="504">230*J243</f>
        <v>0</v>
      </c>
      <c r="V243" s="1">
        <f t="shared" si="504"/>
        <v>184</v>
      </c>
      <c r="W243" s="1">
        <f t="shared" si="504"/>
        <v>0</v>
      </c>
      <c r="X243" s="1">
        <f t="shared" si="504"/>
        <v>483</v>
      </c>
      <c r="Y243" s="1">
        <f t="shared" si="504"/>
        <v>161</v>
      </c>
      <c r="Z243" s="1">
        <f t="shared" si="504"/>
        <v>0</v>
      </c>
    </row>
    <row r="244" ht="15.75" customHeight="1">
      <c r="A244" s="4">
        <v>0.8472222222222222</v>
      </c>
      <c r="B244" s="2">
        <v>0.0</v>
      </c>
      <c r="C244" s="2">
        <v>1.0</v>
      </c>
      <c r="D244" s="2">
        <v>0.0</v>
      </c>
      <c r="F244" s="2">
        <v>3.0</v>
      </c>
      <c r="G244" s="2">
        <v>1.0</v>
      </c>
      <c r="H244" s="2">
        <v>0.0</v>
      </c>
      <c r="I244" s="2">
        <v>230.0</v>
      </c>
      <c r="J244" s="2">
        <v>0.0</v>
      </c>
      <c r="K244" s="2">
        <v>0.8</v>
      </c>
      <c r="L244" s="2">
        <f t="shared" si="9"/>
        <v>0</v>
      </c>
      <c r="M244" s="2">
        <f t="shared" ref="M244:N244" si="505">0.7*F244</f>
        <v>2.1</v>
      </c>
      <c r="N244" s="2">
        <f t="shared" si="505"/>
        <v>0.7</v>
      </c>
      <c r="O244" s="1">
        <f t="shared" si="11"/>
        <v>0</v>
      </c>
      <c r="P244" s="1">
        <f t="shared" si="450"/>
        <v>3.6</v>
      </c>
      <c r="Q244" s="1">
        <f t="shared" si="451"/>
        <v>3.456571371</v>
      </c>
      <c r="R244" s="2">
        <f t="shared" si="37"/>
        <v>4.990780064</v>
      </c>
      <c r="S244" s="1">
        <f t="shared" si="38"/>
        <v>0.7213301235</v>
      </c>
      <c r="T244" s="2">
        <f t="shared" si="399"/>
        <v>828</v>
      </c>
      <c r="U244" s="1">
        <f t="shared" ref="U244:Z244" si="506">230*J244</f>
        <v>0</v>
      </c>
      <c r="V244" s="1">
        <f t="shared" si="506"/>
        <v>184</v>
      </c>
      <c r="W244" s="1">
        <f t="shared" si="506"/>
        <v>0</v>
      </c>
      <c r="X244" s="1">
        <f t="shared" si="506"/>
        <v>483</v>
      </c>
      <c r="Y244" s="1">
        <f t="shared" si="506"/>
        <v>161</v>
      </c>
      <c r="Z244" s="1">
        <f t="shared" si="506"/>
        <v>0</v>
      </c>
    </row>
    <row r="245" ht="15.75" customHeight="1">
      <c r="A245" s="4">
        <v>0.8506944444444445</v>
      </c>
      <c r="B245" s="2">
        <v>0.0</v>
      </c>
      <c r="C245" s="2">
        <v>1.0</v>
      </c>
      <c r="D245" s="2">
        <v>0.0</v>
      </c>
      <c r="F245" s="2">
        <v>3.0</v>
      </c>
      <c r="G245" s="2">
        <v>1.0</v>
      </c>
      <c r="H245" s="2">
        <v>0.0</v>
      </c>
      <c r="I245" s="2">
        <v>230.0</v>
      </c>
      <c r="J245" s="2">
        <v>0.0</v>
      </c>
      <c r="K245" s="2">
        <v>0.8</v>
      </c>
      <c r="L245" s="2">
        <f t="shared" si="9"/>
        <v>0</v>
      </c>
      <c r="M245" s="2">
        <f t="shared" ref="M245:N245" si="507">0.7*F245</f>
        <v>2.1</v>
      </c>
      <c r="N245" s="2">
        <f t="shared" si="507"/>
        <v>0.7</v>
      </c>
      <c r="O245" s="1">
        <f t="shared" si="11"/>
        <v>0</v>
      </c>
      <c r="P245" s="1">
        <f t="shared" si="450"/>
        <v>3.6</v>
      </c>
      <c r="Q245" s="1">
        <f t="shared" si="451"/>
        <v>3.456571371</v>
      </c>
      <c r="R245" s="2">
        <f t="shared" si="37"/>
        <v>4.990780064</v>
      </c>
      <c r="S245" s="1">
        <f t="shared" si="38"/>
        <v>0.7213301235</v>
      </c>
      <c r="T245" s="2">
        <f t="shared" si="399"/>
        <v>828</v>
      </c>
      <c r="U245" s="1">
        <f t="shared" ref="U245:Z245" si="508">230*J245</f>
        <v>0</v>
      </c>
      <c r="V245" s="1">
        <f t="shared" si="508"/>
        <v>184</v>
      </c>
      <c r="W245" s="1">
        <f t="shared" si="508"/>
        <v>0</v>
      </c>
      <c r="X245" s="1">
        <f t="shared" si="508"/>
        <v>483</v>
      </c>
      <c r="Y245" s="1">
        <f t="shared" si="508"/>
        <v>161</v>
      </c>
      <c r="Z245" s="1">
        <f t="shared" si="508"/>
        <v>0</v>
      </c>
    </row>
    <row r="246" ht="15.75" customHeight="1">
      <c r="A246" s="4">
        <v>0.854166666666667</v>
      </c>
      <c r="B246" s="2">
        <v>0.0</v>
      </c>
      <c r="C246" s="2">
        <v>1.0</v>
      </c>
      <c r="D246" s="2">
        <v>1.0</v>
      </c>
      <c r="F246" s="2">
        <v>3.0</v>
      </c>
      <c r="G246" s="2">
        <v>1.0</v>
      </c>
      <c r="H246" s="2">
        <v>1.0</v>
      </c>
      <c r="I246" s="2">
        <v>230.0</v>
      </c>
      <c r="J246" s="2">
        <v>0.0</v>
      </c>
      <c r="K246" s="2">
        <v>0.8</v>
      </c>
      <c r="L246" s="2">
        <f t="shared" si="9"/>
        <v>0.8</v>
      </c>
      <c r="M246" s="2">
        <f t="shared" ref="M246:N246" si="509">0.7*F246</f>
        <v>2.1</v>
      </c>
      <c r="N246" s="2">
        <f t="shared" si="509"/>
        <v>0.7</v>
      </c>
      <c r="O246" s="1">
        <f t="shared" si="11"/>
        <v>0.9</v>
      </c>
      <c r="P246" s="1">
        <f t="shared" si="450"/>
        <v>5.3</v>
      </c>
      <c r="Q246" s="1">
        <f t="shared" si="451"/>
        <v>4.492461266</v>
      </c>
      <c r="R246" s="2">
        <f t="shared" si="37"/>
        <v>6.947820394</v>
      </c>
      <c r="S246" s="1">
        <f t="shared" si="38"/>
        <v>0.7628291607</v>
      </c>
      <c r="T246" s="2">
        <f t="shared" si="399"/>
        <v>1219</v>
      </c>
      <c r="U246" s="1">
        <f t="shared" ref="U246:Z246" si="510">230*J246</f>
        <v>0</v>
      </c>
      <c r="V246" s="1">
        <f t="shared" si="510"/>
        <v>184</v>
      </c>
      <c r="W246" s="1">
        <f t="shared" si="510"/>
        <v>184</v>
      </c>
      <c r="X246" s="1">
        <f t="shared" si="510"/>
        <v>483</v>
      </c>
      <c r="Y246" s="1">
        <f t="shared" si="510"/>
        <v>161</v>
      </c>
      <c r="Z246" s="1">
        <f t="shared" si="510"/>
        <v>207</v>
      </c>
    </row>
    <row r="247" ht="15.75" customHeight="1">
      <c r="A247" s="4">
        <v>0.8576388888888888</v>
      </c>
      <c r="B247" s="2">
        <v>0.0</v>
      </c>
      <c r="C247" s="2">
        <v>1.0</v>
      </c>
      <c r="D247" s="2">
        <v>1.0</v>
      </c>
      <c r="F247" s="2">
        <v>3.0</v>
      </c>
      <c r="G247" s="2">
        <v>1.0</v>
      </c>
      <c r="H247" s="2">
        <v>1.0</v>
      </c>
      <c r="I247" s="2">
        <v>230.0</v>
      </c>
      <c r="J247" s="2">
        <v>0.0</v>
      </c>
      <c r="K247" s="2">
        <v>0.8</v>
      </c>
      <c r="L247" s="2">
        <f t="shared" si="9"/>
        <v>0.8</v>
      </c>
      <c r="M247" s="2">
        <f t="shared" ref="M247:N247" si="511">0.7*F247</f>
        <v>2.1</v>
      </c>
      <c r="N247" s="2">
        <f t="shared" si="511"/>
        <v>0.7</v>
      </c>
      <c r="O247" s="1">
        <f t="shared" si="11"/>
        <v>0.9</v>
      </c>
      <c r="P247" s="1">
        <f t="shared" si="450"/>
        <v>5.3</v>
      </c>
      <c r="Q247" s="1">
        <f t="shared" si="451"/>
        <v>4.492461266</v>
      </c>
      <c r="R247" s="2">
        <f t="shared" si="37"/>
        <v>6.947820394</v>
      </c>
      <c r="S247" s="1">
        <f t="shared" si="38"/>
        <v>0.7628291607</v>
      </c>
      <c r="T247" s="2">
        <f t="shared" si="399"/>
        <v>1219</v>
      </c>
      <c r="U247" s="1">
        <f t="shared" ref="U247:Z247" si="512">230*J247</f>
        <v>0</v>
      </c>
      <c r="V247" s="1">
        <f t="shared" si="512"/>
        <v>184</v>
      </c>
      <c r="W247" s="1">
        <f t="shared" si="512"/>
        <v>184</v>
      </c>
      <c r="X247" s="1">
        <f t="shared" si="512"/>
        <v>483</v>
      </c>
      <c r="Y247" s="1">
        <f t="shared" si="512"/>
        <v>161</v>
      </c>
      <c r="Z247" s="1">
        <f t="shared" si="512"/>
        <v>207</v>
      </c>
    </row>
    <row r="248" ht="15.75" customHeight="1">
      <c r="A248" s="4">
        <v>0.8611111111111112</v>
      </c>
      <c r="B248" s="2">
        <v>0.0</v>
      </c>
      <c r="C248" s="2">
        <v>1.0</v>
      </c>
      <c r="D248" s="2">
        <v>1.0</v>
      </c>
      <c r="F248" s="2">
        <v>3.0</v>
      </c>
      <c r="G248" s="2">
        <v>1.0</v>
      </c>
      <c r="H248" s="2">
        <v>1.0</v>
      </c>
      <c r="I248" s="2">
        <v>230.0</v>
      </c>
      <c r="J248" s="2">
        <v>0.0</v>
      </c>
      <c r="K248" s="2">
        <v>0.8</v>
      </c>
      <c r="L248" s="2">
        <f t="shared" si="9"/>
        <v>0.8</v>
      </c>
      <c r="M248" s="2">
        <f t="shared" ref="M248:N248" si="513">0.7*F248</f>
        <v>2.1</v>
      </c>
      <c r="N248" s="2">
        <f t="shared" si="513"/>
        <v>0.7</v>
      </c>
      <c r="O248" s="1">
        <f t="shared" si="11"/>
        <v>0.9</v>
      </c>
      <c r="P248" s="1">
        <f t="shared" si="450"/>
        <v>5.3</v>
      </c>
      <c r="Q248" s="1">
        <f t="shared" si="451"/>
        <v>4.492461266</v>
      </c>
      <c r="R248" s="2">
        <f t="shared" si="37"/>
        <v>6.947820394</v>
      </c>
      <c r="S248" s="1">
        <f t="shared" si="38"/>
        <v>0.7628291607</v>
      </c>
      <c r="T248" s="2">
        <f t="shared" si="399"/>
        <v>1219</v>
      </c>
      <c r="U248" s="1">
        <f t="shared" ref="U248:Z248" si="514">230*J248</f>
        <v>0</v>
      </c>
      <c r="V248" s="1">
        <f t="shared" si="514"/>
        <v>184</v>
      </c>
      <c r="W248" s="1">
        <f t="shared" si="514"/>
        <v>184</v>
      </c>
      <c r="X248" s="1">
        <f t="shared" si="514"/>
        <v>483</v>
      </c>
      <c r="Y248" s="1">
        <f t="shared" si="514"/>
        <v>161</v>
      </c>
      <c r="Z248" s="1">
        <f t="shared" si="514"/>
        <v>207</v>
      </c>
    </row>
    <row r="249" ht="15.75" customHeight="1">
      <c r="A249" s="4">
        <v>0.8645833333333334</v>
      </c>
      <c r="B249" s="2">
        <v>0.0</v>
      </c>
      <c r="C249" s="2">
        <v>1.0</v>
      </c>
      <c r="D249" s="2">
        <v>0.0</v>
      </c>
      <c r="F249" s="2">
        <v>3.0</v>
      </c>
      <c r="G249" s="2">
        <v>1.0</v>
      </c>
      <c r="H249" s="2">
        <v>1.0</v>
      </c>
      <c r="I249" s="2">
        <v>230.0</v>
      </c>
      <c r="J249" s="2">
        <v>0.0</v>
      </c>
      <c r="K249" s="2">
        <v>0.8</v>
      </c>
      <c r="L249" s="2">
        <f t="shared" si="9"/>
        <v>0</v>
      </c>
      <c r="M249" s="2">
        <f t="shared" ref="M249:N249" si="515">0.7*F249</f>
        <v>2.1</v>
      </c>
      <c r="N249" s="2">
        <f t="shared" si="515"/>
        <v>0.7</v>
      </c>
      <c r="O249" s="1">
        <f t="shared" si="11"/>
        <v>0.9</v>
      </c>
      <c r="P249" s="1">
        <f t="shared" si="450"/>
        <v>4.5</v>
      </c>
      <c r="Q249" s="1">
        <f t="shared" si="451"/>
        <v>3.892461266</v>
      </c>
      <c r="R249" s="2">
        <f t="shared" si="37"/>
        <v>5.949895352</v>
      </c>
      <c r="S249" s="1">
        <f t="shared" si="38"/>
        <v>0.756315823</v>
      </c>
      <c r="T249" s="2">
        <f t="shared" si="399"/>
        <v>1035</v>
      </c>
      <c r="U249" s="1">
        <f t="shared" ref="U249:Z249" si="516">230*J249</f>
        <v>0</v>
      </c>
      <c r="V249" s="1">
        <f t="shared" si="516"/>
        <v>184</v>
      </c>
      <c r="W249" s="1">
        <f t="shared" si="516"/>
        <v>0</v>
      </c>
      <c r="X249" s="1">
        <f t="shared" si="516"/>
        <v>483</v>
      </c>
      <c r="Y249" s="1">
        <f t="shared" si="516"/>
        <v>161</v>
      </c>
      <c r="Z249" s="1">
        <f t="shared" si="516"/>
        <v>207</v>
      </c>
    </row>
    <row r="250" ht="15.75" customHeight="1">
      <c r="A250" s="4">
        <v>0.8680555555555555</v>
      </c>
      <c r="B250" s="2">
        <v>0.0</v>
      </c>
      <c r="C250" s="2">
        <v>1.0</v>
      </c>
      <c r="D250" s="2">
        <v>0.0</v>
      </c>
      <c r="F250" s="2">
        <v>3.0</v>
      </c>
      <c r="G250" s="2">
        <v>1.0</v>
      </c>
      <c r="H250" s="2">
        <v>1.0</v>
      </c>
      <c r="I250" s="2">
        <v>230.0</v>
      </c>
      <c r="J250" s="2">
        <v>0.0</v>
      </c>
      <c r="K250" s="2">
        <v>0.8</v>
      </c>
      <c r="L250" s="2">
        <f t="shared" si="9"/>
        <v>0</v>
      </c>
      <c r="M250" s="2">
        <f t="shared" ref="M250:N250" si="517">0.7*F250</f>
        <v>2.1</v>
      </c>
      <c r="N250" s="2">
        <f t="shared" si="517"/>
        <v>0.7</v>
      </c>
      <c r="O250" s="1">
        <f t="shared" si="11"/>
        <v>0.9</v>
      </c>
      <c r="P250" s="1">
        <f t="shared" si="450"/>
        <v>4.5</v>
      </c>
      <c r="Q250" s="1">
        <f t="shared" si="451"/>
        <v>3.892461266</v>
      </c>
      <c r="R250" s="2">
        <f t="shared" si="37"/>
        <v>5.949895352</v>
      </c>
      <c r="S250" s="1">
        <f t="shared" si="38"/>
        <v>0.756315823</v>
      </c>
      <c r="T250" s="2">
        <f t="shared" si="399"/>
        <v>1035</v>
      </c>
      <c r="U250" s="1">
        <f t="shared" ref="U250:Z250" si="518">230*J250</f>
        <v>0</v>
      </c>
      <c r="V250" s="1">
        <f t="shared" si="518"/>
        <v>184</v>
      </c>
      <c r="W250" s="1">
        <f t="shared" si="518"/>
        <v>0</v>
      </c>
      <c r="X250" s="1">
        <f t="shared" si="518"/>
        <v>483</v>
      </c>
      <c r="Y250" s="1">
        <f t="shared" si="518"/>
        <v>161</v>
      </c>
      <c r="Z250" s="1">
        <f t="shared" si="518"/>
        <v>207</v>
      </c>
    </row>
    <row r="251" ht="15.75" customHeight="1">
      <c r="A251" s="4">
        <v>0.8715277777777778</v>
      </c>
      <c r="B251" s="2">
        <v>0.0</v>
      </c>
      <c r="C251" s="2">
        <v>1.0</v>
      </c>
      <c r="D251" s="2">
        <v>0.0</v>
      </c>
      <c r="F251" s="2">
        <v>3.0</v>
      </c>
      <c r="G251" s="2">
        <v>1.0</v>
      </c>
      <c r="H251" s="2">
        <v>1.0</v>
      </c>
      <c r="I251" s="2">
        <v>230.0</v>
      </c>
      <c r="J251" s="2">
        <v>0.0</v>
      </c>
      <c r="K251" s="2">
        <v>0.8</v>
      </c>
      <c r="L251" s="2">
        <f t="shared" si="9"/>
        <v>0</v>
      </c>
      <c r="M251" s="2">
        <f t="shared" ref="M251:N251" si="519">0.7*F251</f>
        <v>2.1</v>
      </c>
      <c r="N251" s="2">
        <f t="shared" si="519"/>
        <v>0.7</v>
      </c>
      <c r="O251" s="1">
        <f t="shared" si="11"/>
        <v>0.9</v>
      </c>
      <c r="P251" s="1">
        <f t="shared" si="450"/>
        <v>4.5</v>
      </c>
      <c r="Q251" s="1">
        <f t="shared" si="451"/>
        <v>3.892461266</v>
      </c>
      <c r="R251" s="2">
        <f t="shared" si="37"/>
        <v>5.949895352</v>
      </c>
      <c r="S251" s="1">
        <f t="shared" si="38"/>
        <v>0.756315823</v>
      </c>
      <c r="T251" s="2">
        <f t="shared" si="399"/>
        <v>1035</v>
      </c>
      <c r="U251" s="1">
        <f t="shared" ref="U251:Z251" si="520">230*J251</f>
        <v>0</v>
      </c>
      <c r="V251" s="1">
        <f t="shared" si="520"/>
        <v>184</v>
      </c>
      <c r="W251" s="1">
        <f t="shared" si="520"/>
        <v>0</v>
      </c>
      <c r="X251" s="1">
        <f t="shared" si="520"/>
        <v>483</v>
      </c>
      <c r="Y251" s="1">
        <f t="shared" si="520"/>
        <v>161</v>
      </c>
      <c r="Z251" s="1">
        <f t="shared" si="520"/>
        <v>207</v>
      </c>
    </row>
    <row r="252" ht="15.75" customHeight="1">
      <c r="A252" s="4">
        <v>0.875</v>
      </c>
      <c r="B252" s="2">
        <v>0.0</v>
      </c>
      <c r="C252" s="2">
        <v>1.0</v>
      </c>
      <c r="D252" s="2">
        <v>0.0</v>
      </c>
      <c r="F252" s="2">
        <v>3.0</v>
      </c>
      <c r="G252" s="2">
        <v>2.0</v>
      </c>
      <c r="H252" s="2">
        <v>1.0</v>
      </c>
      <c r="I252" s="2">
        <v>230.0</v>
      </c>
      <c r="J252" s="2">
        <v>0.0</v>
      </c>
      <c r="K252" s="2">
        <v>0.8</v>
      </c>
      <c r="L252" s="2">
        <f t="shared" si="9"/>
        <v>0</v>
      </c>
      <c r="M252" s="2">
        <f t="shared" ref="M252:N252" si="521">0.7*F252</f>
        <v>2.1</v>
      </c>
      <c r="N252" s="2">
        <f t="shared" si="521"/>
        <v>1.4</v>
      </c>
      <c r="O252" s="1">
        <f t="shared" si="11"/>
        <v>0.9</v>
      </c>
      <c r="P252" s="1">
        <f t="shared" si="450"/>
        <v>5.2</v>
      </c>
      <c r="Q252" s="1">
        <f t="shared" si="451"/>
        <v>4.606604109</v>
      </c>
      <c r="R252" s="2">
        <f t="shared" si="37"/>
        <v>6.946999454</v>
      </c>
      <c r="S252" s="1">
        <f t="shared" si="38"/>
        <v>0.7485246018</v>
      </c>
      <c r="T252" s="2">
        <f t="shared" si="399"/>
        <v>1196</v>
      </c>
      <c r="U252" s="1">
        <f t="shared" ref="U252:Z252" si="522">230*J252</f>
        <v>0</v>
      </c>
      <c r="V252" s="1">
        <f t="shared" si="522"/>
        <v>184</v>
      </c>
      <c r="W252" s="1">
        <f t="shared" si="522"/>
        <v>0</v>
      </c>
      <c r="X252" s="1">
        <f t="shared" si="522"/>
        <v>483</v>
      </c>
      <c r="Y252" s="1">
        <f t="shared" si="522"/>
        <v>322</v>
      </c>
      <c r="Z252" s="1">
        <f t="shared" si="522"/>
        <v>207</v>
      </c>
    </row>
    <row r="253" ht="15.75" customHeight="1">
      <c r="A253" s="4">
        <v>0.8784722222222222</v>
      </c>
      <c r="B253" s="2">
        <v>0.0</v>
      </c>
      <c r="C253" s="2">
        <v>1.0</v>
      </c>
      <c r="D253" s="2">
        <v>0.0</v>
      </c>
      <c r="F253" s="2">
        <v>3.0</v>
      </c>
      <c r="G253" s="2">
        <v>2.0</v>
      </c>
      <c r="H253" s="2">
        <v>1.0</v>
      </c>
      <c r="I253" s="2">
        <v>230.0</v>
      </c>
      <c r="J253" s="2">
        <v>0.0</v>
      </c>
      <c r="K253" s="2">
        <v>0.8</v>
      </c>
      <c r="L253" s="2">
        <f t="shared" si="9"/>
        <v>0</v>
      </c>
      <c r="M253" s="2">
        <f t="shared" ref="M253:N253" si="523">0.7*F253</f>
        <v>2.1</v>
      </c>
      <c r="N253" s="2">
        <f t="shared" si="523"/>
        <v>1.4</v>
      </c>
      <c r="O253" s="1">
        <f t="shared" si="11"/>
        <v>0.9</v>
      </c>
      <c r="P253" s="1">
        <f t="shared" si="450"/>
        <v>5.2</v>
      </c>
      <c r="Q253" s="1">
        <f t="shared" si="451"/>
        <v>4.606604109</v>
      </c>
      <c r="R253" s="2">
        <f t="shared" si="37"/>
        <v>6.946999454</v>
      </c>
      <c r="S253" s="1">
        <f t="shared" si="38"/>
        <v>0.7485246018</v>
      </c>
      <c r="T253" s="2">
        <f t="shared" si="399"/>
        <v>1196</v>
      </c>
      <c r="U253" s="1">
        <f t="shared" ref="U253:Z253" si="524">230*J253</f>
        <v>0</v>
      </c>
      <c r="V253" s="1">
        <f t="shared" si="524"/>
        <v>184</v>
      </c>
      <c r="W253" s="1">
        <f t="shared" si="524"/>
        <v>0</v>
      </c>
      <c r="X253" s="1">
        <f t="shared" si="524"/>
        <v>483</v>
      </c>
      <c r="Y253" s="1">
        <f t="shared" si="524"/>
        <v>322</v>
      </c>
      <c r="Z253" s="1">
        <f t="shared" si="524"/>
        <v>207</v>
      </c>
    </row>
    <row r="254" ht="15.75" customHeight="1">
      <c r="A254" s="4">
        <v>0.8819444444444445</v>
      </c>
      <c r="B254" s="2">
        <v>0.0</v>
      </c>
      <c r="C254" s="2">
        <v>1.0</v>
      </c>
      <c r="D254" s="2">
        <v>0.0</v>
      </c>
      <c r="F254" s="2">
        <v>3.0</v>
      </c>
      <c r="G254" s="2">
        <v>2.0</v>
      </c>
      <c r="H254" s="2">
        <v>1.0</v>
      </c>
      <c r="I254" s="2">
        <v>230.0</v>
      </c>
      <c r="J254" s="2">
        <v>0.0</v>
      </c>
      <c r="K254" s="2">
        <v>0.8</v>
      </c>
      <c r="L254" s="2">
        <f t="shared" si="9"/>
        <v>0</v>
      </c>
      <c r="M254" s="2">
        <f t="shared" ref="M254:N254" si="525">0.7*F254</f>
        <v>2.1</v>
      </c>
      <c r="N254" s="2">
        <f t="shared" si="525"/>
        <v>1.4</v>
      </c>
      <c r="O254" s="1">
        <f t="shared" si="11"/>
        <v>0.9</v>
      </c>
      <c r="P254" s="1">
        <f t="shared" si="450"/>
        <v>5.2</v>
      </c>
      <c r="Q254" s="1">
        <f t="shared" si="451"/>
        <v>4.606604109</v>
      </c>
      <c r="R254" s="2">
        <f t="shared" si="37"/>
        <v>6.946999454</v>
      </c>
      <c r="S254" s="1">
        <f t="shared" si="38"/>
        <v>0.7485246018</v>
      </c>
      <c r="T254" s="2">
        <f t="shared" si="399"/>
        <v>1196</v>
      </c>
      <c r="U254" s="1">
        <f t="shared" ref="U254:Z254" si="526">230*J254</f>
        <v>0</v>
      </c>
      <c r="V254" s="1">
        <f t="shared" si="526"/>
        <v>184</v>
      </c>
      <c r="W254" s="1">
        <f t="shared" si="526"/>
        <v>0</v>
      </c>
      <c r="X254" s="1">
        <f t="shared" si="526"/>
        <v>483</v>
      </c>
      <c r="Y254" s="1">
        <f t="shared" si="526"/>
        <v>322</v>
      </c>
      <c r="Z254" s="1">
        <f t="shared" si="526"/>
        <v>207</v>
      </c>
    </row>
    <row r="255" ht="15.75" customHeight="1">
      <c r="A255" s="4">
        <v>0.8854166666666666</v>
      </c>
      <c r="B255" s="2">
        <v>0.0</v>
      </c>
      <c r="C255" s="2">
        <v>1.0</v>
      </c>
      <c r="D255" s="2">
        <v>0.0</v>
      </c>
      <c r="F255" s="2">
        <v>3.0</v>
      </c>
      <c r="G255" s="2">
        <v>2.0</v>
      </c>
      <c r="H255" s="2">
        <v>1.0</v>
      </c>
      <c r="I255" s="2">
        <v>230.0</v>
      </c>
      <c r="J255" s="2">
        <v>0.0</v>
      </c>
      <c r="K255" s="2">
        <v>0.8</v>
      </c>
      <c r="L255" s="2">
        <f t="shared" si="9"/>
        <v>0</v>
      </c>
      <c r="M255" s="2">
        <f t="shared" ref="M255:N255" si="527">0.7*F255</f>
        <v>2.1</v>
      </c>
      <c r="N255" s="2">
        <f t="shared" si="527"/>
        <v>1.4</v>
      </c>
      <c r="O255" s="1">
        <f t="shared" si="11"/>
        <v>0.9</v>
      </c>
      <c r="P255" s="1">
        <f t="shared" si="450"/>
        <v>5.2</v>
      </c>
      <c r="Q255" s="1">
        <f t="shared" si="451"/>
        <v>4.606604109</v>
      </c>
      <c r="R255" s="2">
        <f t="shared" si="37"/>
        <v>6.946999454</v>
      </c>
      <c r="S255" s="1">
        <f t="shared" si="38"/>
        <v>0.7485246018</v>
      </c>
      <c r="T255" s="2">
        <f t="shared" si="399"/>
        <v>1196</v>
      </c>
      <c r="U255" s="1">
        <f t="shared" ref="U255:Z255" si="528">230*J255</f>
        <v>0</v>
      </c>
      <c r="V255" s="1">
        <f t="shared" si="528"/>
        <v>184</v>
      </c>
      <c r="W255" s="1">
        <f t="shared" si="528"/>
        <v>0</v>
      </c>
      <c r="X255" s="1">
        <f t="shared" si="528"/>
        <v>483</v>
      </c>
      <c r="Y255" s="1">
        <f t="shared" si="528"/>
        <v>322</v>
      </c>
      <c r="Z255" s="1">
        <f t="shared" si="528"/>
        <v>207</v>
      </c>
    </row>
    <row r="256" ht="15.75" customHeight="1">
      <c r="A256" s="4">
        <v>0.8888888888888888</v>
      </c>
      <c r="B256" s="2">
        <v>0.0</v>
      </c>
      <c r="C256" s="2">
        <v>1.0</v>
      </c>
      <c r="D256" s="2">
        <v>0.0</v>
      </c>
      <c r="F256" s="2">
        <v>3.0</v>
      </c>
      <c r="G256" s="2">
        <v>2.0</v>
      </c>
      <c r="H256" s="2">
        <v>1.0</v>
      </c>
      <c r="I256" s="2">
        <v>230.0</v>
      </c>
      <c r="J256" s="2">
        <v>0.0</v>
      </c>
      <c r="K256" s="2">
        <v>0.8</v>
      </c>
      <c r="L256" s="2">
        <f t="shared" si="9"/>
        <v>0</v>
      </c>
      <c r="M256" s="2">
        <f t="shared" ref="M256:N256" si="529">0.7*F256</f>
        <v>2.1</v>
      </c>
      <c r="N256" s="2">
        <f t="shared" si="529"/>
        <v>1.4</v>
      </c>
      <c r="O256" s="1">
        <f t="shared" si="11"/>
        <v>0.9</v>
      </c>
      <c r="P256" s="1">
        <f t="shared" si="450"/>
        <v>5.2</v>
      </c>
      <c r="Q256" s="1">
        <f t="shared" si="451"/>
        <v>4.606604109</v>
      </c>
      <c r="R256" s="2">
        <f t="shared" si="37"/>
        <v>6.946999454</v>
      </c>
      <c r="S256" s="1">
        <f t="shared" si="38"/>
        <v>0.7485246018</v>
      </c>
      <c r="T256" s="2">
        <f t="shared" si="399"/>
        <v>1196</v>
      </c>
      <c r="U256" s="1">
        <f t="shared" ref="U256:Z256" si="530">230*J256</f>
        <v>0</v>
      </c>
      <c r="V256" s="1">
        <f t="shared" si="530"/>
        <v>184</v>
      </c>
      <c r="W256" s="1">
        <f t="shared" si="530"/>
        <v>0</v>
      </c>
      <c r="X256" s="1">
        <f t="shared" si="530"/>
        <v>483</v>
      </c>
      <c r="Y256" s="1">
        <f t="shared" si="530"/>
        <v>322</v>
      </c>
      <c r="Z256" s="1">
        <f t="shared" si="530"/>
        <v>207</v>
      </c>
    </row>
    <row r="257" ht="15.75" customHeight="1">
      <c r="A257" s="4">
        <v>0.8923611111111112</v>
      </c>
      <c r="B257" s="2">
        <v>0.0</v>
      </c>
      <c r="C257" s="2">
        <v>1.0</v>
      </c>
      <c r="D257" s="2">
        <v>0.0</v>
      </c>
      <c r="F257" s="2">
        <v>3.0</v>
      </c>
      <c r="G257" s="2">
        <v>2.0</v>
      </c>
      <c r="H257" s="2">
        <v>1.0</v>
      </c>
      <c r="I257" s="2">
        <v>230.0</v>
      </c>
      <c r="J257" s="2">
        <v>0.0</v>
      </c>
      <c r="K257" s="2">
        <v>0.8</v>
      </c>
      <c r="L257" s="2">
        <f t="shared" si="9"/>
        <v>0</v>
      </c>
      <c r="M257" s="2">
        <f t="shared" ref="M257:N257" si="531">0.7*F257</f>
        <v>2.1</v>
      </c>
      <c r="N257" s="2">
        <f t="shared" si="531"/>
        <v>1.4</v>
      </c>
      <c r="O257" s="1">
        <f t="shared" si="11"/>
        <v>0.9</v>
      </c>
      <c r="P257" s="1">
        <f t="shared" si="450"/>
        <v>5.2</v>
      </c>
      <c r="Q257" s="1">
        <f t="shared" si="451"/>
        <v>4.606604109</v>
      </c>
      <c r="R257" s="2">
        <f t="shared" si="37"/>
        <v>6.946999454</v>
      </c>
      <c r="S257" s="1">
        <f t="shared" si="38"/>
        <v>0.7485246018</v>
      </c>
      <c r="T257" s="2">
        <f t="shared" si="399"/>
        <v>1196</v>
      </c>
      <c r="U257" s="1">
        <f t="shared" ref="U257:Z257" si="532">230*J257</f>
        <v>0</v>
      </c>
      <c r="V257" s="1">
        <f t="shared" si="532"/>
        <v>184</v>
      </c>
      <c r="W257" s="1">
        <f t="shared" si="532"/>
        <v>0</v>
      </c>
      <c r="X257" s="1">
        <f t="shared" si="532"/>
        <v>483</v>
      </c>
      <c r="Y257" s="1">
        <f t="shared" si="532"/>
        <v>322</v>
      </c>
      <c r="Z257" s="1">
        <f t="shared" si="532"/>
        <v>207</v>
      </c>
    </row>
    <row r="258" ht="15.75" customHeight="1">
      <c r="A258" s="4">
        <v>0.895833333333333</v>
      </c>
      <c r="B258" s="2">
        <v>0.0</v>
      </c>
      <c r="C258" s="2">
        <v>1.0</v>
      </c>
      <c r="D258" s="2">
        <v>0.0</v>
      </c>
      <c r="F258" s="2">
        <v>3.0</v>
      </c>
      <c r="G258" s="2">
        <v>2.0</v>
      </c>
      <c r="H258" s="2">
        <v>1.0</v>
      </c>
      <c r="I258" s="2">
        <v>230.0</v>
      </c>
      <c r="J258" s="2">
        <v>0.0</v>
      </c>
      <c r="K258" s="2">
        <v>0.8</v>
      </c>
      <c r="L258" s="2">
        <f t="shared" si="9"/>
        <v>0</v>
      </c>
      <c r="M258" s="2">
        <f t="shared" ref="M258:N258" si="533">0.7*F258</f>
        <v>2.1</v>
      </c>
      <c r="N258" s="2">
        <f t="shared" si="533"/>
        <v>1.4</v>
      </c>
      <c r="O258" s="1">
        <f t="shared" si="11"/>
        <v>0.9</v>
      </c>
      <c r="P258" s="1">
        <f t="shared" si="450"/>
        <v>5.2</v>
      </c>
      <c r="Q258" s="1">
        <f t="shared" si="451"/>
        <v>4.606604109</v>
      </c>
      <c r="R258" s="2">
        <f t="shared" si="37"/>
        <v>6.946999454</v>
      </c>
      <c r="S258" s="1">
        <f t="shared" si="38"/>
        <v>0.7485246018</v>
      </c>
      <c r="T258" s="2">
        <f t="shared" si="399"/>
        <v>1196</v>
      </c>
      <c r="U258" s="1">
        <f t="shared" ref="U258:Z258" si="534">230*J258</f>
        <v>0</v>
      </c>
      <c r="V258" s="1">
        <f t="shared" si="534"/>
        <v>184</v>
      </c>
      <c r="W258" s="1">
        <f t="shared" si="534"/>
        <v>0</v>
      </c>
      <c r="X258" s="1">
        <f t="shared" si="534"/>
        <v>483</v>
      </c>
      <c r="Y258" s="1">
        <f t="shared" si="534"/>
        <v>322</v>
      </c>
      <c r="Z258" s="1">
        <f t="shared" si="534"/>
        <v>207</v>
      </c>
    </row>
    <row r="259" ht="15.75" customHeight="1">
      <c r="A259" s="4">
        <v>0.8993055555555555</v>
      </c>
      <c r="B259" s="2">
        <v>0.0</v>
      </c>
      <c r="C259" s="2">
        <v>1.0</v>
      </c>
      <c r="D259" s="2">
        <v>0.0</v>
      </c>
      <c r="F259" s="2">
        <v>3.0</v>
      </c>
      <c r="G259" s="2">
        <v>2.0</v>
      </c>
      <c r="H259" s="2">
        <v>1.0</v>
      </c>
      <c r="I259" s="2">
        <v>230.0</v>
      </c>
      <c r="J259" s="2">
        <v>0.0</v>
      </c>
      <c r="K259" s="2">
        <v>0.8</v>
      </c>
      <c r="L259" s="2">
        <f t="shared" si="9"/>
        <v>0</v>
      </c>
      <c r="M259" s="2">
        <f t="shared" ref="M259:N259" si="535">0.7*F259</f>
        <v>2.1</v>
      </c>
      <c r="N259" s="2">
        <f t="shared" si="535"/>
        <v>1.4</v>
      </c>
      <c r="O259" s="1">
        <f t="shared" si="11"/>
        <v>0.9</v>
      </c>
      <c r="P259" s="1">
        <f t="shared" si="450"/>
        <v>5.2</v>
      </c>
      <c r="Q259" s="1">
        <f t="shared" si="451"/>
        <v>4.606604109</v>
      </c>
      <c r="R259" s="2">
        <f t="shared" si="37"/>
        <v>6.946999454</v>
      </c>
      <c r="S259" s="1">
        <f t="shared" si="38"/>
        <v>0.7485246018</v>
      </c>
      <c r="T259" s="2">
        <f t="shared" si="399"/>
        <v>1196</v>
      </c>
      <c r="U259" s="1">
        <f t="shared" ref="U259:Z259" si="536">230*J259</f>
        <v>0</v>
      </c>
      <c r="V259" s="1">
        <f t="shared" si="536"/>
        <v>184</v>
      </c>
      <c r="W259" s="1">
        <f t="shared" si="536"/>
        <v>0</v>
      </c>
      <c r="X259" s="1">
        <f t="shared" si="536"/>
        <v>483</v>
      </c>
      <c r="Y259" s="1">
        <f t="shared" si="536"/>
        <v>322</v>
      </c>
      <c r="Z259" s="1">
        <f t="shared" si="536"/>
        <v>207</v>
      </c>
    </row>
    <row r="260" ht="15.75" customHeight="1">
      <c r="A260" s="4">
        <v>0.9027777777777778</v>
      </c>
      <c r="B260" s="2">
        <v>0.0</v>
      </c>
      <c r="C260" s="2">
        <v>1.0</v>
      </c>
      <c r="D260" s="2">
        <v>0.0</v>
      </c>
      <c r="F260" s="2">
        <v>3.0</v>
      </c>
      <c r="G260" s="2">
        <v>2.0</v>
      </c>
      <c r="H260" s="2">
        <v>1.0</v>
      </c>
      <c r="I260" s="2">
        <v>230.0</v>
      </c>
      <c r="J260" s="2">
        <v>0.0</v>
      </c>
      <c r="K260" s="2">
        <v>0.8</v>
      </c>
      <c r="L260" s="2">
        <f t="shared" si="9"/>
        <v>0</v>
      </c>
      <c r="M260" s="2">
        <f t="shared" ref="M260:N260" si="537">0.7*F260</f>
        <v>2.1</v>
      </c>
      <c r="N260" s="2">
        <f t="shared" si="537"/>
        <v>1.4</v>
      </c>
      <c r="O260" s="1">
        <f t="shared" si="11"/>
        <v>0.9</v>
      </c>
      <c r="P260" s="1">
        <f t="shared" si="450"/>
        <v>5.2</v>
      </c>
      <c r="Q260" s="1">
        <f t="shared" si="451"/>
        <v>4.606604109</v>
      </c>
      <c r="R260" s="2">
        <f t="shared" si="37"/>
        <v>6.946999454</v>
      </c>
      <c r="S260" s="1">
        <f t="shared" si="38"/>
        <v>0.7485246018</v>
      </c>
      <c r="T260" s="2">
        <f t="shared" si="399"/>
        <v>1196</v>
      </c>
      <c r="U260" s="1">
        <f t="shared" ref="U260:Z260" si="538">230*J260</f>
        <v>0</v>
      </c>
      <c r="V260" s="1">
        <f t="shared" si="538"/>
        <v>184</v>
      </c>
      <c r="W260" s="1">
        <f t="shared" si="538"/>
        <v>0</v>
      </c>
      <c r="X260" s="1">
        <f t="shared" si="538"/>
        <v>483</v>
      </c>
      <c r="Y260" s="1">
        <f t="shared" si="538"/>
        <v>322</v>
      </c>
      <c r="Z260" s="1">
        <f t="shared" si="538"/>
        <v>207</v>
      </c>
    </row>
    <row r="261" ht="15.75" customHeight="1">
      <c r="A261" s="4">
        <v>0.90625</v>
      </c>
      <c r="B261" s="2">
        <v>0.0</v>
      </c>
      <c r="C261" s="2">
        <v>1.0</v>
      </c>
      <c r="D261" s="2">
        <v>0.0</v>
      </c>
      <c r="F261" s="2">
        <v>3.0</v>
      </c>
      <c r="G261" s="2">
        <v>2.0</v>
      </c>
      <c r="H261" s="2">
        <v>1.0</v>
      </c>
      <c r="I261" s="2">
        <v>230.0</v>
      </c>
      <c r="J261" s="2">
        <v>0.0</v>
      </c>
      <c r="K261" s="2">
        <v>0.8</v>
      </c>
      <c r="L261" s="2">
        <f t="shared" si="9"/>
        <v>0</v>
      </c>
      <c r="M261" s="2">
        <f t="shared" ref="M261:N261" si="539">0.7*F261</f>
        <v>2.1</v>
      </c>
      <c r="N261" s="2">
        <f t="shared" si="539"/>
        <v>1.4</v>
      </c>
      <c r="O261" s="1">
        <f t="shared" si="11"/>
        <v>0.9</v>
      </c>
      <c r="P261" s="1">
        <f t="shared" si="450"/>
        <v>5.2</v>
      </c>
      <c r="Q261" s="1">
        <f t="shared" si="451"/>
        <v>4.606604109</v>
      </c>
      <c r="R261" s="2">
        <f t="shared" si="37"/>
        <v>6.946999454</v>
      </c>
      <c r="S261" s="1">
        <f t="shared" si="38"/>
        <v>0.7485246018</v>
      </c>
      <c r="T261" s="2">
        <f t="shared" si="399"/>
        <v>1196</v>
      </c>
      <c r="U261" s="1">
        <f t="shared" ref="U261:Z261" si="540">230*J261</f>
        <v>0</v>
      </c>
      <c r="V261" s="1">
        <f t="shared" si="540"/>
        <v>184</v>
      </c>
      <c r="W261" s="1">
        <f t="shared" si="540"/>
        <v>0</v>
      </c>
      <c r="X261" s="1">
        <f t="shared" si="540"/>
        <v>483</v>
      </c>
      <c r="Y261" s="1">
        <f t="shared" si="540"/>
        <v>322</v>
      </c>
      <c r="Z261" s="1">
        <f t="shared" si="540"/>
        <v>207</v>
      </c>
    </row>
    <row r="262" ht="15.75" customHeight="1">
      <c r="A262" s="4">
        <v>0.9097222222222222</v>
      </c>
      <c r="B262" s="2">
        <v>0.0</v>
      </c>
      <c r="C262" s="2">
        <v>1.0</v>
      </c>
      <c r="D262" s="2">
        <v>0.0</v>
      </c>
      <c r="F262" s="2">
        <v>3.0</v>
      </c>
      <c r="G262" s="2">
        <v>2.0</v>
      </c>
      <c r="H262" s="2">
        <v>1.0</v>
      </c>
      <c r="I262" s="2">
        <v>230.0</v>
      </c>
      <c r="J262" s="2">
        <v>0.0</v>
      </c>
      <c r="K262" s="2">
        <v>0.8</v>
      </c>
      <c r="L262" s="2">
        <f t="shared" si="9"/>
        <v>0</v>
      </c>
      <c r="M262" s="2">
        <f t="shared" ref="M262:N262" si="541">0.7*F262</f>
        <v>2.1</v>
      </c>
      <c r="N262" s="2">
        <f t="shared" si="541"/>
        <v>1.4</v>
      </c>
      <c r="O262" s="1">
        <f t="shared" si="11"/>
        <v>0.9</v>
      </c>
      <c r="P262" s="1">
        <f t="shared" si="450"/>
        <v>5.2</v>
      </c>
      <c r="Q262" s="1">
        <f t="shared" si="451"/>
        <v>4.606604109</v>
      </c>
      <c r="R262" s="2">
        <f t="shared" si="37"/>
        <v>6.946999454</v>
      </c>
      <c r="S262" s="1">
        <f t="shared" si="38"/>
        <v>0.7485246018</v>
      </c>
      <c r="T262" s="2">
        <f t="shared" si="399"/>
        <v>1196</v>
      </c>
      <c r="U262" s="1">
        <f t="shared" ref="U262:Z262" si="542">230*J262</f>
        <v>0</v>
      </c>
      <c r="V262" s="1">
        <f t="shared" si="542"/>
        <v>184</v>
      </c>
      <c r="W262" s="1">
        <f t="shared" si="542"/>
        <v>0</v>
      </c>
      <c r="X262" s="1">
        <f t="shared" si="542"/>
        <v>483</v>
      </c>
      <c r="Y262" s="1">
        <f t="shared" si="542"/>
        <v>322</v>
      </c>
      <c r="Z262" s="1">
        <f t="shared" si="542"/>
        <v>207</v>
      </c>
    </row>
    <row r="263" ht="15.75" customHeight="1">
      <c r="A263" s="4">
        <v>0.9131944444444445</v>
      </c>
      <c r="B263" s="2">
        <v>0.0</v>
      </c>
      <c r="C263" s="2">
        <v>1.0</v>
      </c>
      <c r="D263" s="2">
        <v>0.0</v>
      </c>
      <c r="F263" s="2">
        <v>3.0</v>
      </c>
      <c r="G263" s="2">
        <v>2.0</v>
      </c>
      <c r="H263" s="2">
        <v>1.0</v>
      </c>
      <c r="I263" s="2">
        <v>230.0</v>
      </c>
      <c r="J263" s="2">
        <v>0.0</v>
      </c>
      <c r="K263" s="2">
        <v>0.8</v>
      </c>
      <c r="L263" s="2">
        <f t="shared" si="9"/>
        <v>0</v>
      </c>
      <c r="M263" s="2">
        <f t="shared" ref="M263:N263" si="543">0.7*F263</f>
        <v>2.1</v>
      </c>
      <c r="N263" s="2">
        <f t="shared" si="543"/>
        <v>1.4</v>
      </c>
      <c r="O263" s="1">
        <f t="shared" si="11"/>
        <v>0.9</v>
      </c>
      <c r="P263" s="1">
        <f t="shared" si="450"/>
        <v>5.2</v>
      </c>
      <c r="Q263" s="1">
        <f t="shared" si="451"/>
        <v>4.606604109</v>
      </c>
      <c r="R263" s="2">
        <f t="shared" si="37"/>
        <v>6.946999454</v>
      </c>
      <c r="S263" s="1">
        <f t="shared" si="38"/>
        <v>0.7485246018</v>
      </c>
      <c r="T263" s="2">
        <f t="shared" si="399"/>
        <v>1196</v>
      </c>
      <c r="U263" s="1">
        <f t="shared" ref="U263:Z263" si="544">230*J263</f>
        <v>0</v>
      </c>
      <c r="V263" s="1">
        <f t="shared" si="544"/>
        <v>184</v>
      </c>
      <c r="W263" s="1">
        <f t="shared" si="544"/>
        <v>0</v>
      </c>
      <c r="X263" s="1">
        <f t="shared" si="544"/>
        <v>483</v>
      </c>
      <c r="Y263" s="1">
        <f t="shared" si="544"/>
        <v>322</v>
      </c>
      <c r="Z263" s="1">
        <f t="shared" si="544"/>
        <v>207</v>
      </c>
    </row>
    <row r="264" ht="15.75" customHeight="1">
      <c r="A264" s="4">
        <v>0.916666666666667</v>
      </c>
      <c r="B264" s="2">
        <v>0.0</v>
      </c>
      <c r="C264" s="2">
        <v>1.0</v>
      </c>
      <c r="D264" s="2">
        <v>0.0</v>
      </c>
      <c r="F264" s="2">
        <v>3.0</v>
      </c>
      <c r="G264" s="2">
        <v>2.0</v>
      </c>
      <c r="H264" s="2">
        <v>1.0</v>
      </c>
      <c r="I264" s="2">
        <v>230.0</v>
      </c>
      <c r="J264" s="2">
        <v>0.0</v>
      </c>
      <c r="K264" s="2">
        <v>0.8</v>
      </c>
      <c r="L264" s="2">
        <f t="shared" si="9"/>
        <v>0</v>
      </c>
      <c r="M264" s="2">
        <f t="shared" ref="M264:N264" si="545">0.7*F264</f>
        <v>2.1</v>
      </c>
      <c r="N264" s="2">
        <f t="shared" si="545"/>
        <v>1.4</v>
      </c>
      <c r="O264" s="1">
        <f t="shared" si="11"/>
        <v>0.9</v>
      </c>
      <c r="P264" s="1">
        <f t="shared" si="450"/>
        <v>5.2</v>
      </c>
      <c r="Q264" s="1">
        <f t="shared" si="451"/>
        <v>4.606604109</v>
      </c>
      <c r="R264" s="2">
        <f t="shared" si="37"/>
        <v>6.946999454</v>
      </c>
      <c r="S264" s="1">
        <f t="shared" si="38"/>
        <v>0.7485246018</v>
      </c>
      <c r="T264" s="2">
        <f t="shared" si="399"/>
        <v>1196</v>
      </c>
      <c r="U264" s="1">
        <f t="shared" ref="U264:Z264" si="546">230*J264</f>
        <v>0</v>
      </c>
      <c r="V264" s="1">
        <f t="shared" si="546"/>
        <v>184</v>
      </c>
      <c r="W264" s="1">
        <f t="shared" si="546"/>
        <v>0</v>
      </c>
      <c r="X264" s="1">
        <f t="shared" si="546"/>
        <v>483</v>
      </c>
      <c r="Y264" s="1">
        <f t="shared" si="546"/>
        <v>322</v>
      </c>
      <c r="Z264" s="1">
        <f t="shared" si="546"/>
        <v>207</v>
      </c>
    </row>
    <row r="265" ht="15.75" customHeight="1">
      <c r="A265" s="4">
        <v>0.9201388888888888</v>
      </c>
      <c r="B265" s="2">
        <v>0.0</v>
      </c>
      <c r="C265" s="2">
        <v>0.0</v>
      </c>
      <c r="D265" s="2">
        <v>0.0</v>
      </c>
      <c r="F265" s="2">
        <v>3.0</v>
      </c>
      <c r="G265" s="2">
        <v>1.0</v>
      </c>
      <c r="H265" s="2">
        <v>0.0</v>
      </c>
      <c r="I265" s="2">
        <v>230.0</v>
      </c>
      <c r="J265" s="2">
        <v>0.0</v>
      </c>
      <c r="K265" s="2">
        <v>0.0</v>
      </c>
      <c r="L265" s="2">
        <f t="shared" si="9"/>
        <v>0</v>
      </c>
      <c r="M265" s="2">
        <f t="shared" ref="M265:N265" si="547">0.7*F265</f>
        <v>2.1</v>
      </c>
      <c r="N265" s="2">
        <f t="shared" si="547"/>
        <v>0.7</v>
      </c>
      <c r="O265" s="1">
        <f t="shared" si="11"/>
        <v>0</v>
      </c>
      <c r="P265" s="1">
        <f t="shared" si="450"/>
        <v>2.8</v>
      </c>
      <c r="Q265" s="1">
        <f t="shared" si="451"/>
        <v>2.856571371</v>
      </c>
      <c r="R265" s="2">
        <f t="shared" si="37"/>
        <v>4</v>
      </c>
      <c r="S265" s="1">
        <f t="shared" si="38"/>
        <v>0.7</v>
      </c>
      <c r="T265" s="2">
        <f t="shared" si="399"/>
        <v>644</v>
      </c>
      <c r="U265" s="1">
        <f t="shared" ref="U265:Z265" si="548">230*J265</f>
        <v>0</v>
      </c>
      <c r="V265" s="1">
        <f t="shared" si="548"/>
        <v>0</v>
      </c>
      <c r="W265" s="1">
        <f t="shared" si="548"/>
        <v>0</v>
      </c>
      <c r="X265" s="1">
        <f t="shared" si="548"/>
        <v>483</v>
      </c>
      <c r="Y265" s="1">
        <f t="shared" si="548"/>
        <v>161</v>
      </c>
      <c r="Z265" s="1">
        <f t="shared" si="548"/>
        <v>0</v>
      </c>
    </row>
    <row r="266" ht="15.75" customHeight="1">
      <c r="A266" s="4">
        <v>0.9236111111111112</v>
      </c>
      <c r="B266" s="2">
        <v>0.0</v>
      </c>
      <c r="C266" s="2">
        <v>0.0</v>
      </c>
      <c r="D266" s="2">
        <v>0.0</v>
      </c>
      <c r="F266" s="2">
        <v>3.0</v>
      </c>
      <c r="G266" s="2">
        <v>1.0</v>
      </c>
      <c r="H266" s="2">
        <v>0.0</v>
      </c>
      <c r="I266" s="2">
        <v>230.0</v>
      </c>
      <c r="J266" s="2">
        <v>0.0</v>
      </c>
      <c r="K266" s="2">
        <v>0.0</v>
      </c>
      <c r="L266" s="2">
        <f t="shared" si="9"/>
        <v>0</v>
      </c>
      <c r="M266" s="2">
        <f t="shared" ref="M266:N266" si="549">0.7*F266</f>
        <v>2.1</v>
      </c>
      <c r="N266" s="2">
        <f t="shared" si="549"/>
        <v>0.7</v>
      </c>
      <c r="O266" s="1">
        <f t="shared" si="11"/>
        <v>0</v>
      </c>
      <c r="P266" s="1">
        <f t="shared" si="450"/>
        <v>2.8</v>
      </c>
      <c r="Q266" s="1">
        <f t="shared" si="451"/>
        <v>2.856571371</v>
      </c>
      <c r="R266" s="2">
        <f t="shared" si="37"/>
        <v>4</v>
      </c>
      <c r="S266" s="1">
        <f t="shared" si="38"/>
        <v>0.7</v>
      </c>
      <c r="T266" s="2">
        <f t="shared" si="399"/>
        <v>644</v>
      </c>
      <c r="U266" s="1">
        <f t="shared" ref="U266:Z266" si="550">230*J266</f>
        <v>0</v>
      </c>
      <c r="V266" s="1">
        <f t="shared" si="550"/>
        <v>0</v>
      </c>
      <c r="W266" s="1">
        <f t="shared" si="550"/>
        <v>0</v>
      </c>
      <c r="X266" s="1">
        <f t="shared" si="550"/>
        <v>483</v>
      </c>
      <c r="Y266" s="1">
        <f t="shared" si="550"/>
        <v>161</v>
      </c>
      <c r="Z266" s="1">
        <f t="shared" si="550"/>
        <v>0</v>
      </c>
    </row>
    <row r="267" ht="15.75" customHeight="1">
      <c r="A267" s="4">
        <v>0.9270833333333334</v>
      </c>
      <c r="B267" s="2">
        <v>0.0</v>
      </c>
      <c r="C267" s="2">
        <v>0.0</v>
      </c>
      <c r="D267" s="2">
        <v>0.0</v>
      </c>
      <c r="F267" s="2">
        <v>3.0</v>
      </c>
      <c r="G267" s="2">
        <v>1.0</v>
      </c>
      <c r="H267" s="2">
        <v>0.0</v>
      </c>
      <c r="I267" s="2">
        <v>230.0</v>
      </c>
      <c r="J267" s="2">
        <v>0.0</v>
      </c>
      <c r="K267" s="2">
        <v>0.0</v>
      </c>
      <c r="L267" s="2">
        <f t="shared" si="9"/>
        <v>0</v>
      </c>
      <c r="M267" s="2">
        <f t="shared" ref="M267:N267" si="551">0.7*F267</f>
        <v>2.1</v>
      </c>
      <c r="N267" s="2">
        <f t="shared" si="551"/>
        <v>0.7</v>
      </c>
      <c r="O267" s="1">
        <f t="shared" si="11"/>
        <v>0</v>
      </c>
      <c r="P267" s="1">
        <f t="shared" si="450"/>
        <v>2.8</v>
      </c>
      <c r="Q267" s="1">
        <f t="shared" si="451"/>
        <v>2.856571371</v>
      </c>
      <c r="R267" s="2">
        <f t="shared" si="37"/>
        <v>4</v>
      </c>
      <c r="S267" s="1">
        <f t="shared" si="38"/>
        <v>0.7</v>
      </c>
      <c r="T267" s="2">
        <f t="shared" si="399"/>
        <v>644</v>
      </c>
      <c r="U267" s="1">
        <f t="shared" ref="U267:Z267" si="552">230*J267</f>
        <v>0</v>
      </c>
      <c r="V267" s="1">
        <f t="shared" si="552"/>
        <v>0</v>
      </c>
      <c r="W267" s="1">
        <f t="shared" si="552"/>
        <v>0</v>
      </c>
      <c r="X267" s="1">
        <f t="shared" si="552"/>
        <v>483</v>
      </c>
      <c r="Y267" s="1">
        <f t="shared" si="552"/>
        <v>161</v>
      </c>
      <c r="Z267" s="1">
        <f t="shared" si="552"/>
        <v>0</v>
      </c>
    </row>
    <row r="268" ht="15.75" customHeight="1">
      <c r="A268" s="4">
        <v>0.9305555555555555</v>
      </c>
      <c r="B268" s="2">
        <v>0.0</v>
      </c>
      <c r="C268" s="2">
        <v>0.0</v>
      </c>
      <c r="D268" s="2">
        <v>0.0</v>
      </c>
      <c r="F268" s="2">
        <v>3.0</v>
      </c>
      <c r="G268" s="2">
        <v>1.0</v>
      </c>
      <c r="H268" s="2">
        <v>0.0</v>
      </c>
      <c r="I268" s="2">
        <v>230.0</v>
      </c>
      <c r="J268" s="2">
        <v>0.0</v>
      </c>
      <c r="K268" s="2">
        <v>0.0</v>
      </c>
      <c r="L268" s="2">
        <f t="shared" si="9"/>
        <v>0</v>
      </c>
      <c r="M268" s="2">
        <f t="shared" ref="M268:N268" si="553">0.7*F268</f>
        <v>2.1</v>
      </c>
      <c r="N268" s="2">
        <f t="shared" si="553"/>
        <v>0.7</v>
      </c>
      <c r="O268" s="1">
        <f t="shared" si="11"/>
        <v>0</v>
      </c>
      <c r="P268" s="1">
        <f t="shared" si="450"/>
        <v>2.8</v>
      </c>
      <c r="Q268" s="1">
        <f t="shared" si="451"/>
        <v>2.856571371</v>
      </c>
      <c r="R268" s="2">
        <f t="shared" si="37"/>
        <v>4</v>
      </c>
      <c r="S268" s="1">
        <f t="shared" si="38"/>
        <v>0.7</v>
      </c>
      <c r="T268" s="2">
        <f t="shared" si="399"/>
        <v>644</v>
      </c>
      <c r="U268" s="1">
        <f t="shared" ref="U268:Z268" si="554">230*J268</f>
        <v>0</v>
      </c>
      <c r="V268" s="1">
        <f t="shared" si="554"/>
        <v>0</v>
      </c>
      <c r="W268" s="1">
        <f t="shared" si="554"/>
        <v>0</v>
      </c>
      <c r="X268" s="1">
        <f t="shared" si="554"/>
        <v>483</v>
      </c>
      <c r="Y268" s="1">
        <f t="shared" si="554"/>
        <v>161</v>
      </c>
      <c r="Z268" s="1">
        <f t="shared" si="554"/>
        <v>0</v>
      </c>
    </row>
    <row r="269" ht="15.75" customHeight="1">
      <c r="A269" s="4">
        <v>0.9340277777777778</v>
      </c>
      <c r="B269" s="2">
        <v>0.0</v>
      </c>
      <c r="C269" s="2">
        <v>0.0</v>
      </c>
      <c r="D269" s="2">
        <v>0.0</v>
      </c>
      <c r="F269" s="2">
        <v>3.0</v>
      </c>
      <c r="G269" s="2">
        <v>1.0</v>
      </c>
      <c r="H269" s="2">
        <v>0.0</v>
      </c>
      <c r="I269" s="2">
        <v>230.0</v>
      </c>
      <c r="J269" s="2">
        <v>0.0</v>
      </c>
      <c r="K269" s="2">
        <v>0.0</v>
      </c>
      <c r="L269" s="2">
        <f t="shared" si="9"/>
        <v>0</v>
      </c>
      <c r="M269" s="2">
        <f t="shared" ref="M269:N269" si="555">0.7*F269</f>
        <v>2.1</v>
      </c>
      <c r="N269" s="2">
        <f t="shared" si="555"/>
        <v>0.7</v>
      </c>
      <c r="O269" s="1">
        <f t="shared" si="11"/>
        <v>0</v>
      </c>
      <c r="P269" s="1">
        <f t="shared" si="450"/>
        <v>2.8</v>
      </c>
      <c r="Q269" s="1">
        <f t="shared" si="451"/>
        <v>2.856571371</v>
      </c>
      <c r="R269" s="2">
        <f t="shared" si="37"/>
        <v>4</v>
      </c>
      <c r="S269" s="1">
        <f t="shared" si="38"/>
        <v>0.7</v>
      </c>
      <c r="T269" s="2">
        <f t="shared" si="399"/>
        <v>644</v>
      </c>
      <c r="U269" s="1">
        <f t="shared" ref="U269:Z269" si="556">230*J269</f>
        <v>0</v>
      </c>
      <c r="V269" s="1">
        <f t="shared" si="556"/>
        <v>0</v>
      </c>
      <c r="W269" s="1">
        <f t="shared" si="556"/>
        <v>0</v>
      </c>
      <c r="X269" s="1">
        <f t="shared" si="556"/>
        <v>483</v>
      </c>
      <c r="Y269" s="1">
        <f t="shared" si="556"/>
        <v>161</v>
      </c>
      <c r="Z269" s="1">
        <f t="shared" si="556"/>
        <v>0</v>
      </c>
    </row>
    <row r="270" ht="15.75" customHeight="1">
      <c r="A270" s="4">
        <v>0.9375</v>
      </c>
      <c r="B270" s="2">
        <v>0.0</v>
      </c>
      <c r="C270" s="2">
        <v>0.0</v>
      </c>
      <c r="D270" s="2">
        <v>0.0</v>
      </c>
      <c r="F270" s="2">
        <v>3.0</v>
      </c>
      <c r="G270" s="2">
        <v>1.0</v>
      </c>
      <c r="H270" s="2">
        <v>0.0</v>
      </c>
      <c r="I270" s="2">
        <v>230.0</v>
      </c>
      <c r="J270" s="2">
        <v>0.0</v>
      </c>
      <c r="K270" s="2">
        <v>0.0</v>
      </c>
      <c r="L270" s="2">
        <f t="shared" si="9"/>
        <v>0</v>
      </c>
      <c r="M270" s="2">
        <f t="shared" ref="M270:N270" si="557">0.7*F270</f>
        <v>2.1</v>
      </c>
      <c r="N270" s="2">
        <f t="shared" si="557"/>
        <v>0.7</v>
      </c>
      <c r="O270" s="1">
        <f t="shared" si="11"/>
        <v>0</v>
      </c>
      <c r="P270" s="1">
        <f t="shared" si="450"/>
        <v>2.8</v>
      </c>
      <c r="Q270" s="1">
        <f t="shared" si="451"/>
        <v>2.856571371</v>
      </c>
      <c r="R270" s="2">
        <f t="shared" si="37"/>
        <v>4</v>
      </c>
      <c r="S270" s="1">
        <f t="shared" si="38"/>
        <v>0.7</v>
      </c>
      <c r="T270" s="2">
        <f t="shared" si="399"/>
        <v>644</v>
      </c>
      <c r="U270" s="1">
        <f t="shared" ref="U270:Z270" si="558">230*J270</f>
        <v>0</v>
      </c>
      <c r="V270" s="1">
        <f t="shared" si="558"/>
        <v>0</v>
      </c>
      <c r="W270" s="1">
        <f t="shared" si="558"/>
        <v>0</v>
      </c>
      <c r="X270" s="1">
        <f t="shared" si="558"/>
        <v>483</v>
      </c>
      <c r="Y270" s="1">
        <f t="shared" si="558"/>
        <v>161</v>
      </c>
      <c r="Z270" s="1">
        <f t="shared" si="558"/>
        <v>0</v>
      </c>
    </row>
    <row r="271" ht="15.75" customHeight="1">
      <c r="A271" s="4">
        <v>0.9409722222222222</v>
      </c>
      <c r="B271" s="2">
        <v>0.0</v>
      </c>
      <c r="C271" s="2">
        <v>0.0</v>
      </c>
      <c r="D271" s="2">
        <v>0.0</v>
      </c>
      <c r="F271" s="2">
        <v>3.0</v>
      </c>
      <c r="G271" s="2">
        <v>1.0</v>
      </c>
      <c r="H271" s="2">
        <v>0.0</v>
      </c>
      <c r="I271" s="2">
        <v>230.0</v>
      </c>
      <c r="J271" s="2">
        <v>0.0</v>
      </c>
      <c r="K271" s="2">
        <v>0.0</v>
      </c>
      <c r="L271" s="2">
        <f t="shared" si="9"/>
        <v>0</v>
      </c>
      <c r="M271" s="2">
        <f t="shared" ref="M271:N271" si="559">0.7*F271</f>
        <v>2.1</v>
      </c>
      <c r="N271" s="2">
        <f t="shared" si="559"/>
        <v>0.7</v>
      </c>
      <c r="O271" s="1">
        <f t="shared" si="11"/>
        <v>0</v>
      </c>
      <c r="P271" s="1">
        <f t="shared" si="450"/>
        <v>2.8</v>
      </c>
      <c r="Q271" s="1">
        <f t="shared" si="451"/>
        <v>2.856571371</v>
      </c>
      <c r="R271" s="2">
        <f t="shared" si="37"/>
        <v>4</v>
      </c>
      <c r="S271" s="1">
        <f t="shared" si="38"/>
        <v>0.7</v>
      </c>
      <c r="T271" s="2">
        <f t="shared" si="399"/>
        <v>644</v>
      </c>
      <c r="U271" s="1">
        <f t="shared" ref="U271:Z271" si="560">230*J271</f>
        <v>0</v>
      </c>
      <c r="V271" s="1">
        <f t="shared" si="560"/>
        <v>0</v>
      </c>
      <c r="W271" s="1">
        <f t="shared" si="560"/>
        <v>0</v>
      </c>
      <c r="X271" s="1">
        <f t="shared" si="560"/>
        <v>483</v>
      </c>
      <c r="Y271" s="1">
        <f t="shared" si="560"/>
        <v>161</v>
      </c>
      <c r="Z271" s="1">
        <f t="shared" si="560"/>
        <v>0</v>
      </c>
    </row>
    <row r="272" ht="15.75" customHeight="1">
      <c r="A272" s="4">
        <v>0.9444444444444445</v>
      </c>
      <c r="B272" s="2">
        <v>0.0</v>
      </c>
      <c r="C272" s="2">
        <v>0.0</v>
      </c>
      <c r="D272" s="2">
        <v>0.0</v>
      </c>
      <c r="F272" s="2">
        <v>3.0</v>
      </c>
      <c r="G272" s="2">
        <v>1.0</v>
      </c>
      <c r="H272" s="2">
        <v>0.0</v>
      </c>
      <c r="I272" s="2">
        <v>230.0</v>
      </c>
      <c r="J272" s="2">
        <v>0.0</v>
      </c>
      <c r="K272" s="2">
        <v>0.0</v>
      </c>
      <c r="L272" s="2">
        <f t="shared" si="9"/>
        <v>0</v>
      </c>
      <c r="M272" s="2">
        <f t="shared" ref="M272:N272" si="561">0.7*F272</f>
        <v>2.1</v>
      </c>
      <c r="N272" s="2">
        <f t="shared" si="561"/>
        <v>0.7</v>
      </c>
      <c r="O272" s="1">
        <f t="shared" si="11"/>
        <v>0</v>
      </c>
      <c r="P272" s="1">
        <f t="shared" si="450"/>
        <v>2.8</v>
      </c>
      <c r="Q272" s="1">
        <f t="shared" si="451"/>
        <v>2.856571371</v>
      </c>
      <c r="R272" s="2">
        <f t="shared" si="37"/>
        <v>4</v>
      </c>
      <c r="S272" s="1">
        <f t="shared" si="38"/>
        <v>0.7</v>
      </c>
      <c r="T272" s="2">
        <f t="shared" si="399"/>
        <v>644</v>
      </c>
      <c r="U272" s="1">
        <f t="shared" ref="U272:Z272" si="562">230*J272</f>
        <v>0</v>
      </c>
      <c r="V272" s="1">
        <f t="shared" si="562"/>
        <v>0</v>
      </c>
      <c r="W272" s="1">
        <f t="shared" si="562"/>
        <v>0</v>
      </c>
      <c r="X272" s="1">
        <f t="shared" si="562"/>
        <v>483</v>
      </c>
      <c r="Y272" s="1">
        <f t="shared" si="562"/>
        <v>161</v>
      </c>
      <c r="Z272" s="1">
        <f t="shared" si="562"/>
        <v>0</v>
      </c>
    </row>
    <row r="273" ht="15.75" customHeight="1">
      <c r="A273" s="4">
        <v>0.9479166666666666</v>
      </c>
      <c r="B273" s="2">
        <v>0.0</v>
      </c>
      <c r="C273" s="2">
        <v>0.0</v>
      </c>
      <c r="D273" s="2">
        <v>0.0</v>
      </c>
      <c r="F273" s="2">
        <v>3.0</v>
      </c>
      <c r="G273" s="2">
        <v>1.0</v>
      </c>
      <c r="H273" s="2">
        <v>0.0</v>
      </c>
      <c r="I273" s="2">
        <v>230.0</v>
      </c>
      <c r="J273" s="2">
        <v>0.0</v>
      </c>
      <c r="K273" s="2">
        <v>0.0</v>
      </c>
      <c r="L273" s="2">
        <f t="shared" si="9"/>
        <v>0</v>
      </c>
      <c r="M273" s="2">
        <f t="shared" ref="M273:N273" si="563">0.7*F273</f>
        <v>2.1</v>
      </c>
      <c r="N273" s="2">
        <f t="shared" si="563"/>
        <v>0.7</v>
      </c>
      <c r="O273" s="1">
        <f t="shared" si="11"/>
        <v>0</v>
      </c>
      <c r="P273" s="1">
        <f t="shared" si="450"/>
        <v>2.8</v>
      </c>
      <c r="Q273" s="1">
        <f t="shared" si="451"/>
        <v>2.856571371</v>
      </c>
      <c r="R273" s="2">
        <f t="shared" si="37"/>
        <v>4</v>
      </c>
      <c r="S273" s="1">
        <f t="shared" si="38"/>
        <v>0.7</v>
      </c>
      <c r="T273" s="2">
        <f t="shared" si="399"/>
        <v>644</v>
      </c>
      <c r="U273" s="1">
        <f t="shared" ref="U273:Z273" si="564">230*J273</f>
        <v>0</v>
      </c>
      <c r="V273" s="1">
        <f t="shared" si="564"/>
        <v>0</v>
      </c>
      <c r="W273" s="1">
        <f t="shared" si="564"/>
        <v>0</v>
      </c>
      <c r="X273" s="1">
        <f t="shared" si="564"/>
        <v>483</v>
      </c>
      <c r="Y273" s="1">
        <f t="shared" si="564"/>
        <v>161</v>
      </c>
      <c r="Z273" s="1">
        <f t="shared" si="564"/>
        <v>0</v>
      </c>
    </row>
    <row r="274" ht="15.75" customHeight="1">
      <c r="A274" s="4">
        <v>0.9513888888888888</v>
      </c>
      <c r="B274" s="2">
        <v>0.0</v>
      </c>
      <c r="C274" s="2">
        <v>0.0</v>
      </c>
      <c r="D274" s="2">
        <v>0.0</v>
      </c>
      <c r="F274" s="2">
        <v>3.0</v>
      </c>
      <c r="G274" s="2">
        <v>1.0</v>
      </c>
      <c r="H274" s="2">
        <v>0.0</v>
      </c>
      <c r="I274" s="2">
        <v>230.0</v>
      </c>
      <c r="J274" s="2">
        <v>0.0</v>
      </c>
      <c r="K274" s="2">
        <v>0.0</v>
      </c>
      <c r="L274" s="2">
        <f t="shared" si="9"/>
        <v>0</v>
      </c>
      <c r="M274" s="2">
        <f t="shared" ref="M274:N274" si="565">0.7*F274</f>
        <v>2.1</v>
      </c>
      <c r="N274" s="2">
        <f t="shared" si="565"/>
        <v>0.7</v>
      </c>
      <c r="O274" s="1">
        <f t="shared" si="11"/>
        <v>0</v>
      </c>
      <c r="P274" s="1">
        <f t="shared" si="450"/>
        <v>2.8</v>
      </c>
      <c r="Q274" s="1">
        <f t="shared" si="451"/>
        <v>2.856571371</v>
      </c>
      <c r="R274" s="2">
        <f t="shared" si="37"/>
        <v>4</v>
      </c>
      <c r="S274" s="1">
        <f t="shared" si="38"/>
        <v>0.7</v>
      </c>
      <c r="T274" s="2">
        <f t="shared" si="399"/>
        <v>644</v>
      </c>
      <c r="U274" s="1">
        <f t="shared" ref="U274:Z274" si="566">230*J274</f>
        <v>0</v>
      </c>
      <c r="V274" s="1">
        <f t="shared" si="566"/>
        <v>0</v>
      </c>
      <c r="W274" s="1">
        <f t="shared" si="566"/>
        <v>0</v>
      </c>
      <c r="X274" s="1">
        <f t="shared" si="566"/>
        <v>483</v>
      </c>
      <c r="Y274" s="1">
        <f t="shared" si="566"/>
        <v>161</v>
      </c>
      <c r="Z274" s="1">
        <f t="shared" si="566"/>
        <v>0</v>
      </c>
    </row>
    <row r="275" ht="15.75" customHeight="1">
      <c r="A275" s="4">
        <v>0.9548611111111112</v>
      </c>
      <c r="B275" s="2">
        <v>0.0</v>
      </c>
      <c r="C275" s="2">
        <v>0.0</v>
      </c>
      <c r="D275" s="2">
        <v>0.0</v>
      </c>
      <c r="F275" s="2">
        <v>3.0</v>
      </c>
      <c r="G275" s="2">
        <v>1.0</v>
      </c>
      <c r="H275" s="2">
        <v>0.0</v>
      </c>
      <c r="I275" s="2">
        <v>230.0</v>
      </c>
      <c r="J275" s="2">
        <v>0.0</v>
      </c>
      <c r="K275" s="2">
        <v>0.0</v>
      </c>
      <c r="L275" s="2">
        <f t="shared" si="9"/>
        <v>0</v>
      </c>
      <c r="M275" s="2">
        <f t="shared" ref="M275:N275" si="567">0.7*F275</f>
        <v>2.1</v>
      </c>
      <c r="N275" s="2">
        <f t="shared" si="567"/>
        <v>0.7</v>
      </c>
      <c r="O275" s="1">
        <f t="shared" si="11"/>
        <v>0</v>
      </c>
      <c r="P275" s="1">
        <f t="shared" si="450"/>
        <v>2.8</v>
      </c>
      <c r="Q275" s="1">
        <f t="shared" si="451"/>
        <v>2.856571371</v>
      </c>
      <c r="R275" s="2">
        <f t="shared" si="37"/>
        <v>4</v>
      </c>
      <c r="S275" s="1">
        <f t="shared" si="38"/>
        <v>0.7</v>
      </c>
      <c r="T275" s="2">
        <f t="shared" si="399"/>
        <v>644</v>
      </c>
      <c r="U275" s="1">
        <f t="shared" ref="U275:Z275" si="568">230*J275</f>
        <v>0</v>
      </c>
      <c r="V275" s="1">
        <f t="shared" si="568"/>
        <v>0</v>
      </c>
      <c r="W275" s="1">
        <f t="shared" si="568"/>
        <v>0</v>
      </c>
      <c r="X275" s="1">
        <f t="shared" si="568"/>
        <v>483</v>
      </c>
      <c r="Y275" s="1">
        <f t="shared" si="568"/>
        <v>161</v>
      </c>
      <c r="Z275" s="1">
        <f t="shared" si="568"/>
        <v>0</v>
      </c>
    </row>
    <row r="276" ht="15.75" customHeight="1">
      <c r="A276" s="4">
        <v>0.958333333333333</v>
      </c>
      <c r="B276" s="2">
        <v>0.0</v>
      </c>
      <c r="C276" s="2">
        <v>0.0</v>
      </c>
      <c r="D276" s="2">
        <v>0.0</v>
      </c>
      <c r="F276" s="2">
        <v>3.0</v>
      </c>
      <c r="G276" s="2">
        <v>2.0</v>
      </c>
      <c r="H276" s="2">
        <v>0.0</v>
      </c>
      <c r="I276" s="2">
        <v>230.0</v>
      </c>
      <c r="J276" s="2">
        <v>0.0</v>
      </c>
      <c r="K276" s="2">
        <v>0.0</v>
      </c>
      <c r="L276" s="2">
        <f t="shared" si="9"/>
        <v>0</v>
      </c>
      <c r="M276" s="2">
        <f t="shared" ref="M276:N276" si="569">0.7*F276</f>
        <v>2.1</v>
      </c>
      <c r="N276" s="2">
        <f t="shared" si="569"/>
        <v>1.4</v>
      </c>
      <c r="O276" s="1">
        <f t="shared" si="11"/>
        <v>0</v>
      </c>
      <c r="P276" s="1">
        <f t="shared" si="450"/>
        <v>3.5</v>
      </c>
      <c r="Q276" s="1">
        <f t="shared" si="451"/>
        <v>3.570714214</v>
      </c>
      <c r="R276" s="2">
        <f t="shared" si="37"/>
        <v>5</v>
      </c>
      <c r="S276" s="1">
        <f t="shared" si="38"/>
        <v>0.7</v>
      </c>
      <c r="T276" s="2">
        <f t="shared" si="399"/>
        <v>805</v>
      </c>
      <c r="U276" s="1">
        <f t="shared" ref="U276:Z276" si="570">230*J276</f>
        <v>0</v>
      </c>
      <c r="V276" s="1">
        <f t="shared" si="570"/>
        <v>0</v>
      </c>
      <c r="W276" s="1">
        <f t="shared" si="570"/>
        <v>0</v>
      </c>
      <c r="X276" s="1">
        <f t="shared" si="570"/>
        <v>483</v>
      </c>
      <c r="Y276" s="1">
        <f t="shared" si="570"/>
        <v>322</v>
      </c>
      <c r="Z276" s="1">
        <f t="shared" si="570"/>
        <v>0</v>
      </c>
    </row>
    <row r="277" ht="15.75" customHeight="1">
      <c r="A277" s="4">
        <v>0.9618055555555555</v>
      </c>
      <c r="B277" s="2">
        <v>0.0</v>
      </c>
      <c r="C277" s="2">
        <v>0.0</v>
      </c>
      <c r="D277" s="2">
        <v>0.0</v>
      </c>
      <c r="F277" s="2">
        <v>3.0</v>
      </c>
      <c r="G277" s="2">
        <v>2.0</v>
      </c>
      <c r="H277" s="2">
        <v>0.0</v>
      </c>
      <c r="I277" s="2">
        <v>230.0</v>
      </c>
      <c r="J277" s="2">
        <v>0.0</v>
      </c>
      <c r="K277" s="2">
        <v>0.0</v>
      </c>
      <c r="L277" s="2">
        <f t="shared" si="9"/>
        <v>0</v>
      </c>
      <c r="M277" s="2">
        <f t="shared" ref="M277:N277" si="571">0.7*F277</f>
        <v>2.1</v>
      </c>
      <c r="N277" s="2">
        <f t="shared" si="571"/>
        <v>1.4</v>
      </c>
      <c r="O277" s="1">
        <f t="shared" si="11"/>
        <v>0</v>
      </c>
      <c r="P277" s="1">
        <f t="shared" si="450"/>
        <v>3.5</v>
      </c>
      <c r="Q277" s="1">
        <f t="shared" si="451"/>
        <v>3.570714214</v>
      </c>
      <c r="R277" s="2">
        <f t="shared" si="37"/>
        <v>5</v>
      </c>
      <c r="S277" s="1">
        <f t="shared" si="38"/>
        <v>0.7</v>
      </c>
      <c r="T277" s="2">
        <f t="shared" si="399"/>
        <v>805</v>
      </c>
      <c r="U277" s="1">
        <f t="shared" ref="U277:Z277" si="572">230*J277</f>
        <v>0</v>
      </c>
      <c r="V277" s="1">
        <f t="shared" si="572"/>
        <v>0</v>
      </c>
      <c r="W277" s="1">
        <f t="shared" si="572"/>
        <v>0</v>
      </c>
      <c r="X277" s="1">
        <f t="shared" si="572"/>
        <v>483</v>
      </c>
      <c r="Y277" s="1">
        <f t="shared" si="572"/>
        <v>322</v>
      </c>
      <c r="Z277" s="1">
        <f t="shared" si="572"/>
        <v>0</v>
      </c>
    </row>
    <row r="278" ht="15.75" customHeight="1">
      <c r="A278" s="4">
        <v>0.9652777777777778</v>
      </c>
      <c r="B278" s="2">
        <v>0.0</v>
      </c>
      <c r="C278" s="2">
        <v>0.0</v>
      </c>
      <c r="D278" s="2">
        <v>0.0</v>
      </c>
      <c r="F278" s="2">
        <v>3.0</v>
      </c>
      <c r="G278" s="2">
        <v>2.0</v>
      </c>
      <c r="H278" s="2">
        <v>0.0</v>
      </c>
      <c r="I278" s="2">
        <v>230.0</v>
      </c>
      <c r="J278" s="2">
        <v>0.0</v>
      </c>
      <c r="K278" s="2">
        <v>0.0</v>
      </c>
      <c r="L278" s="2">
        <f t="shared" si="9"/>
        <v>0</v>
      </c>
      <c r="M278" s="2">
        <f t="shared" ref="M278:N278" si="573">0.7*F278</f>
        <v>2.1</v>
      </c>
      <c r="N278" s="2">
        <f t="shared" si="573"/>
        <v>1.4</v>
      </c>
      <c r="O278" s="1">
        <f t="shared" si="11"/>
        <v>0</v>
      </c>
      <c r="P278" s="1">
        <f t="shared" si="450"/>
        <v>3.5</v>
      </c>
      <c r="Q278" s="1">
        <f t="shared" si="451"/>
        <v>3.570714214</v>
      </c>
      <c r="R278" s="2">
        <f t="shared" si="37"/>
        <v>5</v>
      </c>
      <c r="S278" s="1">
        <f t="shared" si="38"/>
        <v>0.7</v>
      </c>
      <c r="T278" s="2">
        <f t="shared" si="399"/>
        <v>805</v>
      </c>
      <c r="U278" s="1">
        <f t="shared" ref="U278:Z278" si="574">230*J278</f>
        <v>0</v>
      </c>
      <c r="V278" s="1">
        <f t="shared" si="574"/>
        <v>0</v>
      </c>
      <c r="W278" s="1">
        <f t="shared" si="574"/>
        <v>0</v>
      </c>
      <c r="X278" s="1">
        <f t="shared" si="574"/>
        <v>483</v>
      </c>
      <c r="Y278" s="1">
        <f t="shared" si="574"/>
        <v>322</v>
      </c>
      <c r="Z278" s="1">
        <f t="shared" si="574"/>
        <v>0</v>
      </c>
    </row>
    <row r="279" ht="15.75" customHeight="1">
      <c r="A279" s="4">
        <v>0.96875</v>
      </c>
      <c r="B279" s="2">
        <v>0.0</v>
      </c>
      <c r="C279" s="2">
        <v>0.0</v>
      </c>
      <c r="D279" s="2">
        <v>0.0</v>
      </c>
      <c r="F279" s="2">
        <v>3.0</v>
      </c>
      <c r="G279" s="2">
        <v>2.0</v>
      </c>
      <c r="H279" s="2">
        <v>0.0</v>
      </c>
      <c r="I279" s="2">
        <v>230.0</v>
      </c>
      <c r="J279" s="2">
        <v>0.0</v>
      </c>
      <c r="K279" s="2">
        <v>0.0</v>
      </c>
      <c r="L279" s="2">
        <f t="shared" si="9"/>
        <v>0</v>
      </c>
      <c r="M279" s="2">
        <f t="shared" ref="M279:N279" si="575">0.7*F279</f>
        <v>2.1</v>
      </c>
      <c r="N279" s="2">
        <f t="shared" si="575"/>
        <v>1.4</v>
      </c>
      <c r="O279" s="1">
        <f t="shared" si="11"/>
        <v>0</v>
      </c>
      <c r="P279" s="1">
        <f t="shared" si="450"/>
        <v>3.5</v>
      </c>
      <c r="Q279" s="1">
        <f t="shared" si="451"/>
        <v>3.570714214</v>
      </c>
      <c r="R279" s="2">
        <f t="shared" si="37"/>
        <v>5</v>
      </c>
      <c r="S279" s="1">
        <f t="shared" si="38"/>
        <v>0.7</v>
      </c>
      <c r="T279" s="2">
        <f t="shared" si="399"/>
        <v>805</v>
      </c>
      <c r="U279" s="1">
        <f t="shared" ref="U279:Z279" si="576">230*J279</f>
        <v>0</v>
      </c>
      <c r="V279" s="1">
        <f t="shared" si="576"/>
        <v>0</v>
      </c>
      <c r="W279" s="1">
        <f t="shared" si="576"/>
        <v>0</v>
      </c>
      <c r="X279" s="1">
        <f t="shared" si="576"/>
        <v>483</v>
      </c>
      <c r="Y279" s="1">
        <f t="shared" si="576"/>
        <v>322</v>
      </c>
      <c r="Z279" s="1">
        <f t="shared" si="576"/>
        <v>0</v>
      </c>
    </row>
    <row r="280" ht="15.75" customHeight="1">
      <c r="A280" s="4">
        <v>0.9722222222222222</v>
      </c>
      <c r="B280" s="2">
        <v>0.0</v>
      </c>
      <c r="C280" s="2">
        <v>0.0</v>
      </c>
      <c r="D280" s="2">
        <v>0.0</v>
      </c>
      <c r="F280" s="2">
        <v>3.0</v>
      </c>
      <c r="G280" s="2">
        <v>2.0</v>
      </c>
      <c r="H280" s="2">
        <v>0.0</v>
      </c>
      <c r="I280" s="2">
        <v>230.0</v>
      </c>
      <c r="J280" s="2">
        <v>0.0</v>
      </c>
      <c r="K280" s="2">
        <v>0.0</v>
      </c>
      <c r="L280" s="2">
        <f t="shared" si="9"/>
        <v>0</v>
      </c>
      <c r="M280" s="2">
        <f t="shared" ref="M280:N280" si="577">0.7*F280</f>
        <v>2.1</v>
      </c>
      <c r="N280" s="2">
        <f t="shared" si="577"/>
        <v>1.4</v>
      </c>
      <c r="O280" s="1">
        <f t="shared" si="11"/>
        <v>0</v>
      </c>
      <c r="P280" s="1">
        <f t="shared" si="450"/>
        <v>3.5</v>
      </c>
      <c r="Q280" s="1">
        <f t="shared" si="451"/>
        <v>3.570714214</v>
      </c>
      <c r="R280" s="2">
        <f t="shared" si="37"/>
        <v>5</v>
      </c>
      <c r="S280" s="1">
        <f t="shared" si="38"/>
        <v>0.7</v>
      </c>
      <c r="T280" s="2">
        <f t="shared" si="399"/>
        <v>805</v>
      </c>
      <c r="U280" s="1">
        <f t="shared" ref="U280:Z280" si="578">230*J280</f>
        <v>0</v>
      </c>
      <c r="V280" s="1">
        <f t="shared" si="578"/>
        <v>0</v>
      </c>
      <c r="W280" s="1">
        <f t="shared" si="578"/>
        <v>0</v>
      </c>
      <c r="X280" s="1">
        <f t="shared" si="578"/>
        <v>483</v>
      </c>
      <c r="Y280" s="1">
        <f t="shared" si="578"/>
        <v>322</v>
      </c>
      <c r="Z280" s="1">
        <f t="shared" si="578"/>
        <v>0</v>
      </c>
    </row>
    <row r="281" ht="15.75" customHeight="1">
      <c r="A281" s="4">
        <v>0.9756944444444445</v>
      </c>
      <c r="B281" s="2">
        <v>0.0</v>
      </c>
      <c r="C281" s="2">
        <v>0.0</v>
      </c>
      <c r="D281" s="2">
        <v>0.0</v>
      </c>
      <c r="F281" s="2">
        <v>3.0</v>
      </c>
      <c r="G281" s="2">
        <v>2.0</v>
      </c>
      <c r="H281" s="2">
        <v>0.0</v>
      </c>
      <c r="I281" s="2">
        <v>230.0</v>
      </c>
      <c r="J281" s="2">
        <v>0.0</v>
      </c>
      <c r="K281" s="2">
        <v>0.0</v>
      </c>
      <c r="L281" s="2">
        <f t="shared" si="9"/>
        <v>0</v>
      </c>
      <c r="M281" s="2">
        <f t="shared" ref="M281:N281" si="579">0.7*F281</f>
        <v>2.1</v>
      </c>
      <c r="N281" s="2">
        <f t="shared" si="579"/>
        <v>1.4</v>
      </c>
      <c r="O281" s="1">
        <f t="shared" si="11"/>
        <v>0</v>
      </c>
      <c r="P281" s="1">
        <f t="shared" si="450"/>
        <v>3.5</v>
      </c>
      <c r="Q281" s="1">
        <f t="shared" si="451"/>
        <v>3.570714214</v>
      </c>
      <c r="R281" s="2">
        <f t="shared" si="37"/>
        <v>5</v>
      </c>
      <c r="S281" s="1">
        <f t="shared" si="38"/>
        <v>0.7</v>
      </c>
      <c r="T281" s="2">
        <f t="shared" si="399"/>
        <v>805</v>
      </c>
      <c r="U281" s="1">
        <f t="shared" ref="U281:Z281" si="580">230*J281</f>
        <v>0</v>
      </c>
      <c r="V281" s="1">
        <f t="shared" si="580"/>
        <v>0</v>
      </c>
      <c r="W281" s="1">
        <f t="shared" si="580"/>
        <v>0</v>
      </c>
      <c r="X281" s="1">
        <f t="shared" si="580"/>
        <v>483</v>
      </c>
      <c r="Y281" s="1">
        <f t="shared" si="580"/>
        <v>322</v>
      </c>
      <c r="Z281" s="1">
        <f t="shared" si="580"/>
        <v>0</v>
      </c>
    </row>
    <row r="282" ht="15.75" customHeight="1">
      <c r="A282" s="4">
        <v>0.979166666666667</v>
      </c>
      <c r="B282" s="2">
        <v>0.0</v>
      </c>
      <c r="C282" s="2">
        <v>1.0</v>
      </c>
      <c r="D282" s="2">
        <v>0.0</v>
      </c>
      <c r="F282" s="2">
        <v>3.0</v>
      </c>
      <c r="G282" s="2">
        <v>1.0</v>
      </c>
      <c r="H282" s="2">
        <v>0.0</v>
      </c>
      <c r="I282" s="2">
        <v>230.0</v>
      </c>
      <c r="J282" s="2">
        <v>0.0</v>
      </c>
      <c r="K282" s="2">
        <v>0.8</v>
      </c>
      <c r="L282" s="2">
        <f t="shared" si="9"/>
        <v>0</v>
      </c>
      <c r="M282" s="2">
        <f t="shared" ref="M282:N282" si="581">0.7*F282</f>
        <v>2.1</v>
      </c>
      <c r="N282" s="2">
        <f t="shared" si="581"/>
        <v>0.7</v>
      </c>
      <c r="O282" s="1">
        <f t="shared" si="11"/>
        <v>0</v>
      </c>
      <c r="P282" s="1">
        <f t="shared" si="450"/>
        <v>3.6</v>
      </c>
      <c r="Q282" s="1">
        <f t="shared" si="451"/>
        <v>3.456571371</v>
      </c>
      <c r="R282" s="2">
        <f t="shared" si="37"/>
        <v>4.990780064</v>
      </c>
      <c r="S282" s="1">
        <f t="shared" si="38"/>
        <v>0.7213301235</v>
      </c>
      <c r="T282" s="2">
        <f t="shared" si="399"/>
        <v>828</v>
      </c>
      <c r="U282" s="1">
        <f t="shared" ref="U282:Z282" si="582">230*J282</f>
        <v>0</v>
      </c>
      <c r="V282" s="1">
        <f t="shared" si="582"/>
        <v>184</v>
      </c>
      <c r="W282" s="1">
        <f t="shared" si="582"/>
        <v>0</v>
      </c>
      <c r="X282" s="1">
        <f t="shared" si="582"/>
        <v>483</v>
      </c>
      <c r="Y282" s="1">
        <f t="shared" si="582"/>
        <v>161</v>
      </c>
      <c r="Z282" s="1">
        <f t="shared" si="582"/>
        <v>0</v>
      </c>
    </row>
    <row r="283" ht="15.75" customHeight="1">
      <c r="A283" s="4">
        <v>0.9826388888888888</v>
      </c>
      <c r="B283" s="2">
        <v>0.0</v>
      </c>
      <c r="C283" s="2">
        <v>1.0</v>
      </c>
      <c r="D283" s="2">
        <v>0.0</v>
      </c>
      <c r="F283" s="2">
        <v>3.0</v>
      </c>
      <c r="G283" s="2">
        <v>1.0</v>
      </c>
      <c r="H283" s="2">
        <v>0.0</v>
      </c>
      <c r="I283" s="2">
        <v>230.0</v>
      </c>
      <c r="J283" s="2">
        <v>0.0</v>
      </c>
      <c r="K283" s="2">
        <v>0.8</v>
      </c>
      <c r="L283" s="2">
        <f t="shared" si="9"/>
        <v>0</v>
      </c>
      <c r="M283" s="2">
        <f t="shared" ref="M283:N283" si="583">0.7*F283</f>
        <v>2.1</v>
      </c>
      <c r="N283" s="2">
        <f t="shared" si="583"/>
        <v>0.7</v>
      </c>
      <c r="O283" s="1">
        <f t="shared" si="11"/>
        <v>0</v>
      </c>
      <c r="P283" s="1">
        <f t="shared" si="450"/>
        <v>3.6</v>
      </c>
      <c r="Q283" s="1">
        <f t="shared" si="451"/>
        <v>3.456571371</v>
      </c>
      <c r="R283" s="2">
        <f t="shared" si="37"/>
        <v>4.990780064</v>
      </c>
      <c r="S283" s="1">
        <f t="shared" si="38"/>
        <v>0.7213301235</v>
      </c>
      <c r="T283" s="2">
        <f t="shared" si="399"/>
        <v>828</v>
      </c>
      <c r="U283" s="1">
        <f t="shared" ref="U283:Z283" si="584">230*J283</f>
        <v>0</v>
      </c>
      <c r="V283" s="1">
        <f t="shared" si="584"/>
        <v>184</v>
      </c>
      <c r="W283" s="1">
        <f t="shared" si="584"/>
        <v>0</v>
      </c>
      <c r="X283" s="1">
        <f t="shared" si="584"/>
        <v>483</v>
      </c>
      <c r="Y283" s="1">
        <f t="shared" si="584"/>
        <v>161</v>
      </c>
      <c r="Z283" s="1">
        <f t="shared" si="584"/>
        <v>0</v>
      </c>
    </row>
    <row r="284" ht="15.75" customHeight="1">
      <c r="A284" s="4">
        <v>0.9861111111111112</v>
      </c>
      <c r="B284" s="2">
        <v>0.0</v>
      </c>
      <c r="C284" s="2">
        <v>1.0</v>
      </c>
      <c r="D284" s="2">
        <v>0.0</v>
      </c>
      <c r="F284" s="2">
        <v>3.0</v>
      </c>
      <c r="G284" s="2">
        <v>1.0</v>
      </c>
      <c r="H284" s="2">
        <v>0.0</v>
      </c>
      <c r="I284" s="2">
        <v>230.0</v>
      </c>
      <c r="J284" s="2">
        <v>0.0</v>
      </c>
      <c r="K284" s="2">
        <v>0.8</v>
      </c>
      <c r="L284" s="2">
        <f t="shared" si="9"/>
        <v>0</v>
      </c>
      <c r="M284" s="2">
        <f t="shared" ref="M284:N284" si="585">0.7*F284</f>
        <v>2.1</v>
      </c>
      <c r="N284" s="2">
        <f t="shared" si="585"/>
        <v>0.7</v>
      </c>
      <c r="O284" s="1">
        <f t="shared" si="11"/>
        <v>0</v>
      </c>
      <c r="P284" s="1">
        <f t="shared" si="450"/>
        <v>3.6</v>
      </c>
      <c r="Q284" s="1">
        <f t="shared" si="451"/>
        <v>3.456571371</v>
      </c>
      <c r="R284" s="2">
        <f t="shared" si="37"/>
        <v>4.990780064</v>
      </c>
      <c r="S284" s="1">
        <f t="shared" si="38"/>
        <v>0.7213301235</v>
      </c>
      <c r="T284" s="2">
        <f t="shared" si="399"/>
        <v>828</v>
      </c>
      <c r="U284" s="1">
        <f t="shared" ref="U284:Z284" si="586">230*J284</f>
        <v>0</v>
      </c>
      <c r="V284" s="1">
        <f t="shared" si="586"/>
        <v>184</v>
      </c>
      <c r="W284" s="1">
        <f t="shared" si="586"/>
        <v>0</v>
      </c>
      <c r="X284" s="1">
        <f t="shared" si="586"/>
        <v>483</v>
      </c>
      <c r="Y284" s="1">
        <f t="shared" si="586"/>
        <v>161</v>
      </c>
      <c r="Z284" s="1">
        <f t="shared" si="586"/>
        <v>0</v>
      </c>
    </row>
    <row r="285" ht="15.75" customHeight="1">
      <c r="A285" s="4">
        <v>0.9895833333333334</v>
      </c>
      <c r="B285" s="2">
        <v>0.0</v>
      </c>
      <c r="C285" s="2">
        <v>1.0</v>
      </c>
      <c r="D285" s="2">
        <v>0.0</v>
      </c>
      <c r="F285" s="2">
        <v>3.0</v>
      </c>
      <c r="G285" s="2">
        <v>1.0</v>
      </c>
      <c r="H285" s="2">
        <v>0.0</v>
      </c>
      <c r="I285" s="2">
        <v>230.0</v>
      </c>
      <c r="J285" s="2">
        <v>0.0</v>
      </c>
      <c r="K285" s="2">
        <v>0.8</v>
      </c>
      <c r="L285" s="2">
        <f t="shared" si="9"/>
        <v>0</v>
      </c>
      <c r="M285" s="2">
        <f t="shared" ref="M285:N285" si="587">0.7*F285</f>
        <v>2.1</v>
      </c>
      <c r="N285" s="2">
        <f t="shared" si="587"/>
        <v>0.7</v>
      </c>
      <c r="O285" s="1">
        <f t="shared" si="11"/>
        <v>0</v>
      </c>
      <c r="P285" s="1">
        <f t="shared" si="450"/>
        <v>3.6</v>
      </c>
      <c r="Q285" s="1">
        <f t="shared" si="451"/>
        <v>3.456571371</v>
      </c>
      <c r="R285" s="2">
        <f t="shared" si="37"/>
        <v>4.990780064</v>
      </c>
      <c r="S285" s="1">
        <f t="shared" si="38"/>
        <v>0.7213301235</v>
      </c>
      <c r="T285" s="2">
        <f t="shared" si="399"/>
        <v>828</v>
      </c>
      <c r="U285" s="1">
        <f t="shared" ref="U285:Z285" si="588">230*J285</f>
        <v>0</v>
      </c>
      <c r="V285" s="1">
        <f t="shared" si="588"/>
        <v>184</v>
      </c>
      <c r="W285" s="1">
        <f t="shared" si="588"/>
        <v>0</v>
      </c>
      <c r="X285" s="1">
        <f t="shared" si="588"/>
        <v>483</v>
      </c>
      <c r="Y285" s="1">
        <f t="shared" si="588"/>
        <v>161</v>
      </c>
      <c r="Z285" s="1">
        <f t="shared" si="588"/>
        <v>0</v>
      </c>
    </row>
    <row r="286" ht="15.75" customHeight="1">
      <c r="A286" s="4">
        <v>0.9930555555555555</v>
      </c>
      <c r="B286" s="2">
        <v>0.0</v>
      </c>
      <c r="C286" s="2">
        <v>1.0</v>
      </c>
      <c r="D286" s="2">
        <v>0.0</v>
      </c>
      <c r="F286" s="2">
        <v>3.0</v>
      </c>
      <c r="G286" s="2">
        <v>1.0</v>
      </c>
      <c r="H286" s="2">
        <v>0.0</v>
      </c>
      <c r="I286" s="2">
        <v>230.0</v>
      </c>
      <c r="J286" s="2">
        <v>0.0</v>
      </c>
      <c r="K286" s="2">
        <v>0.8</v>
      </c>
      <c r="L286" s="2">
        <f t="shared" si="9"/>
        <v>0</v>
      </c>
      <c r="M286" s="2">
        <f t="shared" ref="M286:N286" si="589">0.7*F286</f>
        <v>2.1</v>
      </c>
      <c r="N286" s="2">
        <f t="shared" si="589"/>
        <v>0.7</v>
      </c>
      <c r="O286" s="1">
        <f t="shared" si="11"/>
        <v>0</v>
      </c>
      <c r="P286" s="1">
        <f t="shared" si="450"/>
        <v>3.6</v>
      </c>
      <c r="Q286" s="1">
        <f t="shared" si="451"/>
        <v>3.456571371</v>
      </c>
      <c r="R286" s="2">
        <f t="shared" si="37"/>
        <v>4.990780064</v>
      </c>
      <c r="S286" s="1">
        <f t="shared" si="38"/>
        <v>0.7213301235</v>
      </c>
      <c r="T286" s="2">
        <f t="shared" si="399"/>
        <v>828</v>
      </c>
      <c r="U286" s="1">
        <f t="shared" ref="U286:Z286" si="590">230*J286</f>
        <v>0</v>
      </c>
      <c r="V286" s="1">
        <f t="shared" si="590"/>
        <v>184</v>
      </c>
      <c r="W286" s="1">
        <f t="shared" si="590"/>
        <v>0</v>
      </c>
      <c r="X286" s="1">
        <f t="shared" si="590"/>
        <v>483</v>
      </c>
      <c r="Y286" s="1">
        <f t="shared" si="590"/>
        <v>161</v>
      </c>
      <c r="Z286" s="1">
        <f t="shared" si="590"/>
        <v>0</v>
      </c>
    </row>
    <row r="287" ht="15.75" customHeight="1">
      <c r="A287" s="4">
        <v>0.9965277777777778</v>
      </c>
      <c r="B287" s="2">
        <v>0.0</v>
      </c>
      <c r="C287" s="2">
        <v>1.0</v>
      </c>
      <c r="D287" s="2">
        <v>0.0</v>
      </c>
      <c r="F287" s="2">
        <v>3.0</v>
      </c>
      <c r="G287" s="2">
        <v>1.0</v>
      </c>
      <c r="H287" s="2">
        <v>0.0</v>
      </c>
      <c r="I287" s="2">
        <v>230.0</v>
      </c>
      <c r="J287" s="2">
        <v>0.0</v>
      </c>
      <c r="K287" s="2">
        <v>0.8</v>
      </c>
      <c r="L287" s="2">
        <f t="shared" si="9"/>
        <v>0</v>
      </c>
      <c r="M287" s="2">
        <f t="shared" ref="M287:N287" si="591">0.7*F287</f>
        <v>2.1</v>
      </c>
      <c r="N287" s="2">
        <f t="shared" si="591"/>
        <v>0.7</v>
      </c>
      <c r="O287" s="1">
        <f t="shared" si="11"/>
        <v>0</v>
      </c>
      <c r="P287" s="1">
        <f t="shared" si="450"/>
        <v>3.6</v>
      </c>
      <c r="Q287" s="1">
        <f t="shared" si="451"/>
        <v>3.456571371</v>
      </c>
      <c r="R287" s="2">
        <f t="shared" si="37"/>
        <v>4.990780064</v>
      </c>
      <c r="S287" s="1">
        <f t="shared" si="38"/>
        <v>0.7213301235</v>
      </c>
      <c r="T287" s="2">
        <f t="shared" si="399"/>
        <v>828</v>
      </c>
      <c r="U287" s="1">
        <f t="shared" ref="U287:Z287" si="592">230*J287</f>
        <v>0</v>
      </c>
      <c r="V287" s="1">
        <f t="shared" si="592"/>
        <v>184</v>
      </c>
      <c r="W287" s="1">
        <f t="shared" si="592"/>
        <v>0</v>
      </c>
      <c r="X287" s="1">
        <f t="shared" si="592"/>
        <v>483</v>
      </c>
      <c r="Y287" s="1">
        <f t="shared" si="592"/>
        <v>161</v>
      </c>
      <c r="Z287" s="1">
        <f t="shared" si="592"/>
        <v>0</v>
      </c>
    </row>
    <row r="288" ht="15.75" customHeight="1">
      <c r="A288" s="4">
        <v>1.0</v>
      </c>
      <c r="B288" s="2">
        <v>0.0</v>
      </c>
      <c r="C288" s="2">
        <v>1.0</v>
      </c>
      <c r="D288" s="2">
        <v>0.0</v>
      </c>
      <c r="F288" s="2">
        <v>3.0</v>
      </c>
      <c r="G288" s="2">
        <v>2.0</v>
      </c>
      <c r="H288" s="2">
        <v>0.0</v>
      </c>
      <c r="I288" s="2">
        <v>230.0</v>
      </c>
      <c r="J288" s="2">
        <v>0.0</v>
      </c>
      <c r="K288" s="2">
        <v>0.8</v>
      </c>
      <c r="L288" s="2">
        <f t="shared" si="9"/>
        <v>0</v>
      </c>
      <c r="M288" s="2">
        <f t="shared" ref="M288:N288" si="593">0.7*F288</f>
        <v>2.1</v>
      </c>
      <c r="N288" s="2">
        <f t="shared" si="593"/>
        <v>1.4</v>
      </c>
      <c r="O288" s="1">
        <f t="shared" si="11"/>
        <v>0</v>
      </c>
      <c r="P288" s="1">
        <f t="shared" si="450"/>
        <v>4.3</v>
      </c>
      <c r="Q288" s="1">
        <f t="shared" si="451"/>
        <v>4.170714214</v>
      </c>
      <c r="R288" s="2">
        <f t="shared" si="37"/>
        <v>5.99039707</v>
      </c>
      <c r="S288" s="1">
        <f t="shared" si="38"/>
        <v>0.717815522</v>
      </c>
      <c r="T288" s="2">
        <f t="shared" si="399"/>
        <v>989</v>
      </c>
      <c r="U288" s="1">
        <f t="shared" ref="U288:Z288" si="594">230*J288</f>
        <v>0</v>
      </c>
      <c r="V288" s="1">
        <f t="shared" si="594"/>
        <v>184</v>
      </c>
      <c r="W288" s="1">
        <f t="shared" si="594"/>
        <v>0</v>
      </c>
      <c r="X288" s="1">
        <f t="shared" si="594"/>
        <v>483</v>
      </c>
      <c r="Y288" s="1">
        <f t="shared" si="594"/>
        <v>322</v>
      </c>
      <c r="Z288" s="1">
        <f t="shared" si="594"/>
        <v>0</v>
      </c>
    </row>
    <row r="289" ht="15.75" customHeight="1">
      <c r="A289" s="4">
        <v>0.003472222222222222</v>
      </c>
      <c r="B289" s="2">
        <v>0.0</v>
      </c>
      <c r="C289" s="2">
        <v>1.0</v>
      </c>
      <c r="D289" s="2">
        <v>0.0</v>
      </c>
      <c r="F289" s="2">
        <v>3.0</v>
      </c>
      <c r="G289" s="2">
        <v>2.0</v>
      </c>
      <c r="H289" s="2">
        <v>0.0</v>
      </c>
      <c r="I289" s="2">
        <v>230.0</v>
      </c>
      <c r="J289" s="2">
        <v>0.0</v>
      </c>
      <c r="K289" s="2">
        <v>0.8</v>
      </c>
      <c r="L289" s="2">
        <f t="shared" si="9"/>
        <v>0</v>
      </c>
      <c r="M289" s="2">
        <f t="shared" ref="M289:N289" si="595">0.7*F289</f>
        <v>2.1</v>
      </c>
      <c r="N289" s="2">
        <f t="shared" si="595"/>
        <v>1.4</v>
      </c>
      <c r="O289" s="1">
        <f t="shared" si="11"/>
        <v>0</v>
      </c>
      <c r="P289" s="5">
        <f t="shared" si="450"/>
        <v>4.3</v>
      </c>
      <c r="Q289" s="1">
        <f t="shared" si="451"/>
        <v>4.170714214</v>
      </c>
      <c r="R289" s="2">
        <f t="shared" si="37"/>
        <v>5.99039707</v>
      </c>
      <c r="S289" s="2">
        <f t="shared" si="38"/>
        <v>0.717815522</v>
      </c>
      <c r="T289" s="2">
        <f t="shared" si="399"/>
        <v>989</v>
      </c>
      <c r="U289" s="1">
        <f t="shared" ref="U289:Z289" si="596">230*J289</f>
        <v>0</v>
      </c>
      <c r="V289" s="1">
        <f t="shared" si="596"/>
        <v>184</v>
      </c>
      <c r="W289" s="1">
        <f t="shared" si="596"/>
        <v>0</v>
      </c>
      <c r="X289" s="1">
        <f t="shared" si="596"/>
        <v>483</v>
      </c>
      <c r="Y289" s="1">
        <f t="shared" si="596"/>
        <v>322</v>
      </c>
      <c r="Z289" s="1">
        <f t="shared" si="596"/>
        <v>0</v>
      </c>
    </row>
    <row r="290" ht="15.75" customHeight="1">
      <c r="A290" s="4">
        <v>0.006944444444444444</v>
      </c>
      <c r="B290" s="2">
        <v>0.0</v>
      </c>
      <c r="C290" s="2">
        <v>1.0</v>
      </c>
      <c r="D290" s="2">
        <v>0.0</v>
      </c>
      <c r="F290" s="2">
        <v>3.0</v>
      </c>
      <c r="G290" s="2">
        <v>2.0</v>
      </c>
      <c r="H290" s="2">
        <v>0.0</v>
      </c>
      <c r="I290" s="2">
        <v>230.0</v>
      </c>
      <c r="J290" s="2">
        <v>0.0</v>
      </c>
      <c r="K290" s="2">
        <v>0.8</v>
      </c>
      <c r="L290" s="2">
        <f t="shared" si="9"/>
        <v>0</v>
      </c>
      <c r="M290" s="2">
        <f t="shared" ref="M290:N290" si="597">0.7*F290</f>
        <v>2.1</v>
      </c>
      <c r="N290" s="2">
        <f t="shared" si="597"/>
        <v>1.4</v>
      </c>
      <c r="O290" s="1">
        <f t="shared" si="11"/>
        <v>0</v>
      </c>
      <c r="P290" s="5">
        <v>3.6</v>
      </c>
      <c r="Q290" s="1">
        <v>3.4565714</v>
      </c>
      <c r="R290" s="2">
        <v>4.9907501</v>
      </c>
      <c r="S290" s="2">
        <v>0.7213301</v>
      </c>
      <c r="T290" s="2">
        <v>829.0</v>
      </c>
      <c r="U290" s="1">
        <f t="shared" ref="U290:Z290" si="598">230*J290</f>
        <v>0</v>
      </c>
      <c r="V290" s="1">
        <f t="shared" si="598"/>
        <v>184</v>
      </c>
      <c r="W290" s="1">
        <f t="shared" si="598"/>
        <v>0</v>
      </c>
      <c r="X290" s="1">
        <f t="shared" si="598"/>
        <v>483</v>
      </c>
      <c r="Y290" s="1">
        <f t="shared" si="598"/>
        <v>322</v>
      </c>
      <c r="Z290" s="1">
        <f t="shared" si="598"/>
        <v>0</v>
      </c>
    </row>
    <row r="291" ht="15.75" customHeight="1">
      <c r="A291" s="4">
        <v>0.010416666666666666</v>
      </c>
      <c r="B291" s="2">
        <v>0.0</v>
      </c>
      <c r="C291" s="2">
        <v>1.0</v>
      </c>
      <c r="D291" s="2">
        <v>0.0</v>
      </c>
      <c r="F291" s="2">
        <v>3.0</v>
      </c>
      <c r="G291" s="2">
        <v>2.0</v>
      </c>
      <c r="H291" s="2">
        <v>0.0</v>
      </c>
      <c r="I291" s="2">
        <v>230.0</v>
      </c>
      <c r="J291" s="2">
        <v>0.0</v>
      </c>
      <c r="K291" s="2">
        <v>0.8</v>
      </c>
      <c r="L291" s="2">
        <f t="shared" si="9"/>
        <v>0</v>
      </c>
      <c r="M291" s="2">
        <f t="shared" ref="M291:N291" si="599">0.7*F291</f>
        <v>2.1</v>
      </c>
      <c r="N291" s="2">
        <f t="shared" si="599"/>
        <v>1.4</v>
      </c>
      <c r="O291" s="1">
        <f t="shared" si="11"/>
        <v>0</v>
      </c>
      <c r="P291" s="5">
        <v>3.6</v>
      </c>
      <c r="Q291" s="1">
        <v>3.4565714</v>
      </c>
      <c r="R291" s="2">
        <v>4.9907501</v>
      </c>
      <c r="S291" s="2">
        <v>0.7213301</v>
      </c>
      <c r="T291" s="2">
        <v>829.0</v>
      </c>
      <c r="U291" s="1">
        <f t="shared" ref="U291:Z291" si="600">230*J291</f>
        <v>0</v>
      </c>
      <c r="V291" s="1">
        <f t="shared" si="600"/>
        <v>184</v>
      </c>
      <c r="W291" s="1">
        <f t="shared" si="600"/>
        <v>0</v>
      </c>
      <c r="X291" s="1">
        <f t="shared" si="600"/>
        <v>483</v>
      </c>
      <c r="Y291" s="1">
        <f t="shared" si="600"/>
        <v>322</v>
      </c>
      <c r="Z291" s="1">
        <f t="shared" si="600"/>
        <v>0</v>
      </c>
    </row>
    <row r="292" ht="15.75" customHeight="1">
      <c r="A292" s="4">
        <v>0.013888888888888888</v>
      </c>
      <c r="B292" s="2">
        <v>0.0</v>
      </c>
      <c r="C292" s="2">
        <v>1.0</v>
      </c>
      <c r="D292" s="2">
        <v>0.0</v>
      </c>
      <c r="F292" s="2">
        <v>3.0</v>
      </c>
      <c r="G292" s="2">
        <v>2.0</v>
      </c>
      <c r="H292" s="2">
        <v>0.0</v>
      </c>
      <c r="I292" s="2">
        <v>230.0</v>
      </c>
      <c r="J292" s="2">
        <v>0.0</v>
      </c>
      <c r="K292" s="2">
        <v>0.8</v>
      </c>
      <c r="L292" s="2">
        <f t="shared" si="9"/>
        <v>0</v>
      </c>
      <c r="M292" s="2">
        <f t="shared" ref="M292:N292" si="601">0.7*F292</f>
        <v>2.1</v>
      </c>
      <c r="N292" s="2">
        <f t="shared" si="601"/>
        <v>1.4</v>
      </c>
      <c r="O292" s="1">
        <f t="shared" si="11"/>
        <v>0</v>
      </c>
      <c r="P292" s="5">
        <v>3.6</v>
      </c>
      <c r="Q292" s="1">
        <v>3.4565714</v>
      </c>
      <c r="R292" s="2">
        <v>4.9907501</v>
      </c>
      <c r="S292" s="2">
        <v>0.7213301</v>
      </c>
      <c r="T292" s="2">
        <v>829.0</v>
      </c>
      <c r="U292" s="1">
        <f t="shared" ref="U292:Z292" si="602">230*J292</f>
        <v>0</v>
      </c>
      <c r="V292" s="1">
        <f t="shared" si="602"/>
        <v>184</v>
      </c>
      <c r="W292" s="1">
        <f t="shared" si="602"/>
        <v>0</v>
      </c>
      <c r="X292" s="1">
        <f t="shared" si="602"/>
        <v>483</v>
      </c>
      <c r="Y292" s="1">
        <f t="shared" si="602"/>
        <v>322</v>
      </c>
      <c r="Z292" s="1">
        <f t="shared" si="602"/>
        <v>0</v>
      </c>
    </row>
    <row r="293" ht="15.75" customHeight="1">
      <c r="A293" s="4">
        <v>0.017361111111111112</v>
      </c>
      <c r="B293" s="2">
        <v>0.0</v>
      </c>
      <c r="C293" s="2">
        <v>1.0</v>
      </c>
      <c r="D293" s="2">
        <v>0.0</v>
      </c>
      <c r="F293" s="2">
        <v>3.0</v>
      </c>
      <c r="G293" s="2">
        <v>2.0</v>
      </c>
      <c r="H293" s="6">
        <v>0.0</v>
      </c>
      <c r="I293" s="2">
        <v>230.0</v>
      </c>
      <c r="J293" s="2">
        <v>0.0</v>
      </c>
      <c r="K293" s="2">
        <v>0.8</v>
      </c>
      <c r="L293" s="2">
        <f t="shared" si="9"/>
        <v>0</v>
      </c>
      <c r="M293" s="2">
        <f t="shared" ref="M293:N293" si="603">0.7*F293</f>
        <v>2.1</v>
      </c>
      <c r="N293" s="2">
        <f t="shared" si="603"/>
        <v>1.4</v>
      </c>
      <c r="O293" s="1">
        <f t="shared" si="11"/>
        <v>0</v>
      </c>
      <c r="P293" s="5">
        <v>3.6</v>
      </c>
      <c r="Q293" s="1">
        <v>3.4565714</v>
      </c>
      <c r="R293" s="2">
        <v>4.9907501</v>
      </c>
      <c r="S293" s="2">
        <v>0.7213301</v>
      </c>
      <c r="T293" s="2">
        <v>829.0</v>
      </c>
      <c r="U293" s="1">
        <f t="shared" ref="U293:Z293" si="604">230*J293</f>
        <v>0</v>
      </c>
      <c r="V293" s="1">
        <f t="shared" si="604"/>
        <v>184</v>
      </c>
      <c r="W293" s="1">
        <f t="shared" si="604"/>
        <v>0</v>
      </c>
      <c r="X293" s="1">
        <f t="shared" si="604"/>
        <v>483</v>
      </c>
      <c r="Y293" s="1">
        <f t="shared" si="604"/>
        <v>322</v>
      </c>
      <c r="Z293" s="1">
        <f t="shared" si="604"/>
        <v>0</v>
      </c>
    </row>
    <row r="294" ht="15.75" customHeight="1">
      <c r="A294" s="4">
        <v>0.020833333333333332</v>
      </c>
      <c r="B294" s="2">
        <v>0.0</v>
      </c>
      <c r="C294" s="2">
        <v>1.0</v>
      </c>
      <c r="D294" s="2">
        <v>0.0</v>
      </c>
      <c r="F294" s="2">
        <v>3.0</v>
      </c>
      <c r="G294" s="2">
        <v>2.0</v>
      </c>
      <c r="H294" s="2">
        <v>0.0</v>
      </c>
      <c r="I294" s="2">
        <v>230.0</v>
      </c>
      <c r="J294" s="2">
        <v>0.0</v>
      </c>
      <c r="K294" s="2">
        <v>0.8</v>
      </c>
      <c r="L294" s="2">
        <f t="shared" si="9"/>
        <v>0</v>
      </c>
      <c r="M294" s="2">
        <f t="shared" ref="M294:N294" si="605">0.7*F294</f>
        <v>2.1</v>
      </c>
      <c r="N294" s="2">
        <f t="shared" si="605"/>
        <v>1.4</v>
      </c>
      <c r="O294" s="1">
        <f t="shared" si="11"/>
        <v>0</v>
      </c>
      <c r="P294" s="5">
        <v>3.6</v>
      </c>
      <c r="Q294" s="1">
        <v>3.4565714</v>
      </c>
      <c r="R294" s="2">
        <v>4.9907501</v>
      </c>
      <c r="S294" s="2">
        <v>0.7213301</v>
      </c>
      <c r="T294" s="2">
        <v>829.0</v>
      </c>
      <c r="U294" s="1">
        <f t="shared" ref="U294:Z294" si="606">230*J294</f>
        <v>0</v>
      </c>
      <c r="V294" s="1">
        <f t="shared" si="606"/>
        <v>184</v>
      </c>
      <c r="W294" s="1">
        <f t="shared" si="606"/>
        <v>0</v>
      </c>
      <c r="X294" s="1">
        <f t="shared" si="606"/>
        <v>483</v>
      </c>
      <c r="Y294" s="1">
        <f t="shared" si="606"/>
        <v>322</v>
      </c>
      <c r="Z294" s="1">
        <f t="shared" si="606"/>
        <v>0</v>
      </c>
    </row>
    <row r="295" ht="15.75" customHeight="1">
      <c r="A295" s="4">
        <v>0.024305555555555556</v>
      </c>
      <c r="B295" s="2">
        <v>0.0</v>
      </c>
      <c r="C295" s="2">
        <v>0.0</v>
      </c>
      <c r="D295" s="2">
        <v>0.0</v>
      </c>
      <c r="F295" s="2">
        <v>2.0</v>
      </c>
      <c r="G295" s="2">
        <v>2.0</v>
      </c>
      <c r="H295" s="6">
        <v>0.0</v>
      </c>
      <c r="I295" s="2">
        <v>230.0</v>
      </c>
      <c r="J295" s="2">
        <v>0.0</v>
      </c>
      <c r="K295" s="2">
        <v>0.0</v>
      </c>
      <c r="L295" s="2">
        <f t="shared" si="9"/>
        <v>0</v>
      </c>
      <c r="M295" s="2">
        <f t="shared" ref="M295:N295" si="607">0.7*F295</f>
        <v>1.4</v>
      </c>
      <c r="N295" s="2">
        <f t="shared" si="607"/>
        <v>1.4</v>
      </c>
      <c r="O295" s="1">
        <f t="shared" si="11"/>
        <v>0</v>
      </c>
      <c r="P295" s="5">
        <v>3.5</v>
      </c>
      <c r="Q295" s="1">
        <f>(B295*$B$2+C295*$C$2+D295*$D$2+E295*$E$2+F295*$F$2+G295*$G$2+H295*$H$2)</f>
        <v>2.856571371</v>
      </c>
      <c r="R295" s="2">
        <f>SQRT(P295^2+Q295^2)</f>
        <v>4.517742799</v>
      </c>
      <c r="S295" s="2">
        <f>SQRT(1/(1+(Q295/P295)^2))</f>
        <v>0.774723165</v>
      </c>
      <c r="T295" s="2">
        <f>P295*I295</f>
        <v>805</v>
      </c>
      <c r="U295" s="1">
        <f t="shared" ref="U295:Z295" si="608">230*J295</f>
        <v>0</v>
      </c>
      <c r="V295" s="1">
        <f t="shared" si="608"/>
        <v>0</v>
      </c>
      <c r="W295" s="1">
        <f t="shared" si="608"/>
        <v>0</v>
      </c>
      <c r="X295" s="1">
        <f t="shared" si="608"/>
        <v>322</v>
      </c>
      <c r="Y295" s="1">
        <f t="shared" si="608"/>
        <v>322</v>
      </c>
      <c r="Z295" s="1">
        <f t="shared" si="608"/>
        <v>0</v>
      </c>
    </row>
    <row r="296" ht="15.75" customHeight="1">
      <c r="A296" s="4">
        <v>0.027777777777777776</v>
      </c>
      <c r="B296" s="2">
        <v>0.0</v>
      </c>
      <c r="C296" s="2">
        <v>0.0</v>
      </c>
      <c r="D296" s="2">
        <v>0.0</v>
      </c>
      <c r="F296" s="2">
        <v>2.0</v>
      </c>
      <c r="G296" s="2">
        <v>2.0</v>
      </c>
      <c r="H296" s="2">
        <v>0.0</v>
      </c>
      <c r="I296" s="2">
        <v>230.0</v>
      </c>
      <c r="J296" s="2">
        <v>0.0</v>
      </c>
      <c r="K296" s="2">
        <v>0.0</v>
      </c>
      <c r="L296" s="2">
        <f t="shared" si="9"/>
        <v>0</v>
      </c>
      <c r="M296" s="2">
        <f t="shared" ref="M296:N296" si="609">0.7*F296</f>
        <v>1.4</v>
      </c>
      <c r="N296" s="2">
        <f t="shared" si="609"/>
        <v>1.4</v>
      </c>
      <c r="O296" s="1">
        <f t="shared" si="11"/>
        <v>0</v>
      </c>
      <c r="P296" s="5">
        <v>3.5</v>
      </c>
      <c r="Q296" s="1">
        <v>3.5707142</v>
      </c>
      <c r="R296" s="2">
        <v>5.0</v>
      </c>
      <c r="S296" s="2">
        <v>0.7</v>
      </c>
      <c r="T296" s="2">
        <v>805.0</v>
      </c>
      <c r="U296" s="1">
        <f t="shared" ref="U296:Z296" si="610">230*J296</f>
        <v>0</v>
      </c>
      <c r="V296" s="1">
        <f t="shared" si="610"/>
        <v>0</v>
      </c>
      <c r="W296" s="1">
        <f t="shared" si="610"/>
        <v>0</v>
      </c>
      <c r="X296" s="1">
        <f t="shared" si="610"/>
        <v>322</v>
      </c>
      <c r="Y296" s="1">
        <f t="shared" si="610"/>
        <v>322</v>
      </c>
      <c r="Z296" s="1">
        <f t="shared" si="610"/>
        <v>0</v>
      </c>
    </row>
    <row r="297" ht="15.75" customHeight="1">
      <c r="A297" s="4">
        <v>0.03125</v>
      </c>
      <c r="B297" s="2">
        <v>0.0</v>
      </c>
      <c r="C297" s="2">
        <v>0.0</v>
      </c>
      <c r="D297" s="2">
        <v>0.0</v>
      </c>
      <c r="F297" s="2">
        <v>2.0</v>
      </c>
      <c r="G297" s="2">
        <v>2.0</v>
      </c>
      <c r="H297" s="2">
        <v>0.0</v>
      </c>
      <c r="I297" s="2">
        <v>230.0</v>
      </c>
      <c r="J297" s="2">
        <v>0.0</v>
      </c>
      <c r="K297" s="2">
        <v>0.0</v>
      </c>
      <c r="L297" s="2">
        <f t="shared" si="9"/>
        <v>0</v>
      </c>
      <c r="M297" s="2">
        <f t="shared" ref="M297:N297" si="611">0.7*F297</f>
        <v>1.4</v>
      </c>
      <c r="N297" s="2">
        <f t="shared" si="611"/>
        <v>1.4</v>
      </c>
      <c r="O297" s="1">
        <f t="shared" si="11"/>
        <v>0</v>
      </c>
      <c r="P297" s="5">
        <v>3.5</v>
      </c>
      <c r="Q297" s="1">
        <v>3.5707142</v>
      </c>
      <c r="R297" s="2">
        <v>5.0</v>
      </c>
      <c r="S297" s="2">
        <v>0.7</v>
      </c>
      <c r="T297" s="2">
        <v>805.0</v>
      </c>
      <c r="U297" s="1">
        <f t="shared" ref="U297:Z297" si="612">230*J297</f>
        <v>0</v>
      </c>
      <c r="V297" s="1">
        <f t="shared" si="612"/>
        <v>0</v>
      </c>
      <c r="W297" s="1">
        <f t="shared" si="612"/>
        <v>0</v>
      </c>
      <c r="X297" s="1">
        <f t="shared" si="612"/>
        <v>322</v>
      </c>
      <c r="Y297" s="1">
        <f t="shared" si="612"/>
        <v>322</v>
      </c>
      <c r="Z297" s="1">
        <f t="shared" si="612"/>
        <v>0</v>
      </c>
    </row>
    <row r="298" ht="15.75" customHeight="1">
      <c r="A298" s="4">
        <v>0.034722222222222224</v>
      </c>
      <c r="B298" s="2">
        <v>0.0</v>
      </c>
      <c r="C298" s="2">
        <v>0.0</v>
      </c>
      <c r="D298" s="2">
        <v>0.0</v>
      </c>
      <c r="F298" s="2">
        <v>2.0</v>
      </c>
      <c r="G298" s="2">
        <v>2.0</v>
      </c>
      <c r="H298" s="2">
        <v>0.0</v>
      </c>
      <c r="I298" s="2">
        <v>230.0</v>
      </c>
      <c r="J298" s="2">
        <v>0.0</v>
      </c>
      <c r="K298" s="2">
        <v>0.0</v>
      </c>
      <c r="L298" s="2">
        <f t="shared" si="9"/>
        <v>0</v>
      </c>
      <c r="M298" s="2">
        <f t="shared" ref="M298:N298" si="613">0.7*F298</f>
        <v>1.4</v>
      </c>
      <c r="N298" s="2">
        <f t="shared" si="613"/>
        <v>1.4</v>
      </c>
      <c r="O298" s="1">
        <f t="shared" si="11"/>
        <v>0</v>
      </c>
      <c r="P298" s="5">
        <v>3.5</v>
      </c>
      <c r="Q298" s="1">
        <v>3.5707142</v>
      </c>
      <c r="R298" s="2">
        <v>5.0</v>
      </c>
      <c r="S298" s="2">
        <v>0.7</v>
      </c>
      <c r="T298" s="2">
        <v>805.0</v>
      </c>
      <c r="U298" s="1">
        <f t="shared" ref="U298:Z298" si="614">230*J298</f>
        <v>0</v>
      </c>
      <c r="V298" s="1">
        <f t="shared" si="614"/>
        <v>0</v>
      </c>
      <c r="W298" s="1">
        <f t="shared" si="614"/>
        <v>0</v>
      </c>
      <c r="X298" s="1">
        <f t="shared" si="614"/>
        <v>322</v>
      </c>
      <c r="Y298" s="1">
        <f t="shared" si="614"/>
        <v>322</v>
      </c>
      <c r="Z298" s="1">
        <f t="shared" si="614"/>
        <v>0</v>
      </c>
    </row>
    <row r="299" ht="15.75" customHeight="1">
      <c r="A299" s="4">
        <v>0.03819444444444444</v>
      </c>
      <c r="B299" s="2">
        <v>0.0</v>
      </c>
      <c r="C299" s="2">
        <v>0.0</v>
      </c>
      <c r="D299" s="2">
        <v>0.0</v>
      </c>
      <c r="F299" s="2">
        <v>2.0</v>
      </c>
      <c r="G299" s="2">
        <v>2.0</v>
      </c>
      <c r="H299" s="2">
        <v>0.0</v>
      </c>
      <c r="I299" s="2">
        <v>230.0</v>
      </c>
      <c r="J299" s="2">
        <v>0.0</v>
      </c>
      <c r="K299" s="2">
        <v>0.0</v>
      </c>
      <c r="L299" s="2">
        <f t="shared" si="9"/>
        <v>0</v>
      </c>
      <c r="M299" s="2">
        <f t="shared" ref="M299:N299" si="615">0.7*F299</f>
        <v>1.4</v>
      </c>
      <c r="N299" s="2">
        <f t="shared" si="615"/>
        <v>1.4</v>
      </c>
      <c r="O299" s="1">
        <f t="shared" si="11"/>
        <v>0</v>
      </c>
      <c r="P299" s="5">
        <v>3.5</v>
      </c>
      <c r="Q299" s="1">
        <v>3.5707142</v>
      </c>
      <c r="R299" s="2">
        <v>5.0</v>
      </c>
      <c r="S299" s="2">
        <v>0.7</v>
      </c>
      <c r="T299" s="2">
        <v>805.0</v>
      </c>
      <c r="U299" s="1">
        <f t="shared" ref="U299:Z299" si="616">230*J299</f>
        <v>0</v>
      </c>
      <c r="V299" s="1">
        <f t="shared" si="616"/>
        <v>0</v>
      </c>
      <c r="W299" s="1">
        <f t="shared" si="616"/>
        <v>0</v>
      </c>
      <c r="X299" s="1">
        <f t="shared" si="616"/>
        <v>322</v>
      </c>
      <c r="Y299" s="1">
        <f t="shared" si="616"/>
        <v>322</v>
      </c>
      <c r="Z299" s="1">
        <f t="shared" si="616"/>
        <v>0</v>
      </c>
    </row>
    <row r="300" ht="15.75" customHeight="1">
      <c r="A300" s="4">
        <v>0.041666666666666664</v>
      </c>
      <c r="B300" s="2">
        <v>0.0</v>
      </c>
      <c r="C300" s="2">
        <v>0.0</v>
      </c>
      <c r="D300" s="2">
        <v>0.0</v>
      </c>
      <c r="F300" s="2">
        <v>2.0</v>
      </c>
      <c r="G300" s="2">
        <v>2.0</v>
      </c>
      <c r="H300" s="2">
        <v>0.0</v>
      </c>
      <c r="I300" s="2">
        <v>230.0</v>
      </c>
      <c r="J300" s="2">
        <v>0.0</v>
      </c>
      <c r="K300" s="2">
        <v>0.0</v>
      </c>
      <c r="L300" s="2">
        <f t="shared" si="9"/>
        <v>0</v>
      </c>
      <c r="M300" s="2">
        <f t="shared" ref="M300:N300" si="617">0.7*F300</f>
        <v>1.4</v>
      </c>
      <c r="N300" s="2">
        <f t="shared" si="617"/>
        <v>1.4</v>
      </c>
      <c r="O300" s="1">
        <f t="shared" si="11"/>
        <v>0</v>
      </c>
      <c r="P300" s="5">
        <v>3.5</v>
      </c>
      <c r="Q300" s="1">
        <v>3.5707142</v>
      </c>
      <c r="R300" s="2">
        <v>5.0</v>
      </c>
      <c r="S300" s="2">
        <v>0.7</v>
      </c>
      <c r="T300" s="2">
        <v>805.0</v>
      </c>
      <c r="U300" s="1">
        <f t="shared" ref="U300:Z300" si="618">230*J300</f>
        <v>0</v>
      </c>
      <c r="V300" s="1">
        <f t="shared" si="618"/>
        <v>0</v>
      </c>
      <c r="W300" s="1">
        <f t="shared" si="618"/>
        <v>0</v>
      </c>
      <c r="X300" s="1">
        <f t="shared" si="618"/>
        <v>322</v>
      </c>
      <c r="Y300" s="1">
        <f t="shared" si="618"/>
        <v>322</v>
      </c>
      <c r="Z300" s="1">
        <f t="shared" si="618"/>
        <v>0</v>
      </c>
    </row>
    <row r="301" ht="15.75" customHeight="1">
      <c r="A301" s="4">
        <v>0.04513888888888889</v>
      </c>
      <c r="B301" s="2">
        <v>0.0</v>
      </c>
      <c r="C301" s="2">
        <v>0.0</v>
      </c>
      <c r="D301" s="2">
        <v>0.0</v>
      </c>
      <c r="F301" s="2">
        <v>2.0</v>
      </c>
      <c r="G301" s="2">
        <v>2.0</v>
      </c>
      <c r="H301" s="2">
        <v>0.0</v>
      </c>
      <c r="I301" s="2">
        <v>230.0</v>
      </c>
      <c r="J301" s="2">
        <v>0.0</v>
      </c>
      <c r="K301" s="2">
        <v>0.0</v>
      </c>
      <c r="L301" s="2">
        <f t="shared" si="9"/>
        <v>0</v>
      </c>
      <c r="M301" s="2">
        <f t="shared" ref="M301:N301" si="619">0.7*F301</f>
        <v>1.4</v>
      </c>
      <c r="N301" s="2">
        <f t="shared" si="619"/>
        <v>1.4</v>
      </c>
      <c r="O301" s="1">
        <f t="shared" si="11"/>
        <v>0</v>
      </c>
      <c r="P301" s="5">
        <f t="shared" ref="P301:P330" si="622">(B301*$B$1+C301*$C$1+D301*$D$1+E301*$E$1+F301*$F$1+G301*$G$1+H301*$H$1)</f>
        <v>2.8</v>
      </c>
      <c r="Q301" s="1">
        <f t="shared" ref="Q301:Q423" si="623">(B301*$B$2+C301*$C$2+D301*$D$2+E301*$E$2+F301*$F$2+G301*$G$2+H301*$H$2)</f>
        <v>2.856571371</v>
      </c>
      <c r="R301" s="2">
        <f t="shared" ref="R301:R571" si="624">SQRT(P301^2+Q301^2)</f>
        <v>4</v>
      </c>
      <c r="S301" s="2">
        <f t="shared" ref="S301:S571" si="625">SQRT(1/(1+(Q301/P301)^2))</f>
        <v>0.7</v>
      </c>
      <c r="T301" s="2">
        <f t="shared" ref="T301:T331" si="626">P301*I301</f>
        <v>644</v>
      </c>
      <c r="U301" s="1">
        <f t="shared" ref="U301:Z301" si="620">230*J301</f>
        <v>0</v>
      </c>
      <c r="V301" s="1">
        <f t="shared" si="620"/>
        <v>0</v>
      </c>
      <c r="W301" s="1">
        <f t="shared" si="620"/>
        <v>0</v>
      </c>
      <c r="X301" s="1">
        <f t="shared" si="620"/>
        <v>322</v>
      </c>
      <c r="Y301" s="1">
        <f t="shared" si="620"/>
        <v>322</v>
      </c>
      <c r="Z301" s="1">
        <f t="shared" si="620"/>
        <v>0</v>
      </c>
    </row>
    <row r="302" ht="15.75" customHeight="1">
      <c r="A302" s="4">
        <v>0.04861111111111111</v>
      </c>
      <c r="B302" s="2">
        <v>0.0</v>
      </c>
      <c r="C302" s="2">
        <v>0.0</v>
      </c>
      <c r="D302" s="2">
        <v>0.0</v>
      </c>
      <c r="F302" s="2">
        <v>2.0</v>
      </c>
      <c r="G302" s="2">
        <v>2.0</v>
      </c>
      <c r="H302" s="2">
        <v>0.0</v>
      </c>
      <c r="I302" s="2">
        <v>230.0</v>
      </c>
      <c r="J302" s="2">
        <v>0.0</v>
      </c>
      <c r="K302" s="2">
        <v>0.0</v>
      </c>
      <c r="L302" s="2">
        <f t="shared" si="9"/>
        <v>0</v>
      </c>
      <c r="M302" s="2">
        <f t="shared" ref="M302:N302" si="621">0.7*F302</f>
        <v>1.4</v>
      </c>
      <c r="N302" s="2">
        <f t="shared" si="621"/>
        <v>1.4</v>
      </c>
      <c r="O302" s="1">
        <f t="shared" si="11"/>
        <v>0</v>
      </c>
      <c r="P302" s="5">
        <f t="shared" si="622"/>
        <v>2.8</v>
      </c>
      <c r="Q302" s="1">
        <f t="shared" si="623"/>
        <v>2.856571371</v>
      </c>
      <c r="R302" s="2">
        <f t="shared" si="624"/>
        <v>4</v>
      </c>
      <c r="S302" s="2">
        <f t="shared" si="625"/>
        <v>0.7</v>
      </c>
      <c r="T302" s="2">
        <f t="shared" si="626"/>
        <v>644</v>
      </c>
      <c r="U302" s="1">
        <f t="shared" ref="U302:Z302" si="627">230*J302</f>
        <v>0</v>
      </c>
      <c r="V302" s="1">
        <f t="shared" si="627"/>
        <v>0</v>
      </c>
      <c r="W302" s="1">
        <f t="shared" si="627"/>
        <v>0</v>
      </c>
      <c r="X302" s="1">
        <f t="shared" si="627"/>
        <v>322</v>
      </c>
      <c r="Y302" s="1">
        <f t="shared" si="627"/>
        <v>322</v>
      </c>
      <c r="Z302" s="1">
        <f t="shared" si="627"/>
        <v>0</v>
      </c>
    </row>
    <row r="303" ht="15.75" customHeight="1">
      <c r="A303" s="4">
        <v>0.052083333333333336</v>
      </c>
      <c r="B303" s="2">
        <v>0.0</v>
      </c>
      <c r="C303" s="2">
        <v>0.0</v>
      </c>
      <c r="D303" s="2">
        <v>0.0</v>
      </c>
      <c r="F303" s="2">
        <v>2.0</v>
      </c>
      <c r="G303" s="2">
        <v>2.0</v>
      </c>
      <c r="H303" s="2">
        <v>0.0</v>
      </c>
      <c r="I303" s="2">
        <v>230.0</v>
      </c>
      <c r="J303" s="2">
        <v>0.0</v>
      </c>
      <c r="K303" s="2">
        <v>0.0</v>
      </c>
      <c r="L303" s="2">
        <f t="shared" si="9"/>
        <v>0</v>
      </c>
      <c r="M303" s="2">
        <f t="shared" ref="M303:N303" si="628">0.7*F303</f>
        <v>1.4</v>
      </c>
      <c r="N303" s="2">
        <f t="shared" si="628"/>
        <v>1.4</v>
      </c>
      <c r="O303" s="1">
        <f t="shared" si="11"/>
        <v>0</v>
      </c>
      <c r="P303" s="5">
        <f t="shared" si="622"/>
        <v>2.8</v>
      </c>
      <c r="Q303" s="1">
        <f t="shared" si="623"/>
        <v>2.856571371</v>
      </c>
      <c r="R303" s="2">
        <f t="shared" si="624"/>
        <v>4</v>
      </c>
      <c r="S303" s="2">
        <f t="shared" si="625"/>
        <v>0.7</v>
      </c>
      <c r="T303" s="2">
        <f t="shared" si="626"/>
        <v>644</v>
      </c>
      <c r="U303" s="1">
        <f t="shared" ref="U303:Z303" si="629">230*J303</f>
        <v>0</v>
      </c>
      <c r="V303" s="1">
        <f t="shared" si="629"/>
        <v>0</v>
      </c>
      <c r="W303" s="1">
        <f t="shared" si="629"/>
        <v>0</v>
      </c>
      <c r="X303" s="1">
        <f t="shared" si="629"/>
        <v>322</v>
      </c>
      <c r="Y303" s="1">
        <f t="shared" si="629"/>
        <v>322</v>
      </c>
      <c r="Z303" s="1">
        <f t="shared" si="629"/>
        <v>0</v>
      </c>
    </row>
    <row r="304" ht="15.75" customHeight="1">
      <c r="A304" s="4">
        <v>0.05555555555555555</v>
      </c>
      <c r="B304" s="2">
        <v>0.0</v>
      </c>
      <c r="C304" s="2">
        <v>0.0</v>
      </c>
      <c r="D304" s="2">
        <v>0.0</v>
      </c>
      <c r="F304" s="2">
        <v>2.0</v>
      </c>
      <c r="G304" s="2">
        <v>2.0</v>
      </c>
      <c r="H304" s="2">
        <v>0.0</v>
      </c>
      <c r="I304" s="2">
        <v>230.0</v>
      </c>
      <c r="J304" s="2">
        <v>0.0</v>
      </c>
      <c r="K304" s="2">
        <v>0.0</v>
      </c>
      <c r="L304" s="2">
        <f t="shared" si="9"/>
        <v>0</v>
      </c>
      <c r="M304" s="2">
        <f t="shared" ref="M304:N304" si="630">0.7*F304</f>
        <v>1.4</v>
      </c>
      <c r="N304" s="2">
        <f t="shared" si="630"/>
        <v>1.4</v>
      </c>
      <c r="O304" s="1">
        <f t="shared" si="11"/>
        <v>0</v>
      </c>
      <c r="P304" s="5">
        <f t="shared" si="622"/>
        <v>2.8</v>
      </c>
      <c r="Q304" s="1">
        <f t="shared" si="623"/>
        <v>2.856571371</v>
      </c>
      <c r="R304" s="2">
        <f t="shared" si="624"/>
        <v>4</v>
      </c>
      <c r="S304" s="2">
        <f t="shared" si="625"/>
        <v>0.7</v>
      </c>
      <c r="T304" s="2">
        <f t="shared" si="626"/>
        <v>644</v>
      </c>
      <c r="U304" s="1">
        <f t="shared" ref="U304:Z304" si="631">230*J304</f>
        <v>0</v>
      </c>
      <c r="V304" s="1">
        <f t="shared" si="631"/>
        <v>0</v>
      </c>
      <c r="W304" s="1">
        <f t="shared" si="631"/>
        <v>0</v>
      </c>
      <c r="X304" s="1">
        <f t="shared" si="631"/>
        <v>322</v>
      </c>
      <c r="Y304" s="1">
        <f t="shared" si="631"/>
        <v>322</v>
      </c>
      <c r="Z304" s="1">
        <f t="shared" si="631"/>
        <v>0</v>
      </c>
    </row>
    <row r="305" ht="15.75" customHeight="1">
      <c r="A305" s="4">
        <v>0.05902777777777778</v>
      </c>
      <c r="B305" s="2">
        <v>0.0</v>
      </c>
      <c r="C305" s="2">
        <v>0.0</v>
      </c>
      <c r="D305" s="2">
        <v>0.0</v>
      </c>
      <c r="F305" s="2">
        <v>2.0</v>
      </c>
      <c r="G305" s="2">
        <v>2.0</v>
      </c>
      <c r="H305" s="2">
        <v>0.0</v>
      </c>
      <c r="I305" s="2">
        <v>230.0</v>
      </c>
      <c r="J305" s="2">
        <v>0.0</v>
      </c>
      <c r="K305" s="2">
        <v>0.0</v>
      </c>
      <c r="L305" s="2">
        <f t="shared" si="9"/>
        <v>0</v>
      </c>
      <c r="M305" s="2">
        <f t="shared" ref="M305:N305" si="632">0.7*F305</f>
        <v>1.4</v>
      </c>
      <c r="N305" s="2">
        <f t="shared" si="632"/>
        <v>1.4</v>
      </c>
      <c r="O305" s="1">
        <f t="shared" si="11"/>
        <v>0</v>
      </c>
      <c r="P305" s="5">
        <f t="shared" si="622"/>
        <v>2.8</v>
      </c>
      <c r="Q305" s="1">
        <f t="shared" si="623"/>
        <v>2.856571371</v>
      </c>
      <c r="R305" s="2">
        <f t="shared" si="624"/>
        <v>4</v>
      </c>
      <c r="S305" s="2">
        <f t="shared" si="625"/>
        <v>0.7</v>
      </c>
      <c r="T305" s="2">
        <f t="shared" si="626"/>
        <v>644</v>
      </c>
      <c r="U305" s="1">
        <f t="shared" ref="U305:Z305" si="633">230*J305</f>
        <v>0</v>
      </c>
      <c r="V305" s="1">
        <f t="shared" si="633"/>
        <v>0</v>
      </c>
      <c r="W305" s="1">
        <f t="shared" si="633"/>
        <v>0</v>
      </c>
      <c r="X305" s="1">
        <f t="shared" si="633"/>
        <v>322</v>
      </c>
      <c r="Y305" s="1">
        <f t="shared" si="633"/>
        <v>322</v>
      </c>
      <c r="Z305" s="1">
        <f t="shared" si="633"/>
        <v>0</v>
      </c>
    </row>
    <row r="306" ht="15.75" customHeight="1">
      <c r="A306" s="4">
        <v>0.0625</v>
      </c>
      <c r="B306" s="2">
        <v>0.0</v>
      </c>
      <c r="C306" s="2">
        <v>0.0</v>
      </c>
      <c r="D306" s="2">
        <v>0.0</v>
      </c>
      <c r="F306" s="2">
        <v>2.0</v>
      </c>
      <c r="G306" s="2">
        <v>2.0</v>
      </c>
      <c r="H306" s="2">
        <v>0.0</v>
      </c>
      <c r="I306" s="2">
        <v>230.0</v>
      </c>
      <c r="J306" s="2">
        <v>0.0</v>
      </c>
      <c r="K306" s="2">
        <v>0.0</v>
      </c>
      <c r="L306" s="2">
        <f t="shared" si="9"/>
        <v>0</v>
      </c>
      <c r="M306" s="2">
        <f t="shared" ref="M306:N306" si="634">0.7*F306</f>
        <v>1.4</v>
      </c>
      <c r="N306" s="2">
        <f t="shared" si="634"/>
        <v>1.4</v>
      </c>
      <c r="O306" s="1">
        <f t="shared" si="11"/>
        <v>0</v>
      </c>
      <c r="P306" s="5">
        <f t="shared" si="622"/>
        <v>2.8</v>
      </c>
      <c r="Q306" s="1">
        <f t="shared" si="623"/>
        <v>2.856571371</v>
      </c>
      <c r="R306" s="2">
        <f t="shared" si="624"/>
        <v>4</v>
      </c>
      <c r="S306" s="2">
        <f t="shared" si="625"/>
        <v>0.7</v>
      </c>
      <c r="T306" s="2">
        <f t="shared" si="626"/>
        <v>644</v>
      </c>
      <c r="U306" s="1">
        <f t="shared" ref="U306:Z306" si="635">230*J306</f>
        <v>0</v>
      </c>
      <c r="V306" s="1">
        <f t="shared" si="635"/>
        <v>0</v>
      </c>
      <c r="W306" s="1">
        <f t="shared" si="635"/>
        <v>0</v>
      </c>
      <c r="X306" s="1">
        <f t="shared" si="635"/>
        <v>322</v>
      </c>
      <c r="Y306" s="1">
        <f t="shared" si="635"/>
        <v>322</v>
      </c>
      <c r="Z306" s="1">
        <f t="shared" si="635"/>
        <v>0</v>
      </c>
    </row>
    <row r="307" ht="15.75" customHeight="1">
      <c r="A307" s="4">
        <v>0.06597222222222222</v>
      </c>
      <c r="B307" s="2">
        <v>0.0</v>
      </c>
      <c r="C307" s="2">
        <v>0.0</v>
      </c>
      <c r="D307" s="2">
        <v>0.0</v>
      </c>
      <c r="F307" s="2">
        <v>3.0</v>
      </c>
      <c r="G307" s="2">
        <v>1.0</v>
      </c>
      <c r="H307" s="2">
        <v>0.0</v>
      </c>
      <c r="I307" s="2">
        <v>230.0</v>
      </c>
      <c r="J307" s="2">
        <v>0.0</v>
      </c>
      <c r="K307" s="2">
        <v>0.0</v>
      </c>
      <c r="L307" s="2">
        <f t="shared" si="9"/>
        <v>0</v>
      </c>
      <c r="M307" s="2">
        <f t="shared" ref="M307:N307" si="636">0.7*F307</f>
        <v>2.1</v>
      </c>
      <c r="N307" s="2">
        <f t="shared" si="636"/>
        <v>0.7</v>
      </c>
      <c r="O307" s="1">
        <f t="shared" si="11"/>
        <v>0</v>
      </c>
      <c r="P307" s="5">
        <f t="shared" si="622"/>
        <v>2.8</v>
      </c>
      <c r="Q307" s="1">
        <f t="shared" si="623"/>
        <v>2.856571371</v>
      </c>
      <c r="R307" s="2">
        <f t="shared" si="624"/>
        <v>4</v>
      </c>
      <c r="S307" s="2">
        <f t="shared" si="625"/>
        <v>0.7</v>
      </c>
      <c r="T307" s="2">
        <f t="shared" si="626"/>
        <v>644</v>
      </c>
      <c r="U307" s="1">
        <f t="shared" ref="U307:Z307" si="637">230*J307</f>
        <v>0</v>
      </c>
      <c r="V307" s="1">
        <f t="shared" si="637"/>
        <v>0</v>
      </c>
      <c r="W307" s="1">
        <f t="shared" si="637"/>
        <v>0</v>
      </c>
      <c r="X307" s="1">
        <f t="shared" si="637"/>
        <v>483</v>
      </c>
      <c r="Y307" s="1">
        <f t="shared" si="637"/>
        <v>161</v>
      </c>
      <c r="Z307" s="1">
        <f t="shared" si="637"/>
        <v>0</v>
      </c>
    </row>
    <row r="308" ht="15.75" customHeight="1">
      <c r="A308" s="4">
        <v>0.06944444444444443</v>
      </c>
      <c r="B308" s="2">
        <v>0.0</v>
      </c>
      <c r="C308" s="2">
        <v>0.0</v>
      </c>
      <c r="D308" s="2">
        <v>0.0</v>
      </c>
      <c r="F308" s="2">
        <v>3.0</v>
      </c>
      <c r="G308" s="2">
        <v>1.0</v>
      </c>
      <c r="H308" s="2">
        <v>0.0</v>
      </c>
      <c r="I308" s="2">
        <v>230.0</v>
      </c>
      <c r="J308" s="2">
        <v>0.0</v>
      </c>
      <c r="K308" s="2">
        <v>0.0</v>
      </c>
      <c r="L308" s="2">
        <f t="shared" si="9"/>
        <v>0</v>
      </c>
      <c r="M308" s="2">
        <f t="shared" ref="M308:N308" si="638">0.7*F308</f>
        <v>2.1</v>
      </c>
      <c r="N308" s="2">
        <f t="shared" si="638"/>
        <v>0.7</v>
      </c>
      <c r="O308" s="1">
        <f t="shared" si="11"/>
        <v>0</v>
      </c>
      <c r="P308" s="5">
        <f t="shared" si="622"/>
        <v>2.8</v>
      </c>
      <c r="Q308" s="1">
        <f t="shared" si="623"/>
        <v>2.856571371</v>
      </c>
      <c r="R308" s="2">
        <f t="shared" si="624"/>
        <v>4</v>
      </c>
      <c r="S308" s="2">
        <f t="shared" si="625"/>
        <v>0.7</v>
      </c>
      <c r="T308" s="2">
        <f t="shared" si="626"/>
        <v>644</v>
      </c>
      <c r="U308" s="1">
        <f t="shared" ref="U308:Z308" si="639">230*J308</f>
        <v>0</v>
      </c>
      <c r="V308" s="1">
        <f t="shared" si="639"/>
        <v>0</v>
      </c>
      <c r="W308" s="1">
        <f t="shared" si="639"/>
        <v>0</v>
      </c>
      <c r="X308" s="1">
        <f t="shared" si="639"/>
        <v>483</v>
      </c>
      <c r="Y308" s="1">
        <f t="shared" si="639"/>
        <v>161</v>
      </c>
      <c r="Z308" s="1">
        <f t="shared" si="639"/>
        <v>0</v>
      </c>
    </row>
    <row r="309" ht="15.75" customHeight="1">
      <c r="A309" s="4">
        <v>0.07291666666666667</v>
      </c>
      <c r="B309" s="2">
        <v>0.0</v>
      </c>
      <c r="C309" s="2">
        <v>0.0</v>
      </c>
      <c r="D309" s="2">
        <v>0.0</v>
      </c>
      <c r="F309" s="2">
        <v>3.0</v>
      </c>
      <c r="G309" s="2">
        <v>1.0</v>
      </c>
      <c r="H309" s="2">
        <v>0.0</v>
      </c>
      <c r="I309" s="2">
        <v>230.0</v>
      </c>
      <c r="J309" s="2">
        <v>0.0</v>
      </c>
      <c r="K309" s="2">
        <v>0.0</v>
      </c>
      <c r="L309" s="2">
        <f t="shared" si="9"/>
        <v>0</v>
      </c>
      <c r="M309" s="2">
        <f t="shared" ref="M309:N309" si="640">0.7*F309</f>
        <v>2.1</v>
      </c>
      <c r="N309" s="2">
        <f t="shared" si="640"/>
        <v>0.7</v>
      </c>
      <c r="O309" s="1">
        <f t="shared" si="11"/>
        <v>0</v>
      </c>
      <c r="P309" s="5">
        <f t="shared" si="622"/>
        <v>2.8</v>
      </c>
      <c r="Q309" s="1">
        <f t="shared" si="623"/>
        <v>2.856571371</v>
      </c>
      <c r="R309" s="2">
        <f t="shared" si="624"/>
        <v>4</v>
      </c>
      <c r="S309" s="2">
        <f t="shared" si="625"/>
        <v>0.7</v>
      </c>
      <c r="T309" s="2">
        <f t="shared" si="626"/>
        <v>644</v>
      </c>
      <c r="U309" s="1">
        <f t="shared" ref="U309:Z309" si="641">230*J309</f>
        <v>0</v>
      </c>
      <c r="V309" s="1">
        <f t="shared" si="641"/>
        <v>0</v>
      </c>
      <c r="W309" s="1">
        <f t="shared" si="641"/>
        <v>0</v>
      </c>
      <c r="X309" s="1">
        <f t="shared" si="641"/>
        <v>483</v>
      </c>
      <c r="Y309" s="1">
        <f t="shared" si="641"/>
        <v>161</v>
      </c>
      <c r="Z309" s="1">
        <f t="shared" si="641"/>
        <v>0</v>
      </c>
    </row>
    <row r="310" ht="15.75" customHeight="1">
      <c r="A310" s="4">
        <v>0.0763888888888889</v>
      </c>
      <c r="B310" s="2">
        <v>0.0</v>
      </c>
      <c r="C310" s="2">
        <v>0.0</v>
      </c>
      <c r="D310" s="2">
        <v>0.0</v>
      </c>
      <c r="F310" s="2">
        <v>3.0</v>
      </c>
      <c r="G310" s="2">
        <v>1.0</v>
      </c>
      <c r="H310" s="2">
        <v>0.0</v>
      </c>
      <c r="I310" s="2">
        <v>230.0</v>
      </c>
      <c r="J310" s="2">
        <v>0.0</v>
      </c>
      <c r="K310" s="2">
        <v>0.0</v>
      </c>
      <c r="L310" s="2">
        <f t="shared" si="9"/>
        <v>0</v>
      </c>
      <c r="M310" s="2">
        <f t="shared" ref="M310:N310" si="642">0.7*F310</f>
        <v>2.1</v>
      </c>
      <c r="N310" s="2">
        <f t="shared" si="642"/>
        <v>0.7</v>
      </c>
      <c r="O310" s="1">
        <f t="shared" si="11"/>
        <v>0</v>
      </c>
      <c r="P310" s="5">
        <f t="shared" si="622"/>
        <v>2.8</v>
      </c>
      <c r="Q310" s="1">
        <f t="shared" si="623"/>
        <v>2.856571371</v>
      </c>
      <c r="R310" s="2">
        <f t="shared" si="624"/>
        <v>4</v>
      </c>
      <c r="S310" s="2">
        <f t="shared" si="625"/>
        <v>0.7</v>
      </c>
      <c r="T310" s="2">
        <f t="shared" si="626"/>
        <v>644</v>
      </c>
      <c r="U310" s="1">
        <f t="shared" ref="U310:Z310" si="643">230*J310</f>
        <v>0</v>
      </c>
      <c r="V310" s="1">
        <f t="shared" si="643"/>
        <v>0</v>
      </c>
      <c r="W310" s="1">
        <f t="shared" si="643"/>
        <v>0</v>
      </c>
      <c r="X310" s="1">
        <f t="shared" si="643"/>
        <v>483</v>
      </c>
      <c r="Y310" s="1">
        <f t="shared" si="643"/>
        <v>161</v>
      </c>
      <c r="Z310" s="1">
        <f t="shared" si="643"/>
        <v>0</v>
      </c>
    </row>
    <row r="311" ht="15.75" customHeight="1">
      <c r="A311" s="4">
        <v>0.0798611111111111</v>
      </c>
      <c r="B311" s="2">
        <v>0.0</v>
      </c>
      <c r="C311" s="2">
        <v>0.0</v>
      </c>
      <c r="D311" s="2">
        <v>0.0</v>
      </c>
      <c r="F311" s="2">
        <v>3.0</v>
      </c>
      <c r="G311" s="2">
        <v>1.0</v>
      </c>
      <c r="H311" s="2">
        <v>0.0</v>
      </c>
      <c r="I311" s="2">
        <v>230.0</v>
      </c>
      <c r="J311" s="2">
        <v>0.0</v>
      </c>
      <c r="K311" s="2">
        <v>0.0</v>
      </c>
      <c r="L311" s="2">
        <f t="shared" si="9"/>
        <v>0</v>
      </c>
      <c r="M311" s="2">
        <f t="shared" ref="M311:N311" si="644">0.7*F311</f>
        <v>2.1</v>
      </c>
      <c r="N311" s="2">
        <f t="shared" si="644"/>
        <v>0.7</v>
      </c>
      <c r="O311" s="1">
        <f t="shared" si="11"/>
        <v>0</v>
      </c>
      <c r="P311" s="5">
        <f t="shared" si="622"/>
        <v>2.8</v>
      </c>
      <c r="Q311" s="1">
        <f t="shared" si="623"/>
        <v>2.856571371</v>
      </c>
      <c r="R311" s="2">
        <f t="shared" si="624"/>
        <v>4</v>
      </c>
      <c r="S311" s="2">
        <f t="shared" si="625"/>
        <v>0.7</v>
      </c>
      <c r="T311" s="2">
        <f t="shared" si="626"/>
        <v>644</v>
      </c>
      <c r="U311" s="1">
        <f t="shared" ref="U311:Z311" si="645">230*J311</f>
        <v>0</v>
      </c>
      <c r="V311" s="1">
        <f t="shared" si="645"/>
        <v>0</v>
      </c>
      <c r="W311" s="1">
        <f t="shared" si="645"/>
        <v>0</v>
      </c>
      <c r="X311" s="1">
        <f t="shared" si="645"/>
        <v>483</v>
      </c>
      <c r="Y311" s="1">
        <f t="shared" si="645"/>
        <v>161</v>
      </c>
      <c r="Z311" s="1">
        <f t="shared" si="645"/>
        <v>0</v>
      </c>
    </row>
    <row r="312" ht="15.75" customHeight="1">
      <c r="A312" s="4">
        <v>0.0833333333333333</v>
      </c>
      <c r="B312" s="2">
        <v>0.0</v>
      </c>
      <c r="C312" s="2">
        <v>0.0</v>
      </c>
      <c r="D312" s="2">
        <v>0.0</v>
      </c>
      <c r="F312" s="2">
        <v>3.0</v>
      </c>
      <c r="G312" s="2">
        <v>1.0</v>
      </c>
      <c r="H312" s="2">
        <v>0.0</v>
      </c>
      <c r="I312" s="2">
        <v>230.0</v>
      </c>
      <c r="J312" s="2">
        <v>0.0</v>
      </c>
      <c r="K312" s="2">
        <v>0.0</v>
      </c>
      <c r="L312" s="2">
        <f t="shared" si="9"/>
        <v>0</v>
      </c>
      <c r="M312" s="2">
        <f t="shared" ref="M312:N312" si="646">0.7*F312</f>
        <v>2.1</v>
      </c>
      <c r="N312" s="2">
        <f t="shared" si="646"/>
        <v>0.7</v>
      </c>
      <c r="O312" s="1">
        <f t="shared" si="11"/>
        <v>0</v>
      </c>
      <c r="P312" s="5">
        <f t="shared" si="622"/>
        <v>2.8</v>
      </c>
      <c r="Q312" s="1">
        <f t="shared" si="623"/>
        <v>2.856571371</v>
      </c>
      <c r="R312" s="2">
        <f t="shared" si="624"/>
        <v>4</v>
      </c>
      <c r="S312" s="2">
        <f t="shared" si="625"/>
        <v>0.7</v>
      </c>
      <c r="T312" s="2">
        <f t="shared" si="626"/>
        <v>644</v>
      </c>
      <c r="U312" s="1">
        <f t="shared" ref="U312:Z312" si="647">230*J312</f>
        <v>0</v>
      </c>
      <c r="V312" s="1">
        <f t="shared" si="647"/>
        <v>0</v>
      </c>
      <c r="W312" s="1">
        <f t="shared" si="647"/>
        <v>0</v>
      </c>
      <c r="X312" s="1">
        <f t="shared" si="647"/>
        <v>483</v>
      </c>
      <c r="Y312" s="1">
        <f t="shared" si="647"/>
        <v>161</v>
      </c>
      <c r="Z312" s="1">
        <f t="shared" si="647"/>
        <v>0</v>
      </c>
    </row>
    <row r="313" ht="15.75" customHeight="1">
      <c r="A313" s="4">
        <v>0.08680555555555557</v>
      </c>
      <c r="B313" s="2">
        <v>0.0</v>
      </c>
      <c r="C313" s="2">
        <v>0.0</v>
      </c>
      <c r="D313" s="2">
        <v>0.0</v>
      </c>
      <c r="F313" s="2">
        <v>3.0</v>
      </c>
      <c r="G313" s="2">
        <v>2.0</v>
      </c>
      <c r="H313" s="2">
        <v>0.0</v>
      </c>
      <c r="I313" s="2">
        <v>230.0</v>
      </c>
      <c r="J313" s="2">
        <v>0.0</v>
      </c>
      <c r="K313" s="2">
        <v>0.0</v>
      </c>
      <c r="L313" s="2">
        <f t="shared" si="9"/>
        <v>0</v>
      </c>
      <c r="M313" s="2">
        <f t="shared" ref="M313:N313" si="648">0.7*F313</f>
        <v>2.1</v>
      </c>
      <c r="N313" s="2">
        <f t="shared" si="648"/>
        <v>1.4</v>
      </c>
      <c r="O313" s="1">
        <f t="shared" si="11"/>
        <v>0</v>
      </c>
      <c r="P313" s="5">
        <f t="shared" si="622"/>
        <v>3.5</v>
      </c>
      <c r="Q313" s="1">
        <f t="shared" si="623"/>
        <v>3.570714214</v>
      </c>
      <c r="R313" s="2">
        <f t="shared" si="624"/>
        <v>5</v>
      </c>
      <c r="S313" s="2">
        <f t="shared" si="625"/>
        <v>0.7</v>
      </c>
      <c r="T313" s="2">
        <f t="shared" si="626"/>
        <v>805</v>
      </c>
      <c r="U313" s="1">
        <f t="shared" ref="U313:Z313" si="649">230*J313</f>
        <v>0</v>
      </c>
      <c r="V313" s="1">
        <f t="shared" si="649"/>
        <v>0</v>
      </c>
      <c r="W313" s="1">
        <f t="shared" si="649"/>
        <v>0</v>
      </c>
      <c r="X313" s="1">
        <f t="shared" si="649"/>
        <v>483</v>
      </c>
      <c r="Y313" s="1">
        <f t="shared" si="649"/>
        <v>322</v>
      </c>
      <c r="Z313" s="1">
        <f t="shared" si="649"/>
        <v>0</v>
      </c>
    </row>
    <row r="314" ht="15.75" customHeight="1">
      <c r="A314" s="4">
        <v>0.09027777777777778</v>
      </c>
      <c r="B314" s="2">
        <v>0.0</v>
      </c>
      <c r="C314" s="2">
        <v>0.0</v>
      </c>
      <c r="D314" s="2">
        <v>0.0</v>
      </c>
      <c r="F314" s="2">
        <v>3.0</v>
      </c>
      <c r="G314" s="2">
        <v>2.0</v>
      </c>
      <c r="H314" s="2">
        <v>0.0</v>
      </c>
      <c r="I314" s="2">
        <v>230.0</v>
      </c>
      <c r="J314" s="2">
        <v>0.0</v>
      </c>
      <c r="K314" s="2">
        <v>0.0</v>
      </c>
      <c r="L314" s="2">
        <f t="shared" si="9"/>
        <v>0</v>
      </c>
      <c r="M314" s="2">
        <f t="shared" ref="M314:N314" si="650">0.7*F314</f>
        <v>2.1</v>
      </c>
      <c r="N314" s="2">
        <f t="shared" si="650"/>
        <v>1.4</v>
      </c>
      <c r="O314" s="1">
        <f t="shared" si="11"/>
        <v>0</v>
      </c>
      <c r="P314" s="5">
        <f t="shared" si="622"/>
        <v>3.5</v>
      </c>
      <c r="Q314" s="1">
        <f t="shared" si="623"/>
        <v>3.570714214</v>
      </c>
      <c r="R314" s="2">
        <f t="shared" si="624"/>
        <v>5</v>
      </c>
      <c r="S314" s="2">
        <f t="shared" si="625"/>
        <v>0.7</v>
      </c>
      <c r="T314" s="2">
        <f t="shared" si="626"/>
        <v>805</v>
      </c>
      <c r="U314" s="1">
        <f t="shared" ref="U314:Z314" si="651">230*J314</f>
        <v>0</v>
      </c>
      <c r="V314" s="1">
        <f t="shared" si="651"/>
        <v>0</v>
      </c>
      <c r="W314" s="1">
        <f t="shared" si="651"/>
        <v>0</v>
      </c>
      <c r="X314" s="1">
        <f t="shared" si="651"/>
        <v>483</v>
      </c>
      <c r="Y314" s="1">
        <f t="shared" si="651"/>
        <v>322</v>
      </c>
      <c r="Z314" s="1">
        <f t="shared" si="651"/>
        <v>0</v>
      </c>
    </row>
    <row r="315" ht="15.75" customHeight="1">
      <c r="A315" s="4">
        <v>0.09375</v>
      </c>
      <c r="B315" s="2">
        <v>0.0</v>
      </c>
      <c r="C315" s="2">
        <v>0.0</v>
      </c>
      <c r="D315" s="2">
        <v>0.0</v>
      </c>
      <c r="F315" s="2">
        <v>3.0</v>
      </c>
      <c r="G315" s="2">
        <v>2.0</v>
      </c>
      <c r="H315" s="2">
        <v>0.0</v>
      </c>
      <c r="I315" s="2">
        <v>230.0</v>
      </c>
      <c r="J315" s="2">
        <v>0.0</v>
      </c>
      <c r="K315" s="2">
        <v>0.0</v>
      </c>
      <c r="L315" s="2">
        <f t="shared" si="9"/>
        <v>0</v>
      </c>
      <c r="M315" s="2">
        <f t="shared" ref="M315:N315" si="652">0.7*F315</f>
        <v>2.1</v>
      </c>
      <c r="N315" s="2">
        <f t="shared" si="652"/>
        <v>1.4</v>
      </c>
      <c r="O315" s="1">
        <f t="shared" si="11"/>
        <v>0</v>
      </c>
      <c r="P315" s="5">
        <f t="shared" si="622"/>
        <v>3.5</v>
      </c>
      <c r="Q315" s="1">
        <f t="shared" si="623"/>
        <v>3.570714214</v>
      </c>
      <c r="R315" s="2">
        <f t="shared" si="624"/>
        <v>5</v>
      </c>
      <c r="S315" s="2">
        <f t="shared" si="625"/>
        <v>0.7</v>
      </c>
      <c r="T315" s="2">
        <f t="shared" si="626"/>
        <v>805</v>
      </c>
      <c r="U315" s="1">
        <f t="shared" ref="U315:Z315" si="653">230*J315</f>
        <v>0</v>
      </c>
      <c r="V315" s="1">
        <f t="shared" si="653"/>
        <v>0</v>
      </c>
      <c r="W315" s="1">
        <f t="shared" si="653"/>
        <v>0</v>
      </c>
      <c r="X315" s="1">
        <f t="shared" si="653"/>
        <v>483</v>
      </c>
      <c r="Y315" s="1">
        <f t="shared" si="653"/>
        <v>322</v>
      </c>
      <c r="Z315" s="1">
        <f t="shared" si="653"/>
        <v>0</v>
      </c>
    </row>
    <row r="316" ht="15.75" customHeight="1">
      <c r="A316" s="4">
        <v>0.09722222222222222</v>
      </c>
      <c r="B316" s="2">
        <v>0.0</v>
      </c>
      <c r="C316" s="2">
        <v>0.0</v>
      </c>
      <c r="D316" s="2">
        <v>0.0</v>
      </c>
      <c r="F316" s="2">
        <v>3.0</v>
      </c>
      <c r="G316" s="2">
        <v>2.0</v>
      </c>
      <c r="H316" s="2">
        <v>0.0</v>
      </c>
      <c r="I316" s="2">
        <v>230.0</v>
      </c>
      <c r="J316" s="2">
        <v>0.0</v>
      </c>
      <c r="K316" s="2">
        <v>0.0</v>
      </c>
      <c r="L316" s="2">
        <f t="shared" si="9"/>
        <v>0</v>
      </c>
      <c r="M316" s="2">
        <f t="shared" ref="M316:N316" si="654">0.7*F316</f>
        <v>2.1</v>
      </c>
      <c r="N316" s="2">
        <f t="shared" si="654"/>
        <v>1.4</v>
      </c>
      <c r="O316" s="1">
        <f t="shared" si="11"/>
        <v>0</v>
      </c>
      <c r="P316" s="5">
        <f t="shared" si="622"/>
        <v>3.5</v>
      </c>
      <c r="Q316" s="1">
        <f t="shared" si="623"/>
        <v>3.570714214</v>
      </c>
      <c r="R316" s="2">
        <f t="shared" si="624"/>
        <v>5</v>
      </c>
      <c r="S316" s="2">
        <f t="shared" si="625"/>
        <v>0.7</v>
      </c>
      <c r="T316" s="2">
        <f t="shared" si="626"/>
        <v>805</v>
      </c>
      <c r="U316" s="1">
        <f t="shared" ref="U316:Z316" si="655">230*J316</f>
        <v>0</v>
      </c>
      <c r="V316" s="1">
        <f t="shared" si="655"/>
        <v>0</v>
      </c>
      <c r="W316" s="1">
        <f t="shared" si="655"/>
        <v>0</v>
      </c>
      <c r="X316" s="1">
        <f t="shared" si="655"/>
        <v>483</v>
      </c>
      <c r="Y316" s="1">
        <f t="shared" si="655"/>
        <v>322</v>
      </c>
      <c r="Z316" s="1">
        <f t="shared" si="655"/>
        <v>0</v>
      </c>
    </row>
    <row r="317" ht="15.75" customHeight="1">
      <c r="A317" s="4">
        <v>0.10069444444444443</v>
      </c>
      <c r="B317" s="2">
        <v>0.0</v>
      </c>
      <c r="C317" s="2">
        <v>0.0</v>
      </c>
      <c r="D317" s="2">
        <v>0.0</v>
      </c>
      <c r="F317" s="2">
        <v>3.0</v>
      </c>
      <c r="G317" s="2">
        <v>2.0</v>
      </c>
      <c r="H317" s="2">
        <v>0.0</v>
      </c>
      <c r="I317" s="2">
        <v>230.0</v>
      </c>
      <c r="J317" s="2">
        <v>0.0</v>
      </c>
      <c r="K317" s="2">
        <v>0.0</v>
      </c>
      <c r="L317" s="2">
        <f t="shared" si="9"/>
        <v>0</v>
      </c>
      <c r="M317" s="2">
        <f t="shared" ref="M317:N317" si="656">0.7*F317</f>
        <v>2.1</v>
      </c>
      <c r="N317" s="2">
        <f t="shared" si="656"/>
        <v>1.4</v>
      </c>
      <c r="O317" s="1">
        <f t="shared" si="11"/>
        <v>0</v>
      </c>
      <c r="P317" s="5">
        <f t="shared" si="622"/>
        <v>3.5</v>
      </c>
      <c r="Q317" s="1">
        <f t="shared" si="623"/>
        <v>3.570714214</v>
      </c>
      <c r="R317" s="2">
        <f t="shared" si="624"/>
        <v>5</v>
      </c>
      <c r="S317" s="2">
        <f t="shared" si="625"/>
        <v>0.7</v>
      </c>
      <c r="T317" s="2">
        <f t="shared" si="626"/>
        <v>805</v>
      </c>
      <c r="U317" s="1">
        <f t="shared" ref="U317:Z317" si="657">230*J317</f>
        <v>0</v>
      </c>
      <c r="V317" s="1">
        <f t="shared" si="657"/>
        <v>0</v>
      </c>
      <c r="W317" s="1">
        <f t="shared" si="657"/>
        <v>0</v>
      </c>
      <c r="X317" s="1">
        <f t="shared" si="657"/>
        <v>483</v>
      </c>
      <c r="Y317" s="1">
        <f t="shared" si="657"/>
        <v>322</v>
      </c>
      <c r="Z317" s="1">
        <f t="shared" si="657"/>
        <v>0</v>
      </c>
    </row>
    <row r="318" ht="15.75" customHeight="1">
      <c r="A318" s="4">
        <v>0.104166666666667</v>
      </c>
      <c r="B318" s="2">
        <v>0.0</v>
      </c>
      <c r="C318" s="2">
        <v>0.0</v>
      </c>
      <c r="D318" s="2">
        <v>0.0</v>
      </c>
      <c r="F318" s="2">
        <v>3.0</v>
      </c>
      <c r="G318" s="2">
        <v>2.0</v>
      </c>
      <c r="H318" s="2">
        <v>0.0</v>
      </c>
      <c r="I318" s="2">
        <v>230.0</v>
      </c>
      <c r="J318" s="2">
        <v>0.0</v>
      </c>
      <c r="K318" s="2">
        <v>0.0</v>
      </c>
      <c r="L318" s="2">
        <f t="shared" si="9"/>
        <v>0</v>
      </c>
      <c r="M318" s="2">
        <f t="shared" ref="M318:N318" si="658">0.7*F318</f>
        <v>2.1</v>
      </c>
      <c r="N318" s="2">
        <f t="shared" si="658"/>
        <v>1.4</v>
      </c>
      <c r="O318" s="1">
        <f t="shared" si="11"/>
        <v>0</v>
      </c>
      <c r="P318" s="5">
        <f t="shared" si="622"/>
        <v>3.5</v>
      </c>
      <c r="Q318" s="1">
        <f t="shared" si="623"/>
        <v>3.570714214</v>
      </c>
      <c r="R318" s="2">
        <f t="shared" si="624"/>
        <v>5</v>
      </c>
      <c r="S318" s="2">
        <f t="shared" si="625"/>
        <v>0.7</v>
      </c>
      <c r="T318" s="2">
        <f t="shared" si="626"/>
        <v>805</v>
      </c>
      <c r="U318" s="1">
        <f t="shared" ref="U318:Z318" si="659">230*J318</f>
        <v>0</v>
      </c>
      <c r="V318" s="1">
        <f t="shared" si="659"/>
        <v>0</v>
      </c>
      <c r="W318" s="1">
        <f t="shared" si="659"/>
        <v>0</v>
      </c>
      <c r="X318" s="1">
        <f t="shared" si="659"/>
        <v>483</v>
      </c>
      <c r="Y318" s="1">
        <f t="shared" si="659"/>
        <v>322</v>
      </c>
      <c r="Z318" s="1">
        <f t="shared" si="659"/>
        <v>0</v>
      </c>
    </row>
    <row r="319" ht="15.75" customHeight="1">
      <c r="A319" s="4">
        <v>0.1076388888888889</v>
      </c>
      <c r="B319" s="2">
        <v>0.0</v>
      </c>
      <c r="C319" s="2">
        <v>0.0</v>
      </c>
      <c r="D319" s="2">
        <v>0.0</v>
      </c>
      <c r="F319" s="2">
        <v>3.0</v>
      </c>
      <c r="G319" s="2">
        <v>1.0</v>
      </c>
      <c r="H319" s="2">
        <v>0.0</v>
      </c>
      <c r="I319" s="2">
        <v>230.0</v>
      </c>
      <c r="J319" s="2">
        <v>0.0</v>
      </c>
      <c r="K319" s="2">
        <v>0.0</v>
      </c>
      <c r="L319" s="2">
        <f t="shared" si="9"/>
        <v>0</v>
      </c>
      <c r="M319" s="2">
        <f t="shared" ref="M319:N319" si="660">0.7*F319</f>
        <v>2.1</v>
      </c>
      <c r="N319" s="2">
        <f t="shared" si="660"/>
        <v>0.7</v>
      </c>
      <c r="O319" s="1">
        <f t="shared" si="11"/>
        <v>0</v>
      </c>
      <c r="P319" s="5">
        <f t="shared" si="622"/>
        <v>2.8</v>
      </c>
      <c r="Q319" s="1">
        <f t="shared" si="623"/>
        <v>2.856571371</v>
      </c>
      <c r="R319" s="2">
        <f t="shared" si="624"/>
        <v>4</v>
      </c>
      <c r="S319" s="2">
        <f t="shared" si="625"/>
        <v>0.7</v>
      </c>
      <c r="T319" s="2">
        <f t="shared" si="626"/>
        <v>644</v>
      </c>
      <c r="U319" s="1">
        <f t="shared" ref="U319:Z319" si="661">230*J319</f>
        <v>0</v>
      </c>
      <c r="V319" s="1">
        <f t="shared" si="661"/>
        <v>0</v>
      </c>
      <c r="W319" s="1">
        <f t="shared" si="661"/>
        <v>0</v>
      </c>
      <c r="X319" s="1">
        <f t="shared" si="661"/>
        <v>483</v>
      </c>
      <c r="Y319" s="1">
        <f t="shared" si="661"/>
        <v>161</v>
      </c>
      <c r="Z319" s="1">
        <f t="shared" si="661"/>
        <v>0</v>
      </c>
    </row>
    <row r="320" ht="15.75" customHeight="1">
      <c r="A320" s="4">
        <v>0.1111111111111111</v>
      </c>
      <c r="B320" s="2">
        <v>0.0</v>
      </c>
      <c r="C320" s="2">
        <v>0.0</v>
      </c>
      <c r="D320" s="2">
        <v>0.0</v>
      </c>
      <c r="F320" s="2">
        <v>3.0</v>
      </c>
      <c r="G320" s="2">
        <v>1.0</v>
      </c>
      <c r="H320" s="2">
        <v>0.0</v>
      </c>
      <c r="I320" s="2">
        <v>230.0</v>
      </c>
      <c r="J320" s="2">
        <v>0.0</v>
      </c>
      <c r="K320" s="2">
        <v>0.0</v>
      </c>
      <c r="L320" s="2">
        <f t="shared" si="9"/>
        <v>0</v>
      </c>
      <c r="M320" s="2">
        <f t="shared" ref="M320:N320" si="662">0.7*F320</f>
        <v>2.1</v>
      </c>
      <c r="N320" s="2">
        <f t="shared" si="662"/>
        <v>0.7</v>
      </c>
      <c r="O320" s="1">
        <f t="shared" si="11"/>
        <v>0</v>
      </c>
      <c r="P320" s="5">
        <f t="shared" si="622"/>
        <v>2.8</v>
      </c>
      <c r="Q320" s="1">
        <f t="shared" si="623"/>
        <v>2.856571371</v>
      </c>
      <c r="R320" s="2">
        <f t="shared" si="624"/>
        <v>4</v>
      </c>
      <c r="S320" s="2">
        <f t="shared" si="625"/>
        <v>0.7</v>
      </c>
      <c r="T320" s="2">
        <f t="shared" si="626"/>
        <v>644</v>
      </c>
      <c r="U320" s="1">
        <f t="shared" ref="U320:Z320" si="663">230*J320</f>
        <v>0</v>
      </c>
      <c r="V320" s="1">
        <f t="shared" si="663"/>
        <v>0</v>
      </c>
      <c r="W320" s="1">
        <f t="shared" si="663"/>
        <v>0</v>
      </c>
      <c r="X320" s="1">
        <f t="shared" si="663"/>
        <v>483</v>
      </c>
      <c r="Y320" s="1">
        <f t="shared" si="663"/>
        <v>161</v>
      </c>
      <c r="Z320" s="1">
        <f t="shared" si="663"/>
        <v>0</v>
      </c>
    </row>
    <row r="321" ht="15.75" customHeight="1">
      <c r="A321" s="4">
        <v>0.11458333333333333</v>
      </c>
      <c r="B321" s="2">
        <v>0.0</v>
      </c>
      <c r="C321" s="2">
        <v>0.0</v>
      </c>
      <c r="D321" s="2">
        <v>0.0</v>
      </c>
      <c r="F321" s="2">
        <v>3.0</v>
      </c>
      <c r="G321" s="2">
        <v>1.0</v>
      </c>
      <c r="H321" s="2">
        <v>0.0</v>
      </c>
      <c r="I321" s="2">
        <v>230.0</v>
      </c>
      <c r="J321" s="2">
        <v>0.0</v>
      </c>
      <c r="K321" s="2">
        <v>0.0</v>
      </c>
      <c r="L321" s="2">
        <f t="shared" si="9"/>
        <v>0</v>
      </c>
      <c r="M321" s="2">
        <f t="shared" ref="M321:N321" si="664">0.7*F321</f>
        <v>2.1</v>
      </c>
      <c r="N321" s="2">
        <f t="shared" si="664"/>
        <v>0.7</v>
      </c>
      <c r="O321" s="1">
        <f t="shared" si="11"/>
        <v>0</v>
      </c>
      <c r="P321" s="5">
        <f t="shared" si="622"/>
        <v>2.8</v>
      </c>
      <c r="Q321" s="1">
        <f t="shared" si="623"/>
        <v>2.856571371</v>
      </c>
      <c r="R321" s="2">
        <f t="shared" si="624"/>
        <v>4</v>
      </c>
      <c r="S321" s="2">
        <f t="shared" si="625"/>
        <v>0.7</v>
      </c>
      <c r="T321" s="2">
        <f t="shared" si="626"/>
        <v>644</v>
      </c>
      <c r="U321" s="1">
        <f t="shared" ref="U321:Z321" si="665">230*J321</f>
        <v>0</v>
      </c>
      <c r="V321" s="1">
        <f t="shared" si="665"/>
        <v>0</v>
      </c>
      <c r="W321" s="1">
        <f t="shared" si="665"/>
        <v>0</v>
      </c>
      <c r="X321" s="1">
        <f t="shared" si="665"/>
        <v>483</v>
      </c>
      <c r="Y321" s="1">
        <f t="shared" si="665"/>
        <v>161</v>
      </c>
      <c r="Z321" s="1">
        <f t="shared" si="665"/>
        <v>0</v>
      </c>
    </row>
    <row r="322" ht="15.75" customHeight="1">
      <c r="A322" s="4">
        <v>0.11805555555555557</v>
      </c>
      <c r="B322" s="2">
        <v>0.0</v>
      </c>
      <c r="C322" s="2">
        <v>0.0</v>
      </c>
      <c r="D322" s="2">
        <v>0.0</v>
      </c>
      <c r="F322" s="2">
        <v>3.0</v>
      </c>
      <c r="G322" s="2">
        <v>1.0</v>
      </c>
      <c r="H322" s="2">
        <v>0.0</v>
      </c>
      <c r="I322" s="2">
        <v>230.0</v>
      </c>
      <c r="J322" s="2">
        <v>0.0</v>
      </c>
      <c r="K322" s="2">
        <v>0.0</v>
      </c>
      <c r="L322" s="2">
        <f t="shared" si="9"/>
        <v>0</v>
      </c>
      <c r="M322" s="2">
        <f t="shared" ref="M322:N322" si="666">0.7*F322</f>
        <v>2.1</v>
      </c>
      <c r="N322" s="2">
        <f t="shared" si="666"/>
        <v>0.7</v>
      </c>
      <c r="O322" s="1">
        <f t="shared" si="11"/>
        <v>0</v>
      </c>
      <c r="P322" s="5">
        <f t="shared" si="622"/>
        <v>2.8</v>
      </c>
      <c r="Q322" s="1">
        <f t="shared" si="623"/>
        <v>2.856571371</v>
      </c>
      <c r="R322" s="2">
        <f t="shared" si="624"/>
        <v>4</v>
      </c>
      <c r="S322" s="2">
        <f t="shared" si="625"/>
        <v>0.7</v>
      </c>
      <c r="T322" s="2">
        <f t="shared" si="626"/>
        <v>644</v>
      </c>
      <c r="U322" s="1">
        <f t="shared" ref="U322:Z322" si="667">230*J322</f>
        <v>0</v>
      </c>
      <c r="V322" s="1">
        <f t="shared" si="667"/>
        <v>0</v>
      </c>
      <c r="W322" s="1">
        <f t="shared" si="667"/>
        <v>0</v>
      </c>
      <c r="X322" s="1">
        <f t="shared" si="667"/>
        <v>483</v>
      </c>
      <c r="Y322" s="1">
        <f t="shared" si="667"/>
        <v>161</v>
      </c>
      <c r="Z322" s="1">
        <f t="shared" si="667"/>
        <v>0</v>
      </c>
    </row>
    <row r="323" ht="15.75" customHeight="1">
      <c r="A323" s="4">
        <v>0.12152777777777778</v>
      </c>
      <c r="B323" s="2">
        <v>0.0</v>
      </c>
      <c r="C323" s="2">
        <v>0.0</v>
      </c>
      <c r="D323" s="2">
        <v>0.0</v>
      </c>
      <c r="F323" s="2">
        <v>3.0</v>
      </c>
      <c r="G323" s="2">
        <v>1.0</v>
      </c>
      <c r="H323" s="2">
        <v>0.0</v>
      </c>
      <c r="I323" s="2">
        <v>230.0</v>
      </c>
      <c r="J323" s="2">
        <v>0.0</v>
      </c>
      <c r="K323" s="2">
        <v>0.0</v>
      </c>
      <c r="L323" s="2">
        <f t="shared" si="9"/>
        <v>0</v>
      </c>
      <c r="M323" s="2">
        <f t="shared" ref="M323:N323" si="668">0.7*F323</f>
        <v>2.1</v>
      </c>
      <c r="N323" s="2">
        <f t="shared" si="668"/>
        <v>0.7</v>
      </c>
      <c r="O323" s="1">
        <f t="shared" si="11"/>
        <v>0</v>
      </c>
      <c r="P323" s="5">
        <f t="shared" si="622"/>
        <v>2.8</v>
      </c>
      <c r="Q323" s="1">
        <f t="shared" si="623"/>
        <v>2.856571371</v>
      </c>
      <c r="R323" s="2">
        <f t="shared" si="624"/>
        <v>4</v>
      </c>
      <c r="S323" s="2">
        <f t="shared" si="625"/>
        <v>0.7</v>
      </c>
      <c r="T323" s="2">
        <f t="shared" si="626"/>
        <v>644</v>
      </c>
      <c r="U323" s="1">
        <f t="shared" ref="U323:Z323" si="669">230*J323</f>
        <v>0</v>
      </c>
      <c r="V323" s="1">
        <f t="shared" si="669"/>
        <v>0</v>
      </c>
      <c r="W323" s="1">
        <f t="shared" si="669"/>
        <v>0</v>
      </c>
      <c r="X323" s="1">
        <f t="shared" si="669"/>
        <v>483</v>
      </c>
      <c r="Y323" s="1">
        <f t="shared" si="669"/>
        <v>161</v>
      </c>
      <c r="Z323" s="1">
        <f t="shared" si="669"/>
        <v>0</v>
      </c>
    </row>
    <row r="324" ht="15.75" customHeight="1">
      <c r="A324" s="4">
        <v>0.125</v>
      </c>
      <c r="B324" s="2">
        <v>0.0</v>
      </c>
      <c r="C324" s="2">
        <v>0.0</v>
      </c>
      <c r="D324" s="2">
        <v>0.0</v>
      </c>
      <c r="F324" s="2">
        <v>3.0</v>
      </c>
      <c r="G324" s="2">
        <v>1.0</v>
      </c>
      <c r="H324" s="2">
        <v>0.0</v>
      </c>
      <c r="I324" s="2">
        <v>230.0</v>
      </c>
      <c r="J324" s="2">
        <v>0.0</v>
      </c>
      <c r="K324" s="2">
        <v>0.0</v>
      </c>
      <c r="L324" s="2">
        <f t="shared" si="9"/>
        <v>0</v>
      </c>
      <c r="M324" s="2">
        <f t="shared" ref="M324:N324" si="670">0.7*F324</f>
        <v>2.1</v>
      </c>
      <c r="N324" s="2">
        <f t="shared" si="670"/>
        <v>0.7</v>
      </c>
      <c r="O324" s="1">
        <f t="shared" si="11"/>
        <v>0</v>
      </c>
      <c r="P324" s="5">
        <f t="shared" si="622"/>
        <v>2.8</v>
      </c>
      <c r="Q324" s="1">
        <f t="shared" si="623"/>
        <v>2.856571371</v>
      </c>
      <c r="R324" s="2">
        <f t="shared" si="624"/>
        <v>4</v>
      </c>
      <c r="S324" s="2">
        <f t="shared" si="625"/>
        <v>0.7</v>
      </c>
      <c r="T324" s="2">
        <f t="shared" si="626"/>
        <v>644</v>
      </c>
      <c r="U324" s="1">
        <f t="shared" ref="U324:Z324" si="671">230*J324</f>
        <v>0</v>
      </c>
      <c r="V324" s="1">
        <f t="shared" si="671"/>
        <v>0</v>
      </c>
      <c r="W324" s="1">
        <f t="shared" si="671"/>
        <v>0</v>
      </c>
      <c r="X324" s="1">
        <f t="shared" si="671"/>
        <v>483</v>
      </c>
      <c r="Y324" s="1">
        <f t="shared" si="671"/>
        <v>161</v>
      </c>
      <c r="Z324" s="1">
        <f t="shared" si="671"/>
        <v>0</v>
      </c>
    </row>
    <row r="325" ht="15.75" customHeight="1">
      <c r="A325" s="4">
        <v>0.12847222222222224</v>
      </c>
      <c r="B325" s="2">
        <v>0.0</v>
      </c>
      <c r="C325" s="2">
        <v>1.0</v>
      </c>
      <c r="D325" s="2">
        <v>0.0</v>
      </c>
      <c r="F325" s="2">
        <v>3.0</v>
      </c>
      <c r="G325" s="2">
        <v>1.0</v>
      </c>
      <c r="H325" s="2">
        <v>0.0</v>
      </c>
      <c r="I325" s="2">
        <v>230.0</v>
      </c>
      <c r="J325" s="2">
        <v>0.0</v>
      </c>
      <c r="K325" s="2">
        <v>0.8</v>
      </c>
      <c r="L325" s="2">
        <f t="shared" si="9"/>
        <v>0</v>
      </c>
      <c r="M325" s="2">
        <f t="shared" ref="M325:N325" si="672">0.7*F325</f>
        <v>2.1</v>
      </c>
      <c r="N325" s="2">
        <f t="shared" si="672"/>
        <v>0.7</v>
      </c>
      <c r="O325" s="1">
        <f t="shared" si="11"/>
        <v>0</v>
      </c>
      <c r="P325" s="5">
        <f t="shared" si="622"/>
        <v>3.6</v>
      </c>
      <c r="Q325" s="1">
        <f t="shared" si="623"/>
        <v>3.456571371</v>
      </c>
      <c r="R325" s="2">
        <f t="shared" si="624"/>
        <v>4.990780064</v>
      </c>
      <c r="S325" s="2">
        <f t="shared" si="625"/>
        <v>0.7213301235</v>
      </c>
      <c r="T325" s="2">
        <f t="shared" si="626"/>
        <v>828</v>
      </c>
      <c r="U325" s="1">
        <f t="shared" ref="U325:Z325" si="673">230*J325</f>
        <v>0</v>
      </c>
      <c r="V325" s="1">
        <f t="shared" si="673"/>
        <v>184</v>
      </c>
      <c r="W325" s="1">
        <f t="shared" si="673"/>
        <v>0</v>
      </c>
      <c r="X325" s="1">
        <f t="shared" si="673"/>
        <v>483</v>
      </c>
      <c r="Y325" s="1">
        <f t="shared" si="673"/>
        <v>161</v>
      </c>
      <c r="Z325" s="1">
        <f t="shared" si="673"/>
        <v>0</v>
      </c>
    </row>
    <row r="326" ht="15.75" customHeight="1">
      <c r="A326" s="4">
        <v>0.13194444444444445</v>
      </c>
      <c r="B326" s="2">
        <v>0.0</v>
      </c>
      <c r="C326" s="2">
        <v>1.0</v>
      </c>
      <c r="D326" s="2">
        <v>0.0</v>
      </c>
      <c r="F326" s="2">
        <v>3.0</v>
      </c>
      <c r="G326" s="2">
        <v>1.0</v>
      </c>
      <c r="H326" s="2">
        <v>0.0</v>
      </c>
      <c r="I326" s="2">
        <v>230.0</v>
      </c>
      <c r="J326" s="2">
        <v>0.0</v>
      </c>
      <c r="K326" s="2">
        <v>0.8</v>
      </c>
      <c r="L326" s="2">
        <f t="shared" si="9"/>
        <v>0</v>
      </c>
      <c r="M326" s="2">
        <f t="shared" ref="M326:N326" si="674">0.7*F326</f>
        <v>2.1</v>
      </c>
      <c r="N326" s="2">
        <f t="shared" si="674"/>
        <v>0.7</v>
      </c>
      <c r="O326" s="1">
        <f t="shared" si="11"/>
        <v>0</v>
      </c>
      <c r="P326" s="5">
        <f t="shared" si="622"/>
        <v>3.6</v>
      </c>
      <c r="Q326" s="1">
        <f t="shared" si="623"/>
        <v>3.456571371</v>
      </c>
      <c r="R326" s="2">
        <f t="shared" si="624"/>
        <v>4.990780064</v>
      </c>
      <c r="S326" s="2">
        <f t="shared" si="625"/>
        <v>0.7213301235</v>
      </c>
      <c r="T326" s="2">
        <f t="shared" si="626"/>
        <v>828</v>
      </c>
      <c r="U326" s="1">
        <f t="shared" ref="U326:Z326" si="675">230*J326</f>
        <v>0</v>
      </c>
      <c r="V326" s="1">
        <f t="shared" si="675"/>
        <v>184</v>
      </c>
      <c r="W326" s="1">
        <f t="shared" si="675"/>
        <v>0</v>
      </c>
      <c r="X326" s="1">
        <f t="shared" si="675"/>
        <v>483</v>
      </c>
      <c r="Y326" s="1">
        <f t="shared" si="675"/>
        <v>161</v>
      </c>
      <c r="Z326" s="1">
        <f t="shared" si="675"/>
        <v>0</v>
      </c>
    </row>
    <row r="327" ht="15.75" customHeight="1">
      <c r="A327" s="4">
        <v>0.13541666666666666</v>
      </c>
      <c r="B327" s="2">
        <v>0.0</v>
      </c>
      <c r="C327" s="2">
        <v>1.0</v>
      </c>
      <c r="D327" s="2">
        <v>0.0</v>
      </c>
      <c r="F327" s="2">
        <v>3.0</v>
      </c>
      <c r="G327" s="2">
        <v>1.0</v>
      </c>
      <c r="H327" s="2">
        <v>0.0</v>
      </c>
      <c r="I327" s="2">
        <v>230.0</v>
      </c>
      <c r="J327" s="2">
        <v>0.0</v>
      </c>
      <c r="K327" s="2">
        <v>0.8</v>
      </c>
      <c r="L327" s="2">
        <f t="shared" si="9"/>
        <v>0</v>
      </c>
      <c r="M327" s="2">
        <f t="shared" ref="M327:N327" si="676">0.7*F327</f>
        <v>2.1</v>
      </c>
      <c r="N327" s="2">
        <f t="shared" si="676"/>
        <v>0.7</v>
      </c>
      <c r="O327" s="1">
        <f t="shared" si="11"/>
        <v>0</v>
      </c>
      <c r="P327" s="5">
        <f t="shared" si="622"/>
        <v>3.6</v>
      </c>
      <c r="Q327" s="1">
        <f t="shared" si="623"/>
        <v>3.456571371</v>
      </c>
      <c r="R327" s="2">
        <f t="shared" si="624"/>
        <v>4.990780064</v>
      </c>
      <c r="S327" s="2">
        <f t="shared" si="625"/>
        <v>0.7213301235</v>
      </c>
      <c r="T327" s="2">
        <f t="shared" si="626"/>
        <v>828</v>
      </c>
      <c r="U327" s="1">
        <f t="shared" ref="U327:Z327" si="677">230*J327</f>
        <v>0</v>
      </c>
      <c r="V327" s="1">
        <f t="shared" si="677"/>
        <v>184</v>
      </c>
      <c r="W327" s="1">
        <f t="shared" si="677"/>
        <v>0</v>
      </c>
      <c r="X327" s="1">
        <f t="shared" si="677"/>
        <v>483</v>
      </c>
      <c r="Y327" s="1">
        <f t="shared" si="677"/>
        <v>161</v>
      </c>
      <c r="Z327" s="1">
        <f t="shared" si="677"/>
        <v>0</v>
      </c>
    </row>
    <row r="328" ht="15.75" customHeight="1">
      <c r="A328" s="4">
        <v>0.1388888888888889</v>
      </c>
      <c r="B328" s="2">
        <v>0.0</v>
      </c>
      <c r="C328" s="2">
        <v>1.0</v>
      </c>
      <c r="D328" s="2">
        <v>0.0</v>
      </c>
      <c r="F328" s="2">
        <v>3.0</v>
      </c>
      <c r="G328" s="2">
        <v>1.0</v>
      </c>
      <c r="H328" s="2">
        <v>0.0</v>
      </c>
      <c r="I328" s="2">
        <v>230.0</v>
      </c>
      <c r="J328" s="2">
        <v>0.0</v>
      </c>
      <c r="K328" s="2">
        <v>0.8</v>
      </c>
      <c r="L328" s="2">
        <f t="shared" si="9"/>
        <v>0</v>
      </c>
      <c r="M328" s="2">
        <f t="shared" ref="M328:N328" si="678">0.7*F328</f>
        <v>2.1</v>
      </c>
      <c r="N328" s="2">
        <f t="shared" si="678"/>
        <v>0.7</v>
      </c>
      <c r="O328" s="1">
        <f t="shared" si="11"/>
        <v>0</v>
      </c>
      <c r="P328" s="5">
        <f t="shared" si="622"/>
        <v>3.6</v>
      </c>
      <c r="Q328" s="1">
        <f t="shared" si="623"/>
        <v>3.456571371</v>
      </c>
      <c r="R328" s="2">
        <f t="shared" si="624"/>
        <v>4.990780064</v>
      </c>
      <c r="S328" s="2">
        <f t="shared" si="625"/>
        <v>0.7213301235</v>
      </c>
      <c r="T328" s="2">
        <f t="shared" si="626"/>
        <v>828</v>
      </c>
      <c r="U328" s="1">
        <f t="shared" ref="U328:Z328" si="679">230*J328</f>
        <v>0</v>
      </c>
      <c r="V328" s="1">
        <f t="shared" si="679"/>
        <v>184</v>
      </c>
      <c r="W328" s="1">
        <f t="shared" si="679"/>
        <v>0</v>
      </c>
      <c r="X328" s="1">
        <f t="shared" si="679"/>
        <v>483</v>
      </c>
      <c r="Y328" s="1">
        <f t="shared" si="679"/>
        <v>161</v>
      </c>
      <c r="Z328" s="1">
        <f t="shared" si="679"/>
        <v>0</v>
      </c>
    </row>
    <row r="329" ht="15.75" customHeight="1">
      <c r="A329" s="4">
        <v>0.1423611111111111</v>
      </c>
      <c r="B329" s="2">
        <v>0.0</v>
      </c>
      <c r="C329" s="2">
        <v>1.0</v>
      </c>
      <c r="D329" s="2">
        <v>0.0</v>
      </c>
      <c r="F329" s="2">
        <v>3.0</v>
      </c>
      <c r="G329" s="2">
        <v>1.0</v>
      </c>
      <c r="H329" s="2">
        <v>0.0</v>
      </c>
      <c r="I329" s="2">
        <v>230.0</v>
      </c>
      <c r="J329" s="2">
        <v>0.0</v>
      </c>
      <c r="K329" s="2">
        <v>0.8</v>
      </c>
      <c r="L329" s="2">
        <f t="shared" si="9"/>
        <v>0</v>
      </c>
      <c r="M329" s="2">
        <f t="shared" ref="M329:N329" si="680">0.7*F329</f>
        <v>2.1</v>
      </c>
      <c r="N329" s="2">
        <f t="shared" si="680"/>
        <v>0.7</v>
      </c>
      <c r="O329" s="1">
        <f t="shared" si="11"/>
        <v>0</v>
      </c>
      <c r="P329" s="5">
        <f t="shared" si="622"/>
        <v>3.6</v>
      </c>
      <c r="Q329" s="1">
        <f t="shared" si="623"/>
        <v>3.456571371</v>
      </c>
      <c r="R329" s="2">
        <f t="shared" si="624"/>
        <v>4.990780064</v>
      </c>
      <c r="S329" s="2">
        <f t="shared" si="625"/>
        <v>0.7213301235</v>
      </c>
      <c r="T329" s="2">
        <f t="shared" si="626"/>
        <v>828</v>
      </c>
      <c r="U329" s="1">
        <f t="shared" ref="U329:Z329" si="681">230*J329</f>
        <v>0</v>
      </c>
      <c r="V329" s="1">
        <f t="shared" si="681"/>
        <v>184</v>
      </c>
      <c r="W329" s="1">
        <f t="shared" si="681"/>
        <v>0</v>
      </c>
      <c r="X329" s="1">
        <f t="shared" si="681"/>
        <v>483</v>
      </c>
      <c r="Y329" s="1">
        <f t="shared" si="681"/>
        <v>161</v>
      </c>
      <c r="Z329" s="1">
        <f t="shared" si="681"/>
        <v>0</v>
      </c>
    </row>
    <row r="330" ht="15.75" customHeight="1">
      <c r="A330" s="4">
        <v>0.145833333333333</v>
      </c>
      <c r="B330" s="2">
        <v>0.0</v>
      </c>
      <c r="C330" s="2">
        <v>1.0</v>
      </c>
      <c r="D330" s="2">
        <v>0.0</v>
      </c>
      <c r="F330" s="2">
        <v>3.0</v>
      </c>
      <c r="G330" s="2">
        <v>1.0</v>
      </c>
      <c r="H330" s="2">
        <v>0.0</v>
      </c>
      <c r="I330" s="2">
        <v>230.0</v>
      </c>
      <c r="J330" s="2">
        <v>0.0</v>
      </c>
      <c r="K330" s="2">
        <v>0.8</v>
      </c>
      <c r="L330" s="2">
        <f t="shared" si="9"/>
        <v>0</v>
      </c>
      <c r="M330" s="2">
        <f t="shared" ref="M330:N330" si="682">0.7*F330</f>
        <v>2.1</v>
      </c>
      <c r="N330" s="2">
        <f t="shared" si="682"/>
        <v>0.7</v>
      </c>
      <c r="O330" s="1">
        <f t="shared" si="11"/>
        <v>0</v>
      </c>
      <c r="P330" s="5">
        <f t="shared" si="622"/>
        <v>3.6</v>
      </c>
      <c r="Q330" s="1">
        <f t="shared" si="623"/>
        <v>3.456571371</v>
      </c>
      <c r="R330" s="2">
        <f t="shared" si="624"/>
        <v>4.990780064</v>
      </c>
      <c r="S330" s="2">
        <f t="shared" si="625"/>
        <v>0.7213301235</v>
      </c>
      <c r="T330" s="2">
        <f t="shared" si="626"/>
        <v>828</v>
      </c>
      <c r="U330" s="1">
        <f t="shared" ref="U330:Z330" si="683">230*J330</f>
        <v>0</v>
      </c>
      <c r="V330" s="1">
        <f t="shared" si="683"/>
        <v>184</v>
      </c>
      <c r="W330" s="1">
        <f t="shared" si="683"/>
        <v>0</v>
      </c>
      <c r="X330" s="1">
        <f t="shared" si="683"/>
        <v>483</v>
      </c>
      <c r="Y330" s="1">
        <f t="shared" si="683"/>
        <v>161</v>
      </c>
      <c r="Z330" s="1">
        <f t="shared" si="683"/>
        <v>0</v>
      </c>
    </row>
    <row r="331" ht="15.75" customHeight="1">
      <c r="A331" s="4">
        <v>0.14930555555555555</v>
      </c>
      <c r="B331" s="2">
        <v>0.0</v>
      </c>
      <c r="C331" s="2">
        <v>1.0</v>
      </c>
      <c r="D331" s="2">
        <v>0.0</v>
      </c>
      <c r="F331" s="2">
        <v>3.0</v>
      </c>
      <c r="G331" s="2">
        <v>1.0</v>
      </c>
      <c r="H331" s="2">
        <v>0.0</v>
      </c>
      <c r="I331" s="2">
        <v>230.0</v>
      </c>
      <c r="J331" s="2">
        <v>0.0</v>
      </c>
      <c r="K331" s="2">
        <v>0.8</v>
      </c>
      <c r="L331" s="2">
        <f t="shared" si="9"/>
        <v>0</v>
      </c>
      <c r="M331" s="2">
        <f t="shared" ref="M331:N331" si="684">0.7*F331</f>
        <v>2.1</v>
      </c>
      <c r="N331" s="2">
        <f t="shared" si="684"/>
        <v>0.7</v>
      </c>
      <c r="O331" s="1">
        <f t="shared" si="11"/>
        <v>0</v>
      </c>
      <c r="P331" s="5">
        <v>3.6</v>
      </c>
      <c r="Q331" s="1">
        <f t="shared" si="623"/>
        <v>3.456571371</v>
      </c>
      <c r="R331" s="2">
        <f t="shared" si="624"/>
        <v>4.990780064</v>
      </c>
      <c r="S331" s="2">
        <f t="shared" si="625"/>
        <v>0.7213301235</v>
      </c>
      <c r="T331" s="2">
        <f t="shared" si="626"/>
        <v>828</v>
      </c>
      <c r="U331" s="1">
        <f t="shared" ref="U331:Z331" si="685">230*J331</f>
        <v>0</v>
      </c>
      <c r="V331" s="1">
        <f t="shared" si="685"/>
        <v>184</v>
      </c>
      <c r="W331" s="1">
        <f t="shared" si="685"/>
        <v>0</v>
      </c>
      <c r="X331" s="1">
        <f t="shared" si="685"/>
        <v>483</v>
      </c>
      <c r="Y331" s="1">
        <f t="shared" si="685"/>
        <v>161</v>
      </c>
      <c r="Z331" s="1">
        <f t="shared" si="685"/>
        <v>0</v>
      </c>
    </row>
    <row r="332" ht="15.75" customHeight="1">
      <c r="A332" s="4">
        <v>0.15277777777777776</v>
      </c>
      <c r="B332" s="2">
        <v>0.0</v>
      </c>
      <c r="C332" s="2">
        <v>1.0</v>
      </c>
      <c r="D332" s="2">
        <v>0.0</v>
      </c>
      <c r="F332" s="2">
        <v>3.0</v>
      </c>
      <c r="G332" s="2">
        <v>1.0</v>
      </c>
      <c r="H332" s="2">
        <v>0.0</v>
      </c>
      <c r="I332" s="2">
        <v>230.0</v>
      </c>
      <c r="J332" s="2">
        <v>0.0</v>
      </c>
      <c r="K332" s="2">
        <v>0.8</v>
      </c>
      <c r="L332" s="2">
        <f t="shared" si="9"/>
        <v>0</v>
      </c>
      <c r="M332" s="2">
        <f t="shared" ref="M332:N332" si="686">0.7*F332</f>
        <v>2.1</v>
      </c>
      <c r="N332" s="2">
        <f t="shared" si="686"/>
        <v>0.7</v>
      </c>
      <c r="O332" s="1">
        <f t="shared" si="11"/>
        <v>0</v>
      </c>
      <c r="P332" s="5">
        <f t="shared" ref="P332:P391" si="689">(B332*$B$1+C332*$C$1+D332*$D$1+E332*$E$1+F332*$F$1+G332*$G$1+H332*$H$1)</f>
        <v>3.6</v>
      </c>
      <c r="Q332" s="1">
        <f t="shared" si="623"/>
        <v>3.456571371</v>
      </c>
      <c r="R332" s="2">
        <f t="shared" si="624"/>
        <v>4.990780064</v>
      </c>
      <c r="S332" s="2">
        <f t="shared" si="625"/>
        <v>0.7213301235</v>
      </c>
      <c r="T332" s="2">
        <v>667.0</v>
      </c>
      <c r="U332" s="1">
        <f t="shared" ref="U332:Z332" si="687">230*J332</f>
        <v>0</v>
      </c>
      <c r="V332" s="1">
        <f t="shared" si="687"/>
        <v>184</v>
      </c>
      <c r="W332" s="1">
        <f t="shared" si="687"/>
        <v>0</v>
      </c>
      <c r="X332" s="1">
        <f t="shared" si="687"/>
        <v>483</v>
      </c>
      <c r="Y332" s="1">
        <f t="shared" si="687"/>
        <v>161</v>
      </c>
      <c r="Z332" s="1">
        <f t="shared" si="687"/>
        <v>0</v>
      </c>
    </row>
    <row r="333" ht="15.75" customHeight="1">
      <c r="A333" s="4">
        <v>0.15625</v>
      </c>
      <c r="B333" s="2">
        <v>0.0</v>
      </c>
      <c r="C333" s="2">
        <v>1.0</v>
      </c>
      <c r="D333" s="2">
        <v>0.0</v>
      </c>
      <c r="F333" s="2">
        <v>3.0</v>
      </c>
      <c r="G333" s="2">
        <v>1.0</v>
      </c>
      <c r="H333" s="2">
        <v>0.0</v>
      </c>
      <c r="I333" s="2">
        <v>230.0</v>
      </c>
      <c r="J333" s="2">
        <v>0.0</v>
      </c>
      <c r="K333" s="2">
        <v>0.8</v>
      </c>
      <c r="L333" s="2">
        <f t="shared" si="9"/>
        <v>0</v>
      </c>
      <c r="M333" s="2">
        <f t="shared" ref="M333:N333" si="688">0.7*F333</f>
        <v>2.1</v>
      </c>
      <c r="N333" s="2">
        <f t="shared" si="688"/>
        <v>0.7</v>
      </c>
      <c r="O333" s="1">
        <f t="shared" si="11"/>
        <v>0</v>
      </c>
      <c r="P333" s="5">
        <f t="shared" si="689"/>
        <v>3.6</v>
      </c>
      <c r="Q333" s="1">
        <f t="shared" si="623"/>
        <v>3.456571371</v>
      </c>
      <c r="R333" s="2">
        <f t="shared" si="624"/>
        <v>4.990780064</v>
      </c>
      <c r="S333" s="2">
        <f t="shared" si="625"/>
        <v>0.7213301235</v>
      </c>
      <c r="T333" s="2">
        <v>667.0</v>
      </c>
      <c r="U333" s="1">
        <f t="shared" ref="U333:Z333" si="690">230*J333</f>
        <v>0</v>
      </c>
      <c r="V333" s="1">
        <f t="shared" si="690"/>
        <v>184</v>
      </c>
      <c r="W333" s="1">
        <f t="shared" si="690"/>
        <v>0</v>
      </c>
      <c r="X333" s="1">
        <f t="shared" si="690"/>
        <v>483</v>
      </c>
      <c r="Y333" s="1">
        <f t="shared" si="690"/>
        <v>161</v>
      </c>
      <c r="Z333" s="1">
        <f t="shared" si="690"/>
        <v>0</v>
      </c>
    </row>
    <row r="334" ht="15.75" customHeight="1">
      <c r="A334" s="4">
        <v>0.15972222222222224</v>
      </c>
      <c r="B334" s="2">
        <v>0.0</v>
      </c>
      <c r="C334" s="2">
        <v>1.0</v>
      </c>
      <c r="D334" s="2">
        <v>0.0</v>
      </c>
      <c r="F334" s="2">
        <v>3.0</v>
      </c>
      <c r="G334" s="2">
        <v>1.0</v>
      </c>
      <c r="H334" s="2">
        <v>0.0</v>
      </c>
      <c r="I334" s="2">
        <v>230.0</v>
      </c>
      <c r="J334" s="2">
        <v>0.0</v>
      </c>
      <c r="K334" s="2">
        <v>0.8</v>
      </c>
      <c r="L334" s="2">
        <f t="shared" si="9"/>
        <v>0</v>
      </c>
      <c r="M334" s="2">
        <f t="shared" ref="M334:N334" si="691">0.7*F334</f>
        <v>2.1</v>
      </c>
      <c r="N334" s="2">
        <f t="shared" si="691"/>
        <v>0.7</v>
      </c>
      <c r="O334" s="1">
        <f t="shared" si="11"/>
        <v>0</v>
      </c>
      <c r="P334" s="5">
        <f t="shared" si="689"/>
        <v>3.6</v>
      </c>
      <c r="Q334" s="1">
        <f t="shared" si="623"/>
        <v>3.456571371</v>
      </c>
      <c r="R334" s="2">
        <f t="shared" si="624"/>
        <v>4.990780064</v>
      </c>
      <c r="S334" s="2">
        <f t="shared" si="625"/>
        <v>0.7213301235</v>
      </c>
      <c r="T334" s="2">
        <v>667.0</v>
      </c>
      <c r="U334" s="1">
        <f t="shared" ref="U334:Z334" si="692">230*J334</f>
        <v>0</v>
      </c>
      <c r="V334" s="1">
        <f t="shared" si="692"/>
        <v>184</v>
      </c>
      <c r="W334" s="1">
        <f t="shared" si="692"/>
        <v>0</v>
      </c>
      <c r="X334" s="1">
        <f t="shared" si="692"/>
        <v>483</v>
      </c>
      <c r="Y334" s="1">
        <f t="shared" si="692"/>
        <v>161</v>
      </c>
      <c r="Z334" s="1">
        <f t="shared" si="692"/>
        <v>0</v>
      </c>
    </row>
    <row r="335" ht="15.75" customHeight="1">
      <c r="A335" s="4">
        <v>0.16319444444444445</v>
      </c>
      <c r="B335" s="2">
        <v>0.0</v>
      </c>
      <c r="C335" s="2">
        <v>1.0</v>
      </c>
      <c r="D335" s="2">
        <v>0.0</v>
      </c>
      <c r="F335" s="2">
        <v>3.0</v>
      </c>
      <c r="G335" s="2">
        <v>1.0</v>
      </c>
      <c r="H335" s="2">
        <v>0.0</v>
      </c>
      <c r="I335" s="2">
        <v>230.0</v>
      </c>
      <c r="J335" s="2">
        <v>0.0</v>
      </c>
      <c r="K335" s="2">
        <v>0.8</v>
      </c>
      <c r="L335" s="2">
        <f t="shared" si="9"/>
        <v>0</v>
      </c>
      <c r="M335" s="2">
        <f t="shared" ref="M335:N335" si="693">0.7*F335</f>
        <v>2.1</v>
      </c>
      <c r="N335" s="2">
        <f t="shared" si="693"/>
        <v>0.7</v>
      </c>
      <c r="O335" s="1">
        <f t="shared" si="11"/>
        <v>0</v>
      </c>
      <c r="P335" s="5">
        <f t="shared" si="689"/>
        <v>3.6</v>
      </c>
      <c r="Q335" s="1">
        <f t="shared" si="623"/>
        <v>3.456571371</v>
      </c>
      <c r="R335" s="2">
        <f t="shared" si="624"/>
        <v>4.990780064</v>
      </c>
      <c r="S335" s="2">
        <f t="shared" si="625"/>
        <v>0.7213301235</v>
      </c>
      <c r="T335" s="2">
        <v>667.0</v>
      </c>
      <c r="U335" s="1">
        <f t="shared" ref="U335:Z335" si="694">230*J335</f>
        <v>0</v>
      </c>
      <c r="V335" s="1">
        <f t="shared" si="694"/>
        <v>184</v>
      </c>
      <c r="W335" s="1">
        <f t="shared" si="694"/>
        <v>0</v>
      </c>
      <c r="X335" s="1">
        <f t="shared" si="694"/>
        <v>483</v>
      </c>
      <c r="Y335" s="1">
        <f t="shared" si="694"/>
        <v>161</v>
      </c>
      <c r="Z335" s="1">
        <f t="shared" si="694"/>
        <v>0</v>
      </c>
    </row>
    <row r="336" ht="15.75" customHeight="1">
      <c r="A336" s="4">
        <v>0.166666666666667</v>
      </c>
      <c r="B336" s="2">
        <v>0.0</v>
      </c>
      <c r="C336" s="2">
        <v>1.0</v>
      </c>
      <c r="D336" s="2">
        <v>0.0</v>
      </c>
      <c r="F336" s="2">
        <v>3.0</v>
      </c>
      <c r="G336" s="2">
        <v>1.0</v>
      </c>
      <c r="H336" s="2">
        <v>0.0</v>
      </c>
      <c r="I336" s="2">
        <v>230.0</v>
      </c>
      <c r="J336" s="2">
        <v>0.0</v>
      </c>
      <c r="K336" s="2">
        <v>0.8</v>
      </c>
      <c r="L336" s="2">
        <f t="shared" si="9"/>
        <v>0</v>
      </c>
      <c r="M336" s="2">
        <f t="shared" ref="M336:N336" si="695">0.7*F336</f>
        <v>2.1</v>
      </c>
      <c r="N336" s="2">
        <f t="shared" si="695"/>
        <v>0.7</v>
      </c>
      <c r="O336" s="1">
        <f t="shared" si="11"/>
        <v>0</v>
      </c>
      <c r="P336" s="5">
        <f t="shared" si="689"/>
        <v>3.6</v>
      </c>
      <c r="Q336" s="1">
        <f t="shared" si="623"/>
        <v>3.456571371</v>
      </c>
      <c r="R336" s="2">
        <f t="shared" si="624"/>
        <v>4.990780064</v>
      </c>
      <c r="S336" s="2">
        <f t="shared" si="625"/>
        <v>0.7213301235</v>
      </c>
      <c r="T336" s="2">
        <v>667.0</v>
      </c>
      <c r="U336" s="1">
        <f t="shared" ref="U336:Z336" si="696">230*J336</f>
        <v>0</v>
      </c>
      <c r="V336" s="1">
        <f t="shared" si="696"/>
        <v>184</v>
      </c>
      <c r="W336" s="1">
        <f t="shared" si="696"/>
        <v>0</v>
      </c>
      <c r="X336" s="1">
        <f t="shared" si="696"/>
        <v>483</v>
      </c>
      <c r="Y336" s="1">
        <f t="shared" si="696"/>
        <v>161</v>
      </c>
      <c r="Z336" s="1">
        <f t="shared" si="696"/>
        <v>0</v>
      </c>
    </row>
    <row r="337" ht="15.75" customHeight="1">
      <c r="A337" s="4">
        <v>0.17013888888888887</v>
      </c>
      <c r="B337" s="2">
        <v>0.0</v>
      </c>
      <c r="C337" s="2">
        <v>1.0</v>
      </c>
      <c r="D337" s="2">
        <v>0.0</v>
      </c>
      <c r="F337" s="2">
        <v>3.0</v>
      </c>
      <c r="G337" s="2">
        <v>0.0</v>
      </c>
      <c r="H337" s="2">
        <v>0.0</v>
      </c>
      <c r="I337" s="2">
        <v>230.0</v>
      </c>
      <c r="J337" s="2">
        <v>0.0</v>
      </c>
      <c r="K337" s="2">
        <v>0.8</v>
      </c>
      <c r="L337" s="2">
        <f t="shared" si="9"/>
        <v>0</v>
      </c>
      <c r="M337" s="2">
        <f t="shared" ref="M337:N337" si="697">0.7*F337</f>
        <v>2.1</v>
      </c>
      <c r="N337" s="2">
        <f t="shared" si="697"/>
        <v>0</v>
      </c>
      <c r="O337" s="1">
        <f t="shared" si="11"/>
        <v>0</v>
      </c>
      <c r="P337" s="5">
        <f t="shared" si="689"/>
        <v>2.9</v>
      </c>
      <c r="Q337" s="1">
        <f t="shared" si="623"/>
        <v>2.742428529</v>
      </c>
      <c r="R337" s="2">
        <f t="shared" si="624"/>
        <v>3.991354937</v>
      </c>
      <c r="S337" s="2">
        <f t="shared" si="625"/>
        <v>0.7265703115</v>
      </c>
      <c r="T337" s="2">
        <v>667.0</v>
      </c>
      <c r="U337" s="1">
        <f t="shared" ref="U337:Z337" si="698">230*J337</f>
        <v>0</v>
      </c>
      <c r="V337" s="1">
        <f t="shared" si="698"/>
        <v>184</v>
      </c>
      <c r="W337" s="1">
        <f t="shared" si="698"/>
        <v>0</v>
      </c>
      <c r="X337" s="1">
        <f t="shared" si="698"/>
        <v>483</v>
      </c>
      <c r="Y337" s="1">
        <f t="shared" si="698"/>
        <v>0</v>
      </c>
      <c r="Z337" s="1">
        <f t="shared" si="698"/>
        <v>0</v>
      </c>
    </row>
    <row r="338" ht="15.75" customHeight="1">
      <c r="A338" s="4">
        <v>0.17361111111111113</v>
      </c>
      <c r="B338" s="2">
        <v>0.0</v>
      </c>
      <c r="C338" s="2">
        <v>1.0</v>
      </c>
      <c r="D338" s="2">
        <v>0.0</v>
      </c>
      <c r="F338" s="2">
        <v>3.0</v>
      </c>
      <c r="G338" s="2">
        <v>0.0</v>
      </c>
      <c r="H338" s="2">
        <v>0.0</v>
      </c>
      <c r="I338" s="2">
        <v>230.0</v>
      </c>
      <c r="J338" s="2">
        <v>0.0</v>
      </c>
      <c r="K338" s="2">
        <v>0.8</v>
      </c>
      <c r="L338" s="2">
        <f t="shared" si="9"/>
        <v>0</v>
      </c>
      <c r="M338" s="2">
        <f t="shared" ref="M338:N338" si="699">0.7*F338</f>
        <v>2.1</v>
      </c>
      <c r="N338" s="2">
        <f t="shared" si="699"/>
        <v>0</v>
      </c>
      <c r="O338" s="1">
        <f t="shared" si="11"/>
        <v>0</v>
      </c>
      <c r="P338" s="5">
        <f t="shared" si="689"/>
        <v>2.9</v>
      </c>
      <c r="Q338" s="1">
        <f t="shared" si="623"/>
        <v>2.742428529</v>
      </c>
      <c r="R338" s="2">
        <f t="shared" si="624"/>
        <v>3.991354937</v>
      </c>
      <c r="S338" s="2">
        <f t="shared" si="625"/>
        <v>0.7265703115</v>
      </c>
      <c r="T338" s="2">
        <f t="shared" ref="T338:T470" si="702">P338*I338</f>
        <v>667</v>
      </c>
      <c r="U338" s="1">
        <f t="shared" ref="U338:Z338" si="700">230*J338</f>
        <v>0</v>
      </c>
      <c r="V338" s="1">
        <f t="shared" si="700"/>
        <v>184</v>
      </c>
      <c r="W338" s="1">
        <f t="shared" si="700"/>
        <v>0</v>
      </c>
      <c r="X338" s="1">
        <f t="shared" si="700"/>
        <v>483</v>
      </c>
      <c r="Y338" s="1">
        <f t="shared" si="700"/>
        <v>0</v>
      </c>
      <c r="Z338" s="1">
        <f t="shared" si="700"/>
        <v>0</v>
      </c>
    </row>
    <row r="339" ht="15.75" customHeight="1">
      <c r="A339" s="4">
        <v>0.17708333333333334</v>
      </c>
      <c r="B339" s="2">
        <v>0.0</v>
      </c>
      <c r="C339" s="2">
        <v>1.0</v>
      </c>
      <c r="D339" s="2">
        <v>0.0</v>
      </c>
      <c r="F339" s="2">
        <v>3.0</v>
      </c>
      <c r="G339" s="2">
        <v>0.0</v>
      </c>
      <c r="H339" s="2">
        <v>0.0</v>
      </c>
      <c r="I339" s="2">
        <v>230.0</v>
      </c>
      <c r="J339" s="2">
        <v>0.0</v>
      </c>
      <c r="K339" s="2">
        <v>0.8</v>
      </c>
      <c r="L339" s="2">
        <f t="shared" si="9"/>
        <v>0</v>
      </c>
      <c r="M339" s="2">
        <f t="shared" ref="M339:N339" si="701">0.7*F339</f>
        <v>2.1</v>
      </c>
      <c r="N339" s="2">
        <f t="shared" si="701"/>
        <v>0</v>
      </c>
      <c r="O339" s="1">
        <f t="shared" si="11"/>
        <v>0</v>
      </c>
      <c r="P339" s="5">
        <f t="shared" si="689"/>
        <v>2.9</v>
      </c>
      <c r="Q339" s="1">
        <f t="shared" si="623"/>
        <v>2.742428529</v>
      </c>
      <c r="R339" s="2">
        <f t="shared" si="624"/>
        <v>3.991354937</v>
      </c>
      <c r="S339" s="2">
        <f t="shared" si="625"/>
        <v>0.7265703115</v>
      </c>
      <c r="T339" s="2">
        <f t="shared" si="702"/>
        <v>667</v>
      </c>
      <c r="U339" s="1">
        <f t="shared" ref="U339:Z339" si="703">230*J339</f>
        <v>0</v>
      </c>
      <c r="V339" s="1">
        <f t="shared" si="703"/>
        <v>184</v>
      </c>
      <c r="W339" s="1">
        <f t="shared" si="703"/>
        <v>0</v>
      </c>
      <c r="X339" s="1">
        <f t="shared" si="703"/>
        <v>483</v>
      </c>
      <c r="Y339" s="1">
        <f t="shared" si="703"/>
        <v>0</v>
      </c>
      <c r="Z339" s="1">
        <f t="shared" si="703"/>
        <v>0</v>
      </c>
    </row>
    <row r="340" ht="15.75" customHeight="1">
      <c r="A340" s="4">
        <v>0.18055555555555555</v>
      </c>
      <c r="B340" s="2">
        <v>0.0</v>
      </c>
      <c r="C340" s="2">
        <v>1.0</v>
      </c>
      <c r="D340" s="2">
        <v>0.0</v>
      </c>
      <c r="F340" s="2">
        <v>3.0</v>
      </c>
      <c r="G340" s="2">
        <v>0.0</v>
      </c>
      <c r="H340" s="2">
        <v>0.0</v>
      </c>
      <c r="I340" s="2">
        <v>230.0</v>
      </c>
      <c r="J340" s="2">
        <v>0.0</v>
      </c>
      <c r="K340" s="2">
        <v>0.8</v>
      </c>
      <c r="L340" s="2">
        <f t="shared" si="9"/>
        <v>0</v>
      </c>
      <c r="M340" s="2">
        <f t="shared" ref="M340:N340" si="704">0.7*F340</f>
        <v>2.1</v>
      </c>
      <c r="N340" s="2">
        <f t="shared" si="704"/>
        <v>0</v>
      </c>
      <c r="O340" s="1">
        <f t="shared" si="11"/>
        <v>0</v>
      </c>
      <c r="P340" s="5">
        <f t="shared" si="689"/>
        <v>2.9</v>
      </c>
      <c r="Q340" s="1">
        <f t="shared" si="623"/>
        <v>2.742428529</v>
      </c>
      <c r="R340" s="2">
        <f t="shared" si="624"/>
        <v>3.991354937</v>
      </c>
      <c r="S340" s="2">
        <f t="shared" si="625"/>
        <v>0.7265703115</v>
      </c>
      <c r="T340" s="2">
        <f t="shared" si="702"/>
        <v>667</v>
      </c>
      <c r="U340" s="1">
        <f t="shared" ref="U340:Z340" si="705">230*J340</f>
        <v>0</v>
      </c>
      <c r="V340" s="1">
        <f t="shared" si="705"/>
        <v>184</v>
      </c>
      <c r="W340" s="1">
        <f t="shared" si="705"/>
        <v>0</v>
      </c>
      <c r="X340" s="1">
        <f t="shared" si="705"/>
        <v>483</v>
      </c>
      <c r="Y340" s="1">
        <f t="shared" si="705"/>
        <v>0</v>
      </c>
      <c r="Z340" s="1">
        <f t="shared" si="705"/>
        <v>0</v>
      </c>
    </row>
    <row r="341" ht="15.75" customHeight="1">
      <c r="A341" s="4">
        <v>0.1840277777777778</v>
      </c>
      <c r="B341" s="2">
        <v>0.0</v>
      </c>
      <c r="C341" s="2">
        <v>1.0</v>
      </c>
      <c r="D341" s="2">
        <v>0.0</v>
      </c>
      <c r="F341" s="2">
        <v>3.0</v>
      </c>
      <c r="G341" s="2">
        <v>0.0</v>
      </c>
      <c r="H341" s="2">
        <v>0.0</v>
      </c>
      <c r="I341" s="2">
        <v>230.0</v>
      </c>
      <c r="J341" s="2">
        <v>0.0</v>
      </c>
      <c r="K341" s="2">
        <v>0.8</v>
      </c>
      <c r="L341" s="2">
        <f t="shared" si="9"/>
        <v>0</v>
      </c>
      <c r="M341" s="2">
        <f t="shared" ref="M341:N341" si="706">0.7*F341</f>
        <v>2.1</v>
      </c>
      <c r="N341" s="2">
        <f t="shared" si="706"/>
        <v>0</v>
      </c>
      <c r="O341" s="1">
        <f t="shared" si="11"/>
        <v>0</v>
      </c>
      <c r="P341" s="5">
        <f t="shared" si="689"/>
        <v>2.9</v>
      </c>
      <c r="Q341" s="1">
        <f t="shared" si="623"/>
        <v>2.742428529</v>
      </c>
      <c r="R341" s="2">
        <f t="shared" si="624"/>
        <v>3.991354937</v>
      </c>
      <c r="S341" s="2">
        <f t="shared" si="625"/>
        <v>0.7265703115</v>
      </c>
      <c r="T341" s="2">
        <f t="shared" si="702"/>
        <v>667</v>
      </c>
      <c r="U341" s="1">
        <f t="shared" ref="U341:Z341" si="707">230*J341</f>
        <v>0</v>
      </c>
      <c r="V341" s="1">
        <f t="shared" si="707"/>
        <v>184</v>
      </c>
      <c r="W341" s="1">
        <f t="shared" si="707"/>
        <v>0</v>
      </c>
      <c r="X341" s="1">
        <f t="shared" si="707"/>
        <v>483</v>
      </c>
      <c r="Y341" s="1">
        <f t="shared" si="707"/>
        <v>0</v>
      </c>
      <c r="Z341" s="1">
        <f t="shared" si="707"/>
        <v>0</v>
      </c>
    </row>
    <row r="342" ht="15.75" customHeight="1">
      <c r="A342" s="4">
        <v>0.1875</v>
      </c>
      <c r="B342" s="2">
        <v>0.0</v>
      </c>
      <c r="C342" s="2">
        <v>1.0</v>
      </c>
      <c r="D342" s="2">
        <v>0.0</v>
      </c>
      <c r="F342" s="2">
        <v>3.0</v>
      </c>
      <c r="G342" s="2">
        <v>0.0</v>
      </c>
      <c r="H342" s="2">
        <v>0.0</v>
      </c>
      <c r="I342" s="2">
        <v>230.0</v>
      </c>
      <c r="J342" s="2">
        <v>0.0</v>
      </c>
      <c r="K342" s="2">
        <v>0.8</v>
      </c>
      <c r="L342" s="2">
        <f t="shared" si="9"/>
        <v>0</v>
      </c>
      <c r="M342" s="2">
        <f t="shared" ref="M342:N342" si="708">0.7*F342</f>
        <v>2.1</v>
      </c>
      <c r="N342" s="2">
        <f t="shared" si="708"/>
        <v>0</v>
      </c>
      <c r="O342" s="1">
        <f t="shared" si="11"/>
        <v>0</v>
      </c>
      <c r="P342" s="5">
        <f t="shared" si="689"/>
        <v>2.9</v>
      </c>
      <c r="Q342" s="1">
        <f t="shared" si="623"/>
        <v>2.742428529</v>
      </c>
      <c r="R342" s="2">
        <f t="shared" si="624"/>
        <v>3.991354937</v>
      </c>
      <c r="S342" s="2">
        <f t="shared" si="625"/>
        <v>0.7265703115</v>
      </c>
      <c r="T342" s="2">
        <f t="shared" si="702"/>
        <v>667</v>
      </c>
      <c r="U342" s="1">
        <f t="shared" ref="U342:Z342" si="709">230*J342</f>
        <v>0</v>
      </c>
      <c r="V342" s="1">
        <f t="shared" si="709"/>
        <v>184</v>
      </c>
      <c r="W342" s="1">
        <f t="shared" si="709"/>
        <v>0</v>
      </c>
      <c r="X342" s="1">
        <f t="shared" si="709"/>
        <v>483</v>
      </c>
      <c r="Y342" s="1">
        <f t="shared" si="709"/>
        <v>0</v>
      </c>
      <c r="Z342" s="1">
        <f t="shared" si="709"/>
        <v>0</v>
      </c>
    </row>
    <row r="343" ht="15.75" customHeight="1">
      <c r="A343" s="4">
        <v>0.1909722222222222</v>
      </c>
      <c r="B343" s="2">
        <v>0.0</v>
      </c>
      <c r="C343" s="2">
        <v>0.0</v>
      </c>
      <c r="D343" s="2">
        <v>0.0</v>
      </c>
      <c r="F343" s="2">
        <v>3.0</v>
      </c>
      <c r="G343" s="2">
        <v>2.0</v>
      </c>
      <c r="H343" s="2">
        <v>0.0</v>
      </c>
      <c r="I343" s="2">
        <v>230.0</v>
      </c>
      <c r="J343" s="2">
        <v>0.0</v>
      </c>
      <c r="K343" s="2">
        <v>0.0</v>
      </c>
      <c r="L343" s="2">
        <f t="shared" si="9"/>
        <v>0</v>
      </c>
      <c r="M343" s="2">
        <f t="shared" ref="M343:N343" si="710">0.7*F343</f>
        <v>2.1</v>
      </c>
      <c r="N343" s="2">
        <f t="shared" si="710"/>
        <v>1.4</v>
      </c>
      <c r="O343" s="1">
        <f t="shared" si="11"/>
        <v>0</v>
      </c>
      <c r="P343" s="5">
        <f t="shared" si="689"/>
        <v>3.5</v>
      </c>
      <c r="Q343" s="1">
        <f t="shared" si="623"/>
        <v>3.570714214</v>
      </c>
      <c r="R343" s="2">
        <f t="shared" si="624"/>
        <v>5</v>
      </c>
      <c r="S343" s="2">
        <f t="shared" si="625"/>
        <v>0.7</v>
      </c>
      <c r="T343" s="2">
        <f t="shared" si="702"/>
        <v>805</v>
      </c>
      <c r="U343" s="1">
        <f t="shared" ref="U343:Z343" si="711">230*J343</f>
        <v>0</v>
      </c>
      <c r="V343" s="1">
        <f t="shared" si="711"/>
        <v>0</v>
      </c>
      <c r="W343" s="1">
        <f t="shared" si="711"/>
        <v>0</v>
      </c>
      <c r="X343" s="1">
        <f t="shared" si="711"/>
        <v>483</v>
      </c>
      <c r="Y343" s="1">
        <f t="shared" si="711"/>
        <v>322</v>
      </c>
      <c r="Z343" s="1">
        <f t="shared" si="711"/>
        <v>0</v>
      </c>
    </row>
    <row r="344" ht="15.75" customHeight="1">
      <c r="A344" s="4">
        <v>0.19444444444444445</v>
      </c>
      <c r="B344" s="2">
        <v>0.0</v>
      </c>
      <c r="C344" s="2">
        <v>0.0</v>
      </c>
      <c r="D344" s="2">
        <v>0.0</v>
      </c>
      <c r="F344" s="2">
        <v>3.0</v>
      </c>
      <c r="G344" s="2">
        <v>2.0</v>
      </c>
      <c r="H344" s="2">
        <v>0.0</v>
      </c>
      <c r="I344" s="2">
        <v>230.0</v>
      </c>
      <c r="J344" s="2">
        <v>0.0</v>
      </c>
      <c r="K344" s="2">
        <v>0.0</v>
      </c>
      <c r="L344" s="2">
        <f t="shared" si="9"/>
        <v>0</v>
      </c>
      <c r="M344" s="2">
        <f t="shared" ref="M344:N344" si="712">0.7*F344</f>
        <v>2.1</v>
      </c>
      <c r="N344" s="2">
        <f t="shared" si="712"/>
        <v>1.4</v>
      </c>
      <c r="O344" s="1">
        <f t="shared" si="11"/>
        <v>0</v>
      </c>
      <c r="P344" s="5">
        <f t="shared" si="689"/>
        <v>3.5</v>
      </c>
      <c r="Q344" s="1">
        <f t="shared" si="623"/>
        <v>3.570714214</v>
      </c>
      <c r="R344" s="2">
        <f t="shared" si="624"/>
        <v>5</v>
      </c>
      <c r="S344" s="2">
        <f t="shared" si="625"/>
        <v>0.7</v>
      </c>
      <c r="T344" s="2">
        <f t="shared" si="702"/>
        <v>805</v>
      </c>
      <c r="U344" s="1">
        <f t="shared" ref="U344:Z344" si="713">230*J344</f>
        <v>0</v>
      </c>
      <c r="V344" s="1">
        <f t="shared" si="713"/>
        <v>0</v>
      </c>
      <c r="W344" s="1">
        <f t="shared" si="713"/>
        <v>0</v>
      </c>
      <c r="X344" s="1">
        <f t="shared" si="713"/>
        <v>483</v>
      </c>
      <c r="Y344" s="1">
        <f t="shared" si="713"/>
        <v>322</v>
      </c>
      <c r="Z344" s="1">
        <f t="shared" si="713"/>
        <v>0</v>
      </c>
    </row>
    <row r="345" ht="15.75" customHeight="1">
      <c r="A345" s="4">
        <v>0.19791666666666666</v>
      </c>
      <c r="B345" s="2">
        <v>0.0</v>
      </c>
      <c r="C345" s="2">
        <v>0.0</v>
      </c>
      <c r="D345" s="2">
        <v>0.0</v>
      </c>
      <c r="F345" s="2">
        <v>3.0</v>
      </c>
      <c r="G345" s="2">
        <v>2.0</v>
      </c>
      <c r="H345" s="2">
        <v>0.0</v>
      </c>
      <c r="I345" s="2">
        <v>230.0</v>
      </c>
      <c r="J345" s="2">
        <v>0.0</v>
      </c>
      <c r="K345" s="2">
        <v>0.0</v>
      </c>
      <c r="L345" s="2">
        <f t="shared" si="9"/>
        <v>0</v>
      </c>
      <c r="M345" s="2">
        <f t="shared" ref="M345:N345" si="714">0.7*F345</f>
        <v>2.1</v>
      </c>
      <c r="N345" s="2">
        <f t="shared" si="714"/>
        <v>1.4</v>
      </c>
      <c r="O345" s="1">
        <f t="shared" si="11"/>
        <v>0</v>
      </c>
      <c r="P345" s="5">
        <f t="shared" si="689"/>
        <v>3.5</v>
      </c>
      <c r="Q345" s="1">
        <f t="shared" si="623"/>
        <v>3.570714214</v>
      </c>
      <c r="R345" s="2">
        <f t="shared" si="624"/>
        <v>5</v>
      </c>
      <c r="S345" s="2">
        <f t="shared" si="625"/>
        <v>0.7</v>
      </c>
      <c r="T345" s="2">
        <f t="shared" si="702"/>
        <v>805</v>
      </c>
      <c r="U345" s="1">
        <f t="shared" ref="U345:Z345" si="715">230*J345</f>
        <v>0</v>
      </c>
      <c r="V345" s="1">
        <f t="shared" si="715"/>
        <v>0</v>
      </c>
      <c r="W345" s="1">
        <f t="shared" si="715"/>
        <v>0</v>
      </c>
      <c r="X345" s="1">
        <f t="shared" si="715"/>
        <v>483</v>
      </c>
      <c r="Y345" s="1">
        <f t="shared" si="715"/>
        <v>322</v>
      </c>
      <c r="Z345" s="1">
        <f t="shared" si="715"/>
        <v>0</v>
      </c>
    </row>
    <row r="346" ht="15.75" customHeight="1">
      <c r="A346" s="4">
        <v>0.20138888888888887</v>
      </c>
      <c r="B346" s="2">
        <v>0.0</v>
      </c>
      <c r="C346" s="2">
        <v>0.0</v>
      </c>
      <c r="D346" s="2">
        <v>0.0</v>
      </c>
      <c r="F346" s="2">
        <v>3.0</v>
      </c>
      <c r="G346" s="2">
        <v>2.0</v>
      </c>
      <c r="H346" s="2">
        <v>0.0</v>
      </c>
      <c r="I346" s="2">
        <v>230.0</v>
      </c>
      <c r="J346" s="2">
        <v>0.0</v>
      </c>
      <c r="K346" s="2">
        <v>0.0</v>
      </c>
      <c r="L346" s="2">
        <f t="shared" si="9"/>
        <v>0</v>
      </c>
      <c r="M346" s="2">
        <f t="shared" ref="M346:N346" si="716">0.7*F346</f>
        <v>2.1</v>
      </c>
      <c r="N346" s="2">
        <f t="shared" si="716"/>
        <v>1.4</v>
      </c>
      <c r="O346" s="1">
        <f t="shared" si="11"/>
        <v>0</v>
      </c>
      <c r="P346" s="5">
        <f t="shared" si="689"/>
        <v>3.5</v>
      </c>
      <c r="Q346" s="1">
        <f t="shared" si="623"/>
        <v>3.570714214</v>
      </c>
      <c r="R346" s="2">
        <f t="shared" si="624"/>
        <v>5</v>
      </c>
      <c r="S346" s="2">
        <f t="shared" si="625"/>
        <v>0.7</v>
      </c>
      <c r="T346" s="2">
        <f t="shared" si="702"/>
        <v>805</v>
      </c>
      <c r="U346" s="1">
        <f t="shared" ref="U346:Z346" si="717">230*J346</f>
        <v>0</v>
      </c>
      <c r="V346" s="1">
        <f t="shared" si="717"/>
        <v>0</v>
      </c>
      <c r="W346" s="1">
        <f t="shared" si="717"/>
        <v>0</v>
      </c>
      <c r="X346" s="1">
        <f t="shared" si="717"/>
        <v>483</v>
      </c>
      <c r="Y346" s="1">
        <f t="shared" si="717"/>
        <v>322</v>
      </c>
      <c r="Z346" s="1">
        <f t="shared" si="717"/>
        <v>0</v>
      </c>
    </row>
    <row r="347" ht="15.75" customHeight="1">
      <c r="A347" s="4">
        <v>0.20486111111111113</v>
      </c>
      <c r="B347" s="2">
        <v>0.0</v>
      </c>
      <c r="C347" s="2">
        <v>0.0</v>
      </c>
      <c r="D347" s="2">
        <v>0.0</v>
      </c>
      <c r="F347" s="2">
        <v>3.0</v>
      </c>
      <c r="G347" s="2">
        <v>2.0</v>
      </c>
      <c r="H347" s="2">
        <v>0.0</v>
      </c>
      <c r="I347" s="2">
        <v>230.0</v>
      </c>
      <c r="J347" s="2">
        <v>0.0</v>
      </c>
      <c r="K347" s="2">
        <v>0.0</v>
      </c>
      <c r="L347" s="2">
        <f t="shared" si="9"/>
        <v>0</v>
      </c>
      <c r="M347" s="2">
        <f t="shared" ref="M347:N347" si="718">0.7*F347</f>
        <v>2.1</v>
      </c>
      <c r="N347" s="2">
        <f t="shared" si="718"/>
        <v>1.4</v>
      </c>
      <c r="O347" s="1">
        <f t="shared" si="11"/>
        <v>0</v>
      </c>
      <c r="P347" s="5">
        <f t="shared" si="689"/>
        <v>3.5</v>
      </c>
      <c r="Q347" s="1">
        <f t="shared" si="623"/>
        <v>3.570714214</v>
      </c>
      <c r="R347" s="2">
        <f t="shared" si="624"/>
        <v>5</v>
      </c>
      <c r="S347" s="2">
        <f t="shared" si="625"/>
        <v>0.7</v>
      </c>
      <c r="T347" s="2">
        <f t="shared" si="702"/>
        <v>805</v>
      </c>
      <c r="U347" s="1">
        <f t="shared" ref="U347:Z347" si="719">230*J347</f>
        <v>0</v>
      </c>
      <c r="V347" s="1">
        <f t="shared" si="719"/>
        <v>0</v>
      </c>
      <c r="W347" s="1">
        <f t="shared" si="719"/>
        <v>0</v>
      </c>
      <c r="X347" s="1">
        <f t="shared" si="719"/>
        <v>483</v>
      </c>
      <c r="Y347" s="1">
        <f t="shared" si="719"/>
        <v>322</v>
      </c>
      <c r="Z347" s="1">
        <f t="shared" si="719"/>
        <v>0</v>
      </c>
    </row>
    <row r="348" ht="15.75" customHeight="1">
      <c r="A348" s="4">
        <v>0.208333333333333</v>
      </c>
      <c r="B348" s="2">
        <v>0.0</v>
      </c>
      <c r="C348" s="2">
        <v>0.0</v>
      </c>
      <c r="D348" s="2">
        <v>0.0</v>
      </c>
      <c r="F348" s="2">
        <v>3.0</v>
      </c>
      <c r="G348" s="2">
        <v>2.0</v>
      </c>
      <c r="H348" s="2">
        <v>0.0</v>
      </c>
      <c r="I348" s="2">
        <v>230.0</v>
      </c>
      <c r="J348" s="2">
        <v>0.0</v>
      </c>
      <c r="K348" s="2">
        <v>0.0</v>
      </c>
      <c r="L348" s="2">
        <f t="shared" si="9"/>
        <v>0</v>
      </c>
      <c r="M348" s="2">
        <f t="shared" ref="M348:N348" si="720">0.7*F348</f>
        <v>2.1</v>
      </c>
      <c r="N348" s="2">
        <f t="shared" si="720"/>
        <v>1.4</v>
      </c>
      <c r="O348" s="1">
        <f t="shared" si="11"/>
        <v>0</v>
      </c>
      <c r="P348" s="5">
        <f t="shared" si="689"/>
        <v>3.5</v>
      </c>
      <c r="Q348" s="1">
        <f t="shared" si="623"/>
        <v>3.570714214</v>
      </c>
      <c r="R348" s="2">
        <f t="shared" si="624"/>
        <v>5</v>
      </c>
      <c r="S348" s="2">
        <f t="shared" si="625"/>
        <v>0.7</v>
      </c>
      <c r="T348" s="2">
        <f t="shared" si="702"/>
        <v>805</v>
      </c>
      <c r="U348" s="1">
        <f t="shared" ref="U348:Z348" si="721">230*J348</f>
        <v>0</v>
      </c>
      <c r="V348" s="1">
        <f t="shared" si="721"/>
        <v>0</v>
      </c>
      <c r="W348" s="1">
        <f t="shared" si="721"/>
        <v>0</v>
      </c>
      <c r="X348" s="1">
        <f t="shared" si="721"/>
        <v>483</v>
      </c>
      <c r="Y348" s="1">
        <f t="shared" si="721"/>
        <v>322</v>
      </c>
      <c r="Z348" s="1">
        <f t="shared" si="721"/>
        <v>0</v>
      </c>
    </row>
    <row r="349" ht="15.75" customHeight="1">
      <c r="A349" s="4">
        <v>0.21180555555555555</v>
      </c>
      <c r="B349" s="2">
        <v>0.0</v>
      </c>
      <c r="C349" s="2">
        <v>0.0</v>
      </c>
      <c r="D349" s="2">
        <v>0.0</v>
      </c>
      <c r="F349" s="2">
        <v>3.0</v>
      </c>
      <c r="G349" s="2">
        <v>2.0</v>
      </c>
      <c r="H349" s="2">
        <v>0.0</v>
      </c>
      <c r="I349" s="2">
        <v>230.0</v>
      </c>
      <c r="J349" s="2">
        <v>0.0</v>
      </c>
      <c r="K349" s="2">
        <v>0.0</v>
      </c>
      <c r="L349" s="2">
        <f t="shared" si="9"/>
        <v>0</v>
      </c>
      <c r="M349" s="2">
        <f t="shared" ref="M349:N349" si="722">0.7*F349</f>
        <v>2.1</v>
      </c>
      <c r="N349" s="2">
        <f t="shared" si="722"/>
        <v>1.4</v>
      </c>
      <c r="O349" s="1">
        <f t="shared" si="11"/>
        <v>0</v>
      </c>
      <c r="P349" s="5">
        <f t="shared" si="689"/>
        <v>3.5</v>
      </c>
      <c r="Q349" s="1">
        <f t="shared" si="623"/>
        <v>3.570714214</v>
      </c>
      <c r="R349" s="2">
        <f t="shared" si="624"/>
        <v>5</v>
      </c>
      <c r="S349" s="2">
        <f t="shared" si="625"/>
        <v>0.7</v>
      </c>
      <c r="T349" s="2">
        <f t="shared" si="702"/>
        <v>805</v>
      </c>
      <c r="U349" s="1">
        <f t="shared" ref="U349:Z349" si="723">230*J349</f>
        <v>0</v>
      </c>
      <c r="V349" s="1">
        <f t="shared" si="723"/>
        <v>0</v>
      </c>
      <c r="W349" s="1">
        <f t="shared" si="723"/>
        <v>0</v>
      </c>
      <c r="X349" s="1">
        <f t="shared" si="723"/>
        <v>483</v>
      </c>
      <c r="Y349" s="1">
        <f t="shared" si="723"/>
        <v>322</v>
      </c>
      <c r="Z349" s="1">
        <f t="shared" si="723"/>
        <v>0</v>
      </c>
    </row>
    <row r="350" ht="15.75" customHeight="1">
      <c r="A350" s="4">
        <v>0.2152777777777778</v>
      </c>
      <c r="B350" s="2">
        <v>0.0</v>
      </c>
      <c r="C350" s="2">
        <v>0.0</v>
      </c>
      <c r="D350" s="2">
        <v>0.0</v>
      </c>
      <c r="F350" s="2">
        <v>3.0</v>
      </c>
      <c r="G350" s="2">
        <v>2.0</v>
      </c>
      <c r="H350" s="2">
        <v>0.0</v>
      </c>
      <c r="I350" s="2">
        <v>230.0</v>
      </c>
      <c r="J350" s="2">
        <v>0.0</v>
      </c>
      <c r="K350" s="2">
        <v>0.0</v>
      </c>
      <c r="L350" s="2">
        <f t="shared" si="9"/>
        <v>0</v>
      </c>
      <c r="M350" s="2">
        <f t="shared" ref="M350:N350" si="724">0.7*F350</f>
        <v>2.1</v>
      </c>
      <c r="N350" s="2">
        <f t="shared" si="724"/>
        <v>1.4</v>
      </c>
      <c r="O350" s="1">
        <f t="shared" si="11"/>
        <v>0</v>
      </c>
      <c r="P350" s="5">
        <f t="shared" si="689"/>
        <v>3.5</v>
      </c>
      <c r="Q350" s="1">
        <f t="shared" si="623"/>
        <v>3.570714214</v>
      </c>
      <c r="R350" s="2">
        <f t="shared" si="624"/>
        <v>5</v>
      </c>
      <c r="S350" s="2">
        <f t="shared" si="625"/>
        <v>0.7</v>
      </c>
      <c r="T350" s="2">
        <f t="shared" si="702"/>
        <v>805</v>
      </c>
      <c r="U350" s="1">
        <f t="shared" ref="U350:Z350" si="725">230*J350</f>
        <v>0</v>
      </c>
      <c r="V350" s="1">
        <f t="shared" si="725"/>
        <v>0</v>
      </c>
      <c r="W350" s="1">
        <f t="shared" si="725"/>
        <v>0</v>
      </c>
      <c r="X350" s="1">
        <f t="shared" si="725"/>
        <v>483</v>
      </c>
      <c r="Y350" s="1">
        <f t="shared" si="725"/>
        <v>322</v>
      </c>
      <c r="Z350" s="1">
        <f t="shared" si="725"/>
        <v>0</v>
      </c>
    </row>
    <row r="351" ht="15.75" customHeight="1">
      <c r="A351" s="4">
        <v>0.21875</v>
      </c>
      <c r="B351" s="2">
        <v>0.0</v>
      </c>
      <c r="C351" s="2">
        <v>0.0</v>
      </c>
      <c r="D351" s="2">
        <v>0.0</v>
      </c>
      <c r="F351" s="2">
        <v>3.0</v>
      </c>
      <c r="G351" s="2">
        <v>2.0</v>
      </c>
      <c r="H351" s="2">
        <v>0.0</v>
      </c>
      <c r="I351" s="2">
        <v>230.0</v>
      </c>
      <c r="J351" s="2">
        <v>0.0</v>
      </c>
      <c r="K351" s="2">
        <v>0.0</v>
      </c>
      <c r="L351" s="2">
        <f t="shared" si="9"/>
        <v>0</v>
      </c>
      <c r="M351" s="2">
        <f t="shared" ref="M351:N351" si="726">0.7*F351</f>
        <v>2.1</v>
      </c>
      <c r="N351" s="2">
        <f t="shared" si="726"/>
        <v>1.4</v>
      </c>
      <c r="O351" s="1">
        <f t="shared" si="11"/>
        <v>0</v>
      </c>
      <c r="P351" s="5">
        <f t="shared" si="689"/>
        <v>3.5</v>
      </c>
      <c r="Q351" s="1">
        <f t="shared" si="623"/>
        <v>3.570714214</v>
      </c>
      <c r="R351" s="2">
        <f t="shared" si="624"/>
        <v>5</v>
      </c>
      <c r="S351" s="2">
        <f t="shared" si="625"/>
        <v>0.7</v>
      </c>
      <c r="T351" s="2">
        <f t="shared" si="702"/>
        <v>805</v>
      </c>
      <c r="U351" s="1">
        <f t="shared" ref="U351:Z351" si="727">230*J351</f>
        <v>0</v>
      </c>
      <c r="V351" s="1">
        <f t="shared" si="727"/>
        <v>0</v>
      </c>
      <c r="W351" s="1">
        <f t="shared" si="727"/>
        <v>0</v>
      </c>
      <c r="X351" s="1">
        <f t="shared" si="727"/>
        <v>483</v>
      </c>
      <c r="Y351" s="1">
        <f t="shared" si="727"/>
        <v>322</v>
      </c>
      <c r="Z351" s="1">
        <f t="shared" si="727"/>
        <v>0</v>
      </c>
    </row>
    <row r="352" ht="15.75" customHeight="1">
      <c r="A352" s="4">
        <v>0.2222222222222222</v>
      </c>
      <c r="B352" s="2">
        <v>0.0</v>
      </c>
      <c r="C352" s="2">
        <v>1.0</v>
      </c>
      <c r="D352" s="2">
        <v>0.0</v>
      </c>
      <c r="F352" s="2">
        <v>3.0</v>
      </c>
      <c r="G352" s="2">
        <v>2.0</v>
      </c>
      <c r="H352" s="2">
        <v>0.0</v>
      </c>
      <c r="I352" s="2">
        <v>230.0</v>
      </c>
      <c r="J352" s="2">
        <v>0.0</v>
      </c>
      <c r="K352" s="2">
        <v>0.8</v>
      </c>
      <c r="L352" s="2">
        <f t="shared" si="9"/>
        <v>0</v>
      </c>
      <c r="M352" s="2">
        <f t="shared" ref="M352:N352" si="728">0.7*F352</f>
        <v>2.1</v>
      </c>
      <c r="N352" s="2">
        <f t="shared" si="728"/>
        <v>1.4</v>
      </c>
      <c r="O352" s="1">
        <f t="shared" si="11"/>
        <v>0</v>
      </c>
      <c r="P352" s="5">
        <f t="shared" si="689"/>
        <v>4.3</v>
      </c>
      <c r="Q352" s="1">
        <f t="shared" si="623"/>
        <v>4.170714214</v>
      </c>
      <c r="R352" s="2">
        <f t="shared" si="624"/>
        <v>5.99039707</v>
      </c>
      <c r="S352" s="2">
        <f t="shared" si="625"/>
        <v>0.717815522</v>
      </c>
      <c r="T352" s="2">
        <f t="shared" si="702"/>
        <v>989</v>
      </c>
      <c r="U352" s="1">
        <f t="shared" ref="U352:Z352" si="729">230*J352</f>
        <v>0</v>
      </c>
      <c r="V352" s="1">
        <f t="shared" si="729"/>
        <v>184</v>
      </c>
      <c r="W352" s="1">
        <f t="shared" si="729"/>
        <v>0</v>
      </c>
      <c r="X352" s="1">
        <f t="shared" si="729"/>
        <v>483</v>
      </c>
      <c r="Y352" s="1">
        <f t="shared" si="729"/>
        <v>322</v>
      </c>
      <c r="Z352" s="1">
        <f t="shared" si="729"/>
        <v>0</v>
      </c>
    </row>
    <row r="353" ht="15.75" customHeight="1">
      <c r="A353" s="4">
        <v>0.22569444444444445</v>
      </c>
      <c r="B353" s="2">
        <v>0.0</v>
      </c>
      <c r="C353" s="2">
        <v>1.0</v>
      </c>
      <c r="D353" s="2">
        <v>0.0</v>
      </c>
      <c r="F353" s="2">
        <v>3.0</v>
      </c>
      <c r="G353" s="2">
        <v>0.0</v>
      </c>
      <c r="H353" s="2">
        <v>0.0</v>
      </c>
      <c r="I353" s="2">
        <v>230.0</v>
      </c>
      <c r="J353" s="2">
        <v>0.0</v>
      </c>
      <c r="K353" s="2">
        <v>0.8</v>
      </c>
      <c r="L353" s="2">
        <f t="shared" si="9"/>
        <v>0</v>
      </c>
      <c r="M353" s="2">
        <f t="shared" ref="M353:N353" si="730">0.7*F353</f>
        <v>2.1</v>
      </c>
      <c r="N353" s="2">
        <f t="shared" si="730"/>
        <v>0</v>
      </c>
      <c r="O353" s="1">
        <f t="shared" si="11"/>
        <v>0</v>
      </c>
      <c r="P353" s="5">
        <f t="shared" si="689"/>
        <v>2.9</v>
      </c>
      <c r="Q353" s="1">
        <f t="shared" si="623"/>
        <v>2.742428529</v>
      </c>
      <c r="R353" s="2">
        <f t="shared" si="624"/>
        <v>3.991354937</v>
      </c>
      <c r="S353" s="2">
        <f t="shared" si="625"/>
        <v>0.7265703115</v>
      </c>
      <c r="T353" s="2">
        <f t="shared" si="702"/>
        <v>667</v>
      </c>
      <c r="U353" s="1">
        <f t="shared" ref="U353:Z353" si="731">230*J353</f>
        <v>0</v>
      </c>
      <c r="V353" s="1">
        <f t="shared" si="731"/>
        <v>184</v>
      </c>
      <c r="W353" s="1">
        <f t="shared" si="731"/>
        <v>0</v>
      </c>
      <c r="X353" s="1">
        <f t="shared" si="731"/>
        <v>483</v>
      </c>
      <c r="Y353" s="1">
        <f t="shared" si="731"/>
        <v>0</v>
      </c>
      <c r="Z353" s="1">
        <f t="shared" si="731"/>
        <v>0</v>
      </c>
    </row>
    <row r="354" ht="15.75" customHeight="1">
      <c r="A354" s="4">
        <v>0.229166666666667</v>
      </c>
      <c r="B354" s="2">
        <v>0.0</v>
      </c>
      <c r="C354" s="2">
        <v>1.0</v>
      </c>
      <c r="D354" s="2">
        <v>0.0</v>
      </c>
      <c r="F354" s="2">
        <v>3.0</v>
      </c>
      <c r="G354" s="2">
        <v>0.0</v>
      </c>
      <c r="H354" s="2">
        <v>0.0</v>
      </c>
      <c r="I354" s="2">
        <v>230.0</v>
      </c>
      <c r="J354" s="2">
        <v>0.0</v>
      </c>
      <c r="K354" s="2">
        <v>0.8</v>
      </c>
      <c r="L354" s="2">
        <f t="shared" si="9"/>
        <v>0</v>
      </c>
      <c r="M354" s="2">
        <f t="shared" ref="M354:N354" si="732">0.7*F354</f>
        <v>2.1</v>
      </c>
      <c r="N354" s="2">
        <f t="shared" si="732"/>
        <v>0</v>
      </c>
      <c r="O354" s="1">
        <f t="shared" si="11"/>
        <v>0</v>
      </c>
      <c r="P354" s="5">
        <f t="shared" si="689"/>
        <v>2.9</v>
      </c>
      <c r="Q354" s="1">
        <f t="shared" si="623"/>
        <v>2.742428529</v>
      </c>
      <c r="R354" s="2">
        <f t="shared" si="624"/>
        <v>3.991354937</v>
      </c>
      <c r="S354" s="2">
        <f t="shared" si="625"/>
        <v>0.7265703115</v>
      </c>
      <c r="T354" s="2">
        <f t="shared" si="702"/>
        <v>667</v>
      </c>
      <c r="U354" s="1">
        <f t="shared" ref="U354:Z354" si="733">230*J354</f>
        <v>0</v>
      </c>
      <c r="V354" s="1">
        <f t="shared" si="733"/>
        <v>184</v>
      </c>
      <c r="W354" s="1">
        <f t="shared" si="733"/>
        <v>0</v>
      </c>
      <c r="X354" s="1">
        <f t="shared" si="733"/>
        <v>483</v>
      </c>
      <c r="Y354" s="1">
        <f t="shared" si="733"/>
        <v>0</v>
      </c>
      <c r="Z354" s="1">
        <f t="shared" si="733"/>
        <v>0</v>
      </c>
    </row>
    <row r="355" ht="15.75" customHeight="1">
      <c r="A355" s="4">
        <v>0.23263888888888887</v>
      </c>
      <c r="B355" s="2">
        <v>0.0</v>
      </c>
      <c r="C355" s="2">
        <v>1.0</v>
      </c>
      <c r="D355" s="2">
        <v>0.0</v>
      </c>
      <c r="F355" s="2">
        <v>3.0</v>
      </c>
      <c r="G355" s="2">
        <v>0.0</v>
      </c>
      <c r="H355" s="2">
        <v>0.0</v>
      </c>
      <c r="I355" s="2">
        <v>230.0</v>
      </c>
      <c r="J355" s="2">
        <v>0.0</v>
      </c>
      <c r="K355" s="2">
        <v>0.8</v>
      </c>
      <c r="L355" s="2">
        <f t="shared" si="9"/>
        <v>0</v>
      </c>
      <c r="M355" s="2">
        <f t="shared" ref="M355:N355" si="734">0.7*F355</f>
        <v>2.1</v>
      </c>
      <c r="N355" s="2">
        <f t="shared" si="734"/>
        <v>0</v>
      </c>
      <c r="O355" s="1">
        <f t="shared" si="11"/>
        <v>0</v>
      </c>
      <c r="P355" s="5">
        <f t="shared" si="689"/>
        <v>2.9</v>
      </c>
      <c r="Q355" s="1">
        <f t="shared" si="623"/>
        <v>2.742428529</v>
      </c>
      <c r="R355" s="2">
        <f t="shared" si="624"/>
        <v>3.991354937</v>
      </c>
      <c r="S355" s="2">
        <f t="shared" si="625"/>
        <v>0.7265703115</v>
      </c>
      <c r="T355" s="2">
        <f t="shared" si="702"/>
        <v>667</v>
      </c>
      <c r="U355" s="1">
        <f t="shared" ref="U355:Z355" si="735">230*J355</f>
        <v>0</v>
      </c>
      <c r="V355" s="1">
        <f t="shared" si="735"/>
        <v>184</v>
      </c>
      <c r="W355" s="1">
        <f t="shared" si="735"/>
        <v>0</v>
      </c>
      <c r="X355" s="1">
        <f t="shared" si="735"/>
        <v>483</v>
      </c>
      <c r="Y355" s="1">
        <f t="shared" si="735"/>
        <v>0</v>
      </c>
      <c r="Z355" s="1">
        <f t="shared" si="735"/>
        <v>0</v>
      </c>
    </row>
    <row r="356" ht="15.75" customHeight="1">
      <c r="A356" s="4">
        <v>0.23611111111111113</v>
      </c>
      <c r="B356" s="2">
        <v>0.0</v>
      </c>
      <c r="C356" s="2">
        <v>1.0</v>
      </c>
      <c r="D356" s="2">
        <v>0.0</v>
      </c>
      <c r="F356" s="2">
        <v>3.0</v>
      </c>
      <c r="G356" s="2">
        <v>0.0</v>
      </c>
      <c r="H356" s="2">
        <v>0.0</v>
      </c>
      <c r="I356" s="2">
        <v>230.0</v>
      </c>
      <c r="J356" s="2">
        <v>0.0</v>
      </c>
      <c r="K356" s="2">
        <v>0.8</v>
      </c>
      <c r="L356" s="2">
        <f t="shared" si="9"/>
        <v>0</v>
      </c>
      <c r="M356" s="2">
        <f t="shared" ref="M356:N356" si="736">0.7*F356</f>
        <v>2.1</v>
      </c>
      <c r="N356" s="2">
        <f t="shared" si="736"/>
        <v>0</v>
      </c>
      <c r="O356" s="1">
        <f t="shared" si="11"/>
        <v>0</v>
      </c>
      <c r="P356" s="5">
        <f t="shared" si="689"/>
        <v>2.9</v>
      </c>
      <c r="Q356" s="1">
        <f t="shared" si="623"/>
        <v>2.742428529</v>
      </c>
      <c r="R356" s="2">
        <f t="shared" si="624"/>
        <v>3.991354937</v>
      </c>
      <c r="S356" s="2">
        <f t="shared" si="625"/>
        <v>0.7265703115</v>
      </c>
      <c r="T356" s="2">
        <f t="shared" si="702"/>
        <v>667</v>
      </c>
      <c r="U356" s="1">
        <f t="shared" ref="U356:Z356" si="737">230*J356</f>
        <v>0</v>
      </c>
      <c r="V356" s="1">
        <f t="shared" si="737"/>
        <v>184</v>
      </c>
      <c r="W356" s="1">
        <f t="shared" si="737"/>
        <v>0</v>
      </c>
      <c r="X356" s="1">
        <f t="shared" si="737"/>
        <v>483</v>
      </c>
      <c r="Y356" s="1">
        <f t="shared" si="737"/>
        <v>0</v>
      </c>
      <c r="Z356" s="1">
        <f t="shared" si="737"/>
        <v>0</v>
      </c>
    </row>
    <row r="357" ht="15.75" customHeight="1">
      <c r="A357" s="4">
        <v>0.23958333333333334</v>
      </c>
      <c r="B357" s="2">
        <v>0.0</v>
      </c>
      <c r="C357" s="2">
        <v>1.0</v>
      </c>
      <c r="D357" s="2">
        <v>0.0</v>
      </c>
      <c r="F357" s="2">
        <v>2.0</v>
      </c>
      <c r="G357" s="2">
        <v>0.0</v>
      </c>
      <c r="H357" s="2">
        <v>0.0</v>
      </c>
      <c r="I357" s="2">
        <v>230.0</v>
      </c>
      <c r="J357" s="2">
        <v>0.0</v>
      </c>
      <c r="K357" s="2">
        <v>0.8</v>
      </c>
      <c r="L357" s="2">
        <f t="shared" si="9"/>
        <v>0</v>
      </c>
      <c r="M357" s="2">
        <f t="shared" ref="M357:N357" si="738">0.7*F357</f>
        <v>1.4</v>
      </c>
      <c r="N357" s="2">
        <f t="shared" si="738"/>
        <v>0</v>
      </c>
      <c r="O357" s="1">
        <f t="shared" si="11"/>
        <v>0</v>
      </c>
      <c r="P357" s="5">
        <f t="shared" si="689"/>
        <v>2.2</v>
      </c>
      <c r="Q357" s="1">
        <f t="shared" si="623"/>
        <v>2.028285686</v>
      </c>
      <c r="R357" s="2">
        <f t="shared" si="624"/>
        <v>2.992313958</v>
      </c>
      <c r="S357" s="2">
        <f t="shared" si="625"/>
        <v>0.7352169695</v>
      </c>
      <c r="T357" s="2">
        <f t="shared" si="702"/>
        <v>506</v>
      </c>
      <c r="U357" s="1">
        <f t="shared" ref="U357:Z357" si="739">230*J357</f>
        <v>0</v>
      </c>
      <c r="V357" s="1">
        <f t="shared" si="739"/>
        <v>184</v>
      </c>
      <c r="W357" s="1">
        <f t="shared" si="739"/>
        <v>0</v>
      </c>
      <c r="X357" s="1">
        <f t="shared" si="739"/>
        <v>322</v>
      </c>
      <c r="Y357" s="1">
        <f t="shared" si="739"/>
        <v>0</v>
      </c>
      <c r="Z357" s="1">
        <f t="shared" si="739"/>
        <v>0</v>
      </c>
    </row>
    <row r="358" ht="15.75" customHeight="1">
      <c r="A358" s="4">
        <v>0.24305555555555555</v>
      </c>
      <c r="B358" s="2">
        <v>0.0</v>
      </c>
      <c r="C358" s="2">
        <v>1.0</v>
      </c>
      <c r="D358" s="2">
        <v>0.0</v>
      </c>
      <c r="F358" s="2">
        <v>2.0</v>
      </c>
      <c r="G358" s="2">
        <v>0.0</v>
      </c>
      <c r="H358" s="2">
        <v>0.0</v>
      </c>
      <c r="I358" s="2">
        <v>230.0</v>
      </c>
      <c r="J358" s="2">
        <v>0.0</v>
      </c>
      <c r="K358" s="2">
        <v>0.8</v>
      </c>
      <c r="L358" s="2">
        <f t="shared" si="9"/>
        <v>0</v>
      </c>
      <c r="M358" s="2">
        <f t="shared" ref="M358:N358" si="740">0.7*F358</f>
        <v>1.4</v>
      </c>
      <c r="N358" s="2">
        <f t="shared" si="740"/>
        <v>0</v>
      </c>
      <c r="O358" s="1">
        <f t="shared" si="11"/>
        <v>0</v>
      </c>
      <c r="P358" s="5">
        <f t="shared" si="689"/>
        <v>2.2</v>
      </c>
      <c r="Q358" s="1">
        <f t="shared" si="623"/>
        <v>2.028285686</v>
      </c>
      <c r="R358" s="2">
        <f t="shared" si="624"/>
        <v>2.992313958</v>
      </c>
      <c r="S358" s="2">
        <f t="shared" si="625"/>
        <v>0.7352169695</v>
      </c>
      <c r="T358" s="2">
        <f t="shared" si="702"/>
        <v>506</v>
      </c>
      <c r="U358" s="1">
        <f t="shared" ref="U358:Z358" si="741">230*J358</f>
        <v>0</v>
      </c>
      <c r="V358" s="1">
        <f t="shared" si="741"/>
        <v>184</v>
      </c>
      <c r="W358" s="1">
        <f t="shared" si="741"/>
        <v>0</v>
      </c>
      <c r="X358" s="1">
        <f t="shared" si="741"/>
        <v>322</v>
      </c>
      <c r="Y358" s="1">
        <f t="shared" si="741"/>
        <v>0</v>
      </c>
      <c r="Z358" s="1">
        <f t="shared" si="741"/>
        <v>0</v>
      </c>
    </row>
    <row r="359" ht="15.75" customHeight="1">
      <c r="A359" s="4">
        <v>0.2465277777777778</v>
      </c>
      <c r="B359" s="2">
        <v>0.0</v>
      </c>
      <c r="C359" s="2">
        <v>1.0</v>
      </c>
      <c r="D359" s="2">
        <v>0.0</v>
      </c>
      <c r="F359" s="2">
        <v>0.0</v>
      </c>
      <c r="G359" s="2">
        <v>0.0</v>
      </c>
      <c r="H359" s="2">
        <v>0.0</v>
      </c>
      <c r="I359" s="2">
        <v>230.0</v>
      </c>
      <c r="J359" s="2">
        <v>0.0</v>
      </c>
      <c r="K359" s="2">
        <v>0.8</v>
      </c>
      <c r="L359" s="2">
        <f t="shared" si="9"/>
        <v>0</v>
      </c>
      <c r="M359" s="2">
        <f t="shared" ref="M359:N359" si="742">0.7*F359</f>
        <v>0</v>
      </c>
      <c r="N359" s="2">
        <f t="shared" si="742"/>
        <v>0</v>
      </c>
      <c r="O359" s="1">
        <f t="shared" si="11"/>
        <v>0</v>
      </c>
      <c r="P359" s="5">
        <f t="shared" si="689"/>
        <v>0.8</v>
      </c>
      <c r="Q359" s="1">
        <f t="shared" si="623"/>
        <v>0.6</v>
      </c>
      <c r="R359" s="2">
        <f t="shared" si="624"/>
        <v>1</v>
      </c>
      <c r="S359" s="2">
        <f t="shared" si="625"/>
        <v>0.8</v>
      </c>
      <c r="T359" s="2">
        <f t="shared" si="702"/>
        <v>184</v>
      </c>
      <c r="U359" s="1">
        <f t="shared" ref="U359:Z359" si="743">230*J359</f>
        <v>0</v>
      </c>
      <c r="V359" s="1">
        <f t="shared" si="743"/>
        <v>184</v>
      </c>
      <c r="W359" s="1">
        <f t="shared" si="743"/>
        <v>0</v>
      </c>
      <c r="X359" s="1">
        <f t="shared" si="743"/>
        <v>0</v>
      </c>
      <c r="Y359" s="1">
        <f t="shared" si="743"/>
        <v>0</v>
      </c>
      <c r="Z359" s="1">
        <f t="shared" si="743"/>
        <v>0</v>
      </c>
    </row>
    <row r="360" ht="15.75" customHeight="1">
      <c r="A360" s="4">
        <v>0.25</v>
      </c>
      <c r="B360" s="2">
        <v>0.0</v>
      </c>
      <c r="C360" s="2">
        <v>1.0</v>
      </c>
      <c r="D360" s="2">
        <v>0.0</v>
      </c>
      <c r="F360" s="2">
        <v>0.0</v>
      </c>
      <c r="G360" s="2">
        <v>0.0</v>
      </c>
      <c r="H360" s="2">
        <v>0.0</v>
      </c>
      <c r="I360" s="2">
        <v>230.0</v>
      </c>
      <c r="J360" s="2">
        <v>0.0</v>
      </c>
      <c r="K360" s="2">
        <v>0.8</v>
      </c>
      <c r="L360" s="2">
        <f t="shared" si="9"/>
        <v>0</v>
      </c>
      <c r="M360" s="2">
        <f t="shared" ref="M360:N360" si="744">0.7*F360</f>
        <v>0</v>
      </c>
      <c r="N360" s="2">
        <f t="shared" si="744"/>
        <v>0</v>
      </c>
      <c r="O360" s="1">
        <f t="shared" si="11"/>
        <v>0</v>
      </c>
      <c r="P360" s="5">
        <f t="shared" si="689"/>
        <v>0.8</v>
      </c>
      <c r="Q360" s="1">
        <f t="shared" si="623"/>
        <v>0.6</v>
      </c>
      <c r="R360" s="2">
        <f t="shared" si="624"/>
        <v>1</v>
      </c>
      <c r="S360" s="2">
        <f t="shared" si="625"/>
        <v>0.8</v>
      </c>
      <c r="T360" s="2">
        <f t="shared" si="702"/>
        <v>184</v>
      </c>
      <c r="U360" s="1">
        <f t="shared" ref="U360:Z360" si="745">230*J360</f>
        <v>0</v>
      </c>
      <c r="V360" s="1">
        <f t="shared" si="745"/>
        <v>184</v>
      </c>
      <c r="W360" s="1">
        <f t="shared" si="745"/>
        <v>0</v>
      </c>
      <c r="X360" s="1">
        <f t="shared" si="745"/>
        <v>0</v>
      </c>
      <c r="Y360" s="1">
        <f t="shared" si="745"/>
        <v>0</v>
      </c>
      <c r="Z360" s="1">
        <f t="shared" si="745"/>
        <v>0</v>
      </c>
    </row>
    <row r="361" ht="15.75" customHeight="1">
      <c r="A361" s="4">
        <v>0.2534722222222222</v>
      </c>
      <c r="B361" s="2">
        <v>1.0</v>
      </c>
      <c r="C361" s="2">
        <v>1.0</v>
      </c>
      <c r="D361" s="2">
        <v>0.0</v>
      </c>
      <c r="F361" s="2">
        <v>2.0</v>
      </c>
      <c r="G361" s="2">
        <v>0.0</v>
      </c>
      <c r="H361" s="2">
        <v>0.0</v>
      </c>
      <c r="I361" s="2">
        <v>230.0</v>
      </c>
      <c r="J361" s="2">
        <v>1.0</v>
      </c>
      <c r="K361" s="2">
        <v>0.8</v>
      </c>
      <c r="L361" s="2">
        <f t="shared" si="9"/>
        <v>0</v>
      </c>
      <c r="M361" s="2">
        <f t="shared" ref="M361:N361" si="746">0.7*F361</f>
        <v>1.4</v>
      </c>
      <c r="N361" s="2">
        <f t="shared" si="746"/>
        <v>0</v>
      </c>
      <c r="O361" s="1">
        <f t="shared" si="11"/>
        <v>0</v>
      </c>
      <c r="P361" s="5">
        <f t="shared" si="689"/>
        <v>3.2</v>
      </c>
      <c r="Q361" s="1">
        <f t="shared" si="623"/>
        <v>2.028285686</v>
      </c>
      <c r="R361" s="2">
        <f t="shared" si="624"/>
        <v>3.788659766</v>
      </c>
      <c r="S361" s="2">
        <f t="shared" si="625"/>
        <v>0.8446258565</v>
      </c>
      <c r="T361" s="2">
        <f t="shared" si="702"/>
        <v>736</v>
      </c>
      <c r="U361" s="1">
        <f t="shared" ref="U361:Z361" si="747">230*J361</f>
        <v>230</v>
      </c>
      <c r="V361" s="1">
        <f t="shared" si="747"/>
        <v>184</v>
      </c>
      <c r="W361" s="1">
        <f t="shared" si="747"/>
        <v>0</v>
      </c>
      <c r="X361" s="1">
        <f t="shared" si="747"/>
        <v>322</v>
      </c>
      <c r="Y361" s="1">
        <f t="shared" si="747"/>
        <v>0</v>
      </c>
      <c r="Z361" s="1">
        <f t="shared" si="747"/>
        <v>0</v>
      </c>
    </row>
    <row r="362" ht="15.75" customHeight="1">
      <c r="A362" s="4">
        <v>0.2569444444444445</v>
      </c>
      <c r="B362" s="2">
        <v>1.0</v>
      </c>
      <c r="C362" s="2">
        <v>1.0</v>
      </c>
      <c r="D362" s="2">
        <v>0.0</v>
      </c>
      <c r="F362" s="2">
        <v>2.0</v>
      </c>
      <c r="G362" s="2">
        <v>0.0</v>
      </c>
      <c r="H362" s="2">
        <v>0.0</v>
      </c>
      <c r="I362" s="2">
        <v>230.0</v>
      </c>
      <c r="J362" s="2">
        <v>1.0</v>
      </c>
      <c r="K362" s="2">
        <v>0.8</v>
      </c>
      <c r="L362" s="2">
        <f t="shared" si="9"/>
        <v>0</v>
      </c>
      <c r="M362" s="2">
        <f t="shared" ref="M362:N362" si="748">0.7*F362</f>
        <v>1.4</v>
      </c>
      <c r="N362" s="2">
        <f t="shared" si="748"/>
        <v>0</v>
      </c>
      <c r="O362" s="1">
        <f t="shared" si="11"/>
        <v>0</v>
      </c>
      <c r="P362" s="5">
        <f t="shared" si="689"/>
        <v>3.2</v>
      </c>
      <c r="Q362" s="1">
        <f t="shared" si="623"/>
        <v>2.028285686</v>
      </c>
      <c r="R362" s="2">
        <f t="shared" si="624"/>
        <v>3.788659766</v>
      </c>
      <c r="S362" s="2">
        <f t="shared" si="625"/>
        <v>0.8446258565</v>
      </c>
      <c r="T362" s="2">
        <f t="shared" si="702"/>
        <v>736</v>
      </c>
      <c r="U362" s="1">
        <f t="shared" ref="U362:Z362" si="749">230*J362</f>
        <v>230</v>
      </c>
      <c r="V362" s="1">
        <f t="shared" si="749"/>
        <v>184</v>
      </c>
      <c r="W362" s="1">
        <f t="shared" si="749"/>
        <v>0</v>
      </c>
      <c r="X362" s="1">
        <f t="shared" si="749"/>
        <v>322</v>
      </c>
      <c r="Y362" s="1">
        <f t="shared" si="749"/>
        <v>0</v>
      </c>
      <c r="Z362" s="1">
        <f t="shared" si="749"/>
        <v>0</v>
      </c>
    </row>
    <row r="363" ht="15.75" customHeight="1">
      <c r="A363" s="4">
        <v>0.2604166666666667</v>
      </c>
      <c r="B363" s="2">
        <v>1.0</v>
      </c>
      <c r="C363" s="2">
        <v>1.0</v>
      </c>
      <c r="D363" s="2">
        <v>0.0</v>
      </c>
      <c r="F363" s="2">
        <v>2.0</v>
      </c>
      <c r="G363" s="2">
        <v>0.0</v>
      </c>
      <c r="H363" s="2">
        <v>0.0</v>
      </c>
      <c r="I363" s="2">
        <v>230.0</v>
      </c>
      <c r="J363" s="2">
        <v>1.0</v>
      </c>
      <c r="K363" s="2">
        <v>0.8</v>
      </c>
      <c r="L363" s="2">
        <f t="shared" si="9"/>
        <v>0</v>
      </c>
      <c r="M363" s="2">
        <f t="shared" ref="M363:N363" si="750">0.7*F363</f>
        <v>1.4</v>
      </c>
      <c r="N363" s="2">
        <f t="shared" si="750"/>
        <v>0</v>
      </c>
      <c r="O363" s="1">
        <f t="shared" si="11"/>
        <v>0</v>
      </c>
      <c r="P363" s="5">
        <f t="shared" si="689"/>
        <v>3.2</v>
      </c>
      <c r="Q363" s="1">
        <f t="shared" si="623"/>
        <v>2.028285686</v>
      </c>
      <c r="R363" s="2">
        <f t="shared" si="624"/>
        <v>3.788659766</v>
      </c>
      <c r="S363" s="2">
        <f t="shared" si="625"/>
        <v>0.8446258565</v>
      </c>
      <c r="T363" s="2">
        <f t="shared" si="702"/>
        <v>736</v>
      </c>
      <c r="U363" s="1">
        <f t="shared" ref="U363:Z363" si="751">230*J363</f>
        <v>230</v>
      </c>
      <c r="V363" s="1">
        <f t="shared" si="751"/>
        <v>184</v>
      </c>
      <c r="W363" s="1">
        <f t="shared" si="751"/>
        <v>0</v>
      </c>
      <c r="X363" s="1">
        <f t="shared" si="751"/>
        <v>322</v>
      </c>
      <c r="Y363" s="1">
        <f t="shared" si="751"/>
        <v>0</v>
      </c>
      <c r="Z363" s="1">
        <f t="shared" si="751"/>
        <v>0</v>
      </c>
    </row>
    <row r="364" ht="15.75" customHeight="1">
      <c r="A364" s="4">
        <v>0.2638888888888889</v>
      </c>
      <c r="B364" s="2">
        <v>1.0</v>
      </c>
      <c r="C364" s="2">
        <v>1.0</v>
      </c>
      <c r="D364" s="2">
        <v>0.0</v>
      </c>
      <c r="F364" s="2">
        <v>2.0</v>
      </c>
      <c r="G364" s="2">
        <v>0.0</v>
      </c>
      <c r="H364" s="2">
        <v>0.0</v>
      </c>
      <c r="I364" s="2">
        <v>230.0</v>
      </c>
      <c r="J364" s="2">
        <v>1.0</v>
      </c>
      <c r="K364" s="2">
        <v>0.8</v>
      </c>
      <c r="L364" s="2">
        <f t="shared" si="9"/>
        <v>0</v>
      </c>
      <c r="M364" s="2">
        <f t="shared" ref="M364:N364" si="752">0.7*F364</f>
        <v>1.4</v>
      </c>
      <c r="N364" s="2">
        <f t="shared" si="752"/>
        <v>0</v>
      </c>
      <c r="O364" s="1">
        <f t="shared" si="11"/>
        <v>0</v>
      </c>
      <c r="P364" s="5">
        <f t="shared" si="689"/>
        <v>3.2</v>
      </c>
      <c r="Q364" s="1">
        <f t="shared" si="623"/>
        <v>2.028285686</v>
      </c>
      <c r="R364" s="2">
        <f t="shared" si="624"/>
        <v>3.788659766</v>
      </c>
      <c r="S364" s="2">
        <f t="shared" si="625"/>
        <v>0.8446258565</v>
      </c>
      <c r="T364" s="2">
        <f t="shared" si="702"/>
        <v>736</v>
      </c>
      <c r="U364" s="1">
        <f t="shared" ref="U364:Z364" si="753">230*J364</f>
        <v>230</v>
      </c>
      <c r="V364" s="1">
        <f t="shared" si="753"/>
        <v>184</v>
      </c>
      <c r="W364" s="1">
        <f t="shared" si="753"/>
        <v>0</v>
      </c>
      <c r="X364" s="1">
        <f t="shared" si="753"/>
        <v>322</v>
      </c>
      <c r="Y364" s="1">
        <f t="shared" si="753"/>
        <v>0</v>
      </c>
      <c r="Z364" s="1">
        <f t="shared" si="753"/>
        <v>0</v>
      </c>
    </row>
    <row r="365" ht="15.75" customHeight="1">
      <c r="A365" s="4">
        <v>0.2673611111111111</v>
      </c>
      <c r="B365" s="2">
        <v>1.0</v>
      </c>
      <c r="C365" s="2">
        <v>1.0</v>
      </c>
      <c r="D365" s="2">
        <v>0.0</v>
      </c>
      <c r="F365" s="2">
        <v>2.0</v>
      </c>
      <c r="G365" s="2">
        <v>0.0</v>
      </c>
      <c r="H365" s="2">
        <v>0.0</v>
      </c>
      <c r="I365" s="2">
        <v>230.0</v>
      </c>
      <c r="J365" s="2">
        <v>1.0</v>
      </c>
      <c r="K365" s="2">
        <v>0.8</v>
      </c>
      <c r="L365" s="2">
        <f t="shared" si="9"/>
        <v>0</v>
      </c>
      <c r="M365" s="2">
        <f t="shared" ref="M365:N365" si="754">0.7*F365</f>
        <v>1.4</v>
      </c>
      <c r="N365" s="2">
        <f t="shared" si="754"/>
        <v>0</v>
      </c>
      <c r="O365" s="1">
        <f t="shared" si="11"/>
        <v>0</v>
      </c>
      <c r="P365" s="5">
        <f t="shared" si="689"/>
        <v>3.2</v>
      </c>
      <c r="Q365" s="1">
        <f t="shared" si="623"/>
        <v>2.028285686</v>
      </c>
      <c r="R365" s="2">
        <f t="shared" si="624"/>
        <v>3.788659766</v>
      </c>
      <c r="S365" s="2">
        <f t="shared" si="625"/>
        <v>0.8446258565</v>
      </c>
      <c r="T365" s="2">
        <f t="shared" si="702"/>
        <v>736</v>
      </c>
      <c r="U365" s="1">
        <f t="shared" ref="U365:Z365" si="755">230*J365</f>
        <v>230</v>
      </c>
      <c r="V365" s="1">
        <f t="shared" si="755"/>
        <v>184</v>
      </c>
      <c r="W365" s="1">
        <f t="shared" si="755"/>
        <v>0</v>
      </c>
      <c r="X365" s="1">
        <f t="shared" si="755"/>
        <v>322</v>
      </c>
      <c r="Y365" s="1">
        <f t="shared" si="755"/>
        <v>0</v>
      </c>
      <c r="Z365" s="1">
        <f t="shared" si="755"/>
        <v>0</v>
      </c>
    </row>
    <row r="366" ht="15.75" customHeight="1">
      <c r="A366" s="4">
        <v>0.270833333333333</v>
      </c>
      <c r="B366" s="2">
        <v>1.0</v>
      </c>
      <c r="C366" s="2">
        <v>1.0</v>
      </c>
      <c r="D366" s="2">
        <v>0.0</v>
      </c>
      <c r="F366" s="2">
        <v>2.0</v>
      </c>
      <c r="G366" s="2">
        <v>0.0</v>
      </c>
      <c r="H366" s="2">
        <v>0.0</v>
      </c>
      <c r="I366" s="2">
        <v>230.0</v>
      </c>
      <c r="J366" s="2">
        <v>1.0</v>
      </c>
      <c r="K366" s="2">
        <v>0.8</v>
      </c>
      <c r="L366" s="2">
        <f t="shared" si="9"/>
        <v>0</v>
      </c>
      <c r="M366" s="2">
        <f t="shared" ref="M366:N366" si="756">0.7*F366</f>
        <v>1.4</v>
      </c>
      <c r="N366" s="2">
        <f t="shared" si="756"/>
        <v>0</v>
      </c>
      <c r="O366" s="1">
        <f t="shared" si="11"/>
        <v>0</v>
      </c>
      <c r="P366" s="5">
        <f t="shared" si="689"/>
        <v>3.2</v>
      </c>
      <c r="Q366" s="1">
        <f t="shared" si="623"/>
        <v>2.028285686</v>
      </c>
      <c r="R366" s="2">
        <f t="shared" si="624"/>
        <v>3.788659766</v>
      </c>
      <c r="S366" s="2">
        <f t="shared" si="625"/>
        <v>0.8446258565</v>
      </c>
      <c r="T366" s="2">
        <f t="shared" si="702"/>
        <v>736</v>
      </c>
      <c r="U366" s="1">
        <f t="shared" ref="U366:Z366" si="757">230*J366</f>
        <v>230</v>
      </c>
      <c r="V366" s="1">
        <f t="shared" si="757"/>
        <v>184</v>
      </c>
      <c r="W366" s="1">
        <f t="shared" si="757"/>
        <v>0</v>
      </c>
      <c r="X366" s="1">
        <f t="shared" si="757"/>
        <v>322</v>
      </c>
      <c r="Y366" s="1">
        <f t="shared" si="757"/>
        <v>0</v>
      </c>
      <c r="Z366" s="1">
        <f t="shared" si="757"/>
        <v>0</v>
      </c>
    </row>
    <row r="367" ht="15.75" customHeight="1">
      <c r="A367" s="4">
        <v>0.2743055555555555</v>
      </c>
      <c r="B367" s="2">
        <v>1.0</v>
      </c>
      <c r="C367" s="2">
        <v>1.0</v>
      </c>
      <c r="D367" s="2">
        <v>0.0</v>
      </c>
      <c r="F367" s="2">
        <v>2.0</v>
      </c>
      <c r="G367" s="2">
        <v>0.0</v>
      </c>
      <c r="H367" s="2">
        <v>0.0</v>
      </c>
      <c r="I367" s="2">
        <v>230.0</v>
      </c>
      <c r="J367" s="2">
        <v>1.0</v>
      </c>
      <c r="K367" s="2">
        <v>0.8</v>
      </c>
      <c r="L367" s="2">
        <f t="shared" si="9"/>
        <v>0</v>
      </c>
      <c r="M367" s="2">
        <f t="shared" ref="M367:N367" si="758">0.7*F367</f>
        <v>1.4</v>
      </c>
      <c r="N367" s="2">
        <f t="shared" si="758"/>
        <v>0</v>
      </c>
      <c r="O367" s="1">
        <f t="shared" si="11"/>
        <v>0</v>
      </c>
      <c r="P367" s="5">
        <f t="shared" si="689"/>
        <v>3.2</v>
      </c>
      <c r="Q367" s="1">
        <f t="shared" si="623"/>
        <v>2.028285686</v>
      </c>
      <c r="R367" s="2">
        <f t="shared" si="624"/>
        <v>3.788659766</v>
      </c>
      <c r="S367" s="2">
        <f t="shared" si="625"/>
        <v>0.8446258565</v>
      </c>
      <c r="T367" s="2">
        <f t="shared" si="702"/>
        <v>736</v>
      </c>
      <c r="U367" s="1">
        <f t="shared" ref="U367:Z367" si="759">230*J367</f>
        <v>230</v>
      </c>
      <c r="V367" s="1">
        <f t="shared" si="759"/>
        <v>184</v>
      </c>
      <c r="W367" s="1">
        <f t="shared" si="759"/>
        <v>0</v>
      </c>
      <c r="X367" s="1">
        <f t="shared" si="759"/>
        <v>322</v>
      </c>
      <c r="Y367" s="1">
        <f t="shared" si="759"/>
        <v>0</v>
      </c>
      <c r="Z367" s="1">
        <f t="shared" si="759"/>
        <v>0</v>
      </c>
    </row>
    <row r="368" ht="15.75" customHeight="1">
      <c r="A368" s="4">
        <v>0.2777777777777778</v>
      </c>
      <c r="B368" s="2">
        <v>1.0</v>
      </c>
      <c r="C368" s="2">
        <v>1.0</v>
      </c>
      <c r="D368" s="2">
        <v>0.0</v>
      </c>
      <c r="F368" s="2">
        <v>2.0</v>
      </c>
      <c r="G368" s="2">
        <v>0.0</v>
      </c>
      <c r="H368" s="2">
        <v>0.0</v>
      </c>
      <c r="I368" s="2">
        <v>230.0</v>
      </c>
      <c r="J368" s="2">
        <v>1.0</v>
      </c>
      <c r="K368" s="2">
        <v>0.8</v>
      </c>
      <c r="L368" s="2">
        <f t="shared" si="9"/>
        <v>0</v>
      </c>
      <c r="M368" s="2">
        <f t="shared" ref="M368:N368" si="760">0.7*F368</f>
        <v>1.4</v>
      </c>
      <c r="N368" s="2">
        <f t="shared" si="760"/>
        <v>0</v>
      </c>
      <c r="O368" s="1">
        <f t="shared" si="11"/>
        <v>0</v>
      </c>
      <c r="P368" s="5">
        <f t="shared" si="689"/>
        <v>3.2</v>
      </c>
      <c r="Q368" s="1">
        <f t="shared" si="623"/>
        <v>2.028285686</v>
      </c>
      <c r="R368" s="2">
        <f t="shared" si="624"/>
        <v>3.788659766</v>
      </c>
      <c r="S368" s="2">
        <f t="shared" si="625"/>
        <v>0.8446258565</v>
      </c>
      <c r="T368" s="2">
        <f t="shared" si="702"/>
        <v>736</v>
      </c>
      <c r="U368" s="1">
        <f t="shared" ref="U368:Z368" si="761">230*J368</f>
        <v>230</v>
      </c>
      <c r="V368" s="1">
        <f t="shared" si="761"/>
        <v>184</v>
      </c>
      <c r="W368" s="1">
        <f t="shared" si="761"/>
        <v>0</v>
      </c>
      <c r="X368" s="1">
        <f t="shared" si="761"/>
        <v>322</v>
      </c>
      <c r="Y368" s="1">
        <f t="shared" si="761"/>
        <v>0</v>
      </c>
      <c r="Z368" s="1">
        <f t="shared" si="761"/>
        <v>0</v>
      </c>
    </row>
    <row r="369" ht="15.75" customHeight="1">
      <c r="A369" s="4">
        <v>0.28125</v>
      </c>
      <c r="B369" s="2">
        <v>1.0</v>
      </c>
      <c r="C369" s="2">
        <v>1.0</v>
      </c>
      <c r="D369" s="2">
        <v>0.0</v>
      </c>
      <c r="F369" s="2">
        <v>2.0</v>
      </c>
      <c r="G369" s="2">
        <v>0.0</v>
      </c>
      <c r="H369" s="2">
        <v>0.0</v>
      </c>
      <c r="I369" s="2">
        <v>230.0</v>
      </c>
      <c r="J369" s="2">
        <v>1.0</v>
      </c>
      <c r="K369" s="2">
        <v>0.8</v>
      </c>
      <c r="L369" s="2">
        <f t="shared" si="9"/>
        <v>0</v>
      </c>
      <c r="M369" s="2">
        <f t="shared" ref="M369:N369" si="762">0.7*F369</f>
        <v>1.4</v>
      </c>
      <c r="N369" s="2">
        <f t="shared" si="762"/>
        <v>0</v>
      </c>
      <c r="O369" s="1">
        <f t="shared" si="11"/>
        <v>0</v>
      </c>
      <c r="P369" s="5">
        <f t="shared" si="689"/>
        <v>3.2</v>
      </c>
      <c r="Q369" s="1">
        <f t="shared" si="623"/>
        <v>2.028285686</v>
      </c>
      <c r="R369" s="2">
        <f t="shared" si="624"/>
        <v>3.788659766</v>
      </c>
      <c r="S369" s="2">
        <f t="shared" si="625"/>
        <v>0.8446258565</v>
      </c>
      <c r="T369" s="2">
        <f t="shared" si="702"/>
        <v>736</v>
      </c>
      <c r="U369" s="1">
        <f t="shared" ref="U369:Z369" si="763">230*J369</f>
        <v>230</v>
      </c>
      <c r="V369" s="1">
        <f t="shared" si="763"/>
        <v>184</v>
      </c>
      <c r="W369" s="1">
        <f t="shared" si="763"/>
        <v>0</v>
      </c>
      <c r="X369" s="1">
        <f t="shared" si="763"/>
        <v>322</v>
      </c>
      <c r="Y369" s="1">
        <f t="shared" si="763"/>
        <v>0</v>
      </c>
      <c r="Z369" s="1">
        <f t="shared" si="763"/>
        <v>0</v>
      </c>
    </row>
    <row r="370" ht="15.75" customHeight="1">
      <c r="A370" s="4">
        <v>0.2847222222222222</v>
      </c>
      <c r="B370" s="2">
        <v>1.0</v>
      </c>
      <c r="C370" s="2">
        <v>1.0</v>
      </c>
      <c r="D370" s="2">
        <v>0.0</v>
      </c>
      <c r="F370" s="2">
        <v>2.0</v>
      </c>
      <c r="G370" s="2">
        <v>0.0</v>
      </c>
      <c r="H370" s="2">
        <v>0.0</v>
      </c>
      <c r="I370" s="2">
        <v>230.0</v>
      </c>
      <c r="J370" s="2">
        <v>1.0</v>
      </c>
      <c r="K370" s="2">
        <v>0.8</v>
      </c>
      <c r="L370" s="2">
        <f t="shared" si="9"/>
        <v>0</v>
      </c>
      <c r="M370" s="2">
        <f t="shared" ref="M370:N370" si="764">0.7*F370</f>
        <v>1.4</v>
      </c>
      <c r="N370" s="2">
        <f t="shared" si="764"/>
        <v>0</v>
      </c>
      <c r="O370" s="1">
        <f t="shared" si="11"/>
        <v>0</v>
      </c>
      <c r="P370" s="5">
        <f t="shared" si="689"/>
        <v>3.2</v>
      </c>
      <c r="Q370" s="1">
        <f t="shared" si="623"/>
        <v>2.028285686</v>
      </c>
      <c r="R370" s="2">
        <f t="shared" si="624"/>
        <v>3.788659766</v>
      </c>
      <c r="S370" s="2">
        <f t="shared" si="625"/>
        <v>0.8446258565</v>
      </c>
      <c r="T370" s="2">
        <f t="shared" si="702"/>
        <v>736</v>
      </c>
      <c r="U370" s="1">
        <f t="shared" ref="U370:Z370" si="765">230*J370</f>
        <v>230</v>
      </c>
      <c r="V370" s="1">
        <f t="shared" si="765"/>
        <v>184</v>
      </c>
      <c r="W370" s="1">
        <f t="shared" si="765"/>
        <v>0</v>
      </c>
      <c r="X370" s="1">
        <f t="shared" si="765"/>
        <v>322</v>
      </c>
      <c r="Y370" s="1">
        <f t="shared" si="765"/>
        <v>0</v>
      </c>
      <c r="Z370" s="1">
        <f t="shared" si="765"/>
        <v>0</v>
      </c>
    </row>
    <row r="371" ht="15.75" customHeight="1">
      <c r="A371" s="4">
        <v>0.2881944444444445</v>
      </c>
      <c r="B371" s="2">
        <v>1.0</v>
      </c>
      <c r="C371" s="2">
        <v>1.0</v>
      </c>
      <c r="D371" s="2">
        <v>0.0</v>
      </c>
      <c r="F371" s="2">
        <v>2.0</v>
      </c>
      <c r="G371" s="2">
        <v>0.0</v>
      </c>
      <c r="H371" s="2">
        <v>0.0</v>
      </c>
      <c r="I371" s="2">
        <v>230.0</v>
      </c>
      <c r="J371" s="2">
        <v>1.0</v>
      </c>
      <c r="K371" s="2">
        <v>0.8</v>
      </c>
      <c r="L371" s="2">
        <f t="shared" si="9"/>
        <v>0</v>
      </c>
      <c r="M371" s="2">
        <f t="shared" ref="M371:N371" si="766">0.7*F371</f>
        <v>1.4</v>
      </c>
      <c r="N371" s="2">
        <f t="shared" si="766"/>
        <v>0</v>
      </c>
      <c r="O371" s="1">
        <f t="shared" si="11"/>
        <v>0</v>
      </c>
      <c r="P371" s="5">
        <f t="shared" si="689"/>
        <v>3.2</v>
      </c>
      <c r="Q371" s="1">
        <f t="shared" si="623"/>
        <v>2.028285686</v>
      </c>
      <c r="R371" s="2">
        <f t="shared" si="624"/>
        <v>3.788659766</v>
      </c>
      <c r="S371" s="2">
        <f t="shared" si="625"/>
        <v>0.8446258565</v>
      </c>
      <c r="T371" s="2">
        <f t="shared" si="702"/>
        <v>736</v>
      </c>
      <c r="U371" s="1">
        <f t="shared" ref="U371:Z371" si="767">230*J371</f>
        <v>230</v>
      </c>
      <c r="V371" s="1">
        <f t="shared" si="767"/>
        <v>184</v>
      </c>
      <c r="W371" s="1">
        <f t="shared" si="767"/>
        <v>0</v>
      </c>
      <c r="X371" s="1">
        <f t="shared" si="767"/>
        <v>322</v>
      </c>
      <c r="Y371" s="1">
        <f t="shared" si="767"/>
        <v>0</v>
      </c>
      <c r="Z371" s="1">
        <f t="shared" si="767"/>
        <v>0</v>
      </c>
    </row>
    <row r="372" ht="15.75" customHeight="1">
      <c r="A372" s="4">
        <v>0.291666666666667</v>
      </c>
      <c r="B372" s="2">
        <v>1.0</v>
      </c>
      <c r="C372" s="2">
        <v>1.0</v>
      </c>
      <c r="D372" s="2">
        <v>0.0</v>
      </c>
      <c r="F372" s="2">
        <v>2.0</v>
      </c>
      <c r="G372" s="2">
        <v>0.0</v>
      </c>
      <c r="H372" s="2">
        <v>0.0</v>
      </c>
      <c r="I372" s="2">
        <v>230.0</v>
      </c>
      <c r="J372" s="2">
        <v>1.0</v>
      </c>
      <c r="K372" s="2">
        <v>0.8</v>
      </c>
      <c r="L372" s="2">
        <f t="shared" si="9"/>
        <v>0</v>
      </c>
      <c r="M372" s="2">
        <f t="shared" ref="M372:N372" si="768">0.7*F372</f>
        <v>1.4</v>
      </c>
      <c r="N372" s="2">
        <f t="shared" si="768"/>
        <v>0</v>
      </c>
      <c r="O372" s="1">
        <f t="shared" si="11"/>
        <v>0</v>
      </c>
      <c r="P372" s="5">
        <f t="shared" si="689"/>
        <v>3.2</v>
      </c>
      <c r="Q372" s="1">
        <f t="shared" si="623"/>
        <v>2.028285686</v>
      </c>
      <c r="R372" s="2">
        <f t="shared" si="624"/>
        <v>3.788659766</v>
      </c>
      <c r="S372" s="2">
        <f t="shared" si="625"/>
        <v>0.8446258565</v>
      </c>
      <c r="T372" s="2">
        <f t="shared" si="702"/>
        <v>736</v>
      </c>
      <c r="U372" s="1">
        <f t="shared" ref="U372:Z372" si="769">230*J372</f>
        <v>230</v>
      </c>
      <c r="V372" s="1">
        <f t="shared" si="769"/>
        <v>184</v>
      </c>
      <c r="W372" s="1">
        <f t="shared" si="769"/>
        <v>0</v>
      </c>
      <c r="X372" s="1">
        <f t="shared" si="769"/>
        <v>322</v>
      </c>
      <c r="Y372" s="1">
        <f t="shared" si="769"/>
        <v>0</v>
      </c>
      <c r="Z372" s="1">
        <f t="shared" si="769"/>
        <v>0</v>
      </c>
    </row>
    <row r="373" ht="15.75" customHeight="1">
      <c r="A373" s="4">
        <v>0.2951388888888889</v>
      </c>
      <c r="B373" s="2">
        <v>1.0</v>
      </c>
      <c r="C373" s="2">
        <v>1.0</v>
      </c>
      <c r="D373" s="2">
        <v>1.0</v>
      </c>
      <c r="F373" s="2">
        <v>2.0</v>
      </c>
      <c r="G373" s="2">
        <v>0.0</v>
      </c>
      <c r="H373" s="2">
        <v>0.0</v>
      </c>
      <c r="I373" s="2">
        <v>230.0</v>
      </c>
      <c r="J373" s="2">
        <v>1.0</v>
      </c>
      <c r="K373" s="2">
        <v>0.8</v>
      </c>
      <c r="L373" s="2">
        <f t="shared" si="9"/>
        <v>0.8</v>
      </c>
      <c r="M373" s="2">
        <f t="shared" ref="M373:N373" si="770">0.7*F373</f>
        <v>1.4</v>
      </c>
      <c r="N373" s="2">
        <f t="shared" si="770"/>
        <v>0</v>
      </c>
      <c r="O373" s="1">
        <f t="shared" si="11"/>
        <v>0</v>
      </c>
      <c r="P373" s="5">
        <f t="shared" si="689"/>
        <v>4</v>
      </c>
      <c r="Q373" s="1">
        <f t="shared" si="623"/>
        <v>2.628285686</v>
      </c>
      <c r="R373" s="2">
        <f t="shared" si="624"/>
        <v>4.786218303</v>
      </c>
      <c r="S373" s="2">
        <f t="shared" si="625"/>
        <v>0.8357328786</v>
      </c>
      <c r="T373" s="2">
        <f t="shared" si="702"/>
        <v>920</v>
      </c>
      <c r="U373" s="1">
        <f t="shared" ref="U373:Z373" si="771">230*J373</f>
        <v>230</v>
      </c>
      <c r="V373" s="1">
        <f t="shared" si="771"/>
        <v>184</v>
      </c>
      <c r="W373" s="1">
        <f t="shared" si="771"/>
        <v>184</v>
      </c>
      <c r="X373" s="1">
        <f t="shared" si="771"/>
        <v>322</v>
      </c>
      <c r="Y373" s="1">
        <f t="shared" si="771"/>
        <v>0</v>
      </c>
      <c r="Z373" s="1">
        <f t="shared" si="771"/>
        <v>0</v>
      </c>
    </row>
    <row r="374" ht="15.75" customHeight="1">
      <c r="A374" s="4">
        <v>0.2986111111111111</v>
      </c>
      <c r="B374" s="2">
        <v>1.0</v>
      </c>
      <c r="C374" s="2">
        <v>1.0</v>
      </c>
      <c r="D374" s="2">
        <v>1.0</v>
      </c>
      <c r="F374" s="2">
        <v>2.0</v>
      </c>
      <c r="G374" s="2">
        <v>0.0</v>
      </c>
      <c r="H374" s="2">
        <v>0.0</v>
      </c>
      <c r="I374" s="2">
        <v>230.0</v>
      </c>
      <c r="J374" s="2">
        <v>1.0</v>
      </c>
      <c r="K374" s="2">
        <v>0.8</v>
      </c>
      <c r="L374" s="2">
        <f t="shared" si="9"/>
        <v>0.8</v>
      </c>
      <c r="M374" s="2">
        <f t="shared" ref="M374:N374" si="772">0.7*F374</f>
        <v>1.4</v>
      </c>
      <c r="N374" s="2">
        <f t="shared" si="772"/>
        <v>0</v>
      </c>
      <c r="O374" s="1">
        <f t="shared" si="11"/>
        <v>0</v>
      </c>
      <c r="P374" s="5">
        <f t="shared" si="689"/>
        <v>4</v>
      </c>
      <c r="Q374" s="1">
        <f t="shared" si="623"/>
        <v>2.628285686</v>
      </c>
      <c r="R374" s="2">
        <f t="shared" si="624"/>
        <v>4.786218303</v>
      </c>
      <c r="S374" s="2">
        <f t="shared" si="625"/>
        <v>0.8357328786</v>
      </c>
      <c r="T374" s="2">
        <f t="shared" si="702"/>
        <v>920</v>
      </c>
      <c r="U374" s="1">
        <f t="shared" ref="U374:Z374" si="773">230*J374</f>
        <v>230</v>
      </c>
      <c r="V374" s="1">
        <f t="shared" si="773"/>
        <v>184</v>
      </c>
      <c r="W374" s="1">
        <f t="shared" si="773"/>
        <v>184</v>
      </c>
      <c r="X374" s="1">
        <f t="shared" si="773"/>
        <v>322</v>
      </c>
      <c r="Y374" s="1">
        <f t="shared" si="773"/>
        <v>0</v>
      </c>
      <c r="Z374" s="1">
        <f t="shared" si="773"/>
        <v>0</v>
      </c>
    </row>
    <row r="375" ht="15.75" customHeight="1">
      <c r="A375" s="4">
        <v>0.3020833333333333</v>
      </c>
      <c r="B375" s="2">
        <v>1.0</v>
      </c>
      <c r="C375" s="2">
        <v>1.0</v>
      </c>
      <c r="D375" s="2">
        <v>1.0</v>
      </c>
      <c r="F375" s="2">
        <v>2.0</v>
      </c>
      <c r="G375" s="2">
        <v>0.0</v>
      </c>
      <c r="H375" s="2">
        <v>0.0</v>
      </c>
      <c r="I375" s="2">
        <v>230.0</v>
      </c>
      <c r="J375" s="2">
        <v>1.0</v>
      </c>
      <c r="K375" s="2">
        <v>0.8</v>
      </c>
      <c r="L375" s="2">
        <f t="shared" si="9"/>
        <v>0.8</v>
      </c>
      <c r="M375" s="2">
        <f t="shared" ref="M375:N375" si="774">0.7*F375</f>
        <v>1.4</v>
      </c>
      <c r="N375" s="2">
        <f t="shared" si="774"/>
        <v>0</v>
      </c>
      <c r="O375" s="1">
        <f t="shared" si="11"/>
        <v>0</v>
      </c>
      <c r="P375" s="5">
        <f t="shared" si="689"/>
        <v>4</v>
      </c>
      <c r="Q375" s="1">
        <f t="shared" si="623"/>
        <v>2.628285686</v>
      </c>
      <c r="R375" s="2">
        <f t="shared" si="624"/>
        <v>4.786218303</v>
      </c>
      <c r="S375" s="2">
        <f t="shared" si="625"/>
        <v>0.8357328786</v>
      </c>
      <c r="T375" s="2">
        <f t="shared" si="702"/>
        <v>920</v>
      </c>
      <c r="U375" s="1">
        <f t="shared" ref="U375:Z375" si="775">230*J375</f>
        <v>230</v>
      </c>
      <c r="V375" s="1">
        <f t="shared" si="775"/>
        <v>184</v>
      </c>
      <c r="W375" s="1">
        <f t="shared" si="775"/>
        <v>184</v>
      </c>
      <c r="X375" s="1">
        <f t="shared" si="775"/>
        <v>322</v>
      </c>
      <c r="Y375" s="1">
        <f t="shared" si="775"/>
        <v>0</v>
      </c>
      <c r="Z375" s="1">
        <f t="shared" si="775"/>
        <v>0</v>
      </c>
    </row>
    <row r="376" ht="15.75" customHeight="1">
      <c r="A376" s="4">
        <v>0.3055555555555555</v>
      </c>
      <c r="B376" s="2">
        <v>1.0</v>
      </c>
      <c r="C376" s="2">
        <v>1.0</v>
      </c>
      <c r="D376" s="2">
        <v>0.0</v>
      </c>
      <c r="F376" s="2">
        <v>2.0</v>
      </c>
      <c r="G376" s="2">
        <v>0.0</v>
      </c>
      <c r="H376" s="2">
        <v>0.0</v>
      </c>
      <c r="I376" s="2">
        <v>230.0</v>
      </c>
      <c r="J376" s="2">
        <v>1.0</v>
      </c>
      <c r="K376" s="2">
        <v>0.8</v>
      </c>
      <c r="L376" s="2">
        <f t="shared" si="9"/>
        <v>0</v>
      </c>
      <c r="M376" s="2">
        <f t="shared" ref="M376:N376" si="776">0.7*F376</f>
        <v>1.4</v>
      </c>
      <c r="N376" s="2">
        <f t="shared" si="776"/>
        <v>0</v>
      </c>
      <c r="O376" s="1">
        <f t="shared" si="11"/>
        <v>0</v>
      </c>
      <c r="P376" s="5">
        <f t="shared" si="689"/>
        <v>3.2</v>
      </c>
      <c r="Q376" s="1">
        <f t="shared" si="623"/>
        <v>2.028285686</v>
      </c>
      <c r="R376" s="2">
        <f t="shared" si="624"/>
        <v>3.788659766</v>
      </c>
      <c r="S376" s="2">
        <f t="shared" si="625"/>
        <v>0.8446258565</v>
      </c>
      <c r="T376" s="2">
        <f t="shared" si="702"/>
        <v>736</v>
      </c>
      <c r="U376" s="1">
        <f t="shared" ref="U376:Z376" si="777">230*J376</f>
        <v>230</v>
      </c>
      <c r="V376" s="1">
        <f t="shared" si="777"/>
        <v>184</v>
      </c>
      <c r="W376" s="1">
        <f t="shared" si="777"/>
        <v>0</v>
      </c>
      <c r="X376" s="1">
        <f t="shared" si="777"/>
        <v>322</v>
      </c>
      <c r="Y376" s="1">
        <f t="shared" si="777"/>
        <v>0</v>
      </c>
      <c r="Z376" s="1">
        <f t="shared" si="777"/>
        <v>0</v>
      </c>
    </row>
    <row r="377" ht="15.75" customHeight="1">
      <c r="A377" s="4">
        <v>0.3090277777777778</v>
      </c>
      <c r="B377" s="2">
        <v>1.0</v>
      </c>
      <c r="C377" s="2">
        <v>1.0</v>
      </c>
      <c r="D377" s="2">
        <v>0.0</v>
      </c>
      <c r="F377" s="2">
        <v>2.0</v>
      </c>
      <c r="G377" s="2">
        <v>0.0</v>
      </c>
      <c r="H377" s="2">
        <v>0.0</v>
      </c>
      <c r="I377" s="2">
        <v>230.0</v>
      </c>
      <c r="J377" s="2">
        <v>1.0</v>
      </c>
      <c r="K377" s="2">
        <v>0.8</v>
      </c>
      <c r="L377" s="2">
        <f t="shared" si="9"/>
        <v>0</v>
      </c>
      <c r="M377" s="2">
        <f t="shared" ref="M377:N377" si="778">0.7*F377</f>
        <v>1.4</v>
      </c>
      <c r="N377" s="2">
        <f t="shared" si="778"/>
        <v>0</v>
      </c>
      <c r="O377" s="1">
        <f t="shared" si="11"/>
        <v>0</v>
      </c>
      <c r="P377" s="5">
        <f t="shared" si="689"/>
        <v>3.2</v>
      </c>
      <c r="Q377" s="1">
        <f t="shared" si="623"/>
        <v>2.028285686</v>
      </c>
      <c r="R377" s="2">
        <f t="shared" si="624"/>
        <v>3.788659766</v>
      </c>
      <c r="S377" s="2">
        <f t="shared" si="625"/>
        <v>0.8446258565</v>
      </c>
      <c r="T377" s="2">
        <f t="shared" si="702"/>
        <v>736</v>
      </c>
      <c r="U377" s="1">
        <f t="shared" ref="U377:Z377" si="779">230*J377</f>
        <v>230</v>
      </c>
      <c r="V377" s="1">
        <f t="shared" si="779"/>
        <v>184</v>
      </c>
      <c r="W377" s="1">
        <f t="shared" si="779"/>
        <v>0</v>
      </c>
      <c r="X377" s="1">
        <f t="shared" si="779"/>
        <v>322</v>
      </c>
      <c r="Y377" s="1">
        <f t="shared" si="779"/>
        <v>0</v>
      </c>
      <c r="Z377" s="1">
        <f t="shared" si="779"/>
        <v>0</v>
      </c>
    </row>
    <row r="378" ht="15.75" customHeight="1">
      <c r="A378" s="4">
        <v>0.3125</v>
      </c>
      <c r="B378" s="2">
        <v>1.0</v>
      </c>
      <c r="C378" s="2">
        <v>1.0</v>
      </c>
      <c r="D378" s="2">
        <v>0.0</v>
      </c>
      <c r="F378" s="2">
        <v>2.0</v>
      </c>
      <c r="G378" s="2">
        <v>0.0</v>
      </c>
      <c r="H378" s="2">
        <v>0.0</v>
      </c>
      <c r="I378" s="2">
        <v>230.0</v>
      </c>
      <c r="J378" s="2">
        <v>1.0</v>
      </c>
      <c r="K378" s="2">
        <v>0.8</v>
      </c>
      <c r="L378" s="2">
        <f t="shared" si="9"/>
        <v>0</v>
      </c>
      <c r="M378" s="2">
        <f t="shared" ref="M378:N378" si="780">0.7*F378</f>
        <v>1.4</v>
      </c>
      <c r="N378" s="2">
        <f t="shared" si="780"/>
        <v>0</v>
      </c>
      <c r="O378" s="1">
        <f t="shared" si="11"/>
        <v>0</v>
      </c>
      <c r="P378" s="5">
        <f t="shared" si="689"/>
        <v>3.2</v>
      </c>
      <c r="Q378" s="1">
        <f t="shared" si="623"/>
        <v>2.028285686</v>
      </c>
      <c r="R378" s="2">
        <f t="shared" si="624"/>
        <v>3.788659766</v>
      </c>
      <c r="S378" s="2">
        <f t="shared" si="625"/>
        <v>0.8446258565</v>
      </c>
      <c r="T378" s="2">
        <f t="shared" si="702"/>
        <v>736</v>
      </c>
      <c r="U378" s="1">
        <f t="shared" ref="U378:Z378" si="781">230*J378</f>
        <v>230</v>
      </c>
      <c r="V378" s="1">
        <f t="shared" si="781"/>
        <v>184</v>
      </c>
      <c r="W378" s="1">
        <f t="shared" si="781"/>
        <v>0</v>
      </c>
      <c r="X378" s="1">
        <f t="shared" si="781"/>
        <v>322</v>
      </c>
      <c r="Y378" s="1">
        <f t="shared" si="781"/>
        <v>0</v>
      </c>
      <c r="Z378" s="1">
        <f t="shared" si="781"/>
        <v>0</v>
      </c>
    </row>
    <row r="379" ht="15.75" customHeight="1">
      <c r="A379" s="4">
        <v>0.3159722222222222</v>
      </c>
      <c r="B379" s="2">
        <v>0.0</v>
      </c>
      <c r="C379" s="2">
        <v>1.0</v>
      </c>
      <c r="D379" s="2">
        <v>1.0</v>
      </c>
      <c r="F379" s="2">
        <v>1.0</v>
      </c>
      <c r="G379" s="2">
        <v>0.0</v>
      </c>
      <c r="H379" s="2">
        <v>0.0</v>
      </c>
      <c r="I379" s="2">
        <v>230.0</v>
      </c>
      <c r="J379" s="2">
        <v>0.0</v>
      </c>
      <c r="K379" s="2">
        <v>0.8</v>
      </c>
      <c r="L379" s="2">
        <f t="shared" si="9"/>
        <v>0.8</v>
      </c>
      <c r="M379" s="2">
        <f t="shared" ref="M379:N379" si="782">0.7*F379</f>
        <v>0.7</v>
      </c>
      <c r="N379" s="2">
        <f t="shared" si="782"/>
        <v>0</v>
      </c>
      <c r="O379" s="1">
        <f t="shared" si="11"/>
        <v>0</v>
      </c>
      <c r="P379" s="5">
        <f t="shared" si="689"/>
        <v>2.3</v>
      </c>
      <c r="Q379" s="1">
        <f t="shared" si="623"/>
        <v>1.914142843</v>
      </c>
      <c r="R379" s="2">
        <f t="shared" si="624"/>
        <v>2.992313958</v>
      </c>
      <c r="S379" s="2">
        <f t="shared" si="625"/>
        <v>0.7686359227</v>
      </c>
      <c r="T379" s="2">
        <f t="shared" si="702"/>
        <v>529</v>
      </c>
      <c r="U379" s="1">
        <f t="shared" ref="U379:Z379" si="783">230*J379</f>
        <v>0</v>
      </c>
      <c r="V379" s="1">
        <f t="shared" si="783"/>
        <v>184</v>
      </c>
      <c r="W379" s="1">
        <f t="shared" si="783"/>
        <v>184</v>
      </c>
      <c r="X379" s="1">
        <f t="shared" si="783"/>
        <v>161</v>
      </c>
      <c r="Y379" s="1">
        <f t="shared" si="783"/>
        <v>0</v>
      </c>
      <c r="Z379" s="1">
        <f t="shared" si="783"/>
        <v>0</v>
      </c>
    </row>
    <row r="380" ht="15.75" customHeight="1">
      <c r="A380" s="4">
        <v>0.3194444444444445</v>
      </c>
      <c r="B380" s="2">
        <v>0.0</v>
      </c>
      <c r="C380" s="2">
        <v>1.0</v>
      </c>
      <c r="D380" s="2">
        <v>1.0</v>
      </c>
      <c r="F380" s="2">
        <v>1.0</v>
      </c>
      <c r="G380" s="2">
        <v>0.0</v>
      </c>
      <c r="H380" s="2">
        <v>0.0</v>
      </c>
      <c r="I380" s="2">
        <v>230.0</v>
      </c>
      <c r="J380" s="2">
        <v>0.0</v>
      </c>
      <c r="K380" s="2">
        <v>0.8</v>
      </c>
      <c r="L380" s="2">
        <f t="shared" si="9"/>
        <v>0.8</v>
      </c>
      <c r="M380" s="2">
        <f t="shared" ref="M380:N380" si="784">0.7*F380</f>
        <v>0.7</v>
      </c>
      <c r="N380" s="2">
        <f t="shared" si="784"/>
        <v>0</v>
      </c>
      <c r="O380" s="1">
        <f t="shared" si="11"/>
        <v>0</v>
      </c>
      <c r="P380" s="5">
        <f t="shared" si="689"/>
        <v>2.3</v>
      </c>
      <c r="Q380" s="1">
        <f t="shared" si="623"/>
        <v>1.914142843</v>
      </c>
      <c r="R380" s="2">
        <f t="shared" si="624"/>
        <v>2.992313958</v>
      </c>
      <c r="S380" s="2">
        <f t="shared" si="625"/>
        <v>0.7686359227</v>
      </c>
      <c r="T380" s="2">
        <f t="shared" si="702"/>
        <v>529</v>
      </c>
      <c r="U380" s="1">
        <f t="shared" ref="U380:Z380" si="785">230*J380</f>
        <v>0</v>
      </c>
      <c r="V380" s="1">
        <f t="shared" si="785"/>
        <v>184</v>
      </c>
      <c r="W380" s="1">
        <f t="shared" si="785"/>
        <v>184</v>
      </c>
      <c r="X380" s="1">
        <f t="shared" si="785"/>
        <v>161</v>
      </c>
      <c r="Y380" s="1">
        <f t="shared" si="785"/>
        <v>0</v>
      </c>
      <c r="Z380" s="1">
        <f t="shared" si="785"/>
        <v>0</v>
      </c>
    </row>
    <row r="381" ht="15.75" customHeight="1">
      <c r="A381" s="4">
        <v>0.3229166666666667</v>
      </c>
      <c r="B381" s="2">
        <v>0.0</v>
      </c>
      <c r="C381" s="2">
        <v>1.0</v>
      </c>
      <c r="D381" s="2">
        <v>1.0</v>
      </c>
      <c r="F381" s="2">
        <v>1.0</v>
      </c>
      <c r="G381" s="2">
        <v>0.0</v>
      </c>
      <c r="H381" s="2">
        <v>0.0</v>
      </c>
      <c r="I381" s="2">
        <v>230.0</v>
      </c>
      <c r="J381" s="2">
        <v>0.0</v>
      </c>
      <c r="K381" s="2">
        <v>0.8</v>
      </c>
      <c r="L381" s="2">
        <f t="shared" si="9"/>
        <v>0.8</v>
      </c>
      <c r="M381" s="2">
        <f t="shared" ref="M381:N381" si="786">0.7*F381</f>
        <v>0.7</v>
      </c>
      <c r="N381" s="2">
        <f t="shared" si="786"/>
        <v>0</v>
      </c>
      <c r="O381" s="1">
        <f t="shared" si="11"/>
        <v>0</v>
      </c>
      <c r="P381" s="5">
        <f t="shared" si="689"/>
        <v>2.3</v>
      </c>
      <c r="Q381" s="1">
        <f t="shared" si="623"/>
        <v>1.914142843</v>
      </c>
      <c r="R381" s="2">
        <f t="shared" si="624"/>
        <v>2.992313958</v>
      </c>
      <c r="S381" s="2">
        <f t="shared" si="625"/>
        <v>0.7686359227</v>
      </c>
      <c r="T381" s="2">
        <f t="shared" si="702"/>
        <v>529</v>
      </c>
      <c r="U381" s="1">
        <f t="shared" ref="U381:Z381" si="787">230*J381</f>
        <v>0</v>
      </c>
      <c r="V381" s="1">
        <f t="shared" si="787"/>
        <v>184</v>
      </c>
      <c r="W381" s="1">
        <f t="shared" si="787"/>
        <v>184</v>
      </c>
      <c r="X381" s="1">
        <f t="shared" si="787"/>
        <v>161</v>
      </c>
      <c r="Y381" s="1">
        <f t="shared" si="787"/>
        <v>0</v>
      </c>
      <c r="Z381" s="1">
        <f t="shared" si="787"/>
        <v>0</v>
      </c>
    </row>
    <row r="382" ht="15.75" customHeight="1">
      <c r="A382" s="4">
        <v>0.3263888888888889</v>
      </c>
      <c r="B382" s="2">
        <v>0.0</v>
      </c>
      <c r="C382" s="2">
        <v>1.0</v>
      </c>
      <c r="D382" s="2">
        <v>1.0</v>
      </c>
      <c r="F382" s="2">
        <v>1.0</v>
      </c>
      <c r="G382" s="2">
        <v>0.0</v>
      </c>
      <c r="H382" s="2">
        <v>0.0</v>
      </c>
      <c r="I382" s="2">
        <v>230.0</v>
      </c>
      <c r="J382" s="2">
        <v>0.0</v>
      </c>
      <c r="K382" s="2">
        <v>0.8</v>
      </c>
      <c r="L382" s="2">
        <f t="shared" si="9"/>
        <v>0.8</v>
      </c>
      <c r="M382" s="2">
        <f t="shared" ref="M382:N382" si="788">0.7*F382</f>
        <v>0.7</v>
      </c>
      <c r="N382" s="2">
        <f t="shared" si="788"/>
        <v>0</v>
      </c>
      <c r="O382" s="1">
        <f t="shared" si="11"/>
        <v>0</v>
      </c>
      <c r="P382" s="5">
        <f t="shared" si="689"/>
        <v>2.3</v>
      </c>
      <c r="Q382" s="1">
        <f t="shared" si="623"/>
        <v>1.914142843</v>
      </c>
      <c r="R382" s="2">
        <f t="shared" si="624"/>
        <v>2.992313958</v>
      </c>
      <c r="S382" s="2">
        <f t="shared" si="625"/>
        <v>0.7686359227</v>
      </c>
      <c r="T382" s="2">
        <f t="shared" si="702"/>
        <v>529</v>
      </c>
      <c r="U382" s="1">
        <f t="shared" ref="U382:Z382" si="789">230*J382</f>
        <v>0</v>
      </c>
      <c r="V382" s="1">
        <f t="shared" si="789"/>
        <v>184</v>
      </c>
      <c r="W382" s="1">
        <f t="shared" si="789"/>
        <v>184</v>
      </c>
      <c r="X382" s="1">
        <f t="shared" si="789"/>
        <v>161</v>
      </c>
      <c r="Y382" s="1">
        <f t="shared" si="789"/>
        <v>0</v>
      </c>
      <c r="Z382" s="1">
        <f t="shared" si="789"/>
        <v>0</v>
      </c>
    </row>
    <row r="383" ht="15.75" customHeight="1">
      <c r="A383" s="4">
        <v>0.3298611111111111</v>
      </c>
      <c r="B383" s="2">
        <v>0.0</v>
      </c>
      <c r="C383" s="2">
        <v>1.0</v>
      </c>
      <c r="D383" s="2">
        <v>0.0</v>
      </c>
      <c r="F383" s="2">
        <v>1.0</v>
      </c>
      <c r="G383" s="2">
        <v>0.0</v>
      </c>
      <c r="H383" s="2">
        <v>0.0</v>
      </c>
      <c r="I383" s="2">
        <v>230.0</v>
      </c>
      <c r="J383" s="2">
        <v>0.0</v>
      </c>
      <c r="K383" s="2">
        <v>0.8</v>
      </c>
      <c r="L383" s="2">
        <f t="shared" si="9"/>
        <v>0</v>
      </c>
      <c r="M383" s="2">
        <f t="shared" ref="M383:N383" si="790">0.7*F383</f>
        <v>0.7</v>
      </c>
      <c r="N383" s="2">
        <f t="shared" si="790"/>
        <v>0</v>
      </c>
      <c r="O383" s="1">
        <f t="shared" si="11"/>
        <v>0</v>
      </c>
      <c r="P383" s="5">
        <f t="shared" si="689"/>
        <v>1.5</v>
      </c>
      <c r="Q383" s="1">
        <f t="shared" si="623"/>
        <v>1.314142843</v>
      </c>
      <c r="R383" s="2">
        <f t="shared" si="624"/>
        <v>1.994234543</v>
      </c>
      <c r="S383" s="2">
        <f t="shared" si="625"/>
        <v>0.7521682971</v>
      </c>
      <c r="T383" s="2">
        <f t="shared" si="702"/>
        <v>345</v>
      </c>
      <c r="U383" s="1">
        <f t="shared" ref="U383:Z383" si="791">230*J383</f>
        <v>0</v>
      </c>
      <c r="V383" s="1">
        <f t="shared" si="791"/>
        <v>184</v>
      </c>
      <c r="W383" s="1">
        <f t="shared" si="791"/>
        <v>0</v>
      </c>
      <c r="X383" s="1">
        <f t="shared" si="791"/>
        <v>161</v>
      </c>
      <c r="Y383" s="1">
        <f t="shared" si="791"/>
        <v>0</v>
      </c>
      <c r="Z383" s="1">
        <f t="shared" si="791"/>
        <v>0</v>
      </c>
    </row>
    <row r="384" ht="15.75" customHeight="1">
      <c r="A384" s="4">
        <v>0.333333333333333</v>
      </c>
      <c r="B384" s="2">
        <v>0.0</v>
      </c>
      <c r="C384" s="2">
        <v>0.0</v>
      </c>
      <c r="D384" s="2">
        <v>0.0</v>
      </c>
      <c r="F384" s="2">
        <v>0.0</v>
      </c>
      <c r="G384" s="2">
        <v>2.0</v>
      </c>
      <c r="H384" s="2">
        <v>0.0</v>
      </c>
      <c r="I384" s="2">
        <v>230.0</v>
      </c>
      <c r="J384" s="2">
        <v>0.0</v>
      </c>
      <c r="K384" s="2">
        <v>0.0</v>
      </c>
      <c r="L384" s="2">
        <f t="shared" si="9"/>
        <v>0</v>
      </c>
      <c r="M384" s="2">
        <f t="shared" ref="M384:N384" si="792">0.7*F384</f>
        <v>0</v>
      </c>
      <c r="N384" s="2">
        <f t="shared" si="792"/>
        <v>1.4</v>
      </c>
      <c r="O384" s="1">
        <f t="shared" si="11"/>
        <v>0</v>
      </c>
      <c r="P384" s="5">
        <f t="shared" si="689"/>
        <v>1.4</v>
      </c>
      <c r="Q384" s="1">
        <f t="shared" si="623"/>
        <v>1.428285686</v>
      </c>
      <c r="R384" s="2">
        <f t="shared" si="624"/>
        <v>2</v>
      </c>
      <c r="S384" s="2">
        <f t="shared" si="625"/>
        <v>0.7</v>
      </c>
      <c r="T384" s="2">
        <f t="shared" si="702"/>
        <v>322</v>
      </c>
      <c r="U384" s="1">
        <f t="shared" ref="U384:Z384" si="793">230*J384</f>
        <v>0</v>
      </c>
      <c r="V384" s="1">
        <f t="shared" si="793"/>
        <v>0</v>
      </c>
      <c r="W384" s="1">
        <f t="shared" si="793"/>
        <v>0</v>
      </c>
      <c r="X384" s="1">
        <f t="shared" si="793"/>
        <v>0</v>
      </c>
      <c r="Y384" s="1">
        <f t="shared" si="793"/>
        <v>322</v>
      </c>
      <c r="Z384" s="1">
        <f t="shared" si="793"/>
        <v>0</v>
      </c>
    </row>
    <row r="385" ht="15.75" customHeight="1">
      <c r="A385" s="4">
        <v>0.3368055555555556</v>
      </c>
      <c r="B385" s="2">
        <v>0.0</v>
      </c>
      <c r="C385" s="2">
        <v>0.0</v>
      </c>
      <c r="D385" s="2">
        <v>0.0</v>
      </c>
      <c r="F385" s="2">
        <v>1.0</v>
      </c>
      <c r="G385" s="2">
        <v>2.0</v>
      </c>
      <c r="H385" s="2">
        <v>0.0</v>
      </c>
      <c r="I385" s="2">
        <v>230.0</v>
      </c>
      <c r="J385" s="2">
        <v>0.0</v>
      </c>
      <c r="K385" s="2">
        <v>0.0</v>
      </c>
      <c r="L385" s="2">
        <f t="shared" si="9"/>
        <v>0</v>
      </c>
      <c r="M385" s="2">
        <f t="shared" ref="M385:N385" si="794">0.7*F385</f>
        <v>0.7</v>
      </c>
      <c r="N385" s="2">
        <f t="shared" si="794"/>
        <v>1.4</v>
      </c>
      <c r="O385" s="1">
        <f t="shared" si="11"/>
        <v>0</v>
      </c>
      <c r="P385" s="5">
        <f t="shared" si="689"/>
        <v>2.1</v>
      </c>
      <c r="Q385" s="1">
        <f t="shared" si="623"/>
        <v>2.142428529</v>
      </c>
      <c r="R385" s="2">
        <f t="shared" si="624"/>
        <v>3</v>
      </c>
      <c r="S385" s="2">
        <f t="shared" si="625"/>
        <v>0.7</v>
      </c>
      <c r="T385" s="2">
        <f t="shared" si="702"/>
        <v>483</v>
      </c>
      <c r="U385" s="1">
        <f t="shared" ref="U385:Z385" si="795">230*J385</f>
        <v>0</v>
      </c>
      <c r="V385" s="1">
        <f t="shared" si="795"/>
        <v>0</v>
      </c>
      <c r="W385" s="1">
        <f t="shared" si="795"/>
        <v>0</v>
      </c>
      <c r="X385" s="1">
        <f t="shared" si="795"/>
        <v>161</v>
      </c>
      <c r="Y385" s="1">
        <f t="shared" si="795"/>
        <v>322</v>
      </c>
      <c r="Z385" s="1">
        <f t="shared" si="795"/>
        <v>0</v>
      </c>
    </row>
    <row r="386" ht="15.75" customHeight="1">
      <c r="A386" s="4">
        <v>0.34027777777777773</v>
      </c>
      <c r="B386" s="2">
        <v>0.0</v>
      </c>
      <c r="C386" s="2">
        <v>0.0</v>
      </c>
      <c r="D386" s="2">
        <v>0.0</v>
      </c>
      <c r="F386" s="2">
        <v>1.0</v>
      </c>
      <c r="G386" s="2">
        <v>2.0</v>
      </c>
      <c r="H386" s="2">
        <v>0.0</v>
      </c>
      <c r="I386" s="2">
        <v>230.0</v>
      </c>
      <c r="J386" s="2">
        <v>0.0</v>
      </c>
      <c r="K386" s="2">
        <v>0.0</v>
      </c>
      <c r="L386" s="2">
        <f t="shared" si="9"/>
        <v>0</v>
      </c>
      <c r="M386" s="2">
        <f t="shared" ref="M386:N386" si="796">0.7*F386</f>
        <v>0.7</v>
      </c>
      <c r="N386" s="2">
        <f t="shared" si="796"/>
        <v>1.4</v>
      </c>
      <c r="O386" s="1">
        <f t="shared" si="11"/>
        <v>0</v>
      </c>
      <c r="P386" s="5">
        <f t="shared" si="689"/>
        <v>2.1</v>
      </c>
      <c r="Q386" s="1">
        <f t="shared" si="623"/>
        <v>2.142428529</v>
      </c>
      <c r="R386" s="2">
        <f t="shared" si="624"/>
        <v>3</v>
      </c>
      <c r="S386" s="2">
        <f t="shared" si="625"/>
        <v>0.7</v>
      </c>
      <c r="T386" s="2">
        <f t="shared" si="702"/>
        <v>483</v>
      </c>
      <c r="U386" s="1">
        <f t="shared" ref="U386:Z386" si="797">230*J386</f>
        <v>0</v>
      </c>
      <c r="V386" s="1">
        <f t="shared" si="797"/>
        <v>0</v>
      </c>
      <c r="W386" s="1">
        <f t="shared" si="797"/>
        <v>0</v>
      </c>
      <c r="X386" s="1">
        <f t="shared" si="797"/>
        <v>161</v>
      </c>
      <c r="Y386" s="1">
        <f t="shared" si="797"/>
        <v>322</v>
      </c>
      <c r="Z386" s="1">
        <f t="shared" si="797"/>
        <v>0</v>
      </c>
    </row>
    <row r="387" ht="15.75" customHeight="1">
      <c r="A387" s="4">
        <v>0.34375</v>
      </c>
      <c r="B387" s="2">
        <v>0.0</v>
      </c>
      <c r="C387" s="2">
        <v>0.0</v>
      </c>
      <c r="D387" s="2">
        <v>0.0</v>
      </c>
      <c r="F387" s="2">
        <v>1.0</v>
      </c>
      <c r="G387" s="2">
        <v>2.0</v>
      </c>
      <c r="H387" s="2">
        <v>0.0</v>
      </c>
      <c r="I387" s="2">
        <v>230.0</v>
      </c>
      <c r="J387" s="2">
        <v>0.0</v>
      </c>
      <c r="K387" s="2">
        <v>0.0</v>
      </c>
      <c r="L387" s="2">
        <f t="shared" si="9"/>
        <v>0</v>
      </c>
      <c r="M387" s="2">
        <f t="shared" ref="M387:N387" si="798">0.7*F387</f>
        <v>0.7</v>
      </c>
      <c r="N387" s="2">
        <f t="shared" si="798"/>
        <v>1.4</v>
      </c>
      <c r="O387" s="1">
        <f t="shared" si="11"/>
        <v>0</v>
      </c>
      <c r="P387" s="5">
        <f t="shared" si="689"/>
        <v>2.1</v>
      </c>
      <c r="Q387" s="1">
        <f t="shared" si="623"/>
        <v>2.142428529</v>
      </c>
      <c r="R387" s="2">
        <f t="shared" si="624"/>
        <v>3</v>
      </c>
      <c r="S387" s="2">
        <f t="shared" si="625"/>
        <v>0.7</v>
      </c>
      <c r="T387" s="2">
        <f t="shared" si="702"/>
        <v>483</v>
      </c>
      <c r="U387" s="1">
        <f t="shared" ref="U387:Z387" si="799">230*J387</f>
        <v>0</v>
      </c>
      <c r="V387" s="1">
        <f t="shared" si="799"/>
        <v>0</v>
      </c>
      <c r="W387" s="1">
        <f t="shared" si="799"/>
        <v>0</v>
      </c>
      <c r="X387" s="1">
        <f t="shared" si="799"/>
        <v>161</v>
      </c>
      <c r="Y387" s="1">
        <f t="shared" si="799"/>
        <v>322</v>
      </c>
      <c r="Z387" s="1">
        <f t="shared" si="799"/>
        <v>0</v>
      </c>
    </row>
    <row r="388" ht="15.75" customHeight="1">
      <c r="A388" s="4">
        <v>0.34722222222222227</v>
      </c>
      <c r="B388" s="2">
        <v>0.0</v>
      </c>
      <c r="C388" s="2">
        <v>0.0</v>
      </c>
      <c r="D388" s="2">
        <v>0.0</v>
      </c>
      <c r="F388" s="2">
        <v>1.0</v>
      </c>
      <c r="G388" s="2">
        <v>2.0</v>
      </c>
      <c r="H388" s="2">
        <v>0.0</v>
      </c>
      <c r="I388" s="2">
        <v>230.0</v>
      </c>
      <c r="J388" s="2">
        <v>0.0</v>
      </c>
      <c r="K388" s="2">
        <v>0.0</v>
      </c>
      <c r="L388" s="2">
        <f t="shared" si="9"/>
        <v>0</v>
      </c>
      <c r="M388" s="2">
        <f t="shared" ref="M388:N388" si="800">0.7*F388</f>
        <v>0.7</v>
      </c>
      <c r="N388" s="2">
        <f t="shared" si="800"/>
        <v>1.4</v>
      </c>
      <c r="O388" s="1">
        <f t="shared" si="11"/>
        <v>0</v>
      </c>
      <c r="P388" s="5">
        <f t="shared" si="689"/>
        <v>2.1</v>
      </c>
      <c r="Q388" s="1">
        <f t="shared" si="623"/>
        <v>2.142428529</v>
      </c>
      <c r="R388" s="2">
        <f t="shared" si="624"/>
        <v>3</v>
      </c>
      <c r="S388" s="2">
        <f t="shared" si="625"/>
        <v>0.7</v>
      </c>
      <c r="T388" s="2">
        <f t="shared" si="702"/>
        <v>483</v>
      </c>
      <c r="U388" s="1">
        <f t="shared" ref="U388:Z388" si="801">230*J388</f>
        <v>0</v>
      </c>
      <c r="V388" s="1">
        <f t="shared" si="801"/>
        <v>0</v>
      </c>
      <c r="W388" s="1">
        <f t="shared" si="801"/>
        <v>0</v>
      </c>
      <c r="X388" s="1">
        <f t="shared" si="801"/>
        <v>161</v>
      </c>
      <c r="Y388" s="1">
        <f t="shared" si="801"/>
        <v>322</v>
      </c>
      <c r="Z388" s="1">
        <f t="shared" si="801"/>
        <v>0</v>
      </c>
    </row>
    <row r="389" ht="15.75" customHeight="1">
      <c r="A389" s="4">
        <v>0.3506944444444444</v>
      </c>
      <c r="B389" s="2">
        <v>0.0</v>
      </c>
      <c r="C389" s="2">
        <v>0.0</v>
      </c>
      <c r="D389" s="2">
        <v>0.0</v>
      </c>
      <c r="F389" s="2">
        <v>1.0</v>
      </c>
      <c r="G389" s="2">
        <v>2.0</v>
      </c>
      <c r="H389" s="2">
        <v>0.0</v>
      </c>
      <c r="I389" s="2">
        <v>230.0</v>
      </c>
      <c r="J389" s="2">
        <v>0.0</v>
      </c>
      <c r="K389" s="2">
        <v>0.0</v>
      </c>
      <c r="L389" s="2">
        <f t="shared" si="9"/>
        <v>0</v>
      </c>
      <c r="M389" s="2">
        <f t="shared" ref="M389:N389" si="802">0.7*F389</f>
        <v>0.7</v>
      </c>
      <c r="N389" s="2">
        <f t="shared" si="802"/>
        <v>1.4</v>
      </c>
      <c r="O389" s="1">
        <f t="shared" si="11"/>
        <v>0</v>
      </c>
      <c r="P389" s="5">
        <f t="shared" si="689"/>
        <v>2.1</v>
      </c>
      <c r="Q389" s="1">
        <f t="shared" si="623"/>
        <v>2.142428529</v>
      </c>
      <c r="R389" s="2">
        <f t="shared" si="624"/>
        <v>3</v>
      </c>
      <c r="S389" s="2">
        <f t="shared" si="625"/>
        <v>0.7</v>
      </c>
      <c r="T389" s="2">
        <f t="shared" si="702"/>
        <v>483</v>
      </c>
      <c r="U389" s="1">
        <f t="shared" ref="U389:Z389" si="803">230*J389</f>
        <v>0</v>
      </c>
      <c r="V389" s="1">
        <f t="shared" si="803"/>
        <v>0</v>
      </c>
      <c r="W389" s="1">
        <f t="shared" si="803"/>
        <v>0</v>
      </c>
      <c r="X389" s="1">
        <f t="shared" si="803"/>
        <v>161</v>
      </c>
      <c r="Y389" s="1">
        <f t="shared" si="803"/>
        <v>322</v>
      </c>
      <c r="Z389" s="1">
        <f t="shared" si="803"/>
        <v>0</v>
      </c>
    </row>
    <row r="390" ht="15.75" customHeight="1">
      <c r="A390" s="4">
        <v>0.354166666666667</v>
      </c>
      <c r="B390" s="2">
        <v>0.0</v>
      </c>
      <c r="C390" s="2">
        <v>0.0</v>
      </c>
      <c r="D390" s="2">
        <v>0.0</v>
      </c>
      <c r="F390" s="2">
        <v>1.0</v>
      </c>
      <c r="G390" s="2">
        <v>2.0</v>
      </c>
      <c r="H390" s="2">
        <v>0.0</v>
      </c>
      <c r="I390" s="2">
        <v>230.0</v>
      </c>
      <c r="J390" s="2">
        <v>0.0</v>
      </c>
      <c r="K390" s="2">
        <v>0.0</v>
      </c>
      <c r="L390" s="2">
        <f t="shared" si="9"/>
        <v>0</v>
      </c>
      <c r="M390" s="2">
        <f t="shared" ref="M390:N390" si="804">0.7*F390</f>
        <v>0.7</v>
      </c>
      <c r="N390" s="2">
        <f t="shared" si="804"/>
        <v>1.4</v>
      </c>
      <c r="O390" s="1">
        <f t="shared" si="11"/>
        <v>0</v>
      </c>
      <c r="P390" s="5">
        <f t="shared" si="689"/>
        <v>2.1</v>
      </c>
      <c r="Q390" s="1">
        <f t="shared" si="623"/>
        <v>2.142428529</v>
      </c>
      <c r="R390" s="2">
        <f t="shared" si="624"/>
        <v>3</v>
      </c>
      <c r="S390" s="2">
        <f t="shared" si="625"/>
        <v>0.7</v>
      </c>
      <c r="T390" s="2">
        <f t="shared" si="702"/>
        <v>483</v>
      </c>
      <c r="U390" s="1">
        <f t="shared" ref="U390:Z390" si="805">230*J390</f>
        <v>0</v>
      </c>
      <c r="V390" s="1">
        <f t="shared" si="805"/>
        <v>0</v>
      </c>
      <c r="W390" s="1">
        <f t="shared" si="805"/>
        <v>0</v>
      </c>
      <c r="X390" s="1">
        <f t="shared" si="805"/>
        <v>161</v>
      </c>
      <c r="Y390" s="1">
        <f t="shared" si="805"/>
        <v>322</v>
      </c>
      <c r="Z390" s="1">
        <f t="shared" si="805"/>
        <v>0</v>
      </c>
    </row>
    <row r="391" ht="15.75" customHeight="1">
      <c r="A391" s="4">
        <v>0.3576388888888889</v>
      </c>
      <c r="B391" s="2">
        <v>0.0</v>
      </c>
      <c r="C391" s="2">
        <v>1.0</v>
      </c>
      <c r="D391" s="2">
        <v>0.0</v>
      </c>
      <c r="F391" s="2">
        <v>1.0</v>
      </c>
      <c r="G391" s="2">
        <v>2.0</v>
      </c>
      <c r="H391" s="2">
        <v>0.0</v>
      </c>
      <c r="I391" s="2">
        <v>230.0</v>
      </c>
      <c r="J391" s="2">
        <v>0.0</v>
      </c>
      <c r="K391" s="2">
        <v>0.8</v>
      </c>
      <c r="L391" s="2">
        <f t="shared" si="9"/>
        <v>0</v>
      </c>
      <c r="M391" s="2">
        <f t="shared" ref="M391:N391" si="806">0.7*F391</f>
        <v>0.7</v>
      </c>
      <c r="N391" s="2">
        <f t="shared" si="806"/>
        <v>1.4</v>
      </c>
      <c r="O391" s="1">
        <f t="shared" si="11"/>
        <v>0</v>
      </c>
      <c r="P391" s="5">
        <f t="shared" si="689"/>
        <v>2.9</v>
      </c>
      <c r="Q391" s="1">
        <f t="shared" si="623"/>
        <v>2.742428529</v>
      </c>
      <c r="R391" s="2">
        <f t="shared" si="624"/>
        <v>3.991354937</v>
      </c>
      <c r="S391" s="2">
        <f t="shared" si="625"/>
        <v>0.7265703115</v>
      </c>
      <c r="T391" s="2">
        <f t="shared" si="702"/>
        <v>667</v>
      </c>
      <c r="U391" s="1">
        <f t="shared" ref="U391:Z391" si="807">230*J391</f>
        <v>0</v>
      </c>
      <c r="V391" s="1">
        <f t="shared" si="807"/>
        <v>184</v>
      </c>
      <c r="W391" s="1">
        <f t="shared" si="807"/>
        <v>0</v>
      </c>
      <c r="X391" s="1">
        <f t="shared" si="807"/>
        <v>161</v>
      </c>
      <c r="Y391" s="1">
        <f t="shared" si="807"/>
        <v>322</v>
      </c>
      <c r="Z391" s="1">
        <f t="shared" si="807"/>
        <v>0</v>
      </c>
    </row>
    <row r="392" ht="15.75" customHeight="1">
      <c r="A392" s="4">
        <v>0.3611111111111111</v>
      </c>
      <c r="B392" s="2">
        <v>0.0</v>
      </c>
      <c r="C392" s="2">
        <v>1.0</v>
      </c>
      <c r="D392" s="2">
        <v>0.0</v>
      </c>
      <c r="F392" s="2">
        <v>1.0</v>
      </c>
      <c r="G392" s="2">
        <v>2.0</v>
      </c>
      <c r="H392" s="2">
        <v>0.0</v>
      </c>
      <c r="I392" s="2">
        <v>230.0</v>
      </c>
      <c r="J392" s="2">
        <v>0.0</v>
      </c>
      <c r="K392" s="2">
        <v>0.8</v>
      </c>
      <c r="L392" s="2">
        <f t="shared" si="9"/>
        <v>0</v>
      </c>
      <c r="M392" s="2">
        <f t="shared" ref="M392:N392" si="808">0.7*F392</f>
        <v>0.7</v>
      </c>
      <c r="N392" s="2">
        <f t="shared" si="808"/>
        <v>1.4</v>
      </c>
      <c r="O392" s="1">
        <f t="shared" si="11"/>
        <v>0</v>
      </c>
      <c r="P392" s="5">
        <v>1.5</v>
      </c>
      <c r="Q392" s="1">
        <f t="shared" si="623"/>
        <v>2.742428529</v>
      </c>
      <c r="R392" s="2">
        <f t="shared" si="624"/>
        <v>3.125846163</v>
      </c>
      <c r="S392" s="2">
        <f t="shared" si="625"/>
        <v>0.4798700646</v>
      </c>
      <c r="T392" s="2">
        <f t="shared" si="702"/>
        <v>345</v>
      </c>
      <c r="U392" s="1">
        <f t="shared" ref="U392:Z392" si="809">230*J392</f>
        <v>0</v>
      </c>
      <c r="V392" s="1">
        <f t="shared" si="809"/>
        <v>184</v>
      </c>
      <c r="W392" s="1">
        <f t="shared" si="809"/>
        <v>0</v>
      </c>
      <c r="X392" s="1">
        <f t="shared" si="809"/>
        <v>161</v>
      </c>
      <c r="Y392" s="1">
        <f t="shared" si="809"/>
        <v>322</v>
      </c>
      <c r="Z392" s="1">
        <f t="shared" si="809"/>
        <v>0</v>
      </c>
    </row>
    <row r="393" ht="15.75" customHeight="1">
      <c r="A393" s="4">
        <v>0.3645833333333333</v>
      </c>
      <c r="B393" s="2">
        <v>0.0</v>
      </c>
      <c r="C393" s="2">
        <v>1.0</v>
      </c>
      <c r="D393" s="2">
        <v>0.0</v>
      </c>
      <c r="F393" s="2">
        <v>1.0</v>
      </c>
      <c r="G393" s="2">
        <v>2.0</v>
      </c>
      <c r="H393" s="2">
        <v>0.0</v>
      </c>
      <c r="I393" s="2">
        <v>230.0</v>
      </c>
      <c r="J393" s="2">
        <v>0.0</v>
      </c>
      <c r="K393" s="2">
        <v>0.8</v>
      </c>
      <c r="L393" s="2">
        <f t="shared" si="9"/>
        <v>0</v>
      </c>
      <c r="M393" s="2">
        <f t="shared" ref="M393:N393" si="810">0.7*F393</f>
        <v>0.7</v>
      </c>
      <c r="N393" s="2">
        <f t="shared" si="810"/>
        <v>1.4</v>
      </c>
      <c r="O393" s="1">
        <f t="shared" si="11"/>
        <v>0</v>
      </c>
      <c r="P393" s="5">
        <f t="shared" ref="P393:P414" si="813">(B393*$B$1+C393*$C$1+D393*$D$1+E393*$E$1+F393*$F$1+G393*$G$1+H393*$H$1)</f>
        <v>2.9</v>
      </c>
      <c r="Q393" s="1">
        <f t="shared" si="623"/>
        <v>2.742428529</v>
      </c>
      <c r="R393" s="2">
        <f t="shared" si="624"/>
        <v>3.991354937</v>
      </c>
      <c r="S393" s="2">
        <f t="shared" si="625"/>
        <v>0.7265703115</v>
      </c>
      <c r="T393" s="2">
        <f t="shared" si="702"/>
        <v>667</v>
      </c>
      <c r="U393" s="1">
        <f t="shared" ref="U393:Z393" si="811">230*J393</f>
        <v>0</v>
      </c>
      <c r="V393" s="1">
        <f t="shared" si="811"/>
        <v>184</v>
      </c>
      <c r="W393" s="1">
        <f t="shared" si="811"/>
        <v>0</v>
      </c>
      <c r="X393" s="1">
        <f t="shared" si="811"/>
        <v>161</v>
      </c>
      <c r="Y393" s="1">
        <f t="shared" si="811"/>
        <v>322</v>
      </c>
      <c r="Z393" s="1">
        <f t="shared" si="811"/>
        <v>0</v>
      </c>
    </row>
    <row r="394" ht="15.75" customHeight="1">
      <c r="A394" s="4">
        <v>0.3680555555555556</v>
      </c>
      <c r="B394" s="2">
        <v>0.0</v>
      </c>
      <c r="C394" s="2">
        <v>1.0</v>
      </c>
      <c r="D394" s="2">
        <v>0.0</v>
      </c>
      <c r="F394" s="2">
        <v>1.0</v>
      </c>
      <c r="G394" s="2">
        <v>2.0</v>
      </c>
      <c r="H394" s="2">
        <v>0.0</v>
      </c>
      <c r="I394" s="2">
        <v>230.0</v>
      </c>
      <c r="J394" s="2">
        <v>0.0</v>
      </c>
      <c r="K394" s="2">
        <v>0.8</v>
      </c>
      <c r="L394" s="2">
        <f t="shared" si="9"/>
        <v>0</v>
      </c>
      <c r="M394" s="2">
        <f t="shared" ref="M394:N394" si="812">0.7*F394</f>
        <v>0.7</v>
      </c>
      <c r="N394" s="2">
        <f t="shared" si="812"/>
        <v>1.4</v>
      </c>
      <c r="O394" s="1">
        <f t="shared" si="11"/>
        <v>0</v>
      </c>
      <c r="P394" s="5">
        <f t="shared" si="813"/>
        <v>2.9</v>
      </c>
      <c r="Q394" s="1">
        <f t="shared" si="623"/>
        <v>2.742428529</v>
      </c>
      <c r="R394" s="2">
        <f t="shared" si="624"/>
        <v>3.991354937</v>
      </c>
      <c r="S394" s="2">
        <f t="shared" si="625"/>
        <v>0.7265703115</v>
      </c>
      <c r="T394" s="2">
        <f t="shared" si="702"/>
        <v>667</v>
      </c>
      <c r="U394" s="1">
        <f t="shared" ref="U394:Z394" si="814">230*J394</f>
        <v>0</v>
      </c>
      <c r="V394" s="1">
        <f t="shared" si="814"/>
        <v>184</v>
      </c>
      <c r="W394" s="1">
        <f t="shared" si="814"/>
        <v>0</v>
      </c>
      <c r="X394" s="1">
        <f t="shared" si="814"/>
        <v>161</v>
      </c>
      <c r="Y394" s="1">
        <f t="shared" si="814"/>
        <v>322</v>
      </c>
      <c r="Z394" s="1">
        <f t="shared" si="814"/>
        <v>0</v>
      </c>
    </row>
    <row r="395" ht="15.75" customHeight="1">
      <c r="A395" s="4">
        <v>0.37152777777777773</v>
      </c>
      <c r="B395" s="2">
        <v>0.0</v>
      </c>
      <c r="C395" s="2">
        <v>1.0</v>
      </c>
      <c r="D395" s="2">
        <v>0.0</v>
      </c>
      <c r="F395" s="2">
        <v>1.0</v>
      </c>
      <c r="G395" s="2">
        <v>2.0</v>
      </c>
      <c r="H395" s="2">
        <v>0.0</v>
      </c>
      <c r="I395" s="2">
        <v>230.0</v>
      </c>
      <c r="J395" s="2">
        <v>0.0</v>
      </c>
      <c r="K395" s="2">
        <v>0.8</v>
      </c>
      <c r="L395" s="2">
        <f t="shared" si="9"/>
        <v>0</v>
      </c>
      <c r="M395" s="2">
        <f t="shared" ref="M395:N395" si="815">0.7*F395</f>
        <v>0.7</v>
      </c>
      <c r="N395" s="2">
        <f t="shared" si="815"/>
        <v>1.4</v>
      </c>
      <c r="O395" s="1">
        <f t="shared" si="11"/>
        <v>0</v>
      </c>
      <c r="P395" s="5">
        <f t="shared" si="813"/>
        <v>2.9</v>
      </c>
      <c r="Q395" s="1">
        <f t="shared" si="623"/>
        <v>2.742428529</v>
      </c>
      <c r="R395" s="2">
        <f t="shared" si="624"/>
        <v>3.991354937</v>
      </c>
      <c r="S395" s="2">
        <f t="shared" si="625"/>
        <v>0.7265703115</v>
      </c>
      <c r="T395" s="2">
        <f t="shared" si="702"/>
        <v>667</v>
      </c>
      <c r="U395" s="1">
        <f t="shared" ref="U395:Z395" si="816">230*J395</f>
        <v>0</v>
      </c>
      <c r="V395" s="1">
        <f t="shared" si="816"/>
        <v>184</v>
      </c>
      <c r="W395" s="1">
        <f t="shared" si="816"/>
        <v>0</v>
      </c>
      <c r="X395" s="1">
        <f t="shared" si="816"/>
        <v>161</v>
      </c>
      <c r="Y395" s="1">
        <f t="shared" si="816"/>
        <v>322</v>
      </c>
      <c r="Z395" s="1">
        <f t="shared" si="816"/>
        <v>0</v>
      </c>
    </row>
    <row r="396" ht="15.75" customHeight="1">
      <c r="A396" s="4">
        <v>0.375</v>
      </c>
      <c r="B396" s="2">
        <v>0.0</v>
      </c>
      <c r="C396" s="2">
        <v>1.0</v>
      </c>
      <c r="D396" s="2">
        <v>0.0</v>
      </c>
      <c r="F396" s="2">
        <v>1.0</v>
      </c>
      <c r="G396" s="2">
        <v>2.0</v>
      </c>
      <c r="H396" s="2">
        <v>0.0</v>
      </c>
      <c r="I396" s="2">
        <v>230.0</v>
      </c>
      <c r="J396" s="2">
        <v>0.0</v>
      </c>
      <c r="K396" s="2">
        <v>0.8</v>
      </c>
      <c r="L396" s="2">
        <f t="shared" si="9"/>
        <v>0</v>
      </c>
      <c r="M396" s="2">
        <f t="shared" ref="M396:N396" si="817">0.7*F396</f>
        <v>0.7</v>
      </c>
      <c r="N396" s="2">
        <f t="shared" si="817"/>
        <v>1.4</v>
      </c>
      <c r="O396" s="1">
        <f t="shared" si="11"/>
        <v>0</v>
      </c>
      <c r="P396" s="5">
        <f t="shared" si="813"/>
        <v>2.9</v>
      </c>
      <c r="Q396" s="1">
        <f t="shared" si="623"/>
        <v>2.742428529</v>
      </c>
      <c r="R396" s="2">
        <f t="shared" si="624"/>
        <v>3.991354937</v>
      </c>
      <c r="S396" s="2">
        <f t="shared" si="625"/>
        <v>0.7265703115</v>
      </c>
      <c r="T396" s="2">
        <f t="shared" si="702"/>
        <v>667</v>
      </c>
      <c r="U396" s="1">
        <f t="shared" ref="U396:Z396" si="818">230*J396</f>
        <v>0</v>
      </c>
      <c r="V396" s="1">
        <f t="shared" si="818"/>
        <v>184</v>
      </c>
      <c r="W396" s="1">
        <f t="shared" si="818"/>
        <v>0</v>
      </c>
      <c r="X396" s="1">
        <f t="shared" si="818"/>
        <v>161</v>
      </c>
      <c r="Y396" s="1">
        <f t="shared" si="818"/>
        <v>322</v>
      </c>
      <c r="Z396" s="1">
        <f t="shared" si="818"/>
        <v>0</v>
      </c>
    </row>
    <row r="397" ht="15.75" customHeight="1">
      <c r="A397" s="4">
        <v>0.37847222222222227</v>
      </c>
      <c r="B397" s="2">
        <v>0.0</v>
      </c>
      <c r="C397" s="2">
        <v>1.0</v>
      </c>
      <c r="D397" s="2">
        <v>0.0</v>
      </c>
      <c r="F397" s="2">
        <v>1.0</v>
      </c>
      <c r="G397" s="2">
        <v>2.0</v>
      </c>
      <c r="H397" s="2">
        <v>0.0</v>
      </c>
      <c r="I397" s="2">
        <v>230.0</v>
      </c>
      <c r="J397" s="2">
        <v>0.0</v>
      </c>
      <c r="K397" s="2">
        <v>0.8</v>
      </c>
      <c r="L397" s="2">
        <f t="shared" si="9"/>
        <v>0</v>
      </c>
      <c r="M397" s="2">
        <f t="shared" ref="M397:N397" si="819">0.7*F397</f>
        <v>0.7</v>
      </c>
      <c r="N397" s="2">
        <f t="shared" si="819"/>
        <v>1.4</v>
      </c>
      <c r="O397" s="1">
        <f t="shared" si="11"/>
        <v>0</v>
      </c>
      <c r="P397" s="5">
        <f t="shared" si="813"/>
        <v>2.9</v>
      </c>
      <c r="Q397" s="1">
        <f t="shared" si="623"/>
        <v>2.742428529</v>
      </c>
      <c r="R397" s="2">
        <f t="shared" si="624"/>
        <v>3.991354937</v>
      </c>
      <c r="S397" s="2">
        <f t="shared" si="625"/>
        <v>0.7265703115</v>
      </c>
      <c r="T397" s="2">
        <f t="shared" si="702"/>
        <v>667</v>
      </c>
      <c r="U397" s="1">
        <f t="shared" ref="U397:Z397" si="820">230*J397</f>
        <v>0</v>
      </c>
      <c r="V397" s="1">
        <f t="shared" si="820"/>
        <v>184</v>
      </c>
      <c r="W397" s="1">
        <f t="shared" si="820"/>
        <v>0</v>
      </c>
      <c r="X397" s="1">
        <f t="shared" si="820"/>
        <v>161</v>
      </c>
      <c r="Y397" s="1">
        <f t="shared" si="820"/>
        <v>322</v>
      </c>
      <c r="Z397" s="1">
        <f t="shared" si="820"/>
        <v>0</v>
      </c>
    </row>
    <row r="398" ht="15.75" customHeight="1">
      <c r="A398" s="4">
        <v>0.3819444444444444</v>
      </c>
      <c r="B398" s="2">
        <v>0.0</v>
      </c>
      <c r="C398" s="2">
        <v>1.0</v>
      </c>
      <c r="D398" s="2">
        <v>0.0</v>
      </c>
      <c r="F398" s="2">
        <v>1.0</v>
      </c>
      <c r="G398" s="2">
        <v>2.0</v>
      </c>
      <c r="H398" s="2">
        <v>0.0</v>
      </c>
      <c r="I398" s="2">
        <v>230.0</v>
      </c>
      <c r="J398" s="2">
        <v>0.0</v>
      </c>
      <c r="K398" s="2">
        <v>0.8</v>
      </c>
      <c r="L398" s="2">
        <f t="shared" si="9"/>
        <v>0</v>
      </c>
      <c r="M398" s="2">
        <f t="shared" ref="M398:N398" si="821">0.7*F398</f>
        <v>0.7</v>
      </c>
      <c r="N398" s="2">
        <f t="shared" si="821"/>
        <v>1.4</v>
      </c>
      <c r="O398" s="1">
        <f t="shared" si="11"/>
        <v>0</v>
      </c>
      <c r="P398" s="5">
        <f t="shared" si="813"/>
        <v>2.9</v>
      </c>
      <c r="Q398" s="1">
        <f t="shared" si="623"/>
        <v>2.742428529</v>
      </c>
      <c r="R398" s="2">
        <f t="shared" si="624"/>
        <v>3.991354937</v>
      </c>
      <c r="S398" s="2">
        <f t="shared" si="625"/>
        <v>0.7265703115</v>
      </c>
      <c r="T398" s="2">
        <f t="shared" si="702"/>
        <v>667</v>
      </c>
      <c r="U398" s="1">
        <f t="shared" ref="U398:Z398" si="822">230*J398</f>
        <v>0</v>
      </c>
      <c r="V398" s="1">
        <f t="shared" si="822"/>
        <v>184</v>
      </c>
      <c r="W398" s="1">
        <f t="shared" si="822"/>
        <v>0</v>
      </c>
      <c r="X398" s="1">
        <f t="shared" si="822"/>
        <v>161</v>
      </c>
      <c r="Y398" s="1">
        <f t="shared" si="822"/>
        <v>322</v>
      </c>
      <c r="Z398" s="1">
        <f t="shared" si="822"/>
        <v>0</v>
      </c>
    </row>
    <row r="399" ht="15.75" customHeight="1">
      <c r="A399" s="4">
        <v>0.3854166666666667</v>
      </c>
      <c r="B399" s="2">
        <v>0.0</v>
      </c>
      <c r="C399" s="2">
        <v>1.0</v>
      </c>
      <c r="D399" s="2">
        <v>0.0</v>
      </c>
      <c r="F399" s="2">
        <v>1.0</v>
      </c>
      <c r="G399" s="2">
        <v>2.0</v>
      </c>
      <c r="H399" s="2">
        <v>0.0</v>
      </c>
      <c r="I399" s="2">
        <v>230.0</v>
      </c>
      <c r="J399" s="2">
        <v>0.0</v>
      </c>
      <c r="K399" s="2">
        <v>0.8</v>
      </c>
      <c r="L399" s="2">
        <f t="shared" si="9"/>
        <v>0</v>
      </c>
      <c r="M399" s="2">
        <f t="shared" ref="M399:N399" si="823">0.7*F399</f>
        <v>0.7</v>
      </c>
      <c r="N399" s="2">
        <f t="shared" si="823"/>
        <v>1.4</v>
      </c>
      <c r="O399" s="1">
        <f t="shared" si="11"/>
        <v>0</v>
      </c>
      <c r="P399" s="5">
        <f t="shared" si="813"/>
        <v>2.9</v>
      </c>
      <c r="Q399" s="1">
        <f t="shared" si="623"/>
        <v>2.742428529</v>
      </c>
      <c r="R399" s="2">
        <f t="shared" si="624"/>
        <v>3.991354937</v>
      </c>
      <c r="S399" s="2">
        <f t="shared" si="625"/>
        <v>0.7265703115</v>
      </c>
      <c r="T399" s="2">
        <f t="shared" si="702"/>
        <v>667</v>
      </c>
      <c r="U399" s="1">
        <f t="shared" ref="U399:Z399" si="824">230*J399</f>
        <v>0</v>
      </c>
      <c r="V399" s="1">
        <f t="shared" si="824"/>
        <v>184</v>
      </c>
      <c r="W399" s="1">
        <f t="shared" si="824"/>
        <v>0</v>
      </c>
      <c r="X399" s="1">
        <f t="shared" si="824"/>
        <v>161</v>
      </c>
      <c r="Y399" s="1">
        <f t="shared" si="824"/>
        <v>322</v>
      </c>
      <c r="Z399" s="1">
        <f t="shared" si="824"/>
        <v>0</v>
      </c>
    </row>
    <row r="400" ht="15.75" customHeight="1">
      <c r="A400" s="4">
        <v>0.3888888888888889</v>
      </c>
      <c r="B400" s="2">
        <v>0.0</v>
      </c>
      <c r="C400" s="2">
        <v>1.0</v>
      </c>
      <c r="D400" s="2">
        <v>0.0</v>
      </c>
      <c r="F400" s="2">
        <v>1.0</v>
      </c>
      <c r="G400" s="2">
        <v>2.0</v>
      </c>
      <c r="H400" s="2">
        <v>0.0</v>
      </c>
      <c r="I400" s="2">
        <v>230.0</v>
      </c>
      <c r="J400" s="2">
        <v>0.0</v>
      </c>
      <c r="K400" s="2">
        <v>0.8</v>
      </c>
      <c r="L400" s="2">
        <f t="shared" si="9"/>
        <v>0</v>
      </c>
      <c r="M400" s="2">
        <f t="shared" ref="M400:N400" si="825">0.7*F400</f>
        <v>0.7</v>
      </c>
      <c r="N400" s="2">
        <f t="shared" si="825"/>
        <v>1.4</v>
      </c>
      <c r="O400" s="1">
        <f t="shared" si="11"/>
        <v>0</v>
      </c>
      <c r="P400" s="5">
        <f t="shared" si="813"/>
        <v>2.9</v>
      </c>
      <c r="Q400" s="1">
        <f t="shared" si="623"/>
        <v>2.742428529</v>
      </c>
      <c r="R400" s="2">
        <f t="shared" si="624"/>
        <v>3.991354937</v>
      </c>
      <c r="S400" s="2">
        <f t="shared" si="625"/>
        <v>0.7265703115</v>
      </c>
      <c r="T400" s="2">
        <f t="shared" si="702"/>
        <v>667</v>
      </c>
      <c r="U400" s="1">
        <f t="shared" ref="U400:Z400" si="826">230*J400</f>
        <v>0</v>
      </c>
      <c r="V400" s="1">
        <f t="shared" si="826"/>
        <v>184</v>
      </c>
      <c r="W400" s="1">
        <f t="shared" si="826"/>
        <v>0</v>
      </c>
      <c r="X400" s="1">
        <f t="shared" si="826"/>
        <v>161</v>
      </c>
      <c r="Y400" s="1">
        <f t="shared" si="826"/>
        <v>322</v>
      </c>
      <c r="Z400" s="1">
        <f t="shared" si="826"/>
        <v>0</v>
      </c>
    </row>
    <row r="401" ht="15.75" customHeight="1">
      <c r="A401" s="4">
        <v>0.3923611111111111</v>
      </c>
      <c r="B401" s="2">
        <v>0.0</v>
      </c>
      <c r="C401" s="2">
        <v>1.0</v>
      </c>
      <c r="D401" s="2">
        <v>0.0</v>
      </c>
      <c r="F401" s="2">
        <v>1.0</v>
      </c>
      <c r="G401" s="2">
        <v>2.0</v>
      </c>
      <c r="H401" s="2">
        <v>0.0</v>
      </c>
      <c r="I401" s="2">
        <v>230.0</v>
      </c>
      <c r="J401" s="2">
        <v>0.0</v>
      </c>
      <c r="K401" s="2">
        <v>0.8</v>
      </c>
      <c r="L401" s="2">
        <f t="shared" si="9"/>
        <v>0</v>
      </c>
      <c r="M401" s="2">
        <f t="shared" ref="M401:N401" si="827">0.7*F401</f>
        <v>0.7</v>
      </c>
      <c r="N401" s="2">
        <f t="shared" si="827"/>
        <v>1.4</v>
      </c>
      <c r="O401" s="1">
        <f t="shared" si="11"/>
        <v>0</v>
      </c>
      <c r="P401" s="5">
        <f t="shared" si="813"/>
        <v>2.9</v>
      </c>
      <c r="Q401" s="1">
        <f t="shared" si="623"/>
        <v>2.742428529</v>
      </c>
      <c r="R401" s="2">
        <f t="shared" si="624"/>
        <v>3.991354937</v>
      </c>
      <c r="S401" s="2">
        <f t="shared" si="625"/>
        <v>0.7265703115</v>
      </c>
      <c r="T401" s="2">
        <f t="shared" si="702"/>
        <v>667</v>
      </c>
      <c r="U401" s="1">
        <f t="shared" ref="U401:Z401" si="828">230*J401</f>
        <v>0</v>
      </c>
      <c r="V401" s="1">
        <f t="shared" si="828"/>
        <v>184</v>
      </c>
      <c r="W401" s="1">
        <f t="shared" si="828"/>
        <v>0</v>
      </c>
      <c r="X401" s="1">
        <f t="shared" si="828"/>
        <v>161</v>
      </c>
      <c r="Y401" s="1">
        <f t="shared" si="828"/>
        <v>322</v>
      </c>
      <c r="Z401" s="1">
        <f t="shared" si="828"/>
        <v>0</v>
      </c>
    </row>
    <row r="402" ht="15.75" customHeight="1">
      <c r="A402" s="4">
        <v>0.395833333333333</v>
      </c>
      <c r="B402" s="2">
        <v>0.0</v>
      </c>
      <c r="C402" s="2">
        <v>1.0</v>
      </c>
      <c r="D402" s="2">
        <v>0.0</v>
      </c>
      <c r="F402" s="2">
        <v>1.0</v>
      </c>
      <c r="G402" s="2">
        <v>2.0</v>
      </c>
      <c r="H402" s="2">
        <v>0.0</v>
      </c>
      <c r="I402" s="2">
        <v>230.0</v>
      </c>
      <c r="J402" s="2">
        <v>0.0</v>
      </c>
      <c r="K402" s="2">
        <v>0.8</v>
      </c>
      <c r="L402" s="2">
        <f t="shared" si="9"/>
        <v>0</v>
      </c>
      <c r="M402" s="2">
        <f t="shared" ref="M402:N402" si="829">0.7*F402</f>
        <v>0.7</v>
      </c>
      <c r="N402" s="2">
        <f t="shared" si="829"/>
        <v>1.4</v>
      </c>
      <c r="O402" s="1">
        <f t="shared" si="11"/>
        <v>0</v>
      </c>
      <c r="P402" s="5">
        <f t="shared" si="813"/>
        <v>2.9</v>
      </c>
      <c r="Q402" s="1">
        <f t="shared" si="623"/>
        <v>2.742428529</v>
      </c>
      <c r="R402" s="2">
        <f t="shared" si="624"/>
        <v>3.991354937</v>
      </c>
      <c r="S402" s="2">
        <f t="shared" si="625"/>
        <v>0.7265703115</v>
      </c>
      <c r="T402" s="2">
        <f t="shared" si="702"/>
        <v>667</v>
      </c>
      <c r="U402" s="1">
        <f t="shared" ref="U402:Z402" si="830">230*J402</f>
        <v>0</v>
      </c>
      <c r="V402" s="1">
        <f t="shared" si="830"/>
        <v>184</v>
      </c>
      <c r="W402" s="1">
        <f t="shared" si="830"/>
        <v>0</v>
      </c>
      <c r="X402" s="1">
        <f t="shared" si="830"/>
        <v>161</v>
      </c>
      <c r="Y402" s="1">
        <f t="shared" si="830"/>
        <v>322</v>
      </c>
      <c r="Z402" s="1">
        <f t="shared" si="830"/>
        <v>0</v>
      </c>
    </row>
    <row r="403" ht="15.75" customHeight="1">
      <c r="A403" s="4">
        <v>0.416666666666667</v>
      </c>
      <c r="B403" s="2">
        <v>0.0</v>
      </c>
      <c r="C403" s="2">
        <v>0.0</v>
      </c>
      <c r="D403" s="2">
        <v>0.0</v>
      </c>
      <c r="F403" s="2">
        <v>0.0</v>
      </c>
      <c r="G403" s="2">
        <v>0.0</v>
      </c>
      <c r="H403" s="2">
        <v>0.0</v>
      </c>
      <c r="I403" s="2">
        <v>230.0</v>
      </c>
      <c r="J403" s="2">
        <v>0.0</v>
      </c>
      <c r="K403" s="2">
        <v>0.0</v>
      </c>
      <c r="L403" s="2">
        <f t="shared" si="9"/>
        <v>0</v>
      </c>
      <c r="M403" s="2">
        <f t="shared" ref="M403:N403" si="831">0.7*F403</f>
        <v>0</v>
      </c>
      <c r="N403" s="2">
        <f t="shared" si="831"/>
        <v>0</v>
      </c>
      <c r="O403" s="1">
        <f t="shared" si="11"/>
        <v>0</v>
      </c>
      <c r="P403" s="5">
        <f t="shared" si="813"/>
        <v>0</v>
      </c>
      <c r="Q403" s="1">
        <f t="shared" si="623"/>
        <v>0</v>
      </c>
      <c r="R403" s="2">
        <f t="shared" si="624"/>
        <v>0</v>
      </c>
      <c r="S403" s="2" t="str">
        <f t="shared" si="625"/>
        <v>#DIV/0!</v>
      </c>
      <c r="T403" s="2">
        <f t="shared" si="702"/>
        <v>0</v>
      </c>
      <c r="U403" s="1">
        <f t="shared" ref="U403:Z403" si="832">230*J403</f>
        <v>0</v>
      </c>
      <c r="V403" s="1">
        <f t="shared" si="832"/>
        <v>0</v>
      </c>
      <c r="W403" s="1">
        <f t="shared" si="832"/>
        <v>0</v>
      </c>
      <c r="X403" s="1">
        <f t="shared" si="832"/>
        <v>0</v>
      </c>
      <c r="Y403" s="1">
        <f t="shared" si="832"/>
        <v>0</v>
      </c>
      <c r="Z403" s="1">
        <f t="shared" si="832"/>
        <v>0</v>
      </c>
    </row>
    <row r="404" ht="15.75" customHeight="1">
      <c r="A404" s="4">
        <v>0.4201388888888889</v>
      </c>
      <c r="B404" s="2">
        <v>1.0</v>
      </c>
      <c r="C404" s="2">
        <v>0.0</v>
      </c>
      <c r="D404" s="2">
        <v>0.0</v>
      </c>
      <c r="F404" s="2">
        <v>0.0</v>
      </c>
      <c r="G404" s="2">
        <v>0.0</v>
      </c>
      <c r="H404" s="2">
        <v>0.0</v>
      </c>
      <c r="I404" s="2">
        <v>230.0</v>
      </c>
      <c r="J404" s="2">
        <v>1.0</v>
      </c>
      <c r="K404" s="2">
        <v>0.0</v>
      </c>
      <c r="L404" s="2">
        <f t="shared" si="9"/>
        <v>0</v>
      </c>
      <c r="M404" s="2">
        <f t="shared" ref="M404:N404" si="833">0.7*F404</f>
        <v>0</v>
      </c>
      <c r="N404" s="2">
        <f t="shared" si="833"/>
        <v>0</v>
      </c>
      <c r="O404" s="1">
        <f t="shared" si="11"/>
        <v>0</v>
      </c>
      <c r="P404" s="5">
        <f t="shared" si="813"/>
        <v>1</v>
      </c>
      <c r="Q404" s="1">
        <f t="shared" si="623"/>
        <v>0</v>
      </c>
      <c r="R404" s="2">
        <f t="shared" si="624"/>
        <v>1</v>
      </c>
      <c r="S404" s="2">
        <f t="shared" si="625"/>
        <v>1</v>
      </c>
      <c r="T404" s="2">
        <f t="shared" si="702"/>
        <v>230</v>
      </c>
      <c r="U404" s="1">
        <f t="shared" ref="U404:Z404" si="834">230*J404</f>
        <v>230</v>
      </c>
      <c r="V404" s="1">
        <f t="shared" si="834"/>
        <v>0</v>
      </c>
      <c r="W404" s="1">
        <f t="shared" si="834"/>
        <v>0</v>
      </c>
      <c r="X404" s="1">
        <f t="shared" si="834"/>
        <v>0</v>
      </c>
      <c r="Y404" s="1">
        <f t="shared" si="834"/>
        <v>0</v>
      </c>
      <c r="Z404" s="1">
        <f t="shared" si="834"/>
        <v>0</v>
      </c>
    </row>
    <row r="405" ht="15.75" customHeight="1">
      <c r="A405" s="4">
        <v>0.4236111111111111</v>
      </c>
      <c r="B405" s="2">
        <v>1.0</v>
      </c>
      <c r="C405" s="2">
        <v>0.0</v>
      </c>
      <c r="D405" s="2">
        <v>0.0</v>
      </c>
      <c r="F405" s="2">
        <v>0.0</v>
      </c>
      <c r="G405" s="2">
        <v>0.0</v>
      </c>
      <c r="H405" s="2">
        <v>0.0</v>
      </c>
      <c r="I405" s="2">
        <v>230.0</v>
      </c>
      <c r="J405" s="2">
        <v>1.0</v>
      </c>
      <c r="K405" s="2">
        <v>0.0</v>
      </c>
      <c r="L405" s="2">
        <f t="shared" si="9"/>
        <v>0</v>
      </c>
      <c r="M405" s="2">
        <f t="shared" ref="M405:N405" si="835">0.7*F405</f>
        <v>0</v>
      </c>
      <c r="N405" s="2">
        <f t="shared" si="835"/>
        <v>0</v>
      </c>
      <c r="O405" s="1">
        <f t="shared" si="11"/>
        <v>0</v>
      </c>
      <c r="P405" s="5">
        <f t="shared" si="813"/>
        <v>1</v>
      </c>
      <c r="Q405" s="1">
        <f t="shared" si="623"/>
        <v>0</v>
      </c>
      <c r="R405" s="2">
        <f t="shared" si="624"/>
        <v>1</v>
      </c>
      <c r="S405" s="2">
        <f t="shared" si="625"/>
        <v>1</v>
      </c>
      <c r="T405" s="2">
        <f t="shared" si="702"/>
        <v>230</v>
      </c>
      <c r="U405" s="1">
        <f t="shared" ref="U405:Z405" si="836">230*J405</f>
        <v>230</v>
      </c>
      <c r="V405" s="1">
        <f t="shared" si="836"/>
        <v>0</v>
      </c>
      <c r="W405" s="1">
        <f t="shared" si="836"/>
        <v>0</v>
      </c>
      <c r="X405" s="1">
        <f t="shared" si="836"/>
        <v>0</v>
      </c>
      <c r="Y405" s="1">
        <f t="shared" si="836"/>
        <v>0</v>
      </c>
      <c r="Z405" s="1">
        <f t="shared" si="836"/>
        <v>0</v>
      </c>
    </row>
    <row r="406" ht="15.75" customHeight="1">
      <c r="A406" s="4">
        <v>0.4270833333333333</v>
      </c>
      <c r="B406" s="2">
        <v>1.0</v>
      </c>
      <c r="C406" s="2">
        <v>0.0</v>
      </c>
      <c r="D406" s="2">
        <v>0.0</v>
      </c>
      <c r="F406" s="2">
        <v>0.0</v>
      </c>
      <c r="G406" s="2">
        <v>0.0</v>
      </c>
      <c r="H406" s="2">
        <v>0.0</v>
      </c>
      <c r="I406" s="2">
        <v>230.0</v>
      </c>
      <c r="J406" s="2">
        <v>1.0</v>
      </c>
      <c r="K406" s="2">
        <v>0.0</v>
      </c>
      <c r="L406" s="2">
        <f t="shared" si="9"/>
        <v>0</v>
      </c>
      <c r="M406" s="2">
        <f t="shared" ref="M406:N406" si="837">0.7*F406</f>
        <v>0</v>
      </c>
      <c r="N406" s="2">
        <f t="shared" si="837"/>
        <v>0</v>
      </c>
      <c r="O406" s="1">
        <f t="shared" si="11"/>
        <v>0</v>
      </c>
      <c r="P406" s="5">
        <f t="shared" si="813"/>
        <v>1</v>
      </c>
      <c r="Q406" s="1">
        <f t="shared" si="623"/>
        <v>0</v>
      </c>
      <c r="R406" s="2">
        <f t="shared" si="624"/>
        <v>1</v>
      </c>
      <c r="S406" s="2">
        <f t="shared" si="625"/>
        <v>1</v>
      </c>
      <c r="T406" s="2">
        <f t="shared" si="702"/>
        <v>230</v>
      </c>
      <c r="U406" s="1">
        <f t="shared" ref="U406:Z406" si="838">230*J406</f>
        <v>230</v>
      </c>
      <c r="V406" s="1">
        <f t="shared" si="838"/>
        <v>0</v>
      </c>
      <c r="W406" s="1">
        <f t="shared" si="838"/>
        <v>0</v>
      </c>
      <c r="X406" s="1">
        <f t="shared" si="838"/>
        <v>0</v>
      </c>
      <c r="Y406" s="1">
        <f t="shared" si="838"/>
        <v>0</v>
      </c>
      <c r="Z406" s="1">
        <f t="shared" si="838"/>
        <v>0</v>
      </c>
    </row>
    <row r="407" ht="15.75" customHeight="1">
      <c r="A407" s="4">
        <v>0.4305555555555556</v>
      </c>
      <c r="B407" s="2">
        <v>0.0</v>
      </c>
      <c r="C407" s="2">
        <v>0.0</v>
      </c>
      <c r="D407" s="2">
        <v>0.0</v>
      </c>
      <c r="F407" s="2">
        <v>0.0</v>
      </c>
      <c r="G407" s="2">
        <v>0.0</v>
      </c>
      <c r="H407" s="2">
        <v>0.0</v>
      </c>
      <c r="I407" s="2">
        <v>230.0</v>
      </c>
      <c r="J407" s="2">
        <v>0.0</v>
      </c>
      <c r="K407" s="2">
        <v>0.0</v>
      </c>
      <c r="L407" s="2">
        <f t="shared" si="9"/>
        <v>0</v>
      </c>
      <c r="M407" s="2">
        <f t="shared" ref="M407:N407" si="839">0.7*F407</f>
        <v>0</v>
      </c>
      <c r="N407" s="2">
        <f t="shared" si="839"/>
        <v>0</v>
      </c>
      <c r="O407" s="1">
        <f t="shared" si="11"/>
        <v>0</v>
      </c>
      <c r="P407" s="5">
        <f t="shared" si="813"/>
        <v>0</v>
      </c>
      <c r="Q407" s="1">
        <f t="shared" si="623"/>
        <v>0</v>
      </c>
      <c r="R407" s="2">
        <f t="shared" si="624"/>
        <v>0</v>
      </c>
      <c r="S407" s="2" t="str">
        <f t="shared" si="625"/>
        <v>#DIV/0!</v>
      </c>
      <c r="T407" s="2">
        <f t="shared" si="702"/>
        <v>0</v>
      </c>
      <c r="U407" s="1">
        <f t="shared" ref="U407:Z407" si="840">230*J407</f>
        <v>0</v>
      </c>
      <c r="V407" s="1">
        <f t="shared" si="840"/>
        <v>0</v>
      </c>
      <c r="W407" s="1">
        <f t="shared" si="840"/>
        <v>0</v>
      </c>
      <c r="X407" s="1">
        <f t="shared" si="840"/>
        <v>0</v>
      </c>
      <c r="Y407" s="1">
        <f t="shared" si="840"/>
        <v>0</v>
      </c>
      <c r="Z407" s="1">
        <f t="shared" si="840"/>
        <v>0</v>
      </c>
    </row>
    <row r="408" ht="15.75" customHeight="1">
      <c r="A408" s="4">
        <v>0.43402777777777773</v>
      </c>
      <c r="B408" s="2">
        <v>0.0</v>
      </c>
      <c r="C408" s="2">
        <v>0.0</v>
      </c>
      <c r="D408" s="2">
        <v>0.0</v>
      </c>
      <c r="F408" s="2">
        <v>2.0</v>
      </c>
      <c r="G408" s="2">
        <v>0.0</v>
      </c>
      <c r="H408" s="2">
        <v>0.0</v>
      </c>
      <c r="I408" s="2">
        <v>230.0</v>
      </c>
      <c r="J408" s="2">
        <v>0.0</v>
      </c>
      <c r="K408" s="2">
        <v>0.0</v>
      </c>
      <c r="L408" s="2">
        <f t="shared" si="9"/>
        <v>0</v>
      </c>
      <c r="M408" s="2">
        <f t="shared" ref="M408:N408" si="841">0.7*F408</f>
        <v>1.4</v>
      </c>
      <c r="N408" s="2">
        <f t="shared" si="841"/>
        <v>0</v>
      </c>
      <c r="O408" s="1">
        <f t="shared" si="11"/>
        <v>0</v>
      </c>
      <c r="P408" s="5">
        <f t="shared" si="813"/>
        <v>1.4</v>
      </c>
      <c r="Q408" s="1">
        <f t="shared" si="623"/>
        <v>1.428285686</v>
      </c>
      <c r="R408" s="2">
        <f t="shared" si="624"/>
        <v>2</v>
      </c>
      <c r="S408" s="2">
        <f t="shared" si="625"/>
        <v>0.7</v>
      </c>
      <c r="T408" s="2">
        <f t="shared" si="702"/>
        <v>322</v>
      </c>
      <c r="U408" s="1">
        <f t="shared" ref="U408:Z408" si="842">230*J408</f>
        <v>0</v>
      </c>
      <c r="V408" s="1">
        <f t="shared" si="842"/>
        <v>0</v>
      </c>
      <c r="W408" s="1">
        <f t="shared" si="842"/>
        <v>0</v>
      </c>
      <c r="X408" s="1">
        <f t="shared" si="842"/>
        <v>322</v>
      </c>
      <c r="Y408" s="1">
        <f t="shared" si="842"/>
        <v>0</v>
      </c>
      <c r="Z408" s="1">
        <f t="shared" si="842"/>
        <v>0</v>
      </c>
    </row>
    <row r="409" ht="15.75" customHeight="1">
      <c r="A409" s="4">
        <v>0.4375</v>
      </c>
      <c r="B409" s="2">
        <v>0.0</v>
      </c>
      <c r="C409" s="2">
        <v>0.0</v>
      </c>
      <c r="D409" s="2">
        <v>0.0</v>
      </c>
      <c r="F409" s="2">
        <v>2.0</v>
      </c>
      <c r="G409" s="2">
        <v>0.0</v>
      </c>
      <c r="H409" s="2">
        <v>0.0</v>
      </c>
      <c r="I409" s="2">
        <v>230.0</v>
      </c>
      <c r="J409" s="2">
        <v>0.0</v>
      </c>
      <c r="K409" s="2">
        <v>0.0</v>
      </c>
      <c r="L409" s="2">
        <f t="shared" si="9"/>
        <v>0</v>
      </c>
      <c r="M409" s="2">
        <f t="shared" ref="M409:N409" si="843">0.7*F409</f>
        <v>1.4</v>
      </c>
      <c r="N409" s="2">
        <f t="shared" si="843"/>
        <v>0</v>
      </c>
      <c r="O409" s="1">
        <f t="shared" si="11"/>
        <v>0</v>
      </c>
      <c r="P409" s="5">
        <f t="shared" si="813"/>
        <v>1.4</v>
      </c>
      <c r="Q409" s="1">
        <f t="shared" si="623"/>
        <v>1.428285686</v>
      </c>
      <c r="R409" s="2">
        <f t="shared" si="624"/>
        <v>2</v>
      </c>
      <c r="S409" s="2">
        <f t="shared" si="625"/>
        <v>0.7</v>
      </c>
      <c r="T409" s="2">
        <f t="shared" si="702"/>
        <v>322</v>
      </c>
      <c r="U409" s="1">
        <f t="shared" ref="U409:Z409" si="844">230*J409</f>
        <v>0</v>
      </c>
      <c r="V409" s="1">
        <f t="shared" si="844"/>
        <v>0</v>
      </c>
      <c r="W409" s="1">
        <f t="shared" si="844"/>
        <v>0</v>
      </c>
      <c r="X409" s="1">
        <f t="shared" si="844"/>
        <v>322</v>
      </c>
      <c r="Y409" s="1">
        <f t="shared" si="844"/>
        <v>0</v>
      </c>
      <c r="Z409" s="1">
        <f t="shared" si="844"/>
        <v>0</v>
      </c>
    </row>
    <row r="410" ht="15.75" customHeight="1">
      <c r="A410" s="4">
        <v>0.44097222222222227</v>
      </c>
      <c r="B410" s="2">
        <v>0.0</v>
      </c>
      <c r="C410" s="2">
        <v>1.0</v>
      </c>
      <c r="D410" s="2">
        <v>0.0</v>
      </c>
      <c r="F410" s="2">
        <v>0.0</v>
      </c>
      <c r="G410" s="2">
        <v>0.0</v>
      </c>
      <c r="H410" s="2">
        <v>0.0</v>
      </c>
      <c r="I410" s="2">
        <v>230.0</v>
      </c>
      <c r="J410" s="2">
        <v>0.0</v>
      </c>
      <c r="K410" s="2">
        <v>0.8</v>
      </c>
      <c r="L410" s="2">
        <f t="shared" si="9"/>
        <v>0</v>
      </c>
      <c r="M410" s="2">
        <f t="shared" ref="M410:N410" si="845">0.7*F410</f>
        <v>0</v>
      </c>
      <c r="N410" s="2">
        <f t="shared" si="845"/>
        <v>0</v>
      </c>
      <c r="O410" s="1">
        <f t="shared" si="11"/>
        <v>0</v>
      </c>
      <c r="P410" s="5">
        <f t="shared" si="813"/>
        <v>0.8</v>
      </c>
      <c r="Q410" s="1">
        <f t="shared" si="623"/>
        <v>0.6</v>
      </c>
      <c r="R410" s="2">
        <f t="shared" si="624"/>
        <v>1</v>
      </c>
      <c r="S410" s="2">
        <f t="shared" si="625"/>
        <v>0.8</v>
      </c>
      <c r="T410" s="2">
        <f t="shared" si="702"/>
        <v>184</v>
      </c>
      <c r="U410" s="1">
        <f t="shared" ref="U410:Z410" si="846">230*J410</f>
        <v>0</v>
      </c>
      <c r="V410" s="1">
        <f t="shared" si="846"/>
        <v>184</v>
      </c>
      <c r="W410" s="1">
        <f t="shared" si="846"/>
        <v>0</v>
      </c>
      <c r="X410" s="1">
        <f t="shared" si="846"/>
        <v>0</v>
      </c>
      <c r="Y410" s="1">
        <f t="shared" si="846"/>
        <v>0</v>
      </c>
      <c r="Z410" s="1">
        <f t="shared" si="846"/>
        <v>0</v>
      </c>
    </row>
    <row r="411" ht="15.75" customHeight="1">
      <c r="A411" s="4">
        <v>0.4444444444444444</v>
      </c>
      <c r="B411" s="2">
        <v>0.0</v>
      </c>
      <c r="C411" s="2">
        <v>1.0</v>
      </c>
      <c r="D411" s="2">
        <v>0.0</v>
      </c>
      <c r="F411" s="2">
        <v>0.0</v>
      </c>
      <c r="G411" s="2">
        <v>0.0</v>
      </c>
      <c r="H411" s="2">
        <v>0.0</v>
      </c>
      <c r="I411" s="2">
        <v>230.0</v>
      </c>
      <c r="J411" s="2">
        <v>0.0</v>
      </c>
      <c r="K411" s="2">
        <v>0.8</v>
      </c>
      <c r="L411" s="2">
        <f t="shared" si="9"/>
        <v>0</v>
      </c>
      <c r="M411" s="2">
        <f t="shared" ref="M411:N411" si="847">0.7*F411</f>
        <v>0</v>
      </c>
      <c r="N411" s="2">
        <f t="shared" si="847"/>
        <v>0</v>
      </c>
      <c r="O411" s="1">
        <f t="shared" si="11"/>
        <v>0</v>
      </c>
      <c r="P411" s="5">
        <f t="shared" si="813"/>
        <v>0.8</v>
      </c>
      <c r="Q411" s="1">
        <f t="shared" si="623"/>
        <v>0.6</v>
      </c>
      <c r="R411" s="2">
        <f t="shared" si="624"/>
        <v>1</v>
      </c>
      <c r="S411" s="2">
        <f t="shared" si="625"/>
        <v>0.8</v>
      </c>
      <c r="T411" s="2">
        <f t="shared" si="702"/>
        <v>184</v>
      </c>
      <c r="U411" s="1">
        <f t="shared" ref="U411:Z411" si="848">230*J411</f>
        <v>0</v>
      </c>
      <c r="V411" s="1">
        <f t="shared" si="848"/>
        <v>184</v>
      </c>
      <c r="W411" s="1">
        <f t="shared" si="848"/>
        <v>0</v>
      </c>
      <c r="X411" s="1">
        <f t="shared" si="848"/>
        <v>0</v>
      </c>
      <c r="Y411" s="1">
        <f t="shared" si="848"/>
        <v>0</v>
      </c>
      <c r="Z411" s="1">
        <f t="shared" si="848"/>
        <v>0</v>
      </c>
    </row>
    <row r="412" ht="15.75" customHeight="1">
      <c r="A412" s="4">
        <v>0.4479166666666667</v>
      </c>
      <c r="B412" s="2">
        <v>0.0</v>
      </c>
      <c r="C412" s="2">
        <v>1.0</v>
      </c>
      <c r="D412" s="2">
        <v>0.0</v>
      </c>
      <c r="F412" s="2">
        <v>0.0</v>
      </c>
      <c r="G412" s="2">
        <v>0.0</v>
      </c>
      <c r="H412" s="2">
        <v>0.0</v>
      </c>
      <c r="I412" s="2">
        <v>230.0</v>
      </c>
      <c r="J412" s="2">
        <v>0.0</v>
      </c>
      <c r="K412" s="2">
        <v>0.8</v>
      </c>
      <c r="L412" s="2">
        <f t="shared" si="9"/>
        <v>0</v>
      </c>
      <c r="M412" s="2">
        <f t="shared" ref="M412:N412" si="849">0.7*F412</f>
        <v>0</v>
      </c>
      <c r="N412" s="2">
        <f t="shared" si="849"/>
        <v>0</v>
      </c>
      <c r="O412" s="1">
        <f t="shared" si="11"/>
        <v>0</v>
      </c>
      <c r="P412" s="5">
        <f t="shared" si="813"/>
        <v>0.8</v>
      </c>
      <c r="Q412" s="1">
        <f t="shared" si="623"/>
        <v>0.6</v>
      </c>
      <c r="R412" s="2">
        <f t="shared" si="624"/>
        <v>1</v>
      </c>
      <c r="S412" s="2">
        <f t="shared" si="625"/>
        <v>0.8</v>
      </c>
      <c r="T412" s="2">
        <f t="shared" si="702"/>
        <v>184</v>
      </c>
      <c r="U412" s="1">
        <f t="shared" ref="U412:Z412" si="850">230*J412</f>
        <v>0</v>
      </c>
      <c r="V412" s="1">
        <f t="shared" si="850"/>
        <v>184</v>
      </c>
      <c r="W412" s="1">
        <f t="shared" si="850"/>
        <v>0</v>
      </c>
      <c r="X412" s="1">
        <f t="shared" si="850"/>
        <v>0</v>
      </c>
      <c r="Y412" s="1">
        <f t="shared" si="850"/>
        <v>0</v>
      </c>
      <c r="Z412" s="1">
        <f t="shared" si="850"/>
        <v>0</v>
      </c>
    </row>
    <row r="413" ht="15.75" customHeight="1">
      <c r="A413" s="4">
        <v>0.4513888888888889</v>
      </c>
      <c r="B413" s="2">
        <v>0.0</v>
      </c>
      <c r="C413" s="2">
        <v>1.0</v>
      </c>
      <c r="D413" s="2">
        <v>0.0</v>
      </c>
      <c r="F413" s="2">
        <v>0.0</v>
      </c>
      <c r="G413" s="2">
        <v>0.0</v>
      </c>
      <c r="H413" s="2">
        <v>0.0</v>
      </c>
      <c r="I413" s="2">
        <v>230.0</v>
      </c>
      <c r="J413" s="2">
        <v>0.0</v>
      </c>
      <c r="K413" s="2">
        <v>0.8</v>
      </c>
      <c r="L413" s="2">
        <f t="shared" si="9"/>
        <v>0</v>
      </c>
      <c r="M413" s="2">
        <f t="shared" ref="M413:N413" si="851">0.7*F413</f>
        <v>0</v>
      </c>
      <c r="N413" s="2">
        <f t="shared" si="851"/>
        <v>0</v>
      </c>
      <c r="O413" s="1">
        <f t="shared" si="11"/>
        <v>0</v>
      </c>
      <c r="P413" s="5">
        <f t="shared" si="813"/>
        <v>0.8</v>
      </c>
      <c r="Q413" s="1">
        <f t="shared" si="623"/>
        <v>0.6</v>
      </c>
      <c r="R413" s="2">
        <f t="shared" si="624"/>
        <v>1</v>
      </c>
      <c r="S413" s="2">
        <f t="shared" si="625"/>
        <v>0.8</v>
      </c>
      <c r="T413" s="2">
        <f t="shared" si="702"/>
        <v>184</v>
      </c>
      <c r="U413" s="1">
        <f t="shared" ref="U413:Z413" si="852">230*J413</f>
        <v>0</v>
      </c>
      <c r="V413" s="1">
        <f t="shared" si="852"/>
        <v>184</v>
      </c>
      <c r="W413" s="1">
        <f t="shared" si="852"/>
        <v>0</v>
      </c>
      <c r="X413" s="1">
        <f t="shared" si="852"/>
        <v>0</v>
      </c>
      <c r="Y413" s="1">
        <f t="shared" si="852"/>
        <v>0</v>
      </c>
      <c r="Z413" s="1">
        <f t="shared" si="852"/>
        <v>0</v>
      </c>
    </row>
    <row r="414" ht="15.75" customHeight="1">
      <c r="A414" s="4">
        <v>0.4548611111111111</v>
      </c>
      <c r="B414" s="2">
        <v>0.0</v>
      </c>
      <c r="C414" s="2">
        <v>1.0</v>
      </c>
      <c r="D414" s="2">
        <v>0.0</v>
      </c>
      <c r="F414" s="2">
        <v>0.0</v>
      </c>
      <c r="G414" s="2">
        <v>0.0</v>
      </c>
      <c r="H414" s="2">
        <v>0.0</v>
      </c>
      <c r="I414" s="2">
        <v>230.0</v>
      </c>
      <c r="J414" s="2">
        <v>0.0</v>
      </c>
      <c r="K414" s="2">
        <v>0.8</v>
      </c>
      <c r="L414" s="2">
        <f t="shared" si="9"/>
        <v>0</v>
      </c>
      <c r="M414" s="2">
        <f t="shared" ref="M414:N414" si="853">0.7*F414</f>
        <v>0</v>
      </c>
      <c r="N414" s="2">
        <f t="shared" si="853"/>
        <v>0</v>
      </c>
      <c r="O414" s="1">
        <f t="shared" si="11"/>
        <v>0</v>
      </c>
      <c r="P414" s="5">
        <f t="shared" si="813"/>
        <v>0.8</v>
      </c>
      <c r="Q414" s="1">
        <f t="shared" si="623"/>
        <v>0.6</v>
      </c>
      <c r="R414" s="2">
        <f t="shared" si="624"/>
        <v>1</v>
      </c>
      <c r="S414" s="2">
        <f t="shared" si="625"/>
        <v>0.8</v>
      </c>
      <c r="T414" s="2">
        <f t="shared" si="702"/>
        <v>184</v>
      </c>
      <c r="U414" s="1">
        <f t="shared" ref="U414:Z414" si="854">230*J414</f>
        <v>0</v>
      </c>
      <c r="V414" s="1">
        <f t="shared" si="854"/>
        <v>184</v>
      </c>
      <c r="W414" s="1">
        <f t="shared" si="854"/>
        <v>0</v>
      </c>
      <c r="X414" s="1">
        <f t="shared" si="854"/>
        <v>0</v>
      </c>
      <c r="Y414" s="1">
        <f t="shared" si="854"/>
        <v>0</v>
      </c>
      <c r="Z414" s="1">
        <f t="shared" si="854"/>
        <v>0</v>
      </c>
    </row>
    <row r="415" ht="15.75" customHeight="1">
      <c r="A415" s="4">
        <v>0.458333333333333</v>
      </c>
      <c r="B415" s="2">
        <v>0.0</v>
      </c>
      <c r="C415" s="2">
        <v>1.0</v>
      </c>
      <c r="D415" s="2">
        <v>0.0</v>
      </c>
      <c r="F415" s="2">
        <v>0.0</v>
      </c>
      <c r="G415" s="2">
        <v>0.0</v>
      </c>
      <c r="H415" s="2">
        <v>0.0</v>
      </c>
      <c r="I415" s="2">
        <v>230.0</v>
      </c>
      <c r="J415" s="2">
        <v>0.0</v>
      </c>
      <c r="K415" s="2">
        <v>0.8</v>
      </c>
      <c r="L415" s="2">
        <f t="shared" si="9"/>
        <v>0</v>
      </c>
      <c r="M415" s="2">
        <f t="shared" ref="M415:N415" si="855">0.7*F415</f>
        <v>0</v>
      </c>
      <c r="N415" s="2">
        <f t="shared" si="855"/>
        <v>0</v>
      </c>
      <c r="O415" s="1">
        <f t="shared" si="11"/>
        <v>0</v>
      </c>
      <c r="P415" s="5">
        <v>0.8</v>
      </c>
      <c r="Q415" s="1">
        <f t="shared" si="623"/>
        <v>0.6</v>
      </c>
      <c r="R415" s="2">
        <f t="shared" si="624"/>
        <v>1</v>
      </c>
      <c r="S415" s="2">
        <f t="shared" si="625"/>
        <v>0.8</v>
      </c>
      <c r="T415" s="2">
        <f t="shared" si="702"/>
        <v>184</v>
      </c>
      <c r="U415" s="1">
        <f t="shared" ref="U415:Z415" si="856">230*J415</f>
        <v>0</v>
      </c>
      <c r="V415" s="1">
        <f t="shared" si="856"/>
        <v>184</v>
      </c>
      <c r="W415" s="1">
        <f t="shared" si="856"/>
        <v>0</v>
      </c>
      <c r="X415" s="1">
        <f t="shared" si="856"/>
        <v>0</v>
      </c>
      <c r="Y415" s="1">
        <f t="shared" si="856"/>
        <v>0</v>
      </c>
      <c r="Z415" s="1">
        <f t="shared" si="856"/>
        <v>0</v>
      </c>
    </row>
    <row r="416" ht="15.75" customHeight="1">
      <c r="A416" s="4">
        <v>0.4618055555555556</v>
      </c>
      <c r="B416" s="2">
        <v>0.0</v>
      </c>
      <c r="C416" s="2">
        <v>1.0</v>
      </c>
      <c r="D416" s="2">
        <v>0.0</v>
      </c>
      <c r="F416" s="2">
        <v>1.0</v>
      </c>
      <c r="G416" s="2">
        <v>0.0</v>
      </c>
      <c r="H416" s="2">
        <v>1.0</v>
      </c>
      <c r="I416" s="2">
        <v>230.0</v>
      </c>
      <c r="J416" s="2">
        <v>0.0</v>
      </c>
      <c r="K416" s="2">
        <v>0.8</v>
      </c>
      <c r="L416" s="2">
        <f t="shared" si="9"/>
        <v>0</v>
      </c>
      <c r="M416" s="2">
        <f t="shared" ref="M416:N416" si="857">0.7*F416</f>
        <v>0.7</v>
      </c>
      <c r="N416" s="2">
        <f t="shared" si="857"/>
        <v>0</v>
      </c>
      <c r="O416" s="1">
        <f t="shared" si="11"/>
        <v>0.9</v>
      </c>
      <c r="P416" s="5">
        <f t="shared" ref="P416:P423" si="860">(B416*$B$1+C416*$C$1+D416*$D$1+E416*$E$1+F416*$F$1+G416*$G$1+H416*$H$1)</f>
        <v>2.4</v>
      </c>
      <c r="Q416" s="1">
        <f t="shared" si="623"/>
        <v>1.750032737</v>
      </c>
      <c r="R416" s="2">
        <f t="shared" si="624"/>
        <v>2.970288636</v>
      </c>
      <c r="S416" s="2">
        <f t="shared" si="625"/>
        <v>0.8080022833</v>
      </c>
      <c r="T416" s="2">
        <f t="shared" si="702"/>
        <v>552</v>
      </c>
      <c r="U416" s="1">
        <f t="shared" ref="U416:Z416" si="858">230*J416</f>
        <v>0</v>
      </c>
      <c r="V416" s="1">
        <f t="shared" si="858"/>
        <v>184</v>
      </c>
      <c r="W416" s="1">
        <f t="shared" si="858"/>
        <v>0</v>
      </c>
      <c r="X416" s="1">
        <f t="shared" si="858"/>
        <v>161</v>
      </c>
      <c r="Y416" s="1">
        <f t="shared" si="858"/>
        <v>0</v>
      </c>
      <c r="Z416" s="1">
        <f t="shared" si="858"/>
        <v>207</v>
      </c>
    </row>
    <row r="417" ht="15.75" customHeight="1">
      <c r="A417" s="4">
        <v>0.46527777777777773</v>
      </c>
      <c r="B417" s="2">
        <v>0.0</v>
      </c>
      <c r="C417" s="2">
        <v>1.0</v>
      </c>
      <c r="D417" s="2">
        <v>0.0</v>
      </c>
      <c r="F417" s="2">
        <v>1.0</v>
      </c>
      <c r="G417" s="2">
        <v>0.0</v>
      </c>
      <c r="H417" s="2">
        <v>1.0</v>
      </c>
      <c r="I417" s="2">
        <v>230.0</v>
      </c>
      <c r="J417" s="2">
        <v>0.0</v>
      </c>
      <c r="K417" s="2">
        <v>0.8</v>
      </c>
      <c r="L417" s="2">
        <f t="shared" si="9"/>
        <v>0</v>
      </c>
      <c r="M417" s="2">
        <f t="shared" ref="M417:N417" si="859">0.7*F417</f>
        <v>0.7</v>
      </c>
      <c r="N417" s="2">
        <f t="shared" si="859"/>
        <v>0</v>
      </c>
      <c r="O417" s="1">
        <f t="shared" si="11"/>
        <v>0.9</v>
      </c>
      <c r="P417" s="5">
        <f t="shared" si="860"/>
        <v>2.4</v>
      </c>
      <c r="Q417" s="1">
        <f t="shared" si="623"/>
        <v>1.750032737</v>
      </c>
      <c r="R417" s="2">
        <f t="shared" si="624"/>
        <v>2.970288636</v>
      </c>
      <c r="S417" s="2">
        <f t="shared" si="625"/>
        <v>0.8080022833</v>
      </c>
      <c r="T417" s="2">
        <f t="shared" si="702"/>
        <v>552</v>
      </c>
      <c r="U417" s="1">
        <f t="shared" ref="U417:Z417" si="861">230*J417</f>
        <v>0</v>
      </c>
      <c r="V417" s="1">
        <f t="shared" si="861"/>
        <v>184</v>
      </c>
      <c r="W417" s="1">
        <f t="shared" si="861"/>
        <v>0</v>
      </c>
      <c r="X417" s="1">
        <f t="shared" si="861"/>
        <v>161</v>
      </c>
      <c r="Y417" s="1">
        <f t="shared" si="861"/>
        <v>0</v>
      </c>
      <c r="Z417" s="1">
        <f t="shared" si="861"/>
        <v>207</v>
      </c>
    </row>
    <row r="418" ht="15.75" customHeight="1">
      <c r="A418" s="4">
        <v>0.46875</v>
      </c>
      <c r="B418" s="2">
        <v>0.0</v>
      </c>
      <c r="C418" s="2">
        <v>1.0</v>
      </c>
      <c r="D418" s="2">
        <v>0.0</v>
      </c>
      <c r="F418" s="2">
        <v>1.0</v>
      </c>
      <c r="G418" s="2">
        <v>0.0</v>
      </c>
      <c r="H418" s="2">
        <v>1.0</v>
      </c>
      <c r="I418" s="2">
        <v>230.0</v>
      </c>
      <c r="J418" s="2">
        <v>0.0</v>
      </c>
      <c r="K418" s="2">
        <v>0.8</v>
      </c>
      <c r="L418" s="2">
        <f t="shared" si="9"/>
        <v>0</v>
      </c>
      <c r="M418" s="2">
        <f t="shared" ref="M418:N418" si="862">0.7*F418</f>
        <v>0.7</v>
      </c>
      <c r="N418" s="2">
        <f t="shared" si="862"/>
        <v>0</v>
      </c>
      <c r="O418" s="1">
        <f t="shared" si="11"/>
        <v>0.9</v>
      </c>
      <c r="P418" s="5">
        <f t="shared" si="860"/>
        <v>2.4</v>
      </c>
      <c r="Q418" s="1">
        <f t="shared" si="623"/>
        <v>1.750032737</v>
      </c>
      <c r="R418" s="2">
        <f t="shared" si="624"/>
        <v>2.970288636</v>
      </c>
      <c r="S418" s="2">
        <f t="shared" si="625"/>
        <v>0.8080022833</v>
      </c>
      <c r="T418" s="2">
        <f t="shared" si="702"/>
        <v>552</v>
      </c>
      <c r="U418" s="1">
        <f t="shared" ref="U418:Z418" si="863">230*J418</f>
        <v>0</v>
      </c>
      <c r="V418" s="1">
        <f t="shared" si="863"/>
        <v>184</v>
      </c>
      <c r="W418" s="1">
        <f t="shared" si="863"/>
        <v>0</v>
      </c>
      <c r="X418" s="1">
        <f t="shared" si="863"/>
        <v>161</v>
      </c>
      <c r="Y418" s="1">
        <f t="shared" si="863"/>
        <v>0</v>
      </c>
      <c r="Z418" s="1">
        <f t="shared" si="863"/>
        <v>207</v>
      </c>
    </row>
    <row r="419" ht="15.75" customHeight="1">
      <c r="A419" s="4">
        <v>0.47222222222222227</v>
      </c>
      <c r="B419" s="2">
        <v>0.0</v>
      </c>
      <c r="C419" s="2">
        <v>1.0</v>
      </c>
      <c r="D419" s="2">
        <v>0.0</v>
      </c>
      <c r="F419" s="2">
        <v>1.0</v>
      </c>
      <c r="G419" s="2">
        <v>0.0</v>
      </c>
      <c r="H419" s="2">
        <v>1.0</v>
      </c>
      <c r="I419" s="2">
        <v>230.0</v>
      </c>
      <c r="J419" s="2">
        <v>0.0</v>
      </c>
      <c r="K419" s="2">
        <v>0.8</v>
      </c>
      <c r="L419" s="2">
        <f t="shared" si="9"/>
        <v>0</v>
      </c>
      <c r="M419" s="2">
        <f t="shared" ref="M419:N419" si="864">0.7*F419</f>
        <v>0.7</v>
      </c>
      <c r="N419" s="2">
        <f t="shared" si="864"/>
        <v>0</v>
      </c>
      <c r="O419" s="1">
        <f t="shared" si="11"/>
        <v>0.9</v>
      </c>
      <c r="P419" s="5">
        <f t="shared" si="860"/>
        <v>2.4</v>
      </c>
      <c r="Q419" s="1">
        <f t="shared" si="623"/>
        <v>1.750032737</v>
      </c>
      <c r="R419" s="2">
        <f t="shared" si="624"/>
        <v>2.970288636</v>
      </c>
      <c r="S419" s="2">
        <f t="shared" si="625"/>
        <v>0.8080022833</v>
      </c>
      <c r="T419" s="2">
        <f t="shared" si="702"/>
        <v>552</v>
      </c>
      <c r="U419" s="1">
        <f t="shared" ref="U419:Z419" si="865">230*J419</f>
        <v>0</v>
      </c>
      <c r="V419" s="1">
        <f t="shared" si="865"/>
        <v>184</v>
      </c>
      <c r="W419" s="1">
        <f t="shared" si="865"/>
        <v>0</v>
      </c>
      <c r="X419" s="1">
        <f t="shared" si="865"/>
        <v>161</v>
      </c>
      <c r="Y419" s="1">
        <f t="shared" si="865"/>
        <v>0</v>
      </c>
      <c r="Z419" s="1">
        <f t="shared" si="865"/>
        <v>207</v>
      </c>
    </row>
    <row r="420" ht="15.75" customHeight="1">
      <c r="A420" s="4">
        <v>0.4756944444444444</v>
      </c>
      <c r="B420" s="2">
        <v>0.0</v>
      </c>
      <c r="C420" s="2">
        <v>1.0</v>
      </c>
      <c r="D420" s="2">
        <v>0.0</v>
      </c>
      <c r="F420" s="2">
        <v>1.0</v>
      </c>
      <c r="G420" s="2">
        <v>0.0</v>
      </c>
      <c r="H420" s="2">
        <v>1.0</v>
      </c>
      <c r="I420" s="2">
        <v>230.0</v>
      </c>
      <c r="J420" s="2">
        <v>0.0</v>
      </c>
      <c r="K420" s="2">
        <v>0.8</v>
      </c>
      <c r="L420" s="2">
        <f t="shared" si="9"/>
        <v>0</v>
      </c>
      <c r="M420" s="2">
        <f t="shared" ref="M420:N420" si="866">0.7*F420</f>
        <v>0.7</v>
      </c>
      <c r="N420" s="2">
        <f t="shared" si="866"/>
        <v>0</v>
      </c>
      <c r="O420" s="1">
        <f t="shared" si="11"/>
        <v>0.9</v>
      </c>
      <c r="P420" s="5">
        <f t="shared" si="860"/>
        <v>2.4</v>
      </c>
      <c r="Q420" s="1">
        <f t="shared" si="623"/>
        <v>1.750032737</v>
      </c>
      <c r="R420" s="2">
        <f t="shared" si="624"/>
        <v>2.970288636</v>
      </c>
      <c r="S420" s="2">
        <f t="shared" si="625"/>
        <v>0.8080022833</v>
      </c>
      <c r="T420" s="2">
        <f t="shared" si="702"/>
        <v>552</v>
      </c>
      <c r="U420" s="1">
        <f t="shared" ref="U420:Z420" si="867">230*J420</f>
        <v>0</v>
      </c>
      <c r="V420" s="1">
        <f t="shared" si="867"/>
        <v>184</v>
      </c>
      <c r="W420" s="1">
        <f t="shared" si="867"/>
        <v>0</v>
      </c>
      <c r="X420" s="1">
        <f t="shared" si="867"/>
        <v>161</v>
      </c>
      <c r="Y420" s="1">
        <f t="shared" si="867"/>
        <v>0</v>
      </c>
      <c r="Z420" s="1">
        <f t="shared" si="867"/>
        <v>207</v>
      </c>
    </row>
    <row r="421" ht="15.75" customHeight="1">
      <c r="A421" s="4">
        <v>0.479166666666667</v>
      </c>
      <c r="B421" s="2">
        <v>0.0</v>
      </c>
      <c r="C421" s="2">
        <v>1.0</v>
      </c>
      <c r="D421" s="2">
        <v>0.0</v>
      </c>
      <c r="F421" s="2">
        <v>1.0</v>
      </c>
      <c r="G421" s="2">
        <v>0.0</v>
      </c>
      <c r="H421" s="2">
        <v>1.0</v>
      </c>
      <c r="I421" s="2">
        <v>230.0</v>
      </c>
      <c r="J421" s="2">
        <v>0.0</v>
      </c>
      <c r="K421" s="2">
        <v>0.8</v>
      </c>
      <c r="L421" s="2">
        <f t="shared" si="9"/>
        <v>0</v>
      </c>
      <c r="M421" s="2">
        <f t="shared" ref="M421:N421" si="868">0.7*F421</f>
        <v>0.7</v>
      </c>
      <c r="N421" s="2">
        <f t="shared" si="868"/>
        <v>0</v>
      </c>
      <c r="O421" s="1">
        <f t="shared" si="11"/>
        <v>0.9</v>
      </c>
      <c r="P421" s="5">
        <f t="shared" si="860"/>
        <v>2.4</v>
      </c>
      <c r="Q421" s="1">
        <f t="shared" si="623"/>
        <v>1.750032737</v>
      </c>
      <c r="R421" s="2">
        <f t="shared" si="624"/>
        <v>2.970288636</v>
      </c>
      <c r="S421" s="2">
        <f t="shared" si="625"/>
        <v>0.8080022833</v>
      </c>
      <c r="T421" s="2">
        <f t="shared" si="702"/>
        <v>552</v>
      </c>
      <c r="U421" s="1">
        <f t="shared" ref="U421:Z421" si="869">230*J421</f>
        <v>0</v>
      </c>
      <c r="V421" s="1">
        <f t="shared" si="869"/>
        <v>184</v>
      </c>
      <c r="W421" s="1">
        <f t="shared" si="869"/>
        <v>0</v>
      </c>
      <c r="X421" s="1">
        <f t="shared" si="869"/>
        <v>161</v>
      </c>
      <c r="Y421" s="1">
        <f t="shared" si="869"/>
        <v>0</v>
      </c>
      <c r="Z421" s="1">
        <f t="shared" si="869"/>
        <v>207</v>
      </c>
    </row>
    <row r="422" ht="15.75" customHeight="1">
      <c r="A422" s="4">
        <v>0.4826388888888889</v>
      </c>
      <c r="B422" s="2">
        <v>0.0</v>
      </c>
      <c r="C422" s="2">
        <v>1.0</v>
      </c>
      <c r="D422" s="2">
        <v>0.0</v>
      </c>
      <c r="F422" s="2">
        <v>1.0</v>
      </c>
      <c r="G422" s="2">
        <v>0.0</v>
      </c>
      <c r="H422" s="2">
        <v>1.0</v>
      </c>
      <c r="I422" s="2">
        <v>230.0</v>
      </c>
      <c r="J422" s="2">
        <v>0.0</v>
      </c>
      <c r="K422" s="2">
        <v>0.8</v>
      </c>
      <c r="L422" s="2">
        <f t="shared" si="9"/>
        <v>0</v>
      </c>
      <c r="M422" s="2">
        <f t="shared" ref="M422:N422" si="870">0.7*F422</f>
        <v>0.7</v>
      </c>
      <c r="N422" s="2">
        <f t="shared" si="870"/>
        <v>0</v>
      </c>
      <c r="O422" s="1">
        <f t="shared" si="11"/>
        <v>0.9</v>
      </c>
      <c r="P422" s="5">
        <f t="shared" si="860"/>
        <v>2.4</v>
      </c>
      <c r="Q422" s="1">
        <f t="shared" si="623"/>
        <v>1.750032737</v>
      </c>
      <c r="R422" s="2">
        <f t="shared" si="624"/>
        <v>2.970288636</v>
      </c>
      <c r="S422" s="2">
        <f t="shared" si="625"/>
        <v>0.8080022833</v>
      </c>
      <c r="T422" s="2">
        <f t="shared" si="702"/>
        <v>552</v>
      </c>
      <c r="U422" s="1">
        <f t="shared" ref="U422:Z422" si="871">230*J422</f>
        <v>0</v>
      </c>
      <c r="V422" s="1">
        <f t="shared" si="871"/>
        <v>184</v>
      </c>
      <c r="W422" s="1">
        <f t="shared" si="871"/>
        <v>0</v>
      </c>
      <c r="X422" s="1">
        <f t="shared" si="871"/>
        <v>161</v>
      </c>
      <c r="Y422" s="1">
        <f t="shared" si="871"/>
        <v>0</v>
      </c>
      <c r="Z422" s="1">
        <f t="shared" si="871"/>
        <v>207</v>
      </c>
    </row>
    <row r="423" ht="15.75" customHeight="1">
      <c r="A423" s="4">
        <v>0.4861111111111111</v>
      </c>
      <c r="B423" s="2">
        <v>0.0</v>
      </c>
      <c r="C423" s="2">
        <v>1.0</v>
      </c>
      <c r="D423" s="2">
        <v>0.0</v>
      </c>
      <c r="F423" s="2">
        <v>1.0</v>
      </c>
      <c r="G423" s="2">
        <v>0.0</v>
      </c>
      <c r="H423" s="2">
        <v>1.0</v>
      </c>
      <c r="I423" s="2">
        <v>230.0</v>
      </c>
      <c r="J423" s="2">
        <v>0.0</v>
      </c>
      <c r="K423" s="2">
        <v>0.8</v>
      </c>
      <c r="L423" s="2">
        <f t="shared" si="9"/>
        <v>0</v>
      </c>
      <c r="M423" s="2">
        <f t="shared" ref="M423:N423" si="872">0.7*F423</f>
        <v>0.7</v>
      </c>
      <c r="N423" s="2">
        <f t="shared" si="872"/>
        <v>0</v>
      </c>
      <c r="O423" s="1">
        <f t="shared" si="11"/>
        <v>0.9</v>
      </c>
      <c r="P423" s="5">
        <f t="shared" si="860"/>
        <v>2.4</v>
      </c>
      <c r="Q423" s="1">
        <f t="shared" si="623"/>
        <v>1.750032737</v>
      </c>
      <c r="R423" s="2">
        <f t="shared" si="624"/>
        <v>2.970288636</v>
      </c>
      <c r="S423" s="2">
        <f t="shared" si="625"/>
        <v>0.8080022833</v>
      </c>
      <c r="T423" s="2">
        <f t="shared" si="702"/>
        <v>552</v>
      </c>
      <c r="U423" s="1">
        <f t="shared" ref="U423:Z423" si="873">230*J423</f>
        <v>0</v>
      </c>
      <c r="V423" s="1">
        <f t="shared" si="873"/>
        <v>184</v>
      </c>
      <c r="W423" s="1">
        <f t="shared" si="873"/>
        <v>0</v>
      </c>
      <c r="X423" s="1">
        <f t="shared" si="873"/>
        <v>161</v>
      </c>
      <c r="Y423" s="1">
        <f t="shared" si="873"/>
        <v>0</v>
      </c>
      <c r="Z423" s="1">
        <f t="shared" si="873"/>
        <v>207</v>
      </c>
    </row>
    <row r="424" ht="15.75" customHeight="1">
      <c r="A424" s="4">
        <v>0.4895833333333333</v>
      </c>
      <c r="B424" s="2">
        <v>0.0</v>
      </c>
      <c r="C424" s="2">
        <v>1.0</v>
      </c>
      <c r="D424" s="2">
        <v>0.0</v>
      </c>
      <c r="F424" s="2">
        <v>1.0</v>
      </c>
      <c r="G424" s="2">
        <v>0.0</v>
      </c>
      <c r="H424" s="2">
        <v>1.0</v>
      </c>
      <c r="I424" s="2">
        <v>230.0</v>
      </c>
      <c r="J424" s="2">
        <v>0.0</v>
      </c>
      <c r="K424" s="2">
        <v>0.8</v>
      </c>
      <c r="L424" s="2">
        <f t="shared" si="9"/>
        <v>0</v>
      </c>
      <c r="M424" s="2">
        <f t="shared" ref="M424:N424" si="874">0.7*F424</f>
        <v>0.7</v>
      </c>
      <c r="N424" s="2">
        <f t="shared" si="874"/>
        <v>0</v>
      </c>
      <c r="O424" s="1">
        <f t="shared" si="11"/>
        <v>0.9</v>
      </c>
      <c r="P424" s="5">
        <f t="shared" ref="P424:P427" si="877">(B427*$B$1+C424*$C$1+D424*$D$1+E424*$E$1+F424*$F$1+G424*$G$1+H424*$H$1)</f>
        <v>2.4</v>
      </c>
      <c r="Q424" s="1">
        <f t="shared" ref="Q424:Q427" si="878">(B427*$B$2+C424*$C$2+D424*$D$2+E424*$E$2+F424*$F$2+G424*$G$2+H424*$H$2)</f>
        <v>1.750032737</v>
      </c>
      <c r="R424" s="2">
        <f t="shared" si="624"/>
        <v>2.970288636</v>
      </c>
      <c r="S424" s="2">
        <f t="shared" si="625"/>
        <v>0.8080022833</v>
      </c>
      <c r="T424" s="2">
        <f t="shared" si="702"/>
        <v>552</v>
      </c>
      <c r="U424" s="1">
        <f t="shared" ref="U424:Z424" si="875">230*J424</f>
        <v>0</v>
      </c>
      <c r="V424" s="1">
        <f t="shared" si="875"/>
        <v>184</v>
      </c>
      <c r="W424" s="1">
        <f t="shared" si="875"/>
        <v>0</v>
      </c>
      <c r="X424" s="1">
        <f t="shared" si="875"/>
        <v>161</v>
      </c>
      <c r="Y424" s="1">
        <f t="shared" si="875"/>
        <v>0</v>
      </c>
      <c r="Z424" s="1">
        <f t="shared" si="875"/>
        <v>207</v>
      </c>
    </row>
    <row r="425" ht="15.75" customHeight="1">
      <c r="A425" s="4">
        <v>0.4930555555555556</v>
      </c>
      <c r="B425" s="2">
        <v>0.0</v>
      </c>
      <c r="C425" s="2">
        <v>1.0</v>
      </c>
      <c r="D425" s="2">
        <v>0.0</v>
      </c>
      <c r="F425" s="2">
        <v>1.0</v>
      </c>
      <c r="G425" s="2">
        <v>0.0</v>
      </c>
      <c r="H425" s="2">
        <v>1.0</v>
      </c>
      <c r="I425" s="2">
        <v>230.0</v>
      </c>
      <c r="J425" s="2">
        <v>0.0</v>
      </c>
      <c r="K425" s="2">
        <v>0.8</v>
      </c>
      <c r="L425" s="2">
        <f t="shared" si="9"/>
        <v>0</v>
      </c>
      <c r="M425" s="2">
        <f t="shared" ref="M425:N425" si="876">0.7*F425</f>
        <v>0.7</v>
      </c>
      <c r="N425" s="2">
        <f t="shared" si="876"/>
        <v>0</v>
      </c>
      <c r="O425" s="1">
        <f t="shared" si="11"/>
        <v>0.9</v>
      </c>
      <c r="P425" s="5">
        <f t="shared" si="877"/>
        <v>2.4</v>
      </c>
      <c r="Q425" s="1">
        <f t="shared" si="878"/>
        <v>1.750032737</v>
      </c>
      <c r="R425" s="2">
        <f t="shared" si="624"/>
        <v>2.970288636</v>
      </c>
      <c r="S425" s="2">
        <f t="shared" si="625"/>
        <v>0.8080022833</v>
      </c>
      <c r="T425" s="2">
        <f t="shared" si="702"/>
        <v>552</v>
      </c>
      <c r="U425" s="1">
        <f t="shared" ref="U425:Z425" si="879">230*J425</f>
        <v>0</v>
      </c>
      <c r="V425" s="1">
        <f t="shared" si="879"/>
        <v>184</v>
      </c>
      <c r="W425" s="1">
        <f t="shared" si="879"/>
        <v>0</v>
      </c>
      <c r="X425" s="1">
        <f t="shared" si="879"/>
        <v>161</v>
      </c>
      <c r="Y425" s="1">
        <f t="shared" si="879"/>
        <v>0</v>
      </c>
      <c r="Z425" s="1">
        <f t="shared" si="879"/>
        <v>207</v>
      </c>
    </row>
    <row r="426" ht="15.75" customHeight="1">
      <c r="A426" s="4">
        <v>0.49652777777777773</v>
      </c>
      <c r="B426" s="2">
        <v>0.0</v>
      </c>
      <c r="C426" s="2">
        <v>1.0</v>
      </c>
      <c r="D426" s="2">
        <v>0.0</v>
      </c>
      <c r="F426" s="2">
        <v>1.0</v>
      </c>
      <c r="G426" s="2">
        <v>0.0</v>
      </c>
      <c r="H426" s="2">
        <v>1.0</v>
      </c>
      <c r="I426" s="2">
        <v>230.0</v>
      </c>
      <c r="J426" s="2">
        <v>0.0</v>
      </c>
      <c r="K426" s="2">
        <v>0.8</v>
      </c>
      <c r="L426" s="2">
        <f t="shared" si="9"/>
        <v>0</v>
      </c>
      <c r="M426" s="2">
        <f t="shared" ref="M426:N426" si="880">0.7*F426</f>
        <v>0.7</v>
      </c>
      <c r="N426" s="2">
        <f t="shared" si="880"/>
        <v>0</v>
      </c>
      <c r="O426" s="1">
        <f t="shared" si="11"/>
        <v>0.9</v>
      </c>
      <c r="P426" s="5">
        <f t="shared" si="877"/>
        <v>2.4</v>
      </c>
      <c r="Q426" s="1">
        <f t="shared" si="878"/>
        <v>1.750032737</v>
      </c>
      <c r="R426" s="2">
        <f t="shared" si="624"/>
        <v>2.970288636</v>
      </c>
      <c r="S426" s="2">
        <f t="shared" si="625"/>
        <v>0.8080022833</v>
      </c>
      <c r="T426" s="2">
        <f t="shared" si="702"/>
        <v>552</v>
      </c>
      <c r="U426" s="1">
        <f t="shared" ref="U426:Z426" si="881">230*J426</f>
        <v>0</v>
      </c>
      <c r="V426" s="1">
        <f t="shared" si="881"/>
        <v>184</v>
      </c>
      <c r="W426" s="1">
        <f t="shared" si="881"/>
        <v>0</v>
      </c>
      <c r="X426" s="1">
        <f t="shared" si="881"/>
        <v>161</v>
      </c>
      <c r="Y426" s="1">
        <f t="shared" si="881"/>
        <v>0</v>
      </c>
      <c r="Z426" s="1">
        <f t="shared" si="881"/>
        <v>207</v>
      </c>
    </row>
    <row r="427" ht="15.75" customHeight="1">
      <c r="A427" s="4">
        <v>0.5</v>
      </c>
      <c r="B427" s="2">
        <v>0.0</v>
      </c>
      <c r="C427" s="2">
        <v>1.0</v>
      </c>
      <c r="D427" s="2">
        <v>0.0</v>
      </c>
      <c r="F427" s="2">
        <v>1.0</v>
      </c>
      <c r="G427" s="2">
        <v>0.0</v>
      </c>
      <c r="H427" s="2">
        <v>1.0</v>
      </c>
      <c r="I427" s="2">
        <v>230.0</v>
      </c>
      <c r="J427" s="2">
        <v>0.0</v>
      </c>
      <c r="K427" s="2">
        <v>0.8</v>
      </c>
      <c r="L427" s="2">
        <f t="shared" si="9"/>
        <v>0</v>
      </c>
      <c r="M427" s="2">
        <f t="shared" ref="M427:N427" si="882">0.7*F427</f>
        <v>0.7</v>
      </c>
      <c r="N427" s="2">
        <f t="shared" si="882"/>
        <v>0</v>
      </c>
      <c r="O427" s="1">
        <f t="shared" si="11"/>
        <v>0.9</v>
      </c>
      <c r="P427" s="5">
        <f t="shared" si="877"/>
        <v>2.4</v>
      </c>
      <c r="Q427" s="1">
        <f t="shared" si="878"/>
        <v>1.750032737</v>
      </c>
      <c r="R427" s="2">
        <f t="shared" si="624"/>
        <v>2.970288636</v>
      </c>
      <c r="S427" s="2">
        <f t="shared" si="625"/>
        <v>0.8080022833</v>
      </c>
      <c r="T427" s="2">
        <f t="shared" si="702"/>
        <v>552</v>
      </c>
      <c r="U427" s="1">
        <f t="shared" ref="U427:Z427" si="883">230*J427</f>
        <v>0</v>
      </c>
      <c r="V427" s="1">
        <f t="shared" si="883"/>
        <v>184</v>
      </c>
      <c r="W427" s="1">
        <f t="shared" si="883"/>
        <v>0</v>
      </c>
      <c r="X427" s="1">
        <f t="shared" si="883"/>
        <v>161</v>
      </c>
      <c r="Y427" s="1">
        <f t="shared" si="883"/>
        <v>0</v>
      </c>
      <c r="Z427" s="1">
        <f t="shared" si="883"/>
        <v>207</v>
      </c>
    </row>
    <row r="428" ht="15.75" customHeight="1">
      <c r="A428" s="4">
        <v>0.5034722222222222</v>
      </c>
      <c r="B428" s="2">
        <v>0.0</v>
      </c>
      <c r="C428" s="2">
        <v>0.0</v>
      </c>
      <c r="D428" s="2">
        <v>0.0</v>
      </c>
      <c r="F428" s="2">
        <v>0.0</v>
      </c>
      <c r="G428" s="2">
        <v>0.0</v>
      </c>
      <c r="H428" s="2">
        <v>0.0</v>
      </c>
      <c r="I428" s="2">
        <v>230.0</v>
      </c>
      <c r="J428" s="2">
        <v>0.0</v>
      </c>
      <c r="K428" s="2">
        <v>0.0</v>
      </c>
      <c r="L428" s="2">
        <f t="shared" si="9"/>
        <v>0</v>
      </c>
      <c r="M428" s="2">
        <f t="shared" ref="M428:N428" si="884">0.7*F428</f>
        <v>0</v>
      </c>
      <c r="N428" s="2">
        <f t="shared" si="884"/>
        <v>0</v>
      </c>
      <c r="O428" s="1">
        <f t="shared" si="11"/>
        <v>0</v>
      </c>
      <c r="P428" s="5">
        <f t="shared" ref="P428:P494" si="887">(B428*$B$1+C428*$C$1+D428*$D$1+E428*$E$1+F428*$F$1+G428*$G$1+H428*$H$1)</f>
        <v>0</v>
      </c>
      <c r="Q428" s="1">
        <f t="shared" ref="Q428:Q494" si="888">(B428*$B$2+C428*$C$2+D428*$D$2+E428*$E$2+F428*$F$2+G428*$G$2+H428*$H$2)</f>
        <v>0</v>
      </c>
      <c r="R428" s="2">
        <f t="shared" si="624"/>
        <v>0</v>
      </c>
      <c r="S428" s="2" t="str">
        <f t="shared" si="625"/>
        <v>#DIV/0!</v>
      </c>
      <c r="T428" s="2">
        <f t="shared" si="702"/>
        <v>0</v>
      </c>
      <c r="U428" s="1">
        <f t="shared" ref="U428:Z428" si="885">230*J428</f>
        <v>0</v>
      </c>
      <c r="V428" s="1">
        <f t="shared" si="885"/>
        <v>0</v>
      </c>
      <c r="W428" s="1">
        <f t="shared" si="885"/>
        <v>0</v>
      </c>
      <c r="X428" s="1">
        <f t="shared" si="885"/>
        <v>0</v>
      </c>
      <c r="Y428" s="1">
        <f t="shared" si="885"/>
        <v>0</v>
      </c>
      <c r="Z428" s="1">
        <f t="shared" si="885"/>
        <v>0</v>
      </c>
    </row>
    <row r="429" ht="15.75" customHeight="1">
      <c r="A429" s="4">
        <v>0.5069444444444444</v>
      </c>
      <c r="B429" s="2">
        <v>0.0</v>
      </c>
      <c r="C429" s="2">
        <v>0.0</v>
      </c>
      <c r="D429" s="2">
        <v>0.0</v>
      </c>
      <c r="F429" s="2">
        <v>0.0</v>
      </c>
      <c r="G429" s="2">
        <v>0.0</v>
      </c>
      <c r="H429" s="2">
        <v>0.0</v>
      </c>
      <c r="I429" s="2">
        <v>230.0</v>
      </c>
      <c r="J429" s="2">
        <v>0.0</v>
      </c>
      <c r="K429" s="2">
        <v>0.0</v>
      </c>
      <c r="L429" s="2">
        <f t="shared" si="9"/>
        <v>0</v>
      </c>
      <c r="M429" s="2">
        <f t="shared" ref="M429:N429" si="886">0.7*F429</f>
        <v>0</v>
      </c>
      <c r="N429" s="2">
        <f t="shared" si="886"/>
        <v>0</v>
      </c>
      <c r="O429" s="1">
        <f t="shared" si="11"/>
        <v>0</v>
      </c>
      <c r="P429" s="5">
        <f t="shared" si="887"/>
        <v>0</v>
      </c>
      <c r="Q429" s="1">
        <f t="shared" si="888"/>
        <v>0</v>
      </c>
      <c r="R429" s="2">
        <f t="shared" si="624"/>
        <v>0</v>
      </c>
      <c r="S429" s="2" t="str">
        <f t="shared" si="625"/>
        <v>#DIV/0!</v>
      </c>
      <c r="T429" s="2">
        <f t="shared" si="702"/>
        <v>0</v>
      </c>
      <c r="U429" s="1">
        <f t="shared" ref="U429:Z429" si="889">230*J429</f>
        <v>0</v>
      </c>
      <c r="V429" s="1">
        <f t="shared" si="889"/>
        <v>0</v>
      </c>
      <c r="W429" s="1">
        <f t="shared" si="889"/>
        <v>0</v>
      </c>
      <c r="X429" s="1">
        <f t="shared" si="889"/>
        <v>0</v>
      </c>
      <c r="Y429" s="1">
        <f t="shared" si="889"/>
        <v>0</v>
      </c>
      <c r="Z429" s="1">
        <f t="shared" si="889"/>
        <v>0</v>
      </c>
    </row>
    <row r="430" ht="15.75" customHeight="1">
      <c r="A430" s="4">
        <v>0.5104166666666666</v>
      </c>
      <c r="B430" s="2">
        <v>0.0</v>
      </c>
      <c r="C430" s="2">
        <v>0.0</v>
      </c>
      <c r="D430" s="2">
        <v>0.0</v>
      </c>
      <c r="F430" s="2">
        <v>0.0</v>
      </c>
      <c r="G430" s="2">
        <v>0.0</v>
      </c>
      <c r="H430" s="2">
        <v>0.0</v>
      </c>
      <c r="I430" s="2">
        <v>230.0</v>
      </c>
      <c r="J430" s="2">
        <v>0.0</v>
      </c>
      <c r="K430" s="2">
        <v>0.0</v>
      </c>
      <c r="L430" s="2">
        <f t="shared" si="9"/>
        <v>0</v>
      </c>
      <c r="M430" s="2">
        <f t="shared" ref="M430:N430" si="890">0.7*F430</f>
        <v>0</v>
      </c>
      <c r="N430" s="2">
        <f t="shared" si="890"/>
        <v>0</v>
      </c>
      <c r="O430" s="1">
        <f t="shared" si="11"/>
        <v>0</v>
      </c>
      <c r="P430" s="5">
        <f t="shared" si="887"/>
        <v>0</v>
      </c>
      <c r="Q430" s="1">
        <f t="shared" si="888"/>
        <v>0</v>
      </c>
      <c r="R430" s="2">
        <f t="shared" si="624"/>
        <v>0</v>
      </c>
      <c r="S430" s="2" t="str">
        <f t="shared" si="625"/>
        <v>#DIV/0!</v>
      </c>
      <c r="T430" s="2">
        <f t="shared" si="702"/>
        <v>0</v>
      </c>
      <c r="U430" s="1">
        <f t="shared" ref="U430:Z430" si="891">230*J430</f>
        <v>0</v>
      </c>
      <c r="V430" s="1">
        <f t="shared" si="891"/>
        <v>0</v>
      </c>
      <c r="W430" s="1">
        <f t="shared" si="891"/>
        <v>0</v>
      </c>
      <c r="X430" s="1">
        <f t="shared" si="891"/>
        <v>0</v>
      </c>
      <c r="Y430" s="1">
        <f t="shared" si="891"/>
        <v>0</v>
      </c>
      <c r="Z430" s="1">
        <f t="shared" si="891"/>
        <v>0</v>
      </c>
    </row>
    <row r="431" ht="15.75" customHeight="1">
      <c r="A431" s="4">
        <v>0.513888888888889</v>
      </c>
      <c r="B431" s="2">
        <v>0.0</v>
      </c>
      <c r="C431" s="2">
        <v>0.0</v>
      </c>
      <c r="D431" s="2">
        <v>0.0</v>
      </c>
      <c r="F431" s="2">
        <v>0.0</v>
      </c>
      <c r="G431" s="2">
        <v>0.0</v>
      </c>
      <c r="H431" s="2">
        <v>0.0</v>
      </c>
      <c r="I431" s="2">
        <v>230.0</v>
      </c>
      <c r="J431" s="2">
        <v>0.0</v>
      </c>
      <c r="K431" s="2">
        <v>0.0</v>
      </c>
      <c r="L431" s="2">
        <f t="shared" si="9"/>
        <v>0</v>
      </c>
      <c r="M431" s="2">
        <f t="shared" ref="M431:N431" si="892">0.7*F431</f>
        <v>0</v>
      </c>
      <c r="N431" s="2">
        <f t="shared" si="892"/>
        <v>0</v>
      </c>
      <c r="O431" s="1">
        <f t="shared" si="11"/>
        <v>0</v>
      </c>
      <c r="P431" s="5">
        <f t="shared" si="887"/>
        <v>0</v>
      </c>
      <c r="Q431" s="1">
        <f t="shared" si="888"/>
        <v>0</v>
      </c>
      <c r="R431" s="2">
        <f t="shared" si="624"/>
        <v>0</v>
      </c>
      <c r="S431" s="2" t="str">
        <f t="shared" si="625"/>
        <v>#DIV/0!</v>
      </c>
      <c r="T431" s="2">
        <f t="shared" si="702"/>
        <v>0</v>
      </c>
      <c r="U431" s="1">
        <f t="shared" ref="U431:Z431" si="893">230*J431</f>
        <v>0</v>
      </c>
      <c r="V431" s="1">
        <f t="shared" si="893"/>
        <v>0</v>
      </c>
      <c r="W431" s="1">
        <f t="shared" si="893"/>
        <v>0</v>
      </c>
      <c r="X431" s="1">
        <f t="shared" si="893"/>
        <v>0</v>
      </c>
      <c r="Y431" s="1">
        <f t="shared" si="893"/>
        <v>0</v>
      </c>
      <c r="Z431" s="1">
        <f t="shared" si="893"/>
        <v>0</v>
      </c>
    </row>
    <row r="432" ht="15.75" customHeight="1">
      <c r="A432" s="4">
        <v>0.517361111111111</v>
      </c>
      <c r="B432" s="2">
        <v>0.0</v>
      </c>
      <c r="C432" s="2">
        <v>0.0</v>
      </c>
      <c r="D432" s="2">
        <v>0.0</v>
      </c>
      <c r="F432" s="2">
        <v>0.0</v>
      </c>
      <c r="G432" s="2">
        <v>0.0</v>
      </c>
      <c r="H432" s="2">
        <v>0.0</v>
      </c>
      <c r="I432" s="2">
        <v>230.0</v>
      </c>
      <c r="J432" s="2">
        <v>0.0</v>
      </c>
      <c r="K432" s="2">
        <v>0.0</v>
      </c>
      <c r="L432" s="2">
        <f t="shared" si="9"/>
        <v>0</v>
      </c>
      <c r="M432" s="2">
        <f t="shared" ref="M432:N432" si="894">0.7*F432</f>
        <v>0</v>
      </c>
      <c r="N432" s="2">
        <f t="shared" si="894"/>
        <v>0</v>
      </c>
      <c r="O432" s="1">
        <f t="shared" si="11"/>
        <v>0</v>
      </c>
      <c r="P432" s="5">
        <f t="shared" si="887"/>
        <v>0</v>
      </c>
      <c r="Q432" s="1">
        <f t="shared" si="888"/>
        <v>0</v>
      </c>
      <c r="R432" s="2">
        <f t="shared" si="624"/>
        <v>0</v>
      </c>
      <c r="S432" s="2" t="str">
        <f t="shared" si="625"/>
        <v>#DIV/0!</v>
      </c>
      <c r="T432" s="2">
        <f t="shared" si="702"/>
        <v>0</v>
      </c>
      <c r="U432" s="1">
        <f t="shared" ref="U432:Z432" si="895">230*J432</f>
        <v>0</v>
      </c>
      <c r="V432" s="1">
        <f t="shared" si="895"/>
        <v>0</v>
      </c>
      <c r="W432" s="1">
        <f t="shared" si="895"/>
        <v>0</v>
      </c>
      <c r="X432" s="1">
        <f t="shared" si="895"/>
        <v>0</v>
      </c>
      <c r="Y432" s="1">
        <f t="shared" si="895"/>
        <v>0</v>
      </c>
      <c r="Z432" s="1">
        <f t="shared" si="895"/>
        <v>0</v>
      </c>
    </row>
    <row r="433" ht="15.75" customHeight="1">
      <c r="A433" s="4">
        <v>0.520833333333333</v>
      </c>
      <c r="B433" s="2">
        <v>0.0</v>
      </c>
      <c r="C433" s="2">
        <v>0.0</v>
      </c>
      <c r="D433" s="2">
        <v>0.0</v>
      </c>
      <c r="F433" s="2">
        <v>0.0</v>
      </c>
      <c r="G433" s="2">
        <v>0.0</v>
      </c>
      <c r="H433" s="2">
        <v>0.0</v>
      </c>
      <c r="I433" s="2">
        <v>230.0</v>
      </c>
      <c r="J433" s="2">
        <v>0.0</v>
      </c>
      <c r="K433" s="2">
        <v>0.0</v>
      </c>
      <c r="L433" s="2">
        <f t="shared" si="9"/>
        <v>0</v>
      </c>
      <c r="M433" s="2">
        <f t="shared" ref="M433:N433" si="896">0.7*F433</f>
        <v>0</v>
      </c>
      <c r="N433" s="2">
        <f t="shared" si="896"/>
        <v>0</v>
      </c>
      <c r="O433" s="1">
        <f t="shared" si="11"/>
        <v>0</v>
      </c>
      <c r="P433" s="5">
        <f t="shared" si="887"/>
        <v>0</v>
      </c>
      <c r="Q433" s="1">
        <f t="shared" si="888"/>
        <v>0</v>
      </c>
      <c r="R433" s="2">
        <f t="shared" si="624"/>
        <v>0</v>
      </c>
      <c r="S433" s="2" t="str">
        <f t="shared" si="625"/>
        <v>#DIV/0!</v>
      </c>
      <c r="T433" s="2">
        <f t="shared" si="702"/>
        <v>0</v>
      </c>
      <c r="U433" s="1">
        <f t="shared" ref="U433:Z433" si="897">230*J433</f>
        <v>0</v>
      </c>
      <c r="V433" s="1">
        <f t="shared" si="897"/>
        <v>0</v>
      </c>
      <c r="W433" s="1">
        <f t="shared" si="897"/>
        <v>0</v>
      </c>
      <c r="X433" s="1">
        <f t="shared" si="897"/>
        <v>0</v>
      </c>
      <c r="Y433" s="1">
        <f t="shared" si="897"/>
        <v>0</v>
      </c>
      <c r="Z433" s="1">
        <f t="shared" si="897"/>
        <v>0</v>
      </c>
    </row>
    <row r="434" ht="15.75" customHeight="1">
      <c r="A434" s="4">
        <v>0.5243055555555556</v>
      </c>
      <c r="B434" s="2">
        <v>0.0</v>
      </c>
      <c r="C434" s="2">
        <v>0.0</v>
      </c>
      <c r="D434" s="2">
        <v>0.0</v>
      </c>
      <c r="F434" s="2">
        <v>1.0</v>
      </c>
      <c r="G434" s="2">
        <v>0.0</v>
      </c>
      <c r="H434" s="2">
        <v>0.0</v>
      </c>
      <c r="I434" s="2">
        <v>230.0</v>
      </c>
      <c r="J434" s="2">
        <v>0.0</v>
      </c>
      <c r="K434" s="2">
        <v>0.0</v>
      </c>
      <c r="L434" s="2">
        <f t="shared" si="9"/>
        <v>0</v>
      </c>
      <c r="M434" s="2">
        <f t="shared" ref="M434:N434" si="898">0.7*F434</f>
        <v>0.7</v>
      </c>
      <c r="N434" s="2">
        <f t="shared" si="898"/>
        <v>0</v>
      </c>
      <c r="O434" s="1">
        <f t="shared" si="11"/>
        <v>0</v>
      </c>
      <c r="P434" s="5">
        <f t="shared" si="887"/>
        <v>0.7</v>
      </c>
      <c r="Q434" s="1">
        <f t="shared" si="888"/>
        <v>0.7141428429</v>
      </c>
      <c r="R434" s="2">
        <f t="shared" si="624"/>
        <v>1</v>
      </c>
      <c r="S434" s="2">
        <f t="shared" si="625"/>
        <v>0.7</v>
      </c>
      <c r="T434" s="2">
        <f t="shared" si="702"/>
        <v>161</v>
      </c>
      <c r="U434" s="1">
        <f t="shared" ref="U434:Z434" si="899">230*J434</f>
        <v>0</v>
      </c>
      <c r="V434" s="1">
        <f t="shared" si="899"/>
        <v>0</v>
      </c>
      <c r="W434" s="1">
        <f t="shared" si="899"/>
        <v>0</v>
      </c>
      <c r="X434" s="1">
        <f t="shared" si="899"/>
        <v>161</v>
      </c>
      <c r="Y434" s="1">
        <f t="shared" si="899"/>
        <v>0</v>
      </c>
      <c r="Z434" s="1">
        <f t="shared" si="899"/>
        <v>0</v>
      </c>
    </row>
    <row r="435" ht="15.75" customHeight="1">
      <c r="A435" s="4">
        <v>0.5277777777777778</v>
      </c>
      <c r="B435" s="2">
        <v>0.0</v>
      </c>
      <c r="C435" s="2">
        <v>0.0</v>
      </c>
      <c r="D435" s="2">
        <v>0.0</v>
      </c>
      <c r="F435" s="2">
        <v>1.0</v>
      </c>
      <c r="G435" s="2">
        <v>0.0</v>
      </c>
      <c r="H435" s="2">
        <v>0.0</v>
      </c>
      <c r="I435" s="2">
        <v>230.0</v>
      </c>
      <c r="J435" s="2">
        <v>0.0</v>
      </c>
      <c r="K435" s="2">
        <v>0.0</v>
      </c>
      <c r="L435" s="2">
        <f t="shared" si="9"/>
        <v>0</v>
      </c>
      <c r="M435" s="2">
        <f t="shared" ref="M435:N435" si="900">0.7*F435</f>
        <v>0.7</v>
      </c>
      <c r="N435" s="2">
        <f t="shared" si="900"/>
        <v>0</v>
      </c>
      <c r="O435" s="1">
        <f t="shared" si="11"/>
        <v>0</v>
      </c>
      <c r="P435" s="5">
        <f t="shared" si="887"/>
        <v>0.7</v>
      </c>
      <c r="Q435" s="1">
        <f t="shared" si="888"/>
        <v>0.7141428429</v>
      </c>
      <c r="R435" s="2">
        <f t="shared" si="624"/>
        <v>1</v>
      </c>
      <c r="S435" s="2">
        <f t="shared" si="625"/>
        <v>0.7</v>
      </c>
      <c r="T435" s="2">
        <f t="shared" si="702"/>
        <v>161</v>
      </c>
      <c r="U435" s="1">
        <f t="shared" ref="U435:Z435" si="901">230*J435</f>
        <v>0</v>
      </c>
      <c r="V435" s="1">
        <f t="shared" si="901"/>
        <v>0</v>
      </c>
      <c r="W435" s="1">
        <f t="shared" si="901"/>
        <v>0</v>
      </c>
      <c r="X435" s="1">
        <f t="shared" si="901"/>
        <v>161</v>
      </c>
      <c r="Y435" s="1">
        <f t="shared" si="901"/>
        <v>0</v>
      </c>
      <c r="Z435" s="1">
        <f t="shared" si="901"/>
        <v>0</v>
      </c>
    </row>
    <row r="436" ht="15.75" customHeight="1">
      <c r="A436" s="4">
        <v>0.53125</v>
      </c>
      <c r="B436" s="2">
        <v>0.0</v>
      </c>
      <c r="C436" s="2">
        <v>0.0</v>
      </c>
      <c r="D436" s="2">
        <v>0.0</v>
      </c>
      <c r="F436" s="2">
        <v>1.0</v>
      </c>
      <c r="G436" s="2">
        <v>0.0</v>
      </c>
      <c r="H436" s="2">
        <v>0.0</v>
      </c>
      <c r="I436" s="2">
        <v>230.0</v>
      </c>
      <c r="J436" s="2">
        <v>0.0</v>
      </c>
      <c r="K436" s="2">
        <v>0.0</v>
      </c>
      <c r="L436" s="2">
        <f t="shared" si="9"/>
        <v>0</v>
      </c>
      <c r="M436" s="2">
        <f t="shared" ref="M436:N436" si="902">0.7*F436</f>
        <v>0.7</v>
      </c>
      <c r="N436" s="2">
        <f t="shared" si="902"/>
        <v>0</v>
      </c>
      <c r="O436" s="1">
        <f t="shared" si="11"/>
        <v>0</v>
      </c>
      <c r="P436" s="5">
        <f t="shared" si="887"/>
        <v>0.7</v>
      </c>
      <c r="Q436" s="1">
        <f t="shared" si="888"/>
        <v>0.7141428429</v>
      </c>
      <c r="R436" s="2">
        <f t="shared" si="624"/>
        <v>1</v>
      </c>
      <c r="S436" s="2">
        <f t="shared" si="625"/>
        <v>0.7</v>
      </c>
      <c r="T436" s="2">
        <f t="shared" si="702"/>
        <v>161</v>
      </c>
      <c r="U436" s="1">
        <f t="shared" ref="U436:Z436" si="903">230*J436</f>
        <v>0</v>
      </c>
      <c r="V436" s="1">
        <f t="shared" si="903"/>
        <v>0</v>
      </c>
      <c r="W436" s="1">
        <f t="shared" si="903"/>
        <v>0</v>
      </c>
      <c r="X436" s="1">
        <f t="shared" si="903"/>
        <v>161</v>
      </c>
      <c r="Y436" s="1">
        <f t="shared" si="903"/>
        <v>0</v>
      </c>
      <c r="Z436" s="1">
        <f t="shared" si="903"/>
        <v>0</v>
      </c>
    </row>
    <row r="437" ht="15.75" customHeight="1">
      <c r="A437" s="4">
        <v>0.5347222222222222</v>
      </c>
      <c r="B437" s="2">
        <v>0.0</v>
      </c>
      <c r="C437" s="2">
        <v>0.0</v>
      </c>
      <c r="D437" s="2">
        <v>0.0</v>
      </c>
      <c r="F437" s="2">
        <v>1.0</v>
      </c>
      <c r="G437" s="2">
        <v>0.0</v>
      </c>
      <c r="H437" s="2">
        <v>0.0</v>
      </c>
      <c r="I437" s="2">
        <v>230.0</v>
      </c>
      <c r="J437" s="2">
        <v>0.0</v>
      </c>
      <c r="K437" s="2">
        <v>0.0</v>
      </c>
      <c r="L437" s="2">
        <f t="shared" si="9"/>
        <v>0</v>
      </c>
      <c r="M437" s="2">
        <f t="shared" ref="M437:N437" si="904">0.7*F437</f>
        <v>0.7</v>
      </c>
      <c r="N437" s="2">
        <f t="shared" si="904"/>
        <v>0</v>
      </c>
      <c r="O437" s="1">
        <f t="shared" si="11"/>
        <v>0</v>
      </c>
      <c r="P437" s="5">
        <f t="shared" si="887"/>
        <v>0.7</v>
      </c>
      <c r="Q437" s="1">
        <f t="shared" si="888"/>
        <v>0.7141428429</v>
      </c>
      <c r="R437" s="2">
        <f t="shared" si="624"/>
        <v>1</v>
      </c>
      <c r="S437" s="2">
        <f t="shared" si="625"/>
        <v>0.7</v>
      </c>
      <c r="T437" s="2">
        <f t="shared" si="702"/>
        <v>161</v>
      </c>
      <c r="U437" s="1">
        <f t="shared" ref="U437:Z437" si="905">230*J437</f>
        <v>0</v>
      </c>
      <c r="V437" s="1">
        <f t="shared" si="905"/>
        <v>0</v>
      </c>
      <c r="W437" s="1">
        <f t="shared" si="905"/>
        <v>0</v>
      </c>
      <c r="X437" s="1">
        <f t="shared" si="905"/>
        <v>161</v>
      </c>
      <c r="Y437" s="1">
        <f t="shared" si="905"/>
        <v>0</v>
      </c>
      <c r="Z437" s="1">
        <f t="shared" si="905"/>
        <v>0</v>
      </c>
    </row>
    <row r="438" ht="15.75" customHeight="1">
      <c r="A438" s="4">
        <v>0.5381944444444444</v>
      </c>
      <c r="B438" s="2">
        <v>0.0</v>
      </c>
      <c r="C438" s="2">
        <v>0.0</v>
      </c>
      <c r="D438" s="2">
        <v>0.0</v>
      </c>
      <c r="F438" s="2">
        <v>1.0</v>
      </c>
      <c r="G438" s="2">
        <v>0.0</v>
      </c>
      <c r="H438" s="2">
        <v>0.0</v>
      </c>
      <c r="I438" s="2">
        <v>230.0</v>
      </c>
      <c r="J438" s="2">
        <v>0.0</v>
      </c>
      <c r="K438" s="2">
        <v>0.0</v>
      </c>
      <c r="L438" s="2">
        <f t="shared" si="9"/>
        <v>0</v>
      </c>
      <c r="M438" s="2">
        <f t="shared" ref="M438:N438" si="906">0.7*F438</f>
        <v>0.7</v>
      </c>
      <c r="N438" s="2">
        <f t="shared" si="906"/>
        <v>0</v>
      </c>
      <c r="O438" s="1">
        <f t="shared" si="11"/>
        <v>0</v>
      </c>
      <c r="P438" s="5">
        <f t="shared" si="887"/>
        <v>0.7</v>
      </c>
      <c r="Q438" s="1">
        <f t="shared" si="888"/>
        <v>0.7141428429</v>
      </c>
      <c r="R438" s="2">
        <f t="shared" si="624"/>
        <v>1</v>
      </c>
      <c r="S438" s="2">
        <f t="shared" si="625"/>
        <v>0.7</v>
      </c>
      <c r="T438" s="2">
        <f t="shared" si="702"/>
        <v>161</v>
      </c>
      <c r="U438" s="1">
        <f t="shared" ref="U438:Z438" si="907">230*J438</f>
        <v>0</v>
      </c>
      <c r="V438" s="1">
        <f t="shared" si="907"/>
        <v>0</v>
      </c>
      <c r="W438" s="1">
        <f t="shared" si="907"/>
        <v>0</v>
      </c>
      <c r="X438" s="1">
        <f t="shared" si="907"/>
        <v>161</v>
      </c>
      <c r="Y438" s="1">
        <f t="shared" si="907"/>
        <v>0</v>
      </c>
      <c r="Z438" s="1">
        <f t="shared" si="907"/>
        <v>0</v>
      </c>
    </row>
    <row r="439" ht="15.75" customHeight="1">
      <c r="A439" s="4">
        <v>0.541666666666667</v>
      </c>
      <c r="B439" s="2">
        <v>0.0</v>
      </c>
      <c r="C439" s="2">
        <v>0.0</v>
      </c>
      <c r="D439" s="2">
        <v>0.0</v>
      </c>
      <c r="F439" s="2">
        <v>1.0</v>
      </c>
      <c r="G439" s="2">
        <v>0.0</v>
      </c>
      <c r="H439" s="2">
        <v>2.0</v>
      </c>
      <c r="I439" s="2">
        <v>230.0</v>
      </c>
      <c r="J439" s="2">
        <v>0.0</v>
      </c>
      <c r="K439" s="2">
        <v>0.0</v>
      </c>
      <c r="L439" s="2">
        <f t="shared" si="9"/>
        <v>0</v>
      </c>
      <c r="M439" s="2">
        <f t="shared" ref="M439:N439" si="908">0.7*F439</f>
        <v>0.7</v>
      </c>
      <c r="N439" s="2">
        <f t="shared" si="908"/>
        <v>0</v>
      </c>
      <c r="O439" s="1">
        <f t="shared" si="11"/>
        <v>1.8</v>
      </c>
      <c r="P439" s="5">
        <f t="shared" si="887"/>
        <v>2.5</v>
      </c>
      <c r="Q439" s="1">
        <f t="shared" si="888"/>
        <v>1.585922632</v>
      </c>
      <c r="R439" s="2">
        <f t="shared" si="624"/>
        <v>2.960599702</v>
      </c>
      <c r="S439" s="2">
        <f t="shared" si="625"/>
        <v>0.8444235128</v>
      </c>
      <c r="T439" s="2">
        <f t="shared" si="702"/>
        <v>575</v>
      </c>
      <c r="U439" s="1">
        <f t="shared" ref="U439:Z439" si="909">230*J439</f>
        <v>0</v>
      </c>
      <c r="V439" s="1">
        <f t="shared" si="909"/>
        <v>0</v>
      </c>
      <c r="W439" s="1">
        <f t="shared" si="909"/>
        <v>0</v>
      </c>
      <c r="X439" s="1">
        <f t="shared" si="909"/>
        <v>161</v>
      </c>
      <c r="Y439" s="1">
        <f t="shared" si="909"/>
        <v>0</v>
      </c>
      <c r="Z439" s="1">
        <f t="shared" si="909"/>
        <v>414</v>
      </c>
    </row>
    <row r="440" ht="15.75" customHeight="1">
      <c r="A440" s="4">
        <v>0.545138888888889</v>
      </c>
      <c r="B440" s="2">
        <v>0.0</v>
      </c>
      <c r="C440" s="2">
        <v>0.0</v>
      </c>
      <c r="D440" s="2">
        <v>0.0</v>
      </c>
      <c r="F440" s="2">
        <v>1.0</v>
      </c>
      <c r="G440" s="2">
        <v>0.0</v>
      </c>
      <c r="H440" s="2">
        <v>2.0</v>
      </c>
      <c r="I440" s="2">
        <v>230.0</v>
      </c>
      <c r="J440" s="2">
        <v>0.0</v>
      </c>
      <c r="K440" s="2">
        <v>0.0</v>
      </c>
      <c r="L440" s="2">
        <f t="shared" si="9"/>
        <v>0</v>
      </c>
      <c r="M440" s="2">
        <f t="shared" ref="M440:N440" si="910">0.7*F440</f>
        <v>0.7</v>
      </c>
      <c r="N440" s="2">
        <f t="shared" si="910"/>
        <v>0</v>
      </c>
      <c r="O440" s="1">
        <f t="shared" si="11"/>
        <v>1.8</v>
      </c>
      <c r="P440" s="5">
        <f t="shared" si="887"/>
        <v>2.5</v>
      </c>
      <c r="Q440" s="1">
        <f t="shared" si="888"/>
        <v>1.585922632</v>
      </c>
      <c r="R440" s="2">
        <f t="shared" si="624"/>
        <v>2.960599702</v>
      </c>
      <c r="S440" s="2">
        <f t="shared" si="625"/>
        <v>0.8444235128</v>
      </c>
      <c r="T440" s="2">
        <f t="shared" si="702"/>
        <v>575</v>
      </c>
      <c r="U440" s="1">
        <f t="shared" ref="U440:Z440" si="911">230*J440</f>
        <v>0</v>
      </c>
      <c r="V440" s="1">
        <f t="shared" si="911"/>
        <v>0</v>
      </c>
      <c r="W440" s="1">
        <f t="shared" si="911"/>
        <v>0</v>
      </c>
      <c r="X440" s="1">
        <f t="shared" si="911"/>
        <v>161</v>
      </c>
      <c r="Y440" s="1">
        <f t="shared" si="911"/>
        <v>0</v>
      </c>
      <c r="Z440" s="1">
        <f t="shared" si="911"/>
        <v>414</v>
      </c>
    </row>
    <row r="441" ht="15.75" customHeight="1">
      <c r="A441" s="4">
        <v>0.548611111111111</v>
      </c>
      <c r="B441" s="2">
        <v>0.0</v>
      </c>
      <c r="C441" s="2">
        <v>0.0</v>
      </c>
      <c r="D441" s="2">
        <v>0.0</v>
      </c>
      <c r="F441" s="2">
        <v>1.0</v>
      </c>
      <c r="G441" s="2">
        <v>0.0</v>
      </c>
      <c r="H441" s="2">
        <v>2.0</v>
      </c>
      <c r="I441" s="2">
        <v>230.0</v>
      </c>
      <c r="J441" s="2">
        <v>0.0</v>
      </c>
      <c r="K441" s="2">
        <v>0.0</v>
      </c>
      <c r="L441" s="2">
        <f t="shared" si="9"/>
        <v>0</v>
      </c>
      <c r="M441" s="2">
        <f t="shared" ref="M441:N441" si="912">0.7*F441</f>
        <v>0.7</v>
      </c>
      <c r="N441" s="2">
        <f t="shared" si="912"/>
        <v>0</v>
      </c>
      <c r="O441" s="1">
        <f t="shared" si="11"/>
        <v>1.8</v>
      </c>
      <c r="P441" s="5">
        <f t="shared" si="887"/>
        <v>2.5</v>
      </c>
      <c r="Q441" s="1">
        <f t="shared" si="888"/>
        <v>1.585922632</v>
      </c>
      <c r="R441" s="2">
        <f t="shared" si="624"/>
        <v>2.960599702</v>
      </c>
      <c r="S441" s="2">
        <f t="shared" si="625"/>
        <v>0.8444235128</v>
      </c>
      <c r="T441" s="2">
        <f t="shared" si="702"/>
        <v>575</v>
      </c>
      <c r="U441" s="1">
        <f t="shared" ref="U441:Z441" si="913">230*J441</f>
        <v>0</v>
      </c>
      <c r="V441" s="1">
        <f t="shared" si="913"/>
        <v>0</v>
      </c>
      <c r="W441" s="1">
        <f t="shared" si="913"/>
        <v>0</v>
      </c>
      <c r="X441" s="1">
        <f t="shared" si="913"/>
        <v>161</v>
      </c>
      <c r="Y441" s="1">
        <f t="shared" si="913"/>
        <v>0</v>
      </c>
      <c r="Z441" s="1">
        <f t="shared" si="913"/>
        <v>414</v>
      </c>
    </row>
    <row r="442" ht="15.75" customHeight="1">
      <c r="A442" s="4">
        <v>0.5520833333333334</v>
      </c>
      <c r="B442" s="2">
        <v>0.0</v>
      </c>
      <c r="C442" s="2">
        <v>0.0</v>
      </c>
      <c r="D442" s="2">
        <v>0.0</v>
      </c>
      <c r="F442" s="2">
        <v>1.0</v>
      </c>
      <c r="G442" s="2">
        <v>0.0</v>
      </c>
      <c r="H442" s="2">
        <v>2.0</v>
      </c>
      <c r="I442" s="2">
        <v>230.0</v>
      </c>
      <c r="J442" s="2">
        <v>0.0</v>
      </c>
      <c r="K442" s="2">
        <v>0.0</v>
      </c>
      <c r="L442" s="2">
        <f t="shared" si="9"/>
        <v>0</v>
      </c>
      <c r="M442" s="2">
        <f t="shared" ref="M442:N442" si="914">0.7*F442</f>
        <v>0.7</v>
      </c>
      <c r="N442" s="2">
        <f t="shared" si="914"/>
        <v>0</v>
      </c>
      <c r="O442" s="1">
        <f t="shared" si="11"/>
        <v>1.8</v>
      </c>
      <c r="P442" s="5">
        <f t="shared" si="887"/>
        <v>2.5</v>
      </c>
      <c r="Q442" s="1">
        <f t="shared" si="888"/>
        <v>1.585922632</v>
      </c>
      <c r="R442" s="2">
        <f t="shared" si="624"/>
        <v>2.960599702</v>
      </c>
      <c r="S442" s="2">
        <f t="shared" si="625"/>
        <v>0.8444235128</v>
      </c>
      <c r="T442" s="2">
        <f t="shared" si="702"/>
        <v>575</v>
      </c>
      <c r="U442" s="1">
        <f t="shared" ref="U442:Z442" si="915">230*J442</f>
        <v>0</v>
      </c>
      <c r="V442" s="1">
        <f t="shared" si="915"/>
        <v>0</v>
      </c>
      <c r="W442" s="1">
        <f t="shared" si="915"/>
        <v>0</v>
      </c>
      <c r="X442" s="1">
        <f t="shared" si="915"/>
        <v>161</v>
      </c>
      <c r="Y442" s="1">
        <f t="shared" si="915"/>
        <v>0</v>
      </c>
      <c r="Z442" s="1">
        <f t="shared" si="915"/>
        <v>414</v>
      </c>
    </row>
    <row r="443" ht="15.75" customHeight="1">
      <c r="A443" s="4">
        <v>0.5555555555555556</v>
      </c>
      <c r="B443" s="2">
        <v>0.0</v>
      </c>
      <c r="C443" s="2">
        <v>0.0</v>
      </c>
      <c r="D443" s="2">
        <v>0.0</v>
      </c>
      <c r="F443" s="2">
        <v>1.0</v>
      </c>
      <c r="G443" s="2">
        <v>0.0</v>
      </c>
      <c r="H443" s="2">
        <v>2.0</v>
      </c>
      <c r="I443" s="2">
        <v>230.0</v>
      </c>
      <c r="J443" s="2">
        <v>0.0</v>
      </c>
      <c r="K443" s="2">
        <v>0.0</v>
      </c>
      <c r="L443" s="2">
        <f t="shared" si="9"/>
        <v>0</v>
      </c>
      <c r="M443" s="2">
        <f t="shared" ref="M443:N443" si="916">0.7*F443</f>
        <v>0.7</v>
      </c>
      <c r="N443" s="2">
        <f t="shared" si="916"/>
        <v>0</v>
      </c>
      <c r="O443" s="1">
        <f t="shared" si="11"/>
        <v>1.8</v>
      </c>
      <c r="P443" s="5">
        <f t="shared" si="887"/>
        <v>2.5</v>
      </c>
      <c r="Q443" s="1">
        <f t="shared" si="888"/>
        <v>1.585922632</v>
      </c>
      <c r="R443" s="2">
        <f t="shared" si="624"/>
        <v>2.960599702</v>
      </c>
      <c r="S443" s="2">
        <f t="shared" si="625"/>
        <v>0.8444235128</v>
      </c>
      <c r="T443" s="2">
        <f t="shared" si="702"/>
        <v>575</v>
      </c>
      <c r="U443" s="1">
        <f t="shared" ref="U443:Z443" si="917">230*J443</f>
        <v>0</v>
      </c>
      <c r="V443" s="1">
        <f t="shared" si="917"/>
        <v>0</v>
      </c>
      <c r="W443" s="1">
        <f t="shared" si="917"/>
        <v>0</v>
      </c>
      <c r="X443" s="1">
        <f t="shared" si="917"/>
        <v>161</v>
      </c>
      <c r="Y443" s="1">
        <f t="shared" si="917"/>
        <v>0</v>
      </c>
      <c r="Z443" s="1">
        <f t="shared" si="917"/>
        <v>414</v>
      </c>
    </row>
    <row r="444" ht="15.75" customHeight="1">
      <c r="A444" s="4">
        <v>0.5590277777777778</v>
      </c>
      <c r="B444" s="2">
        <v>0.0</v>
      </c>
      <c r="C444" s="2">
        <v>0.0</v>
      </c>
      <c r="D444" s="2">
        <v>0.0</v>
      </c>
      <c r="F444" s="2">
        <v>1.0</v>
      </c>
      <c r="G444" s="2">
        <v>0.0</v>
      </c>
      <c r="H444" s="2">
        <v>2.0</v>
      </c>
      <c r="I444" s="2">
        <v>230.0</v>
      </c>
      <c r="J444" s="2">
        <v>0.0</v>
      </c>
      <c r="K444" s="2">
        <v>0.0</v>
      </c>
      <c r="L444" s="2">
        <f t="shared" si="9"/>
        <v>0</v>
      </c>
      <c r="M444" s="2">
        <f t="shared" ref="M444:N444" si="918">0.7*F444</f>
        <v>0.7</v>
      </c>
      <c r="N444" s="2">
        <f t="shared" si="918"/>
        <v>0</v>
      </c>
      <c r="O444" s="1">
        <f t="shared" si="11"/>
        <v>1.8</v>
      </c>
      <c r="P444" s="5">
        <f t="shared" si="887"/>
        <v>2.5</v>
      </c>
      <c r="Q444" s="1">
        <f t="shared" si="888"/>
        <v>1.585922632</v>
      </c>
      <c r="R444" s="2">
        <f t="shared" si="624"/>
        <v>2.960599702</v>
      </c>
      <c r="S444" s="2">
        <f t="shared" si="625"/>
        <v>0.8444235128</v>
      </c>
      <c r="T444" s="2">
        <f t="shared" si="702"/>
        <v>575</v>
      </c>
      <c r="U444" s="1">
        <f t="shared" ref="U444:Z444" si="919">230*J444</f>
        <v>0</v>
      </c>
      <c r="V444" s="1">
        <f t="shared" si="919"/>
        <v>0</v>
      </c>
      <c r="W444" s="1">
        <f t="shared" si="919"/>
        <v>0</v>
      </c>
      <c r="X444" s="1">
        <f t="shared" si="919"/>
        <v>161</v>
      </c>
      <c r="Y444" s="1">
        <f t="shared" si="919"/>
        <v>0</v>
      </c>
      <c r="Z444" s="1">
        <f t="shared" si="919"/>
        <v>414</v>
      </c>
    </row>
    <row r="445" ht="15.75" customHeight="1">
      <c r="A445" s="4">
        <v>0.5625</v>
      </c>
      <c r="B445" s="2">
        <v>0.0</v>
      </c>
      <c r="C445" s="2">
        <v>0.0</v>
      </c>
      <c r="D445" s="2">
        <v>0.0</v>
      </c>
      <c r="F445" s="2">
        <v>1.0</v>
      </c>
      <c r="G445" s="2">
        <v>0.0</v>
      </c>
      <c r="H445" s="2">
        <v>2.0</v>
      </c>
      <c r="I445" s="2">
        <v>230.0</v>
      </c>
      <c r="J445" s="2">
        <v>0.0</v>
      </c>
      <c r="K445" s="2">
        <v>0.0</v>
      </c>
      <c r="L445" s="2">
        <f t="shared" si="9"/>
        <v>0</v>
      </c>
      <c r="M445" s="2">
        <f t="shared" ref="M445:N445" si="920">0.7*F445</f>
        <v>0.7</v>
      </c>
      <c r="N445" s="2">
        <f t="shared" si="920"/>
        <v>0</v>
      </c>
      <c r="O445" s="1">
        <f t="shared" si="11"/>
        <v>1.8</v>
      </c>
      <c r="P445" s="5">
        <f t="shared" si="887"/>
        <v>2.5</v>
      </c>
      <c r="Q445" s="1">
        <f t="shared" si="888"/>
        <v>1.585922632</v>
      </c>
      <c r="R445" s="2">
        <f t="shared" si="624"/>
        <v>2.960599702</v>
      </c>
      <c r="S445" s="2">
        <f t="shared" si="625"/>
        <v>0.8444235128</v>
      </c>
      <c r="T445" s="2">
        <f t="shared" si="702"/>
        <v>575</v>
      </c>
      <c r="U445" s="1">
        <f t="shared" ref="U445:Z445" si="921">230*J445</f>
        <v>0</v>
      </c>
      <c r="V445" s="1">
        <f t="shared" si="921"/>
        <v>0</v>
      </c>
      <c r="W445" s="1">
        <f t="shared" si="921"/>
        <v>0</v>
      </c>
      <c r="X445" s="1">
        <f t="shared" si="921"/>
        <v>161</v>
      </c>
      <c r="Y445" s="1">
        <f t="shared" si="921"/>
        <v>0</v>
      </c>
      <c r="Z445" s="1">
        <f t="shared" si="921"/>
        <v>414</v>
      </c>
    </row>
    <row r="446" ht="15.75" customHeight="1">
      <c r="A446" s="4">
        <v>0.5659722222222222</v>
      </c>
      <c r="B446" s="2">
        <v>0.0</v>
      </c>
      <c r="C446" s="2">
        <v>0.0</v>
      </c>
      <c r="D446" s="2">
        <v>0.0</v>
      </c>
      <c r="F446" s="2">
        <v>1.0</v>
      </c>
      <c r="G446" s="2">
        <v>0.0</v>
      </c>
      <c r="H446" s="2">
        <v>2.0</v>
      </c>
      <c r="I446" s="2">
        <v>230.0</v>
      </c>
      <c r="J446" s="2">
        <v>0.0</v>
      </c>
      <c r="K446" s="2">
        <v>0.0</v>
      </c>
      <c r="L446" s="2">
        <f t="shared" si="9"/>
        <v>0</v>
      </c>
      <c r="M446" s="2">
        <f t="shared" ref="M446:N446" si="922">0.7*F446</f>
        <v>0.7</v>
      </c>
      <c r="N446" s="2">
        <f t="shared" si="922"/>
        <v>0</v>
      </c>
      <c r="O446" s="1">
        <f t="shared" si="11"/>
        <v>1.8</v>
      </c>
      <c r="P446" s="5">
        <f t="shared" si="887"/>
        <v>2.5</v>
      </c>
      <c r="Q446" s="1">
        <f t="shared" si="888"/>
        <v>1.585922632</v>
      </c>
      <c r="R446" s="2">
        <f t="shared" si="624"/>
        <v>2.960599702</v>
      </c>
      <c r="S446" s="2">
        <f t="shared" si="625"/>
        <v>0.8444235128</v>
      </c>
      <c r="T446" s="2">
        <f t="shared" si="702"/>
        <v>575</v>
      </c>
      <c r="U446" s="1">
        <f t="shared" ref="U446:Z446" si="923">230*J446</f>
        <v>0</v>
      </c>
      <c r="V446" s="1">
        <f t="shared" si="923"/>
        <v>0</v>
      </c>
      <c r="W446" s="1">
        <f t="shared" si="923"/>
        <v>0</v>
      </c>
      <c r="X446" s="1">
        <f t="shared" si="923"/>
        <v>161</v>
      </c>
      <c r="Y446" s="1">
        <f t="shared" si="923"/>
        <v>0</v>
      </c>
      <c r="Z446" s="1">
        <f t="shared" si="923"/>
        <v>414</v>
      </c>
    </row>
    <row r="447" ht="15.75" customHeight="1">
      <c r="A447" s="4">
        <v>0.5694444444444444</v>
      </c>
      <c r="B447" s="2">
        <v>0.0</v>
      </c>
      <c r="C447" s="2">
        <v>0.0</v>
      </c>
      <c r="D447" s="2">
        <v>0.0</v>
      </c>
      <c r="F447" s="2">
        <v>1.0</v>
      </c>
      <c r="G447" s="2">
        <v>0.0</v>
      </c>
      <c r="H447" s="2">
        <v>2.0</v>
      </c>
      <c r="I447" s="2">
        <v>230.0</v>
      </c>
      <c r="J447" s="2">
        <v>0.0</v>
      </c>
      <c r="K447" s="2">
        <v>0.0</v>
      </c>
      <c r="L447" s="2">
        <f t="shared" si="9"/>
        <v>0</v>
      </c>
      <c r="M447" s="2">
        <f t="shared" ref="M447:N447" si="924">0.7*F447</f>
        <v>0.7</v>
      </c>
      <c r="N447" s="2">
        <f t="shared" si="924"/>
        <v>0</v>
      </c>
      <c r="O447" s="1">
        <f t="shared" si="11"/>
        <v>1.8</v>
      </c>
      <c r="P447" s="5">
        <f t="shared" si="887"/>
        <v>2.5</v>
      </c>
      <c r="Q447" s="1">
        <f t="shared" si="888"/>
        <v>1.585922632</v>
      </c>
      <c r="R447" s="2">
        <f t="shared" si="624"/>
        <v>2.960599702</v>
      </c>
      <c r="S447" s="2">
        <f t="shared" si="625"/>
        <v>0.8444235128</v>
      </c>
      <c r="T447" s="2">
        <f t="shared" si="702"/>
        <v>575</v>
      </c>
      <c r="U447" s="1">
        <f t="shared" ref="U447:Z447" si="925">230*J447</f>
        <v>0</v>
      </c>
      <c r="V447" s="1">
        <f t="shared" si="925"/>
        <v>0</v>
      </c>
      <c r="W447" s="1">
        <f t="shared" si="925"/>
        <v>0</v>
      </c>
      <c r="X447" s="1">
        <f t="shared" si="925"/>
        <v>161</v>
      </c>
      <c r="Y447" s="1">
        <f t="shared" si="925"/>
        <v>0</v>
      </c>
      <c r="Z447" s="1">
        <f t="shared" si="925"/>
        <v>414</v>
      </c>
    </row>
    <row r="448" ht="15.75" customHeight="1">
      <c r="A448" s="4">
        <v>0.5729166666666666</v>
      </c>
      <c r="B448" s="2">
        <v>0.0</v>
      </c>
      <c r="C448" s="2">
        <v>0.0</v>
      </c>
      <c r="D448" s="2">
        <v>0.0</v>
      </c>
      <c r="F448" s="2">
        <v>1.0</v>
      </c>
      <c r="G448" s="2">
        <v>0.0</v>
      </c>
      <c r="H448" s="2">
        <v>2.0</v>
      </c>
      <c r="I448" s="2">
        <v>230.0</v>
      </c>
      <c r="J448" s="2">
        <v>0.0</v>
      </c>
      <c r="K448" s="2">
        <v>0.0</v>
      </c>
      <c r="L448" s="2">
        <f t="shared" si="9"/>
        <v>0</v>
      </c>
      <c r="M448" s="2">
        <f t="shared" ref="M448:N448" si="926">0.7*F448</f>
        <v>0.7</v>
      </c>
      <c r="N448" s="2">
        <f t="shared" si="926"/>
        <v>0</v>
      </c>
      <c r="O448" s="1">
        <f t="shared" si="11"/>
        <v>1.8</v>
      </c>
      <c r="P448" s="5">
        <f t="shared" si="887"/>
        <v>2.5</v>
      </c>
      <c r="Q448" s="1">
        <f t="shared" si="888"/>
        <v>1.585922632</v>
      </c>
      <c r="R448" s="2">
        <f t="shared" si="624"/>
        <v>2.960599702</v>
      </c>
      <c r="S448" s="2">
        <f t="shared" si="625"/>
        <v>0.8444235128</v>
      </c>
      <c r="T448" s="2">
        <f t="shared" si="702"/>
        <v>575</v>
      </c>
      <c r="U448" s="1">
        <f t="shared" ref="U448:Z448" si="927">230*J448</f>
        <v>0</v>
      </c>
      <c r="V448" s="1">
        <f t="shared" si="927"/>
        <v>0</v>
      </c>
      <c r="W448" s="1">
        <f t="shared" si="927"/>
        <v>0</v>
      </c>
      <c r="X448" s="1">
        <f t="shared" si="927"/>
        <v>161</v>
      </c>
      <c r="Y448" s="1">
        <f t="shared" si="927"/>
        <v>0</v>
      </c>
      <c r="Z448" s="1">
        <f t="shared" si="927"/>
        <v>414</v>
      </c>
    </row>
    <row r="449" ht="15.75" customHeight="1">
      <c r="A449" s="4">
        <v>0.576388888888889</v>
      </c>
      <c r="B449" s="2">
        <v>0.0</v>
      </c>
      <c r="C449" s="2">
        <v>0.0</v>
      </c>
      <c r="D449" s="2">
        <v>0.0</v>
      </c>
      <c r="F449" s="2">
        <v>1.0</v>
      </c>
      <c r="G449" s="2">
        <v>0.0</v>
      </c>
      <c r="H449" s="2">
        <v>2.0</v>
      </c>
      <c r="I449" s="2">
        <v>230.0</v>
      </c>
      <c r="J449" s="2">
        <v>0.0</v>
      </c>
      <c r="K449" s="2">
        <v>0.0</v>
      </c>
      <c r="L449" s="2">
        <f t="shared" si="9"/>
        <v>0</v>
      </c>
      <c r="M449" s="2">
        <f t="shared" ref="M449:N449" si="928">0.7*F449</f>
        <v>0.7</v>
      </c>
      <c r="N449" s="2">
        <f t="shared" si="928"/>
        <v>0</v>
      </c>
      <c r="O449" s="1">
        <f t="shared" si="11"/>
        <v>1.8</v>
      </c>
      <c r="P449" s="5">
        <f t="shared" si="887"/>
        <v>2.5</v>
      </c>
      <c r="Q449" s="1">
        <f t="shared" si="888"/>
        <v>1.585922632</v>
      </c>
      <c r="R449" s="2">
        <f t="shared" si="624"/>
        <v>2.960599702</v>
      </c>
      <c r="S449" s="2">
        <f t="shared" si="625"/>
        <v>0.8444235128</v>
      </c>
      <c r="T449" s="2">
        <f t="shared" si="702"/>
        <v>575</v>
      </c>
      <c r="U449" s="1">
        <f t="shared" ref="U449:Z449" si="929">230*J449</f>
        <v>0</v>
      </c>
      <c r="V449" s="1">
        <f t="shared" si="929"/>
        <v>0</v>
      </c>
      <c r="W449" s="1">
        <f t="shared" si="929"/>
        <v>0</v>
      </c>
      <c r="X449" s="1">
        <f t="shared" si="929"/>
        <v>161</v>
      </c>
      <c r="Y449" s="1">
        <f t="shared" si="929"/>
        <v>0</v>
      </c>
      <c r="Z449" s="1">
        <f t="shared" si="929"/>
        <v>414</v>
      </c>
    </row>
    <row r="450" ht="15.75" customHeight="1">
      <c r="A450" s="4">
        <v>0.579861111111111</v>
      </c>
      <c r="B450" s="2">
        <v>0.0</v>
      </c>
      <c r="C450" s="2">
        <v>0.0</v>
      </c>
      <c r="D450" s="2">
        <v>0.0</v>
      </c>
      <c r="F450" s="2">
        <v>1.0</v>
      </c>
      <c r="G450" s="2">
        <v>0.0</v>
      </c>
      <c r="H450" s="2">
        <v>2.0</v>
      </c>
      <c r="I450" s="2">
        <v>230.0</v>
      </c>
      <c r="J450" s="2">
        <v>0.0</v>
      </c>
      <c r="K450" s="2">
        <v>0.0</v>
      </c>
      <c r="L450" s="2">
        <f t="shared" si="9"/>
        <v>0</v>
      </c>
      <c r="M450" s="2">
        <f t="shared" ref="M450:N450" si="930">0.7*F450</f>
        <v>0.7</v>
      </c>
      <c r="N450" s="2">
        <f t="shared" si="930"/>
        <v>0</v>
      </c>
      <c r="O450" s="1">
        <f t="shared" si="11"/>
        <v>1.8</v>
      </c>
      <c r="P450" s="5">
        <f t="shared" si="887"/>
        <v>2.5</v>
      </c>
      <c r="Q450" s="1">
        <f t="shared" si="888"/>
        <v>1.585922632</v>
      </c>
      <c r="R450" s="2">
        <f t="shared" si="624"/>
        <v>2.960599702</v>
      </c>
      <c r="S450" s="2">
        <f t="shared" si="625"/>
        <v>0.8444235128</v>
      </c>
      <c r="T450" s="2">
        <f t="shared" si="702"/>
        <v>575</v>
      </c>
      <c r="U450" s="1">
        <f t="shared" ref="U450:Z450" si="931">230*J450</f>
        <v>0</v>
      </c>
      <c r="V450" s="1">
        <f t="shared" si="931"/>
        <v>0</v>
      </c>
      <c r="W450" s="1">
        <f t="shared" si="931"/>
        <v>0</v>
      </c>
      <c r="X450" s="1">
        <f t="shared" si="931"/>
        <v>161</v>
      </c>
      <c r="Y450" s="1">
        <f t="shared" si="931"/>
        <v>0</v>
      </c>
      <c r="Z450" s="1">
        <f t="shared" si="931"/>
        <v>414</v>
      </c>
    </row>
    <row r="451" ht="15.75" customHeight="1">
      <c r="A451" s="4">
        <v>0.583333333333333</v>
      </c>
      <c r="B451" s="2">
        <v>0.0</v>
      </c>
      <c r="C451" s="2">
        <v>0.0</v>
      </c>
      <c r="D451" s="2">
        <v>0.0</v>
      </c>
      <c r="F451" s="2">
        <v>1.0</v>
      </c>
      <c r="G451" s="2">
        <v>0.0</v>
      </c>
      <c r="H451" s="2">
        <v>2.0</v>
      </c>
      <c r="I451" s="2">
        <v>230.0</v>
      </c>
      <c r="J451" s="2">
        <v>0.0</v>
      </c>
      <c r="K451" s="2">
        <v>0.0</v>
      </c>
      <c r="L451" s="2">
        <f t="shared" si="9"/>
        <v>0</v>
      </c>
      <c r="M451" s="2">
        <f t="shared" ref="M451:N451" si="932">0.7*F451</f>
        <v>0.7</v>
      </c>
      <c r="N451" s="2">
        <f t="shared" si="932"/>
        <v>0</v>
      </c>
      <c r="O451" s="1">
        <f t="shared" si="11"/>
        <v>1.8</v>
      </c>
      <c r="P451" s="5">
        <f t="shared" si="887"/>
        <v>2.5</v>
      </c>
      <c r="Q451" s="1">
        <f t="shared" si="888"/>
        <v>1.585922632</v>
      </c>
      <c r="R451" s="2">
        <f t="shared" si="624"/>
        <v>2.960599702</v>
      </c>
      <c r="S451" s="2">
        <f t="shared" si="625"/>
        <v>0.8444235128</v>
      </c>
      <c r="T451" s="2">
        <f t="shared" si="702"/>
        <v>575</v>
      </c>
      <c r="U451" s="1">
        <f t="shared" ref="U451:Z451" si="933">230*J451</f>
        <v>0</v>
      </c>
      <c r="V451" s="1">
        <f t="shared" si="933"/>
        <v>0</v>
      </c>
      <c r="W451" s="1">
        <f t="shared" si="933"/>
        <v>0</v>
      </c>
      <c r="X451" s="1">
        <f t="shared" si="933"/>
        <v>161</v>
      </c>
      <c r="Y451" s="1">
        <f t="shared" si="933"/>
        <v>0</v>
      </c>
      <c r="Z451" s="1">
        <f t="shared" si="933"/>
        <v>414</v>
      </c>
    </row>
    <row r="452" ht="15.75" customHeight="1">
      <c r="A452" s="4">
        <v>0.5868055555555556</v>
      </c>
      <c r="B452" s="2">
        <v>0.0</v>
      </c>
      <c r="C452" s="2">
        <v>1.0</v>
      </c>
      <c r="D452" s="2">
        <v>1.0</v>
      </c>
      <c r="F452" s="2">
        <v>1.0</v>
      </c>
      <c r="G452" s="2">
        <v>1.0</v>
      </c>
      <c r="H452" s="2">
        <v>2.0</v>
      </c>
      <c r="I452" s="2">
        <v>230.0</v>
      </c>
      <c r="J452" s="2">
        <v>0.0</v>
      </c>
      <c r="K452" s="2">
        <v>0.8</v>
      </c>
      <c r="L452" s="2">
        <f t="shared" si="9"/>
        <v>0.8</v>
      </c>
      <c r="M452" s="2">
        <f t="shared" ref="M452:N452" si="934">0.7*F452</f>
        <v>0.7</v>
      </c>
      <c r="N452" s="2">
        <f t="shared" si="934"/>
        <v>0.7</v>
      </c>
      <c r="O452" s="1">
        <f t="shared" si="11"/>
        <v>1.8</v>
      </c>
      <c r="P452" s="5">
        <f t="shared" si="887"/>
        <v>4.8</v>
      </c>
      <c r="Q452" s="1">
        <f t="shared" si="888"/>
        <v>3.500065474</v>
      </c>
      <c r="R452" s="2">
        <f t="shared" si="624"/>
        <v>5.940577272</v>
      </c>
      <c r="S452" s="2">
        <f t="shared" si="625"/>
        <v>0.8080022833</v>
      </c>
      <c r="T452" s="2">
        <f t="shared" si="702"/>
        <v>1104</v>
      </c>
      <c r="U452" s="1">
        <f t="shared" ref="U452:Z452" si="935">230*J452</f>
        <v>0</v>
      </c>
      <c r="V452" s="1">
        <f t="shared" si="935"/>
        <v>184</v>
      </c>
      <c r="W452" s="1">
        <f t="shared" si="935"/>
        <v>184</v>
      </c>
      <c r="X452" s="1">
        <f t="shared" si="935"/>
        <v>161</v>
      </c>
      <c r="Y452" s="1">
        <f t="shared" si="935"/>
        <v>161</v>
      </c>
      <c r="Z452" s="1">
        <f t="shared" si="935"/>
        <v>414</v>
      </c>
    </row>
    <row r="453" ht="15.75" customHeight="1">
      <c r="A453" s="4">
        <v>0.5902777777777778</v>
      </c>
      <c r="B453" s="2">
        <v>0.0</v>
      </c>
      <c r="C453" s="2">
        <v>1.0</v>
      </c>
      <c r="D453" s="2">
        <v>1.0</v>
      </c>
      <c r="F453" s="2">
        <v>1.0</v>
      </c>
      <c r="G453" s="2">
        <v>1.0</v>
      </c>
      <c r="H453" s="2">
        <v>2.0</v>
      </c>
      <c r="I453" s="2">
        <v>230.0</v>
      </c>
      <c r="J453" s="2">
        <v>0.0</v>
      </c>
      <c r="K453" s="2">
        <v>0.8</v>
      </c>
      <c r="L453" s="2">
        <f t="shared" si="9"/>
        <v>0.8</v>
      </c>
      <c r="M453" s="2">
        <f t="shared" ref="M453:N453" si="936">0.7*F453</f>
        <v>0.7</v>
      </c>
      <c r="N453" s="2">
        <f t="shared" si="936"/>
        <v>0.7</v>
      </c>
      <c r="O453" s="1">
        <f t="shared" si="11"/>
        <v>1.8</v>
      </c>
      <c r="P453" s="5">
        <f t="shared" si="887"/>
        <v>4.8</v>
      </c>
      <c r="Q453" s="1">
        <f t="shared" si="888"/>
        <v>3.500065474</v>
      </c>
      <c r="R453" s="2">
        <f t="shared" si="624"/>
        <v>5.940577272</v>
      </c>
      <c r="S453" s="2">
        <f t="shared" si="625"/>
        <v>0.8080022833</v>
      </c>
      <c r="T453" s="2">
        <f t="shared" si="702"/>
        <v>1104</v>
      </c>
      <c r="U453" s="1">
        <f t="shared" ref="U453:Z453" si="937">230*J453</f>
        <v>0</v>
      </c>
      <c r="V453" s="1">
        <f t="shared" si="937"/>
        <v>184</v>
      </c>
      <c r="W453" s="1">
        <f t="shared" si="937"/>
        <v>184</v>
      </c>
      <c r="X453" s="1">
        <f t="shared" si="937"/>
        <v>161</v>
      </c>
      <c r="Y453" s="1">
        <f t="shared" si="937"/>
        <v>161</v>
      </c>
      <c r="Z453" s="1">
        <f t="shared" si="937"/>
        <v>414</v>
      </c>
    </row>
    <row r="454" ht="15.75" customHeight="1">
      <c r="A454" s="4">
        <v>0.59375</v>
      </c>
      <c r="B454" s="2">
        <v>0.0</v>
      </c>
      <c r="C454" s="2">
        <v>1.0</v>
      </c>
      <c r="D454" s="2">
        <v>1.0</v>
      </c>
      <c r="F454" s="2">
        <v>1.0</v>
      </c>
      <c r="G454" s="2">
        <v>1.0</v>
      </c>
      <c r="H454" s="2">
        <v>2.0</v>
      </c>
      <c r="I454" s="2">
        <v>230.0</v>
      </c>
      <c r="J454" s="2">
        <v>0.0</v>
      </c>
      <c r="K454" s="2">
        <v>0.8</v>
      </c>
      <c r="L454" s="2">
        <f t="shared" si="9"/>
        <v>0.8</v>
      </c>
      <c r="M454" s="2">
        <f t="shared" ref="M454:N454" si="938">0.7*F454</f>
        <v>0.7</v>
      </c>
      <c r="N454" s="2">
        <f t="shared" si="938"/>
        <v>0.7</v>
      </c>
      <c r="O454" s="1">
        <f t="shared" si="11"/>
        <v>1.8</v>
      </c>
      <c r="P454" s="5">
        <f t="shared" si="887"/>
        <v>4.8</v>
      </c>
      <c r="Q454" s="1">
        <f t="shared" si="888"/>
        <v>3.500065474</v>
      </c>
      <c r="R454" s="2">
        <f t="shared" si="624"/>
        <v>5.940577272</v>
      </c>
      <c r="S454" s="2">
        <f t="shared" si="625"/>
        <v>0.8080022833</v>
      </c>
      <c r="T454" s="2">
        <f t="shared" si="702"/>
        <v>1104</v>
      </c>
      <c r="U454" s="1">
        <f t="shared" ref="U454:Z454" si="939">230*J454</f>
        <v>0</v>
      </c>
      <c r="V454" s="1">
        <f t="shared" si="939"/>
        <v>184</v>
      </c>
      <c r="W454" s="1">
        <f t="shared" si="939"/>
        <v>184</v>
      </c>
      <c r="X454" s="1">
        <f t="shared" si="939"/>
        <v>161</v>
      </c>
      <c r="Y454" s="1">
        <f t="shared" si="939"/>
        <v>161</v>
      </c>
      <c r="Z454" s="1">
        <f t="shared" si="939"/>
        <v>414</v>
      </c>
    </row>
    <row r="455" ht="15.75" customHeight="1">
      <c r="A455" s="4">
        <v>0.5972222222222222</v>
      </c>
      <c r="B455" s="2">
        <v>0.0</v>
      </c>
      <c r="C455" s="2">
        <v>1.0</v>
      </c>
      <c r="D455" s="2">
        <v>1.0</v>
      </c>
      <c r="F455" s="2">
        <v>1.0</v>
      </c>
      <c r="G455" s="2">
        <v>1.0</v>
      </c>
      <c r="H455" s="2">
        <v>2.0</v>
      </c>
      <c r="I455" s="2">
        <v>230.0</v>
      </c>
      <c r="J455" s="2">
        <v>0.0</v>
      </c>
      <c r="K455" s="2">
        <v>0.8</v>
      </c>
      <c r="L455" s="2">
        <f t="shared" si="9"/>
        <v>0.8</v>
      </c>
      <c r="M455" s="2">
        <f t="shared" ref="M455:N455" si="940">0.7*F455</f>
        <v>0.7</v>
      </c>
      <c r="N455" s="2">
        <f t="shared" si="940"/>
        <v>0.7</v>
      </c>
      <c r="O455" s="1">
        <f t="shared" si="11"/>
        <v>1.8</v>
      </c>
      <c r="P455" s="5">
        <f t="shared" si="887"/>
        <v>4.8</v>
      </c>
      <c r="Q455" s="1">
        <f t="shared" si="888"/>
        <v>3.500065474</v>
      </c>
      <c r="R455" s="2">
        <f t="shared" si="624"/>
        <v>5.940577272</v>
      </c>
      <c r="S455" s="2">
        <f t="shared" si="625"/>
        <v>0.8080022833</v>
      </c>
      <c r="T455" s="2">
        <f t="shared" si="702"/>
        <v>1104</v>
      </c>
      <c r="U455" s="1">
        <f t="shared" ref="U455:Z455" si="941">230*J455</f>
        <v>0</v>
      </c>
      <c r="V455" s="1">
        <f t="shared" si="941"/>
        <v>184</v>
      </c>
      <c r="W455" s="1">
        <f t="shared" si="941"/>
        <v>184</v>
      </c>
      <c r="X455" s="1">
        <f t="shared" si="941"/>
        <v>161</v>
      </c>
      <c r="Y455" s="1">
        <f t="shared" si="941"/>
        <v>161</v>
      </c>
      <c r="Z455" s="1">
        <f t="shared" si="941"/>
        <v>414</v>
      </c>
    </row>
    <row r="456" ht="15.75" customHeight="1">
      <c r="A456" s="4">
        <v>0.6006944444444444</v>
      </c>
      <c r="B456" s="2">
        <v>0.0</v>
      </c>
      <c r="C456" s="2">
        <v>1.0</v>
      </c>
      <c r="D456" s="2">
        <v>1.0</v>
      </c>
      <c r="F456" s="2">
        <v>1.0</v>
      </c>
      <c r="G456" s="2">
        <v>1.0</v>
      </c>
      <c r="H456" s="2">
        <v>2.0</v>
      </c>
      <c r="I456" s="2">
        <v>230.0</v>
      </c>
      <c r="J456" s="2">
        <v>0.0</v>
      </c>
      <c r="K456" s="2">
        <v>0.8</v>
      </c>
      <c r="L456" s="2">
        <f t="shared" si="9"/>
        <v>0.8</v>
      </c>
      <c r="M456" s="2">
        <f t="shared" ref="M456:N456" si="942">0.7*F456</f>
        <v>0.7</v>
      </c>
      <c r="N456" s="2">
        <f t="shared" si="942"/>
        <v>0.7</v>
      </c>
      <c r="O456" s="1">
        <f t="shared" si="11"/>
        <v>1.8</v>
      </c>
      <c r="P456" s="5">
        <f t="shared" si="887"/>
        <v>4.8</v>
      </c>
      <c r="Q456" s="1">
        <f t="shared" si="888"/>
        <v>3.500065474</v>
      </c>
      <c r="R456" s="2">
        <f t="shared" si="624"/>
        <v>5.940577272</v>
      </c>
      <c r="S456" s="2">
        <f t="shared" si="625"/>
        <v>0.8080022833</v>
      </c>
      <c r="T456" s="2">
        <f t="shared" si="702"/>
        <v>1104</v>
      </c>
      <c r="U456" s="1">
        <f t="shared" ref="U456:Z456" si="943">230*J456</f>
        <v>0</v>
      </c>
      <c r="V456" s="1">
        <f t="shared" si="943"/>
        <v>184</v>
      </c>
      <c r="W456" s="1">
        <f t="shared" si="943"/>
        <v>184</v>
      </c>
      <c r="X456" s="1">
        <f t="shared" si="943"/>
        <v>161</v>
      </c>
      <c r="Y456" s="1">
        <f t="shared" si="943"/>
        <v>161</v>
      </c>
      <c r="Z456" s="1">
        <f t="shared" si="943"/>
        <v>414</v>
      </c>
    </row>
    <row r="457" ht="15.75" customHeight="1">
      <c r="A457" s="4">
        <v>0.604166666666667</v>
      </c>
      <c r="B457" s="2">
        <v>0.0</v>
      </c>
      <c r="C457" s="2">
        <v>1.0</v>
      </c>
      <c r="D457" s="2">
        <v>1.0</v>
      </c>
      <c r="F457" s="2">
        <v>1.0</v>
      </c>
      <c r="G457" s="2">
        <v>1.0</v>
      </c>
      <c r="H457" s="2">
        <v>2.0</v>
      </c>
      <c r="I457" s="2">
        <v>230.0</v>
      </c>
      <c r="J457" s="2">
        <v>0.0</v>
      </c>
      <c r="K457" s="2">
        <v>0.8</v>
      </c>
      <c r="L457" s="2">
        <f t="shared" si="9"/>
        <v>0.8</v>
      </c>
      <c r="M457" s="2">
        <f t="shared" ref="M457:N457" si="944">0.7*F457</f>
        <v>0.7</v>
      </c>
      <c r="N457" s="2">
        <f t="shared" si="944"/>
        <v>0.7</v>
      </c>
      <c r="O457" s="1">
        <f t="shared" si="11"/>
        <v>1.8</v>
      </c>
      <c r="P457" s="5">
        <f t="shared" si="887"/>
        <v>4.8</v>
      </c>
      <c r="Q457" s="1">
        <f t="shared" si="888"/>
        <v>3.500065474</v>
      </c>
      <c r="R457" s="2">
        <f t="shared" si="624"/>
        <v>5.940577272</v>
      </c>
      <c r="S457" s="2">
        <f t="shared" si="625"/>
        <v>0.8080022833</v>
      </c>
      <c r="T457" s="2">
        <f t="shared" si="702"/>
        <v>1104</v>
      </c>
      <c r="U457" s="1">
        <f t="shared" ref="U457:Z457" si="945">230*J457</f>
        <v>0</v>
      </c>
      <c r="V457" s="1">
        <f t="shared" si="945"/>
        <v>184</v>
      </c>
      <c r="W457" s="1">
        <f t="shared" si="945"/>
        <v>184</v>
      </c>
      <c r="X457" s="1">
        <f t="shared" si="945"/>
        <v>161</v>
      </c>
      <c r="Y457" s="1">
        <f t="shared" si="945"/>
        <v>161</v>
      </c>
      <c r="Z457" s="1">
        <f t="shared" si="945"/>
        <v>414</v>
      </c>
    </row>
    <row r="458" ht="15.75" customHeight="1">
      <c r="A458" s="4">
        <v>0.607638888888889</v>
      </c>
      <c r="B458" s="2">
        <v>0.0</v>
      </c>
      <c r="C458" s="2">
        <v>1.0</v>
      </c>
      <c r="D458" s="2">
        <v>1.0</v>
      </c>
      <c r="F458" s="2">
        <v>1.0</v>
      </c>
      <c r="G458" s="2">
        <v>1.0</v>
      </c>
      <c r="H458" s="2">
        <v>0.0</v>
      </c>
      <c r="I458" s="2">
        <v>230.0</v>
      </c>
      <c r="J458" s="2">
        <v>0.0</v>
      </c>
      <c r="K458" s="2">
        <v>0.8</v>
      </c>
      <c r="L458" s="2">
        <f t="shared" si="9"/>
        <v>0.8</v>
      </c>
      <c r="M458" s="2">
        <f t="shared" ref="M458:N458" si="946">0.7*F458</f>
        <v>0.7</v>
      </c>
      <c r="N458" s="2">
        <f t="shared" si="946"/>
        <v>0.7</v>
      </c>
      <c r="O458" s="1">
        <f t="shared" si="11"/>
        <v>0</v>
      </c>
      <c r="P458" s="5">
        <f t="shared" si="887"/>
        <v>3</v>
      </c>
      <c r="Q458" s="1">
        <f t="shared" si="888"/>
        <v>2.628285686</v>
      </c>
      <c r="R458" s="2">
        <f t="shared" si="624"/>
        <v>3.988469085</v>
      </c>
      <c r="S458" s="2">
        <f t="shared" si="625"/>
        <v>0.7521682971</v>
      </c>
      <c r="T458" s="2">
        <f t="shared" si="702"/>
        <v>690</v>
      </c>
      <c r="U458" s="1">
        <f t="shared" ref="U458:Z458" si="947">230*J458</f>
        <v>0</v>
      </c>
      <c r="V458" s="1">
        <f t="shared" si="947"/>
        <v>184</v>
      </c>
      <c r="W458" s="1">
        <f t="shared" si="947"/>
        <v>184</v>
      </c>
      <c r="X458" s="1">
        <f t="shared" si="947"/>
        <v>161</v>
      </c>
      <c r="Y458" s="1">
        <f t="shared" si="947"/>
        <v>161</v>
      </c>
      <c r="Z458" s="1">
        <f t="shared" si="947"/>
        <v>0</v>
      </c>
    </row>
    <row r="459" ht="15.75" customHeight="1">
      <c r="A459" s="4">
        <v>0.611111111111111</v>
      </c>
      <c r="B459" s="2">
        <v>0.0</v>
      </c>
      <c r="C459" s="2">
        <v>1.0</v>
      </c>
      <c r="D459" s="2">
        <v>1.0</v>
      </c>
      <c r="F459" s="2">
        <v>1.0</v>
      </c>
      <c r="G459" s="2">
        <v>2.0</v>
      </c>
      <c r="H459" s="2">
        <v>0.0</v>
      </c>
      <c r="I459" s="2">
        <v>230.0</v>
      </c>
      <c r="J459" s="2">
        <v>0.0</v>
      </c>
      <c r="K459" s="2">
        <v>0.8</v>
      </c>
      <c r="L459" s="2">
        <f t="shared" si="9"/>
        <v>0.8</v>
      </c>
      <c r="M459" s="2">
        <f t="shared" ref="M459:N459" si="948">0.7*F459</f>
        <v>0.7</v>
      </c>
      <c r="N459" s="2">
        <f t="shared" si="948"/>
        <v>1.4</v>
      </c>
      <c r="O459" s="1">
        <f t="shared" si="11"/>
        <v>0</v>
      </c>
      <c r="P459" s="5">
        <f t="shared" si="887"/>
        <v>3.7</v>
      </c>
      <c r="Q459" s="1">
        <f t="shared" si="888"/>
        <v>3.342428529</v>
      </c>
      <c r="R459" s="2">
        <f t="shared" si="624"/>
        <v>4.986163703</v>
      </c>
      <c r="S459" s="2">
        <f t="shared" si="625"/>
        <v>0.7420534545</v>
      </c>
      <c r="T459" s="2">
        <f t="shared" si="702"/>
        <v>851</v>
      </c>
      <c r="U459" s="1">
        <f t="shared" ref="U459:Z459" si="949">230*J459</f>
        <v>0</v>
      </c>
      <c r="V459" s="1">
        <f t="shared" si="949"/>
        <v>184</v>
      </c>
      <c r="W459" s="1">
        <f t="shared" si="949"/>
        <v>184</v>
      </c>
      <c r="X459" s="1">
        <f t="shared" si="949"/>
        <v>161</v>
      </c>
      <c r="Y459" s="1">
        <f t="shared" si="949"/>
        <v>322</v>
      </c>
      <c r="Z459" s="1">
        <f t="shared" si="949"/>
        <v>0</v>
      </c>
    </row>
    <row r="460" ht="15.75" customHeight="1">
      <c r="A460" s="4">
        <v>0.6145833333333334</v>
      </c>
      <c r="B460" s="2">
        <v>0.0</v>
      </c>
      <c r="C460" s="2">
        <v>1.0</v>
      </c>
      <c r="D460" s="2">
        <v>1.0</v>
      </c>
      <c r="F460" s="2">
        <v>1.0</v>
      </c>
      <c r="G460" s="2">
        <v>2.0</v>
      </c>
      <c r="H460" s="2">
        <v>0.0</v>
      </c>
      <c r="I460" s="2">
        <v>230.0</v>
      </c>
      <c r="J460" s="2">
        <v>0.0</v>
      </c>
      <c r="K460" s="2">
        <v>0.8</v>
      </c>
      <c r="L460" s="2">
        <f t="shared" si="9"/>
        <v>0.8</v>
      </c>
      <c r="M460" s="2">
        <f t="shared" ref="M460:N460" si="950">0.7*F460</f>
        <v>0.7</v>
      </c>
      <c r="N460" s="2">
        <f t="shared" si="950"/>
        <v>1.4</v>
      </c>
      <c r="O460" s="1">
        <f t="shared" si="11"/>
        <v>0</v>
      </c>
      <c r="P460" s="5">
        <f t="shared" si="887"/>
        <v>3.7</v>
      </c>
      <c r="Q460" s="1">
        <f t="shared" si="888"/>
        <v>3.342428529</v>
      </c>
      <c r="R460" s="2">
        <f t="shared" si="624"/>
        <v>4.986163703</v>
      </c>
      <c r="S460" s="2">
        <f t="shared" si="625"/>
        <v>0.7420534545</v>
      </c>
      <c r="T460" s="2">
        <f t="shared" si="702"/>
        <v>851</v>
      </c>
      <c r="U460" s="1">
        <f t="shared" ref="U460:Z460" si="951">230*J460</f>
        <v>0</v>
      </c>
      <c r="V460" s="1">
        <f t="shared" si="951"/>
        <v>184</v>
      </c>
      <c r="W460" s="1">
        <f t="shared" si="951"/>
        <v>184</v>
      </c>
      <c r="X460" s="1">
        <f t="shared" si="951"/>
        <v>161</v>
      </c>
      <c r="Y460" s="1">
        <f t="shared" si="951"/>
        <v>322</v>
      </c>
      <c r="Z460" s="1">
        <f t="shared" si="951"/>
        <v>0</v>
      </c>
    </row>
    <row r="461" ht="15.75" customHeight="1">
      <c r="A461" s="4">
        <v>0.6180555555555556</v>
      </c>
      <c r="B461" s="2">
        <v>0.0</v>
      </c>
      <c r="C461" s="2">
        <v>1.0</v>
      </c>
      <c r="D461" s="2">
        <v>1.0</v>
      </c>
      <c r="F461" s="2">
        <v>1.0</v>
      </c>
      <c r="G461" s="2">
        <v>2.0</v>
      </c>
      <c r="H461" s="2">
        <v>0.0</v>
      </c>
      <c r="I461" s="2">
        <v>230.0</v>
      </c>
      <c r="J461" s="2">
        <v>0.0</v>
      </c>
      <c r="K461" s="2">
        <v>0.8</v>
      </c>
      <c r="L461" s="2">
        <f t="shared" si="9"/>
        <v>0.8</v>
      </c>
      <c r="M461" s="2">
        <f t="shared" ref="M461:N461" si="952">0.7*F461</f>
        <v>0.7</v>
      </c>
      <c r="N461" s="2">
        <f t="shared" si="952"/>
        <v>1.4</v>
      </c>
      <c r="O461" s="1">
        <f t="shared" si="11"/>
        <v>0</v>
      </c>
      <c r="P461" s="5">
        <f t="shared" si="887"/>
        <v>3.7</v>
      </c>
      <c r="Q461" s="1">
        <f t="shared" si="888"/>
        <v>3.342428529</v>
      </c>
      <c r="R461" s="2">
        <f t="shared" si="624"/>
        <v>4.986163703</v>
      </c>
      <c r="S461" s="2">
        <f t="shared" si="625"/>
        <v>0.7420534545</v>
      </c>
      <c r="T461" s="2">
        <f t="shared" si="702"/>
        <v>851</v>
      </c>
      <c r="U461" s="1">
        <f t="shared" ref="U461:Z461" si="953">230*J461</f>
        <v>0</v>
      </c>
      <c r="V461" s="1">
        <f t="shared" si="953"/>
        <v>184</v>
      </c>
      <c r="W461" s="1">
        <f t="shared" si="953"/>
        <v>184</v>
      </c>
      <c r="X461" s="1">
        <f t="shared" si="953"/>
        <v>161</v>
      </c>
      <c r="Y461" s="1">
        <f t="shared" si="953"/>
        <v>322</v>
      </c>
      <c r="Z461" s="1">
        <f t="shared" si="953"/>
        <v>0</v>
      </c>
    </row>
    <row r="462" ht="15.75" customHeight="1">
      <c r="A462" s="4">
        <v>0.6215277777777778</v>
      </c>
      <c r="B462" s="2">
        <v>0.0</v>
      </c>
      <c r="C462" s="2">
        <v>1.0</v>
      </c>
      <c r="D462" s="2">
        <v>1.0</v>
      </c>
      <c r="F462" s="2">
        <v>1.0</v>
      </c>
      <c r="G462" s="2">
        <v>2.0</v>
      </c>
      <c r="H462" s="2">
        <v>0.0</v>
      </c>
      <c r="I462" s="2">
        <v>230.0</v>
      </c>
      <c r="J462" s="2">
        <v>0.0</v>
      </c>
      <c r="K462" s="2">
        <v>0.8</v>
      </c>
      <c r="L462" s="2">
        <f t="shared" si="9"/>
        <v>0.8</v>
      </c>
      <c r="M462" s="2">
        <f t="shared" ref="M462:N462" si="954">0.7*F462</f>
        <v>0.7</v>
      </c>
      <c r="N462" s="2">
        <f t="shared" si="954"/>
        <v>1.4</v>
      </c>
      <c r="O462" s="1">
        <f t="shared" si="11"/>
        <v>0</v>
      </c>
      <c r="P462" s="5">
        <f t="shared" si="887"/>
        <v>3.7</v>
      </c>
      <c r="Q462" s="1">
        <f t="shared" si="888"/>
        <v>3.342428529</v>
      </c>
      <c r="R462" s="2">
        <f t="shared" si="624"/>
        <v>4.986163703</v>
      </c>
      <c r="S462" s="2">
        <f t="shared" si="625"/>
        <v>0.7420534545</v>
      </c>
      <c r="T462" s="2">
        <f t="shared" si="702"/>
        <v>851</v>
      </c>
      <c r="U462" s="1">
        <f t="shared" ref="U462:Z462" si="955">230*J462</f>
        <v>0</v>
      </c>
      <c r="V462" s="1">
        <f t="shared" si="955"/>
        <v>184</v>
      </c>
      <c r="W462" s="1">
        <f t="shared" si="955"/>
        <v>184</v>
      </c>
      <c r="X462" s="1">
        <f t="shared" si="955"/>
        <v>161</v>
      </c>
      <c r="Y462" s="1">
        <f t="shared" si="955"/>
        <v>322</v>
      </c>
      <c r="Z462" s="1">
        <f t="shared" si="955"/>
        <v>0</v>
      </c>
    </row>
    <row r="463" ht="15.75" customHeight="1">
      <c r="A463" s="4">
        <v>0.625</v>
      </c>
      <c r="B463" s="2">
        <v>0.0</v>
      </c>
      <c r="C463" s="2">
        <v>1.0</v>
      </c>
      <c r="D463" s="2">
        <v>1.0</v>
      </c>
      <c r="F463" s="2">
        <v>1.0</v>
      </c>
      <c r="G463" s="2">
        <v>2.0</v>
      </c>
      <c r="H463" s="2">
        <v>0.0</v>
      </c>
      <c r="I463" s="2">
        <v>230.0</v>
      </c>
      <c r="J463" s="2">
        <v>0.0</v>
      </c>
      <c r="K463" s="2">
        <v>0.8</v>
      </c>
      <c r="L463" s="2">
        <f t="shared" si="9"/>
        <v>0.8</v>
      </c>
      <c r="M463" s="2">
        <f t="shared" ref="M463:N463" si="956">0.7*F463</f>
        <v>0.7</v>
      </c>
      <c r="N463" s="2">
        <f t="shared" si="956"/>
        <v>1.4</v>
      </c>
      <c r="O463" s="1">
        <f t="shared" si="11"/>
        <v>0</v>
      </c>
      <c r="P463" s="5">
        <f t="shared" si="887"/>
        <v>3.7</v>
      </c>
      <c r="Q463" s="1">
        <f t="shared" si="888"/>
        <v>3.342428529</v>
      </c>
      <c r="R463" s="2">
        <f t="shared" si="624"/>
        <v>4.986163703</v>
      </c>
      <c r="S463" s="2">
        <f t="shared" si="625"/>
        <v>0.7420534545</v>
      </c>
      <c r="T463" s="2">
        <f t="shared" si="702"/>
        <v>851</v>
      </c>
      <c r="U463" s="1">
        <f t="shared" ref="U463:Z463" si="957">230*J463</f>
        <v>0</v>
      </c>
      <c r="V463" s="1">
        <f t="shared" si="957"/>
        <v>184</v>
      </c>
      <c r="W463" s="1">
        <f t="shared" si="957"/>
        <v>184</v>
      </c>
      <c r="X463" s="1">
        <f t="shared" si="957"/>
        <v>161</v>
      </c>
      <c r="Y463" s="1">
        <f t="shared" si="957"/>
        <v>322</v>
      </c>
      <c r="Z463" s="1">
        <f t="shared" si="957"/>
        <v>0</v>
      </c>
    </row>
    <row r="464" ht="15.75" customHeight="1">
      <c r="A464" s="4">
        <v>0.6284722222222222</v>
      </c>
      <c r="B464" s="2">
        <v>0.0</v>
      </c>
      <c r="C464" s="2">
        <v>1.0</v>
      </c>
      <c r="D464" s="2">
        <v>1.0</v>
      </c>
      <c r="F464" s="2">
        <v>1.0</v>
      </c>
      <c r="G464" s="2">
        <v>2.0</v>
      </c>
      <c r="H464" s="2">
        <v>0.0</v>
      </c>
      <c r="I464" s="2">
        <v>230.0</v>
      </c>
      <c r="J464" s="2">
        <v>0.0</v>
      </c>
      <c r="K464" s="2">
        <v>0.8</v>
      </c>
      <c r="L464" s="2">
        <f t="shared" si="9"/>
        <v>0.8</v>
      </c>
      <c r="M464" s="2">
        <f t="shared" ref="M464:N464" si="958">0.7*F464</f>
        <v>0.7</v>
      </c>
      <c r="N464" s="2">
        <f t="shared" si="958"/>
        <v>1.4</v>
      </c>
      <c r="O464" s="1">
        <f t="shared" si="11"/>
        <v>0</v>
      </c>
      <c r="P464" s="5">
        <f t="shared" si="887"/>
        <v>3.7</v>
      </c>
      <c r="Q464" s="1">
        <f t="shared" si="888"/>
        <v>3.342428529</v>
      </c>
      <c r="R464" s="2">
        <f t="shared" si="624"/>
        <v>4.986163703</v>
      </c>
      <c r="S464" s="2">
        <f t="shared" si="625"/>
        <v>0.7420534545</v>
      </c>
      <c r="T464" s="2">
        <f t="shared" si="702"/>
        <v>851</v>
      </c>
      <c r="U464" s="1">
        <f t="shared" ref="U464:Z464" si="959">230*J464</f>
        <v>0</v>
      </c>
      <c r="V464" s="1">
        <f t="shared" si="959"/>
        <v>184</v>
      </c>
      <c r="W464" s="1">
        <f t="shared" si="959"/>
        <v>184</v>
      </c>
      <c r="X464" s="1">
        <f t="shared" si="959"/>
        <v>161</v>
      </c>
      <c r="Y464" s="1">
        <f t="shared" si="959"/>
        <v>322</v>
      </c>
      <c r="Z464" s="1">
        <f t="shared" si="959"/>
        <v>0</v>
      </c>
    </row>
    <row r="465" ht="15.75" customHeight="1">
      <c r="A465" s="4">
        <v>0.6319444444444444</v>
      </c>
      <c r="B465" s="2">
        <v>0.0</v>
      </c>
      <c r="C465" s="2">
        <v>1.0</v>
      </c>
      <c r="D465" s="2">
        <v>1.0</v>
      </c>
      <c r="F465" s="2">
        <v>1.0</v>
      </c>
      <c r="G465" s="2">
        <v>2.0</v>
      </c>
      <c r="H465" s="2">
        <v>0.0</v>
      </c>
      <c r="I465" s="2">
        <v>230.0</v>
      </c>
      <c r="J465" s="2">
        <v>0.0</v>
      </c>
      <c r="K465" s="2">
        <v>0.8</v>
      </c>
      <c r="L465" s="2">
        <f t="shared" si="9"/>
        <v>0.8</v>
      </c>
      <c r="M465" s="2">
        <f t="shared" ref="M465:N465" si="960">0.7*F465</f>
        <v>0.7</v>
      </c>
      <c r="N465" s="2">
        <f t="shared" si="960"/>
        <v>1.4</v>
      </c>
      <c r="O465" s="1">
        <f t="shared" si="11"/>
        <v>0</v>
      </c>
      <c r="P465" s="5">
        <f t="shared" si="887"/>
        <v>3.7</v>
      </c>
      <c r="Q465" s="1">
        <f t="shared" si="888"/>
        <v>3.342428529</v>
      </c>
      <c r="R465" s="2">
        <f t="shared" si="624"/>
        <v>4.986163703</v>
      </c>
      <c r="S465" s="2">
        <f t="shared" si="625"/>
        <v>0.7420534545</v>
      </c>
      <c r="T465" s="2">
        <f t="shared" si="702"/>
        <v>851</v>
      </c>
      <c r="U465" s="1">
        <f t="shared" ref="U465:Z465" si="961">230*J465</f>
        <v>0</v>
      </c>
      <c r="V465" s="1">
        <f t="shared" si="961"/>
        <v>184</v>
      </c>
      <c r="W465" s="1">
        <f t="shared" si="961"/>
        <v>184</v>
      </c>
      <c r="X465" s="1">
        <f t="shared" si="961"/>
        <v>161</v>
      </c>
      <c r="Y465" s="1">
        <f t="shared" si="961"/>
        <v>322</v>
      </c>
      <c r="Z465" s="1">
        <f t="shared" si="961"/>
        <v>0</v>
      </c>
    </row>
    <row r="466" ht="15.75" customHeight="1">
      <c r="A466" s="4">
        <v>0.6354166666666666</v>
      </c>
      <c r="B466" s="2">
        <v>0.0</v>
      </c>
      <c r="C466" s="2">
        <v>1.0</v>
      </c>
      <c r="D466" s="2">
        <v>1.0</v>
      </c>
      <c r="F466" s="2">
        <v>1.0</v>
      </c>
      <c r="G466" s="2">
        <v>2.0</v>
      </c>
      <c r="H466" s="2">
        <v>0.0</v>
      </c>
      <c r="I466" s="2">
        <v>230.0</v>
      </c>
      <c r="J466" s="2">
        <v>0.0</v>
      </c>
      <c r="K466" s="2">
        <v>0.8</v>
      </c>
      <c r="L466" s="2">
        <f t="shared" si="9"/>
        <v>0.8</v>
      </c>
      <c r="M466" s="2">
        <f t="shared" ref="M466:N466" si="962">0.7*F466</f>
        <v>0.7</v>
      </c>
      <c r="N466" s="2">
        <f t="shared" si="962"/>
        <v>1.4</v>
      </c>
      <c r="O466" s="1">
        <f t="shared" si="11"/>
        <v>0</v>
      </c>
      <c r="P466" s="5">
        <f t="shared" si="887"/>
        <v>3.7</v>
      </c>
      <c r="Q466" s="1">
        <f t="shared" si="888"/>
        <v>3.342428529</v>
      </c>
      <c r="R466" s="2">
        <f t="shared" si="624"/>
        <v>4.986163703</v>
      </c>
      <c r="S466" s="2">
        <f t="shared" si="625"/>
        <v>0.7420534545</v>
      </c>
      <c r="T466" s="2">
        <f t="shared" si="702"/>
        <v>851</v>
      </c>
      <c r="U466" s="1">
        <f t="shared" ref="U466:Z466" si="963">230*J466</f>
        <v>0</v>
      </c>
      <c r="V466" s="1">
        <f t="shared" si="963"/>
        <v>184</v>
      </c>
      <c r="W466" s="1">
        <f t="shared" si="963"/>
        <v>184</v>
      </c>
      <c r="X466" s="1">
        <f t="shared" si="963"/>
        <v>161</v>
      </c>
      <c r="Y466" s="1">
        <f t="shared" si="963"/>
        <v>322</v>
      </c>
      <c r="Z466" s="1">
        <f t="shared" si="963"/>
        <v>0</v>
      </c>
    </row>
    <row r="467" ht="15.75" customHeight="1">
      <c r="A467" s="4">
        <v>0.638888888888889</v>
      </c>
      <c r="B467" s="2">
        <v>0.0</v>
      </c>
      <c r="C467" s="2">
        <v>1.0</v>
      </c>
      <c r="D467" s="2">
        <v>1.0</v>
      </c>
      <c r="F467" s="2">
        <v>1.0</v>
      </c>
      <c r="G467" s="2">
        <v>2.0</v>
      </c>
      <c r="H467" s="2">
        <v>0.0</v>
      </c>
      <c r="I467" s="2">
        <v>230.0</v>
      </c>
      <c r="J467" s="2">
        <v>0.0</v>
      </c>
      <c r="K467" s="2">
        <v>0.8</v>
      </c>
      <c r="L467" s="2">
        <f t="shared" si="9"/>
        <v>0.8</v>
      </c>
      <c r="M467" s="2">
        <f t="shared" ref="M467:N467" si="964">0.7*F467</f>
        <v>0.7</v>
      </c>
      <c r="N467" s="2">
        <f t="shared" si="964"/>
        <v>1.4</v>
      </c>
      <c r="O467" s="1">
        <f t="shared" si="11"/>
        <v>0</v>
      </c>
      <c r="P467" s="5">
        <f t="shared" si="887"/>
        <v>3.7</v>
      </c>
      <c r="Q467" s="1">
        <f t="shared" si="888"/>
        <v>3.342428529</v>
      </c>
      <c r="R467" s="2">
        <f t="shared" si="624"/>
        <v>4.986163703</v>
      </c>
      <c r="S467" s="2">
        <f t="shared" si="625"/>
        <v>0.7420534545</v>
      </c>
      <c r="T467" s="2">
        <f t="shared" si="702"/>
        <v>851</v>
      </c>
      <c r="U467" s="1">
        <f t="shared" ref="U467:Z467" si="965">230*J467</f>
        <v>0</v>
      </c>
      <c r="V467" s="1">
        <f t="shared" si="965"/>
        <v>184</v>
      </c>
      <c r="W467" s="1">
        <f t="shared" si="965"/>
        <v>184</v>
      </c>
      <c r="X467" s="1">
        <f t="shared" si="965"/>
        <v>161</v>
      </c>
      <c r="Y467" s="1">
        <f t="shared" si="965"/>
        <v>322</v>
      </c>
      <c r="Z467" s="1">
        <f t="shared" si="965"/>
        <v>0</v>
      </c>
    </row>
    <row r="468" ht="15.75" customHeight="1">
      <c r="A468" s="4">
        <v>0.642361111111111</v>
      </c>
      <c r="B468" s="2">
        <v>0.0</v>
      </c>
      <c r="C468" s="2">
        <v>1.0</v>
      </c>
      <c r="D468" s="2">
        <v>1.0</v>
      </c>
      <c r="F468" s="2">
        <v>1.0</v>
      </c>
      <c r="G468" s="2">
        <v>2.0</v>
      </c>
      <c r="H468" s="2">
        <v>0.0</v>
      </c>
      <c r="I468" s="2">
        <v>230.0</v>
      </c>
      <c r="J468" s="2">
        <v>0.0</v>
      </c>
      <c r="K468" s="2">
        <v>0.8</v>
      </c>
      <c r="L468" s="2">
        <f t="shared" si="9"/>
        <v>0.8</v>
      </c>
      <c r="M468" s="2">
        <f t="shared" ref="M468:N468" si="966">0.7*F468</f>
        <v>0.7</v>
      </c>
      <c r="N468" s="2">
        <f t="shared" si="966"/>
        <v>1.4</v>
      </c>
      <c r="O468" s="1">
        <f t="shared" si="11"/>
        <v>0</v>
      </c>
      <c r="P468" s="5">
        <f t="shared" si="887"/>
        <v>3.7</v>
      </c>
      <c r="Q468" s="1">
        <f t="shared" si="888"/>
        <v>3.342428529</v>
      </c>
      <c r="R468" s="2">
        <f t="shared" si="624"/>
        <v>4.986163703</v>
      </c>
      <c r="S468" s="2">
        <f t="shared" si="625"/>
        <v>0.7420534545</v>
      </c>
      <c r="T468" s="2">
        <f t="shared" si="702"/>
        <v>851</v>
      </c>
      <c r="U468" s="1">
        <f t="shared" ref="U468:Z468" si="967">230*J468</f>
        <v>0</v>
      </c>
      <c r="V468" s="1">
        <f t="shared" si="967"/>
        <v>184</v>
      </c>
      <c r="W468" s="1">
        <f t="shared" si="967"/>
        <v>184</v>
      </c>
      <c r="X468" s="1">
        <f t="shared" si="967"/>
        <v>161</v>
      </c>
      <c r="Y468" s="1">
        <f t="shared" si="967"/>
        <v>322</v>
      </c>
      <c r="Z468" s="1">
        <f t="shared" si="967"/>
        <v>0</v>
      </c>
    </row>
    <row r="469" ht="15.75" customHeight="1">
      <c r="A469" s="4">
        <v>0.645833333333333</v>
      </c>
      <c r="B469" s="2">
        <v>0.0</v>
      </c>
      <c r="C469" s="2">
        <v>1.0</v>
      </c>
      <c r="D469" s="2">
        <v>1.0</v>
      </c>
      <c r="F469" s="2">
        <v>1.0</v>
      </c>
      <c r="G469" s="2">
        <v>2.0</v>
      </c>
      <c r="H469" s="2">
        <v>0.0</v>
      </c>
      <c r="I469" s="2">
        <v>230.0</v>
      </c>
      <c r="J469" s="2">
        <v>0.0</v>
      </c>
      <c r="K469" s="2">
        <v>0.8</v>
      </c>
      <c r="L469" s="2">
        <f t="shared" si="9"/>
        <v>0.8</v>
      </c>
      <c r="M469" s="2">
        <f t="shared" ref="M469:N469" si="968">0.7*F469</f>
        <v>0.7</v>
      </c>
      <c r="N469" s="2">
        <f t="shared" si="968"/>
        <v>1.4</v>
      </c>
      <c r="O469" s="1">
        <f t="shared" si="11"/>
        <v>0</v>
      </c>
      <c r="P469" s="5">
        <f t="shared" si="887"/>
        <v>3.7</v>
      </c>
      <c r="Q469" s="1">
        <f t="shared" si="888"/>
        <v>3.342428529</v>
      </c>
      <c r="R469" s="2">
        <f t="shared" si="624"/>
        <v>4.986163703</v>
      </c>
      <c r="S469" s="2">
        <f t="shared" si="625"/>
        <v>0.7420534545</v>
      </c>
      <c r="T469" s="2">
        <f t="shared" si="702"/>
        <v>851</v>
      </c>
      <c r="U469" s="1">
        <f t="shared" ref="U469:Z469" si="969">230*J469</f>
        <v>0</v>
      </c>
      <c r="V469" s="1">
        <f t="shared" si="969"/>
        <v>184</v>
      </c>
      <c r="W469" s="1">
        <f t="shared" si="969"/>
        <v>184</v>
      </c>
      <c r="X469" s="1">
        <f t="shared" si="969"/>
        <v>161</v>
      </c>
      <c r="Y469" s="1">
        <f t="shared" si="969"/>
        <v>322</v>
      </c>
      <c r="Z469" s="1">
        <f t="shared" si="969"/>
        <v>0</v>
      </c>
    </row>
    <row r="470" ht="15.75" customHeight="1">
      <c r="A470" s="4">
        <v>0.6493055555555556</v>
      </c>
      <c r="B470" s="2">
        <v>0.0</v>
      </c>
      <c r="C470" s="2">
        <v>1.0</v>
      </c>
      <c r="D470" s="2">
        <v>1.0</v>
      </c>
      <c r="F470" s="2">
        <v>1.0</v>
      </c>
      <c r="G470" s="2">
        <v>2.0</v>
      </c>
      <c r="H470" s="2">
        <v>0.0</v>
      </c>
      <c r="I470" s="2">
        <v>230.0</v>
      </c>
      <c r="J470" s="2">
        <v>0.0</v>
      </c>
      <c r="K470" s="2">
        <v>0.8</v>
      </c>
      <c r="L470" s="2">
        <f t="shared" si="9"/>
        <v>0.8</v>
      </c>
      <c r="M470" s="2">
        <f t="shared" ref="M470:N470" si="970">0.7*F470</f>
        <v>0.7</v>
      </c>
      <c r="N470" s="2">
        <f t="shared" si="970"/>
        <v>1.4</v>
      </c>
      <c r="O470" s="1">
        <f t="shared" si="11"/>
        <v>0</v>
      </c>
      <c r="P470" s="5">
        <f t="shared" si="887"/>
        <v>3.7</v>
      </c>
      <c r="Q470" s="1">
        <f t="shared" si="888"/>
        <v>3.342428529</v>
      </c>
      <c r="R470" s="2">
        <f t="shared" si="624"/>
        <v>4.986163703</v>
      </c>
      <c r="S470" s="2">
        <f t="shared" si="625"/>
        <v>0.7420534545</v>
      </c>
      <c r="T470" s="2">
        <f t="shared" si="702"/>
        <v>851</v>
      </c>
      <c r="U470" s="1">
        <f t="shared" ref="U470:Z470" si="971">230*J470</f>
        <v>0</v>
      </c>
      <c r="V470" s="1">
        <f t="shared" si="971"/>
        <v>184</v>
      </c>
      <c r="W470" s="1">
        <f t="shared" si="971"/>
        <v>184</v>
      </c>
      <c r="X470" s="1">
        <f t="shared" si="971"/>
        <v>161</v>
      </c>
      <c r="Y470" s="1">
        <f t="shared" si="971"/>
        <v>322</v>
      </c>
      <c r="Z470" s="1">
        <f t="shared" si="971"/>
        <v>0</v>
      </c>
    </row>
    <row r="471" ht="15.75" customHeight="1">
      <c r="A471" s="4">
        <v>0.6527777777777778</v>
      </c>
      <c r="B471" s="2">
        <v>0.0</v>
      </c>
      <c r="C471" s="2">
        <v>1.0</v>
      </c>
      <c r="D471" s="2">
        <v>1.0</v>
      </c>
      <c r="F471" s="2">
        <v>1.0</v>
      </c>
      <c r="G471" s="2">
        <v>2.0</v>
      </c>
      <c r="H471" s="2">
        <v>0.0</v>
      </c>
      <c r="I471" s="2">
        <v>230.0</v>
      </c>
      <c r="J471" s="2">
        <v>0.0</v>
      </c>
      <c r="K471" s="2">
        <v>0.8</v>
      </c>
      <c r="L471" s="2">
        <f t="shared" si="9"/>
        <v>0.8</v>
      </c>
      <c r="M471" s="2">
        <f t="shared" ref="M471:N471" si="972">0.7*F471</f>
        <v>0.7</v>
      </c>
      <c r="N471" s="2">
        <f t="shared" si="972"/>
        <v>1.4</v>
      </c>
      <c r="O471" s="1">
        <f t="shared" si="11"/>
        <v>0</v>
      </c>
      <c r="P471" s="5">
        <f t="shared" si="887"/>
        <v>3.7</v>
      </c>
      <c r="Q471" s="1">
        <f t="shared" si="888"/>
        <v>3.342428529</v>
      </c>
      <c r="R471" s="2">
        <f t="shared" si="624"/>
        <v>4.986163703</v>
      </c>
      <c r="S471" s="2">
        <f t="shared" si="625"/>
        <v>0.7420534545</v>
      </c>
      <c r="T471" s="2">
        <v>690.0</v>
      </c>
      <c r="U471" s="1">
        <f t="shared" ref="U471:Z471" si="973">230*J471</f>
        <v>0</v>
      </c>
      <c r="V471" s="1">
        <f t="shared" si="973"/>
        <v>184</v>
      </c>
      <c r="W471" s="1">
        <f t="shared" si="973"/>
        <v>184</v>
      </c>
      <c r="X471" s="1">
        <f t="shared" si="973"/>
        <v>161</v>
      </c>
      <c r="Y471" s="1">
        <f t="shared" si="973"/>
        <v>322</v>
      </c>
      <c r="Z471" s="1">
        <f t="shared" si="973"/>
        <v>0</v>
      </c>
    </row>
    <row r="472" ht="15.75" customHeight="1">
      <c r="A472" s="4">
        <v>0.65625</v>
      </c>
      <c r="B472" s="2">
        <v>0.0</v>
      </c>
      <c r="C472" s="2">
        <v>1.0</v>
      </c>
      <c r="D472" s="2">
        <v>1.0</v>
      </c>
      <c r="F472" s="2">
        <v>1.0</v>
      </c>
      <c r="G472" s="2">
        <v>2.0</v>
      </c>
      <c r="H472" s="2">
        <v>0.0</v>
      </c>
      <c r="I472" s="2">
        <v>230.0</v>
      </c>
      <c r="J472" s="2">
        <v>0.0</v>
      </c>
      <c r="K472" s="2">
        <v>0.8</v>
      </c>
      <c r="L472" s="2">
        <f t="shared" si="9"/>
        <v>0.8</v>
      </c>
      <c r="M472" s="2">
        <f t="shared" ref="M472:N472" si="974">0.7*F472</f>
        <v>0.7</v>
      </c>
      <c r="N472" s="2">
        <f t="shared" si="974"/>
        <v>1.4</v>
      </c>
      <c r="O472" s="1">
        <f t="shared" si="11"/>
        <v>0</v>
      </c>
      <c r="P472" s="5">
        <f t="shared" si="887"/>
        <v>3.7</v>
      </c>
      <c r="Q472" s="1">
        <f t="shared" si="888"/>
        <v>3.342428529</v>
      </c>
      <c r="R472" s="2">
        <f t="shared" si="624"/>
        <v>4.986163703</v>
      </c>
      <c r="S472" s="2">
        <f t="shared" si="625"/>
        <v>0.7420534545</v>
      </c>
      <c r="T472" s="2">
        <v>690.0</v>
      </c>
      <c r="U472" s="1">
        <f t="shared" ref="U472:Z472" si="975">230*J472</f>
        <v>0</v>
      </c>
      <c r="V472" s="1">
        <f t="shared" si="975"/>
        <v>184</v>
      </c>
      <c r="W472" s="1">
        <f t="shared" si="975"/>
        <v>184</v>
      </c>
      <c r="X472" s="1">
        <f t="shared" si="975"/>
        <v>161</v>
      </c>
      <c r="Y472" s="1">
        <f t="shared" si="975"/>
        <v>322</v>
      </c>
      <c r="Z472" s="1">
        <f t="shared" si="975"/>
        <v>0</v>
      </c>
    </row>
    <row r="473" ht="15.75" customHeight="1">
      <c r="A473" s="4">
        <v>0.6597222222222222</v>
      </c>
      <c r="B473" s="2">
        <v>0.0</v>
      </c>
      <c r="C473" s="2">
        <v>1.0</v>
      </c>
      <c r="D473" s="2">
        <v>1.0</v>
      </c>
      <c r="F473" s="2">
        <v>1.0</v>
      </c>
      <c r="G473" s="2">
        <v>2.0</v>
      </c>
      <c r="H473" s="2">
        <v>0.0</v>
      </c>
      <c r="I473" s="2">
        <v>230.0</v>
      </c>
      <c r="J473" s="2">
        <v>0.0</v>
      </c>
      <c r="K473" s="2">
        <v>0.8</v>
      </c>
      <c r="L473" s="2">
        <f t="shared" si="9"/>
        <v>0.8</v>
      </c>
      <c r="M473" s="2">
        <f t="shared" ref="M473:N473" si="976">0.7*F473</f>
        <v>0.7</v>
      </c>
      <c r="N473" s="2">
        <f t="shared" si="976"/>
        <v>1.4</v>
      </c>
      <c r="O473" s="1">
        <f t="shared" si="11"/>
        <v>0</v>
      </c>
      <c r="P473" s="5">
        <f t="shared" si="887"/>
        <v>3.7</v>
      </c>
      <c r="Q473" s="1">
        <f t="shared" si="888"/>
        <v>3.342428529</v>
      </c>
      <c r="R473" s="2">
        <f t="shared" si="624"/>
        <v>4.986163703</v>
      </c>
      <c r="S473" s="2">
        <f t="shared" si="625"/>
        <v>0.7420534545</v>
      </c>
      <c r="T473" s="2">
        <v>690.0</v>
      </c>
      <c r="U473" s="1">
        <f t="shared" ref="U473:Z473" si="977">230*J473</f>
        <v>0</v>
      </c>
      <c r="V473" s="1">
        <f t="shared" si="977"/>
        <v>184</v>
      </c>
      <c r="W473" s="1">
        <f t="shared" si="977"/>
        <v>184</v>
      </c>
      <c r="X473" s="1">
        <f t="shared" si="977"/>
        <v>161</v>
      </c>
      <c r="Y473" s="1">
        <f t="shared" si="977"/>
        <v>322</v>
      </c>
      <c r="Z473" s="1">
        <f t="shared" si="977"/>
        <v>0</v>
      </c>
    </row>
    <row r="474" ht="15.75" customHeight="1">
      <c r="A474" s="4">
        <v>0.6631944444444444</v>
      </c>
      <c r="B474" s="2">
        <v>0.0</v>
      </c>
      <c r="C474" s="2">
        <v>1.0</v>
      </c>
      <c r="D474" s="2">
        <v>1.0</v>
      </c>
      <c r="F474" s="2">
        <v>1.0</v>
      </c>
      <c r="G474" s="2">
        <v>2.0</v>
      </c>
      <c r="H474" s="2">
        <v>0.0</v>
      </c>
      <c r="I474" s="2">
        <v>230.0</v>
      </c>
      <c r="J474" s="2">
        <v>0.0</v>
      </c>
      <c r="K474" s="2">
        <v>0.8</v>
      </c>
      <c r="L474" s="2">
        <f t="shared" si="9"/>
        <v>0.8</v>
      </c>
      <c r="M474" s="2">
        <f t="shared" ref="M474:N474" si="978">0.7*F474</f>
        <v>0.7</v>
      </c>
      <c r="N474" s="2">
        <f t="shared" si="978"/>
        <v>1.4</v>
      </c>
      <c r="O474" s="1">
        <f t="shared" si="11"/>
        <v>0</v>
      </c>
      <c r="P474" s="5">
        <f t="shared" si="887"/>
        <v>3.7</v>
      </c>
      <c r="Q474" s="1">
        <f t="shared" si="888"/>
        <v>3.342428529</v>
      </c>
      <c r="R474" s="2">
        <f t="shared" si="624"/>
        <v>4.986163703</v>
      </c>
      <c r="S474" s="2">
        <f t="shared" si="625"/>
        <v>0.7420534545</v>
      </c>
      <c r="T474" s="2">
        <v>690.0</v>
      </c>
      <c r="U474" s="1">
        <f t="shared" ref="U474:Z474" si="979">230*J474</f>
        <v>0</v>
      </c>
      <c r="V474" s="1">
        <f t="shared" si="979"/>
        <v>184</v>
      </c>
      <c r="W474" s="1">
        <f t="shared" si="979"/>
        <v>184</v>
      </c>
      <c r="X474" s="1">
        <f t="shared" si="979"/>
        <v>161</v>
      </c>
      <c r="Y474" s="1">
        <f t="shared" si="979"/>
        <v>322</v>
      </c>
      <c r="Z474" s="1">
        <f t="shared" si="979"/>
        <v>0</v>
      </c>
    </row>
    <row r="475" ht="15.75" customHeight="1">
      <c r="A475" s="4">
        <v>0.666666666666667</v>
      </c>
      <c r="B475" s="2">
        <v>0.0</v>
      </c>
      <c r="C475" s="2">
        <v>1.0</v>
      </c>
      <c r="D475" s="2">
        <v>1.0</v>
      </c>
      <c r="F475" s="2">
        <v>1.0</v>
      </c>
      <c r="G475" s="2">
        <v>2.0</v>
      </c>
      <c r="H475" s="2">
        <v>0.0</v>
      </c>
      <c r="I475" s="2">
        <v>230.0</v>
      </c>
      <c r="J475" s="2">
        <v>0.0</v>
      </c>
      <c r="K475" s="2">
        <v>0.8</v>
      </c>
      <c r="L475" s="2">
        <f t="shared" si="9"/>
        <v>0.8</v>
      </c>
      <c r="M475" s="2">
        <f t="shared" ref="M475:N475" si="980">0.7*F475</f>
        <v>0.7</v>
      </c>
      <c r="N475" s="2">
        <f t="shared" si="980"/>
        <v>1.4</v>
      </c>
      <c r="O475" s="1">
        <f t="shared" si="11"/>
        <v>0</v>
      </c>
      <c r="P475" s="5">
        <f t="shared" si="887"/>
        <v>3.7</v>
      </c>
      <c r="Q475" s="1">
        <f t="shared" si="888"/>
        <v>3.342428529</v>
      </c>
      <c r="R475" s="2">
        <f t="shared" si="624"/>
        <v>4.986163703</v>
      </c>
      <c r="S475" s="2">
        <f t="shared" si="625"/>
        <v>0.7420534545</v>
      </c>
      <c r="T475" s="2">
        <v>690.0</v>
      </c>
      <c r="U475" s="1">
        <f t="shared" ref="U475:Z475" si="981">230*J475</f>
        <v>0</v>
      </c>
      <c r="V475" s="1">
        <f t="shared" si="981"/>
        <v>184</v>
      </c>
      <c r="W475" s="1">
        <f t="shared" si="981"/>
        <v>184</v>
      </c>
      <c r="X475" s="1">
        <f t="shared" si="981"/>
        <v>161</v>
      </c>
      <c r="Y475" s="1">
        <f t="shared" si="981"/>
        <v>322</v>
      </c>
      <c r="Z475" s="1">
        <f t="shared" si="981"/>
        <v>0</v>
      </c>
    </row>
    <row r="476" ht="15.75" customHeight="1">
      <c r="A476" s="4">
        <v>0.6701388888888888</v>
      </c>
      <c r="B476" s="2">
        <v>0.0</v>
      </c>
      <c r="C476" s="2">
        <v>1.0</v>
      </c>
      <c r="D476" s="2">
        <v>1.0</v>
      </c>
      <c r="F476" s="2">
        <v>1.0</v>
      </c>
      <c r="G476" s="2">
        <v>2.0</v>
      </c>
      <c r="H476" s="2">
        <v>0.0</v>
      </c>
      <c r="I476" s="2">
        <v>230.0</v>
      </c>
      <c r="J476" s="2">
        <v>0.0</v>
      </c>
      <c r="K476" s="2">
        <v>0.8</v>
      </c>
      <c r="L476" s="2">
        <f t="shared" si="9"/>
        <v>0.8</v>
      </c>
      <c r="M476" s="2">
        <f t="shared" ref="M476:N476" si="982">0.7*F476</f>
        <v>0.7</v>
      </c>
      <c r="N476" s="2">
        <f t="shared" si="982"/>
        <v>1.4</v>
      </c>
      <c r="O476" s="1">
        <f t="shared" si="11"/>
        <v>0</v>
      </c>
      <c r="P476" s="5">
        <f t="shared" si="887"/>
        <v>3.7</v>
      </c>
      <c r="Q476" s="1">
        <f t="shared" si="888"/>
        <v>3.342428529</v>
      </c>
      <c r="R476" s="2">
        <f t="shared" si="624"/>
        <v>4.986163703</v>
      </c>
      <c r="S476" s="2">
        <f t="shared" si="625"/>
        <v>0.7420534545</v>
      </c>
      <c r="T476" s="2">
        <f t="shared" ref="T476:T571" si="985">P476*I476</f>
        <v>851</v>
      </c>
      <c r="U476" s="1">
        <f t="shared" ref="U476:Z476" si="983">230*J476</f>
        <v>0</v>
      </c>
      <c r="V476" s="1">
        <f t="shared" si="983"/>
        <v>184</v>
      </c>
      <c r="W476" s="1">
        <f t="shared" si="983"/>
        <v>184</v>
      </c>
      <c r="X476" s="1">
        <f t="shared" si="983"/>
        <v>161</v>
      </c>
      <c r="Y476" s="1">
        <f t="shared" si="983"/>
        <v>322</v>
      </c>
      <c r="Z476" s="1">
        <f t="shared" si="983"/>
        <v>0</v>
      </c>
    </row>
    <row r="477" ht="15.75" customHeight="1">
      <c r="A477" s="4">
        <v>0.6736111111111112</v>
      </c>
      <c r="B477" s="2">
        <v>0.0</v>
      </c>
      <c r="C477" s="2">
        <v>1.0</v>
      </c>
      <c r="D477" s="2">
        <v>1.0</v>
      </c>
      <c r="F477" s="2">
        <v>1.0</v>
      </c>
      <c r="G477" s="2">
        <v>2.0</v>
      </c>
      <c r="H477" s="2">
        <v>0.0</v>
      </c>
      <c r="I477" s="2">
        <v>230.0</v>
      </c>
      <c r="J477" s="2">
        <v>0.0</v>
      </c>
      <c r="K477" s="2">
        <v>0.8</v>
      </c>
      <c r="L477" s="2">
        <f t="shared" si="9"/>
        <v>0.8</v>
      </c>
      <c r="M477" s="2">
        <f t="shared" ref="M477:N477" si="984">0.7*F477</f>
        <v>0.7</v>
      </c>
      <c r="N477" s="2">
        <f t="shared" si="984"/>
        <v>1.4</v>
      </c>
      <c r="O477" s="1">
        <f t="shared" si="11"/>
        <v>0</v>
      </c>
      <c r="P477" s="5">
        <f t="shared" si="887"/>
        <v>3.7</v>
      </c>
      <c r="Q477" s="1">
        <f t="shared" si="888"/>
        <v>3.342428529</v>
      </c>
      <c r="R477" s="2">
        <f t="shared" si="624"/>
        <v>4.986163703</v>
      </c>
      <c r="S477" s="2">
        <f t="shared" si="625"/>
        <v>0.7420534545</v>
      </c>
      <c r="T477" s="2">
        <f t="shared" si="985"/>
        <v>851</v>
      </c>
      <c r="U477" s="1">
        <f t="shared" ref="U477:Z477" si="986">230*J477</f>
        <v>0</v>
      </c>
      <c r="V477" s="1">
        <f t="shared" si="986"/>
        <v>184</v>
      </c>
      <c r="W477" s="1">
        <f t="shared" si="986"/>
        <v>184</v>
      </c>
      <c r="X477" s="1">
        <f t="shared" si="986"/>
        <v>161</v>
      </c>
      <c r="Y477" s="1">
        <f t="shared" si="986"/>
        <v>322</v>
      </c>
      <c r="Z477" s="1">
        <f t="shared" si="986"/>
        <v>0</v>
      </c>
    </row>
    <row r="478" ht="15.75" customHeight="1">
      <c r="A478" s="4">
        <v>0.6770833333333334</v>
      </c>
      <c r="B478" s="2">
        <v>0.0</v>
      </c>
      <c r="C478" s="2">
        <v>1.0</v>
      </c>
      <c r="D478" s="2">
        <v>1.0</v>
      </c>
      <c r="F478" s="2">
        <v>1.0</v>
      </c>
      <c r="G478" s="2">
        <v>2.0</v>
      </c>
      <c r="H478" s="2">
        <v>0.0</v>
      </c>
      <c r="I478" s="2">
        <v>230.0</v>
      </c>
      <c r="J478" s="2">
        <v>0.0</v>
      </c>
      <c r="K478" s="2">
        <v>0.8</v>
      </c>
      <c r="L478" s="2">
        <f t="shared" si="9"/>
        <v>0.8</v>
      </c>
      <c r="M478" s="2">
        <f t="shared" ref="M478:N478" si="987">0.7*F478</f>
        <v>0.7</v>
      </c>
      <c r="N478" s="2">
        <f t="shared" si="987"/>
        <v>1.4</v>
      </c>
      <c r="O478" s="1">
        <f t="shared" si="11"/>
        <v>0</v>
      </c>
      <c r="P478" s="5">
        <f t="shared" si="887"/>
        <v>3.7</v>
      </c>
      <c r="Q478" s="1">
        <f t="shared" si="888"/>
        <v>3.342428529</v>
      </c>
      <c r="R478" s="2">
        <f t="shared" si="624"/>
        <v>4.986163703</v>
      </c>
      <c r="S478" s="2">
        <f t="shared" si="625"/>
        <v>0.7420534545</v>
      </c>
      <c r="T478" s="2">
        <f t="shared" si="985"/>
        <v>851</v>
      </c>
      <c r="U478" s="1">
        <f t="shared" ref="U478:Z478" si="988">230*J478</f>
        <v>0</v>
      </c>
      <c r="V478" s="1">
        <f t="shared" si="988"/>
        <v>184</v>
      </c>
      <c r="W478" s="1">
        <f t="shared" si="988"/>
        <v>184</v>
      </c>
      <c r="X478" s="1">
        <f t="shared" si="988"/>
        <v>161</v>
      </c>
      <c r="Y478" s="1">
        <f t="shared" si="988"/>
        <v>322</v>
      </c>
      <c r="Z478" s="1">
        <f t="shared" si="988"/>
        <v>0</v>
      </c>
    </row>
    <row r="479" ht="15.75" customHeight="1">
      <c r="A479" s="4">
        <v>0.6805555555555555</v>
      </c>
      <c r="B479" s="2">
        <v>0.0</v>
      </c>
      <c r="C479" s="2">
        <v>1.0</v>
      </c>
      <c r="D479" s="2">
        <v>1.0</v>
      </c>
      <c r="F479" s="2">
        <v>1.0</v>
      </c>
      <c r="G479" s="2">
        <v>0.0</v>
      </c>
      <c r="H479" s="2">
        <v>0.0</v>
      </c>
      <c r="I479" s="2">
        <v>230.0</v>
      </c>
      <c r="J479" s="2">
        <v>0.0</v>
      </c>
      <c r="K479" s="2">
        <v>0.8</v>
      </c>
      <c r="L479" s="2">
        <f t="shared" si="9"/>
        <v>0.8</v>
      </c>
      <c r="M479" s="2">
        <f t="shared" ref="M479:N479" si="989">0.7*F479</f>
        <v>0.7</v>
      </c>
      <c r="N479" s="2">
        <f t="shared" si="989"/>
        <v>0</v>
      </c>
      <c r="O479" s="1">
        <f t="shared" si="11"/>
        <v>0</v>
      </c>
      <c r="P479" s="5">
        <f t="shared" si="887"/>
        <v>2.3</v>
      </c>
      <c r="Q479" s="1">
        <f t="shared" si="888"/>
        <v>1.914142843</v>
      </c>
      <c r="R479" s="2">
        <f t="shared" si="624"/>
        <v>2.992313958</v>
      </c>
      <c r="S479" s="2">
        <f t="shared" si="625"/>
        <v>0.7686359227</v>
      </c>
      <c r="T479" s="2">
        <f t="shared" si="985"/>
        <v>529</v>
      </c>
      <c r="U479" s="1">
        <f t="shared" ref="U479:Z479" si="990">230*J479</f>
        <v>0</v>
      </c>
      <c r="V479" s="1">
        <f t="shared" si="990"/>
        <v>184</v>
      </c>
      <c r="W479" s="1">
        <f t="shared" si="990"/>
        <v>184</v>
      </c>
      <c r="X479" s="1">
        <f t="shared" si="990"/>
        <v>161</v>
      </c>
      <c r="Y479" s="1">
        <f t="shared" si="990"/>
        <v>0</v>
      </c>
      <c r="Z479" s="1">
        <f t="shared" si="990"/>
        <v>0</v>
      </c>
    </row>
    <row r="480" ht="15.75" customHeight="1">
      <c r="A480" s="4">
        <v>0.6840277777777778</v>
      </c>
      <c r="B480" s="2">
        <v>0.0</v>
      </c>
      <c r="C480" s="2">
        <v>1.0</v>
      </c>
      <c r="D480" s="2">
        <v>1.0</v>
      </c>
      <c r="F480" s="2">
        <v>1.0</v>
      </c>
      <c r="G480" s="2">
        <v>0.0</v>
      </c>
      <c r="H480" s="2">
        <v>0.0</v>
      </c>
      <c r="I480" s="2">
        <v>230.0</v>
      </c>
      <c r="J480" s="2">
        <v>0.0</v>
      </c>
      <c r="K480" s="2">
        <v>0.8</v>
      </c>
      <c r="L480" s="2">
        <f t="shared" si="9"/>
        <v>0.8</v>
      </c>
      <c r="M480" s="2">
        <f t="shared" ref="M480:N480" si="991">0.7*F480</f>
        <v>0.7</v>
      </c>
      <c r="N480" s="2">
        <f t="shared" si="991"/>
        <v>0</v>
      </c>
      <c r="O480" s="1">
        <f t="shared" si="11"/>
        <v>0</v>
      </c>
      <c r="P480" s="5">
        <f t="shared" si="887"/>
        <v>2.3</v>
      </c>
      <c r="Q480" s="1">
        <f t="shared" si="888"/>
        <v>1.914142843</v>
      </c>
      <c r="R480" s="2">
        <f t="shared" si="624"/>
        <v>2.992313958</v>
      </c>
      <c r="S480" s="2">
        <f t="shared" si="625"/>
        <v>0.7686359227</v>
      </c>
      <c r="T480" s="2">
        <f t="shared" si="985"/>
        <v>529</v>
      </c>
      <c r="U480" s="1">
        <f t="shared" ref="U480:Z480" si="992">230*J480</f>
        <v>0</v>
      </c>
      <c r="V480" s="1">
        <f t="shared" si="992"/>
        <v>184</v>
      </c>
      <c r="W480" s="1">
        <f t="shared" si="992"/>
        <v>184</v>
      </c>
      <c r="X480" s="1">
        <f t="shared" si="992"/>
        <v>161</v>
      </c>
      <c r="Y480" s="1">
        <f t="shared" si="992"/>
        <v>0</v>
      </c>
      <c r="Z480" s="1">
        <f t="shared" si="992"/>
        <v>0</v>
      </c>
    </row>
    <row r="481" ht="15.75" customHeight="1">
      <c r="A481" s="4">
        <v>0.6875</v>
      </c>
      <c r="B481" s="2">
        <v>0.0</v>
      </c>
      <c r="C481" s="2">
        <v>1.0</v>
      </c>
      <c r="D481" s="2">
        <v>1.0</v>
      </c>
      <c r="F481" s="2">
        <v>1.0</v>
      </c>
      <c r="G481" s="2">
        <v>0.0</v>
      </c>
      <c r="H481" s="2">
        <v>0.0</v>
      </c>
      <c r="I481" s="2">
        <v>230.0</v>
      </c>
      <c r="J481" s="2">
        <v>0.0</v>
      </c>
      <c r="K481" s="2">
        <v>0.8</v>
      </c>
      <c r="L481" s="2">
        <f t="shared" si="9"/>
        <v>0.8</v>
      </c>
      <c r="M481" s="2">
        <f t="shared" ref="M481:N481" si="993">0.7*F481</f>
        <v>0.7</v>
      </c>
      <c r="N481" s="2">
        <f t="shared" si="993"/>
        <v>0</v>
      </c>
      <c r="O481" s="1">
        <f t="shared" si="11"/>
        <v>0</v>
      </c>
      <c r="P481" s="5">
        <f t="shared" si="887"/>
        <v>2.3</v>
      </c>
      <c r="Q481" s="1">
        <f t="shared" si="888"/>
        <v>1.914142843</v>
      </c>
      <c r="R481" s="2">
        <f t="shared" si="624"/>
        <v>2.992313958</v>
      </c>
      <c r="S481" s="2">
        <f t="shared" si="625"/>
        <v>0.7686359227</v>
      </c>
      <c r="T481" s="2">
        <f t="shared" si="985"/>
        <v>529</v>
      </c>
      <c r="U481" s="1">
        <f t="shared" ref="U481:Z481" si="994">230*J481</f>
        <v>0</v>
      </c>
      <c r="V481" s="1">
        <f t="shared" si="994"/>
        <v>184</v>
      </c>
      <c r="W481" s="1">
        <f t="shared" si="994"/>
        <v>184</v>
      </c>
      <c r="X481" s="1">
        <f t="shared" si="994"/>
        <v>161</v>
      </c>
      <c r="Y481" s="1">
        <f t="shared" si="994"/>
        <v>0</v>
      </c>
      <c r="Z481" s="1">
        <f t="shared" si="994"/>
        <v>0</v>
      </c>
    </row>
    <row r="482" ht="15.75" customHeight="1">
      <c r="A482" s="4">
        <v>0.6909722222222222</v>
      </c>
      <c r="B482" s="2">
        <v>0.0</v>
      </c>
      <c r="C482" s="2">
        <v>0.0</v>
      </c>
      <c r="D482" s="2">
        <v>0.0</v>
      </c>
      <c r="F482" s="2">
        <v>1.0</v>
      </c>
      <c r="G482" s="2">
        <v>0.0</v>
      </c>
      <c r="H482" s="2">
        <v>0.0</v>
      </c>
      <c r="I482" s="2">
        <v>230.0</v>
      </c>
      <c r="J482" s="2">
        <v>0.0</v>
      </c>
      <c r="K482" s="2">
        <v>0.0</v>
      </c>
      <c r="L482" s="2">
        <f t="shared" si="9"/>
        <v>0</v>
      </c>
      <c r="M482" s="2">
        <f t="shared" ref="M482:N482" si="995">0.7*F482</f>
        <v>0.7</v>
      </c>
      <c r="N482" s="2">
        <f t="shared" si="995"/>
        <v>0</v>
      </c>
      <c r="O482" s="1">
        <f t="shared" si="11"/>
        <v>0</v>
      </c>
      <c r="P482" s="5">
        <f t="shared" si="887"/>
        <v>0.7</v>
      </c>
      <c r="Q482" s="1">
        <f t="shared" si="888"/>
        <v>0.7141428429</v>
      </c>
      <c r="R482" s="2">
        <f t="shared" si="624"/>
        <v>1</v>
      </c>
      <c r="S482" s="2">
        <f t="shared" si="625"/>
        <v>0.7</v>
      </c>
      <c r="T482" s="2">
        <f t="shared" si="985"/>
        <v>161</v>
      </c>
      <c r="U482" s="1">
        <f t="shared" ref="U482:Z482" si="996">230*J482</f>
        <v>0</v>
      </c>
      <c r="V482" s="1">
        <f t="shared" si="996"/>
        <v>0</v>
      </c>
      <c r="W482" s="1">
        <f t="shared" si="996"/>
        <v>0</v>
      </c>
      <c r="X482" s="1">
        <f t="shared" si="996"/>
        <v>161</v>
      </c>
      <c r="Y482" s="1">
        <f t="shared" si="996"/>
        <v>0</v>
      </c>
      <c r="Z482" s="1">
        <f t="shared" si="996"/>
        <v>0</v>
      </c>
    </row>
    <row r="483" ht="15.75" customHeight="1">
      <c r="A483" s="4">
        <v>0.6944444444444445</v>
      </c>
      <c r="B483" s="2">
        <v>0.0</v>
      </c>
      <c r="C483" s="2">
        <v>0.0</v>
      </c>
      <c r="D483" s="2">
        <v>0.0</v>
      </c>
      <c r="F483" s="2">
        <v>1.0</v>
      </c>
      <c r="G483" s="2">
        <v>0.0</v>
      </c>
      <c r="H483" s="2">
        <v>0.0</v>
      </c>
      <c r="I483" s="2">
        <v>230.0</v>
      </c>
      <c r="J483" s="2">
        <v>0.0</v>
      </c>
      <c r="K483" s="2">
        <v>0.0</v>
      </c>
      <c r="L483" s="2">
        <f t="shared" si="9"/>
        <v>0</v>
      </c>
      <c r="M483" s="2">
        <f t="shared" ref="M483:N483" si="997">0.7*F483</f>
        <v>0.7</v>
      </c>
      <c r="N483" s="2">
        <f t="shared" si="997"/>
        <v>0</v>
      </c>
      <c r="O483" s="1">
        <f t="shared" si="11"/>
        <v>0</v>
      </c>
      <c r="P483" s="5">
        <f t="shared" si="887"/>
        <v>0.7</v>
      </c>
      <c r="Q483" s="1">
        <f t="shared" si="888"/>
        <v>0.7141428429</v>
      </c>
      <c r="R483" s="2">
        <f t="shared" si="624"/>
        <v>1</v>
      </c>
      <c r="S483" s="2">
        <f t="shared" si="625"/>
        <v>0.7</v>
      </c>
      <c r="T483" s="2">
        <f t="shared" si="985"/>
        <v>161</v>
      </c>
      <c r="U483" s="1">
        <f t="shared" ref="U483:Z483" si="998">230*J483</f>
        <v>0</v>
      </c>
      <c r="V483" s="1">
        <f t="shared" si="998"/>
        <v>0</v>
      </c>
      <c r="W483" s="1">
        <f t="shared" si="998"/>
        <v>0</v>
      </c>
      <c r="X483" s="1">
        <f t="shared" si="998"/>
        <v>161</v>
      </c>
      <c r="Y483" s="1">
        <f t="shared" si="998"/>
        <v>0</v>
      </c>
      <c r="Z483" s="1">
        <f t="shared" si="998"/>
        <v>0</v>
      </c>
    </row>
    <row r="484" ht="15.75" customHeight="1">
      <c r="A484" s="4">
        <v>0.6979166666666666</v>
      </c>
      <c r="B484" s="2">
        <v>0.0</v>
      </c>
      <c r="C484" s="2">
        <v>0.0</v>
      </c>
      <c r="D484" s="2">
        <v>0.0</v>
      </c>
      <c r="F484" s="2">
        <v>1.0</v>
      </c>
      <c r="G484" s="2">
        <v>0.0</v>
      </c>
      <c r="H484" s="2">
        <v>0.0</v>
      </c>
      <c r="I484" s="2">
        <v>230.0</v>
      </c>
      <c r="J484" s="2">
        <v>0.0</v>
      </c>
      <c r="K484" s="2">
        <v>0.0</v>
      </c>
      <c r="L484" s="2">
        <f t="shared" si="9"/>
        <v>0</v>
      </c>
      <c r="M484" s="2">
        <f t="shared" ref="M484:N484" si="999">0.7*F484</f>
        <v>0.7</v>
      </c>
      <c r="N484" s="2">
        <f t="shared" si="999"/>
        <v>0</v>
      </c>
      <c r="O484" s="1">
        <f t="shared" si="11"/>
        <v>0</v>
      </c>
      <c r="P484" s="5">
        <f t="shared" si="887"/>
        <v>0.7</v>
      </c>
      <c r="Q484" s="1">
        <f t="shared" si="888"/>
        <v>0.7141428429</v>
      </c>
      <c r="R484" s="2">
        <f t="shared" si="624"/>
        <v>1</v>
      </c>
      <c r="S484" s="2">
        <f t="shared" si="625"/>
        <v>0.7</v>
      </c>
      <c r="T484" s="2">
        <f t="shared" si="985"/>
        <v>161</v>
      </c>
      <c r="U484" s="1">
        <f t="shared" ref="U484:Z484" si="1000">230*J484</f>
        <v>0</v>
      </c>
      <c r="V484" s="1">
        <f t="shared" si="1000"/>
        <v>0</v>
      </c>
      <c r="W484" s="1">
        <f t="shared" si="1000"/>
        <v>0</v>
      </c>
      <c r="X484" s="1">
        <f t="shared" si="1000"/>
        <v>161</v>
      </c>
      <c r="Y484" s="1">
        <f t="shared" si="1000"/>
        <v>0</v>
      </c>
      <c r="Z484" s="1">
        <f t="shared" si="1000"/>
        <v>0</v>
      </c>
    </row>
    <row r="485" ht="15.75" customHeight="1">
      <c r="A485" s="4">
        <v>0.7013888888888888</v>
      </c>
      <c r="B485" s="2">
        <v>0.0</v>
      </c>
      <c r="C485" s="2">
        <v>0.0</v>
      </c>
      <c r="D485" s="2">
        <v>0.0</v>
      </c>
      <c r="F485" s="2">
        <v>1.0</v>
      </c>
      <c r="G485" s="2">
        <v>0.0</v>
      </c>
      <c r="H485" s="2">
        <v>0.0</v>
      </c>
      <c r="I485" s="2">
        <v>230.0</v>
      </c>
      <c r="J485" s="2">
        <v>0.0</v>
      </c>
      <c r="K485" s="2">
        <v>0.0</v>
      </c>
      <c r="L485" s="2">
        <f t="shared" si="9"/>
        <v>0</v>
      </c>
      <c r="M485" s="2">
        <f t="shared" ref="M485:N485" si="1001">0.7*F485</f>
        <v>0.7</v>
      </c>
      <c r="N485" s="2">
        <f t="shared" si="1001"/>
        <v>0</v>
      </c>
      <c r="O485" s="1">
        <f t="shared" si="11"/>
        <v>0</v>
      </c>
      <c r="P485" s="5">
        <f t="shared" si="887"/>
        <v>0.7</v>
      </c>
      <c r="Q485" s="1">
        <f t="shared" si="888"/>
        <v>0.7141428429</v>
      </c>
      <c r="R485" s="2">
        <f t="shared" si="624"/>
        <v>1</v>
      </c>
      <c r="S485" s="2">
        <f t="shared" si="625"/>
        <v>0.7</v>
      </c>
      <c r="T485" s="2">
        <f t="shared" si="985"/>
        <v>161</v>
      </c>
      <c r="U485" s="1">
        <f t="shared" ref="U485:Z485" si="1002">230*J485</f>
        <v>0</v>
      </c>
      <c r="V485" s="1">
        <f t="shared" si="1002"/>
        <v>0</v>
      </c>
      <c r="W485" s="1">
        <f t="shared" si="1002"/>
        <v>0</v>
      </c>
      <c r="X485" s="1">
        <f t="shared" si="1002"/>
        <v>161</v>
      </c>
      <c r="Y485" s="1">
        <f t="shared" si="1002"/>
        <v>0</v>
      </c>
      <c r="Z485" s="1">
        <f t="shared" si="1002"/>
        <v>0</v>
      </c>
    </row>
    <row r="486" ht="15.75" customHeight="1">
      <c r="A486" s="4">
        <v>0.7048611111111112</v>
      </c>
      <c r="B486" s="2">
        <v>0.0</v>
      </c>
      <c r="C486" s="2">
        <v>0.0</v>
      </c>
      <c r="D486" s="2">
        <v>0.0</v>
      </c>
      <c r="F486" s="2">
        <v>1.0</v>
      </c>
      <c r="G486" s="2">
        <v>0.0</v>
      </c>
      <c r="H486" s="2">
        <v>0.0</v>
      </c>
      <c r="I486" s="2">
        <v>230.0</v>
      </c>
      <c r="J486" s="2">
        <v>0.0</v>
      </c>
      <c r="K486" s="2">
        <v>0.0</v>
      </c>
      <c r="L486" s="2">
        <f t="shared" si="9"/>
        <v>0</v>
      </c>
      <c r="M486" s="2">
        <f t="shared" ref="M486:N486" si="1003">0.7*F486</f>
        <v>0.7</v>
      </c>
      <c r="N486" s="2">
        <f t="shared" si="1003"/>
        <v>0</v>
      </c>
      <c r="O486" s="1">
        <f t="shared" si="11"/>
        <v>0</v>
      </c>
      <c r="P486" s="5">
        <f t="shared" si="887"/>
        <v>0.7</v>
      </c>
      <c r="Q486" s="1">
        <f t="shared" si="888"/>
        <v>0.7141428429</v>
      </c>
      <c r="R486" s="2">
        <f t="shared" si="624"/>
        <v>1</v>
      </c>
      <c r="S486" s="2">
        <f t="shared" si="625"/>
        <v>0.7</v>
      </c>
      <c r="T486" s="2">
        <f t="shared" si="985"/>
        <v>161</v>
      </c>
      <c r="U486" s="1">
        <f t="shared" ref="U486:Z486" si="1004">230*J486</f>
        <v>0</v>
      </c>
      <c r="V486" s="1">
        <f t="shared" si="1004"/>
        <v>0</v>
      </c>
      <c r="W486" s="1">
        <f t="shared" si="1004"/>
        <v>0</v>
      </c>
      <c r="X486" s="1">
        <f t="shared" si="1004"/>
        <v>161</v>
      </c>
      <c r="Y486" s="1">
        <f t="shared" si="1004"/>
        <v>0</v>
      </c>
      <c r="Z486" s="1">
        <f t="shared" si="1004"/>
        <v>0</v>
      </c>
    </row>
    <row r="487" ht="15.75" customHeight="1">
      <c r="A487" s="4">
        <v>0.708333333333333</v>
      </c>
      <c r="B487" s="2">
        <v>0.0</v>
      </c>
      <c r="C487" s="2">
        <v>0.0</v>
      </c>
      <c r="D487" s="2">
        <v>0.0</v>
      </c>
      <c r="F487" s="2">
        <v>1.0</v>
      </c>
      <c r="G487" s="2">
        <v>0.0</v>
      </c>
      <c r="H487" s="2">
        <v>0.0</v>
      </c>
      <c r="I487" s="2">
        <v>230.0</v>
      </c>
      <c r="J487" s="2">
        <v>0.0</v>
      </c>
      <c r="K487" s="2">
        <v>0.0</v>
      </c>
      <c r="L487" s="2">
        <f t="shared" si="9"/>
        <v>0</v>
      </c>
      <c r="M487" s="2">
        <f t="shared" ref="M487:N487" si="1005">0.7*F487</f>
        <v>0.7</v>
      </c>
      <c r="N487" s="2">
        <f t="shared" si="1005"/>
        <v>0</v>
      </c>
      <c r="O487" s="1">
        <f t="shared" si="11"/>
        <v>0</v>
      </c>
      <c r="P487" s="5">
        <f t="shared" si="887"/>
        <v>0.7</v>
      </c>
      <c r="Q487" s="1">
        <f t="shared" si="888"/>
        <v>0.7141428429</v>
      </c>
      <c r="R487" s="2">
        <f t="shared" si="624"/>
        <v>1</v>
      </c>
      <c r="S487" s="2">
        <f t="shared" si="625"/>
        <v>0.7</v>
      </c>
      <c r="T487" s="2">
        <f t="shared" si="985"/>
        <v>161</v>
      </c>
      <c r="U487" s="1">
        <f t="shared" ref="U487:Z487" si="1006">230*J487</f>
        <v>0</v>
      </c>
      <c r="V487" s="1">
        <f t="shared" si="1006"/>
        <v>0</v>
      </c>
      <c r="W487" s="1">
        <f t="shared" si="1006"/>
        <v>0</v>
      </c>
      <c r="X487" s="1">
        <f t="shared" si="1006"/>
        <v>161</v>
      </c>
      <c r="Y487" s="1">
        <f t="shared" si="1006"/>
        <v>0</v>
      </c>
      <c r="Z487" s="1">
        <f t="shared" si="1006"/>
        <v>0</v>
      </c>
    </row>
    <row r="488" ht="15.75" customHeight="1">
      <c r="A488" s="4">
        <v>0.7118055555555555</v>
      </c>
      <c r="B488" s="2">
        <v>1.0</v>
      </c>
      <c r="C488" s="2">
        <v>1.0</v>
      </c>
      <c r="D488" s="2">
        <v>0.0</v>
      </c>
      <c r="F488" s="2">
        <v>1.0</v>
      </c>
      <c r="G488" s="2">
        <v>0.0</v>
      </c>
      <c r="H488" s="2">
        <v>0.0</v>
      </c>
      <c r="I488" s="2">
        <v>230.0</v>
      </c>
      <c r="J488" s="2">
        <v>1.0</v>
      </c>
      <c r="K488" s="2">
        <v>0.8</v>
      </c>
      <c r="L488" s="2">
        <f t="shared" si="9"/>
        <v>0</v>
      </c>
      <c r="M488" s="2">
        <f t="shared" ref="M488:N488" si="1007">0.7*F488</f>
        <v>0.7</v>
      </c>
      <c r="N488" s="2">
        <f t="shared" si="1007"/>
        <v>0</v>
      </c>
      <c r="O488" s="1">
        <f t="shared" si="11"/>
        <v>0</v>
      </c>
      <c r="P488" s="5">
        <f t="shared" si="887"/>
        <v>2.5</v>
      </c>
      <c r="Q488" s="1">
        <f t="shared" si="888"/>
        <v>1.314142843</v>
      </c>
      <c r="R488" s="2">
        <f t="shared" si="624"/>
        <v>2.824353273</v>
      </c>
      <c r="S488" s="2">
        <f t="shared" si="625"/>
        <v>0.8851583914</v>
      </c>
      <c r="T488" s="2">
        <f t="shared" si="985"/>
        <v>575</v>
      </c>
      <c r="U488" s="1">
        <f t="shared" ref="U488:Z488" si="1008">230*J488</f>
        <v>230</v>
      </c>
      <c r="V488" s="1">
        <f t="shared" si="1008"/>
        <v>184</v>
      </c>
      <c r="W488" s="1">
        <f t="shared" si="1008"/>
        <v>0</v>
      </c>
      <c r="X488" s="1">
        <f t="shared" si="1008"/>
        <v>161</v>
      </c>
      <c r="Y488" s="1">
        <f t="shared" si="1008"/>
        <v>0</v>
      </c>
      <c r="Z488" s="1">
        <f t="shared" si="1008"/>
        <v>0</v>
      </c>
    </row>
    <row r="489" ht="15.75" customHeight="1">
      <c r="A489" s="4">
        <v>0.7152777777777778</v>
      </c>
      <c r="B489" s="2">
        <v>1.0</v>
      </c>
      <c r="C489" s="2">
        <v>1.0</v>
      </c>
      <c r="D489" s="2">
        <v>0.0</v>
      </c>
      <c r="F489" s="2">
        <v>2.0</v>
      </c>
      <c r="G489" s="2">
        <v>0.0</v>
      </c>
      <c r="H489" s="2">
        <v>1.0</v>
      </c>
      <c r="I489" s="2">
        <v>230.0</v>
      </c>
      <c r="J489" s="2">
        <v>1.0</v>
      </c>
      <c r="K489" s="2">
        <v>0.8</v>
      </c>
      <c r="L489" s="2">
        <f t="shared" si="9"/>
        <v>0</v>
      </c>
      <c r="M489" s="2">
        <f t="shared" ref="M489:N489" si="1009">0.7*F489</f>
        <v>1.4</v>
      </c>
      <c r="N489" s="2">
        <f t="shared" si="1009"/>
        <v>0</v>
      </c>
      <c r="O489" s="1">
        <f t="shared" si="11"/>
        <v>0.9</v>
      </c>
      <c r="P489" s="5">
        <f t="shared" si="887"/>
        <v>4.1</v>
      </c>
      <c r="Q489" s="1">
        <f t="shared" si="888"/>
        <v>2.46417558</v>
      </c>
      <c r="R489" s="2">
        <f t="shared" si="624"/>
        <v>4.783530212</v>
      </c>
      <c r="S489" s="2">
        <f t="shared" si="625"/>
        <v>0.8571075792</v>
      </c>
      <c r="T489" s="2">
        <f t="shared" si="985"/>
        <v>943</v>
      </c>
      <c r="U489" s="1">
        <f t="shared" ref="U489:Z489" si="1010">230*J489</f>
        <v>230</v>
      </c>
      <c r="V489" s="1">
        <f t="shared" si="1010"/>
        <v>184</v>
      </c>
      <c r="W489" s="1">
        <f t="shared" si="1010"/>
        <v>0</v>
      </c>
      <c r="X489" s="1">
        <f t="shared" si="1010"/>
        <v>322</v>
      </c>
      <c r="Y489" s="1">
        <f t="shared" si="1010"/>
        <v>0</v>
      </c>
      <c r="Z489" s="1">
        <f t="shared" si="1010"/>
        <v>207</v>
      </c>
    </row>
    <row r="490" ht="15.75" customHeight="1">
      <c r="A490" s="4">
        <v>0.71875</v>
      </c>
      <c r="B490" s="2">
        <v>1.0</v>
      </c>
      <c r="C490" s="2">
        <v>1.0</v>
      </c>
      <c r="D490" s="2">
        <v>0.0</v>
      </c>
      <c r="F490" s="2">
        <v>2.0</v>
      </c>
      <c r="G490" s="2">
        <v>0.0</v>
      </c>
      <c r="H490" s="2">
        <v>1.0</v>
      </c>
      <c r="I490" s="2">
        <v>230.0</v>
      </c>
      <c r="J490" s="2">
        <v>1.0</v>
      </c>
      <c r="K490" s="2">
        <v>0.8</v>
      </c>
      <c r="L490" s="2">
        <f t="shared" si="9"/>
        <v>0</v>
      </c>
      <c r="M490" s="2">
        <f t="shared" ref="M490:N490" si="1011">0.7*F490</f>
        <v>1.4</v>
      </c>
      <c r="N490" s="2">
        <f t="shared" si="1011"/>
        <v>0</v>
      </c>
      <c r="O490" s="1">
        <f t="shared" si="11"/>
        <v>0.9</v>
      </c>
      <c r="P490" s="5">
        <f t="shared" si="887"/>
        <v>4.1</v>
      </c>
      <c r="Q490" s="1">
        <f t="shared" si="888"/>
        <v>2.46417558</v>
      </c>
      <c r="R490" s="2">
        <f t="shared" si="624"/>
        <v>4.783530212</v>
      </c>
      <c r="S490" s="2">
        <f t="shared" si="625"/>
        <v>0.8571075792</v>
      </c>
      <c r="T490" s="2">
        <f t="shared" si="985"/>
        <v>943</v>
      </c>
      <c r="U490" s="1">
        <f t="shared" ref="U490:Z490" si="1012">230*J490</f>
        <v>230</v>
      </c>
      <c r="V490" s="1">
        <f t="shared" si="1012"/>
        <v>184</v>
      </c>
      <c r="W490" s="1">
        <f t="shared" si="1012"/>
        <v>0</v>
      </c>
      <c r="X490" s="1">
        <f t="shared" si="1012"/>
        <v>322</v>
      </c>
      <c r="Y490" s="1">
        <f t="shared" si="1012"/>
        <v>0</v>
      </c>
      <c r="Z490" s="1">
        <f t="shared" si="1012"/>
        <v>207</v>
      </c>
    </row>
    <row r="491" ht="15.75" customHeight="1">
      <c r="A491" s="4">
        <v>0.7222222222222222</v>
      </c>
      <c r="B491" s="2">
        <v>1.0</v>
      </c>
      <c r="C491" s="2">
        <v>1.0</v>
      </c>
      <c r="D491" s="2">
        <v>1.0</v>
      </c>
      <c r="F491" s="2">
        <v>2.0</v>
      </c>
      <c r="G491" s="2">
        <v>0.0</v>
      </c>
      <c r="H491" s="2">
        <v>1.0</v>
      </c>
      <c r="I491" s="2">
        <v>230.0</v>
      </c>
      <c r="J491" s="2">
        <v>1.0</v>
      </c>
      <c r="K491" s="2">
        <v>0.8</v>
      </c>
      <c r="L491" s="2">
        <f t="shared" si="9"/>
        <v>0.8</v>
      </c>
      <c r="M491" s="2">
        <f t="shared" ref="M491:N491" si="1013">0.7*F491</f>
        <v>1.4</v>
      </c>
      <c r="N491" s="2">
        <f t="shared" si="1013"/>
        <v>0</v>
      </c>
      <c r="O491" s="1">
        <f t="shared" si="11"/>
        <v>0.9</v>
      </c>
      <c r="P491" s="5">
        <f t="shared" si="887"/>
        <v>4.9</v>
      </c>
      <c r="Q491" s="1">
        <f t="shared" si="888"/>
        <v>3.06417558</v>
      </c>
      <c r="R491" s="2">
        <f t="shared" si="624"/>
        <v>5.779201674</v>
      </c>
      <c r="S491" s="2">
        <f t="shared" si="625"/>
        <v>0.8478679715</v>
      </c>
      <c r="T491" s="2">
        <f t="shared" si="985"/>
        <v>1127</v>
      </c>
      <c r="U491" s="1">
        <f t="shared" ref="U491:Z491" si="1014">230*J491</f>
        <v>230</v>
      </c>
      <c r="V491" s="1">
        <f t="shared" si="1014"/>
        <v>184</v>
      </c>
      <c r="W491" s="1">
        <f t="shared" si="1014"/>
        <v>184</v>
      </c>
      <c r="X491" s="1">
        <f t="shared" si="1014"/>
        <v>322</v>
      </c>
      <c r="Y491" s="1">
        <f t="shared" si="1014"/>
        <v>0</v>
      </c>
      <c r="Z491" s="1">
        <f t="shared" si="1014"/>
        <v>207</v>
      </c>
    </row>
    <row r="492" ht="15.75" customHeight="1">
      <c r="A492" s="4">
        <v>0.7256944444444445</v>
      </c>
      <c r="B492" s="2">
        <v>1.0</v>
      </c>
      <c r="C492" s="2">
        <v>1.0</v>
      </c>
      <c r="D492" s="2">
        <v>1.0</v>
      </c>
      <c r="F492" s="2">
        <v>2.0</v>
      </c>
      <c r="G492" s="2">
        <v>0.0</v>
      </c>
      <c r="H492" s="2">
        <v>1.0</v>
      </c>
      <c r="I492" s="2">
        <v>230.0</v>
      </c>
      <c r="J492" s="2">
        <v>1.0</v>
      </c>
      <c r="K492" s="2">
        <v>0.8</v>
      </c>
      <c r="L492" s="2">
        <f t="shared" si="9"/>
        <v>0.8</v>
      </c>
      <c r="M492" s="2">
        <f t="shared" ref="M492:N492" si="1015">0.7*F492</f>
        <v>1.4</v>
      </c>
      <c r="N492" s="2">
        <f t="shared" si="1015"/>
        <v>0</v>
      </c>
      <c r="O492" s="1">
        <f t="shared" si="11"/>
        <v>0.9</v>
      </c>
      <c r="P492" s="5">
        <f t="shared" si="887"/>
        <v>4.9</v>
      </c>
      <c r="Q492" s="1">
        <f t="shared" si="888"/>
        <v>3.06417558</v>
      </c>
      <c r="R492" s="2">
        <f t="shared" si="624"/>
        <v>5.779201674</v>
      </c>
      <c r="S492" s="2">
        <f t="shared" si="625"/>
        <v>0.8478679715</v>
      </c>
      <c r="T492" s="2">
        <f t="shared" si="985"/>
        <v>1127</v>
      </c>
      <c r="U492" s="1">
        <f t="shared" ref="U492:Z492" si="1016">230*J492</f>
        <v>230</v>
      </c>
      <c r="V492" s="1">
        <f t="shared" si="1016"/>
        <v>184</v>
      </c>
      <c r="W492" s="1">
        <f t="shared" si="1016"/>
        <v>184</v>
      </c>
      <c r="X492" s="1">
        <f t="shared" si="1016"/>
        <v>322</v>
      </c>
      <c r="Y492" s="1">
        <f t="shared" si="1016"/>
        <v>0</v>
      </c>
      <c r="Z492" s="1">
        <f t="shared" si="1016"/>
        <v>207</v>
      </c>
    </row>
    <row r="493" ht="15.75" customHeight="1">
      <c r="A493" s="4">
        <v>0.729166666666667</v>
      </c>
      <c r="B493" s="2">
        <v>1.0</v>
      </c>
      <c r="C493" s="2">
        <v>1.0</v>
      </c>
      <c r="D493" s="2">
        <v>0.0</v>
      </c>
      <c r="F493" s="2">
        <v>2.0</v>
      </c>
      <c r="G493" s="2">
        <v>0.0</v>
      </c>
      <c r="H493" s="2">
        <v>1.0</v>
      </c>
      <c r="I493" s="2">
        <v>230.0</v>
      </c>
      <c r="J493" s="2">
        <v>1.0</v>
      </c>
      <c r="K493" s="2">
        <v>0.8</v>
      </c>
      <c r="L493" s="2">
        <f t="shared" si="9"/>
        <v>0</v>
      </c>
      <c r="M493" s="2">
        <f t="shared" ref="M493:N493" si="1017">0.7*F493</f>
        <v>1.4</v>
      </c>
      <c r="N493" s="2">
        <f t="shared" si="1017"/>
        <v>0</v>
      </c>
      <c r="O493" s="1">
        <f t="shared" si="11"/>
        <v>0.9</v>
      </c>
      <c r="P493" s="5">
        <f t="shared" si="887"/>
        <v>4.1</v>
      </c>
      <c r="Q493" s="1">
        <f t="shared" si="888"/>
        <v>2.46417558</v>
      </c>
      <c r="R493" s="2">
        <f t="shared" si="624"/>
        <v>4.783530212</v>
      </c>
      <c r="S493" s="2">
        <f t="shared" si="625"/>
        <v>0.8571075792</v>
      </c>
      <c r="T493" s="2">
        <f t="shared" si="985"/>
        <v>943</v>
      </c>
      <c r="U493" s="1">
        <f t="shared" ref="U493:Z493" si="1018">230*J493</f>
        <v>230</v>
      </c>
      <c r="V493" s="1">
        <f t="shared" si="1018"/>
        <v>184</v>
      </c>
      <c r="W493" s="1">
        <f t="shared" si="1018"/>
        <v>0</v>
      </c>
      <c r="X493" s="1">
        <f t="shared" si="1018"/>
        <v>322</v>
      </c>
      <c r="Y493" s="1">
        <f t="shared" si="1018"/>
        <v>0</v>
      </c>
      <c r="Z493" s="1">
        <f t="shared" si="1018"/>
        <v>207</v>
      </c>
    </row>
    <row r="494" ht="15.75" customHeight="1">
      <c r="A494" s="4">
        <v>0.7326388888888888</v>
      </c>
      <c r="B494" s="2">
        <v>1.0</v>
      </c>
      <c r="C494" s="2">
        <v>1.0</v>
      </c>
      <c r="D494" s="2">
        <v>0.0</v>
      </c>
      <c r="F494" s="2">
        <v>0.0</v>
      </c>
      <c r="G494" s="2">
        <v>0.0</v>
      </c>
      <c r="H494" s="2">
        <v>0.0</v>
      </c>
      <c r="I494" s="2">
        <v>230.0</v>
      </c>
      <c r="J494" s="2">
        <v>1.0</v>
      </c>
      <c r="K494" s="2">
        <v>0.8</v>
      </c>
      <c r="L494" s="2">
        <f t="shared" si="9"/>
        <v>0</v>
      </c>
      <c r="M494" s="2">
        <f t="shared" ref="M494:N494" si="1019">0.7*F494</f>
        <v>0</v>
      </c>
      <c r="N494" s="2">
        <f t="shared" si="1019"/>
        <v>0</v>
      </c>
      <c r="O494" s="1">
        <f t="shared" si="11"/>
        <v>0</v>
      </c>
      <c r="P494" s="5">
        <f t="shared" si="887"/>
        <v>1.8</v>
      </c>
      <c r="Q494" s="1">
        <f t="shared" si="888"/>
        <v>0.6</v>
      </c>
      <c r="R494" s="2">
        <f t="shared" si="624"/>
        <v>1.897366596</v>
      </c>
      <c r="S494" s="2">
        <f t="shared" si="625"/>
        <v>0.9486832981</v>
      </c>
      <c r="T494" s="2">
        <f t="shared" si="985"/>
        <v>414</v>
      </c>
      <c r="U494" s="1">
        <f t="shared" ref="U494:Z494" si="1020">230*J494</f>
        <v>230</v>
      </c>
      <c r="V494" s="1">
        <f t="shared" si="1020"/>
        <v>184</v>
      </c>
      <c r="W494" s="1">
        <f t="shared" si="1020"/>
        <v>0</v>
      </c>
      <c r="X494" s="1">
        <f t="shared" si="1020"/>
        <v>0</v>
      </c>
      <c r="Y494" s="1">
        <f t="shared" si="1020"/>
        <v>0</v>
      </c>
      <c r="Z494" s="1">
        <f t="shared" si="1020"/>
        <v>0</v>
      </c>
    </row>
    <row r="495" ht="15.75" customHeight="1">
      <c r="A495" s="4">
        <v>0.7361111111111112</v>
      </c>
      <c r="B495" s="2">
        <v>0.0</v>
      </c>
      <c r="C495" s="2">
        <v>1.0</v>
      </c>
      <c r="D495" s="2">
        <v>0.0</v>
      </c>
      <c r="F495" s="2">
        <v>2.0</v>
      </c>
      <c r="G495" s="2">
        <v>0.0</v>
      </c>
      <c r="H495" s="2">
        <v>0.0</v>
      </c>
      <c r="I495" s="2">
        <v>230.0</v>
      </c>
      <c r="J495" s="2">
        <v>0.0</v>
      </c>
      <c r="K495" s="2">
        <v>0.8</v>
      </c>
      <c r="L495" s="2">
        <f t="shared" si="9"/>
        <v>0</v>
      </c>
      <c r="M495" s="2">
        <f t="shared" ref="M495:N495" si="1021">0.7*F495</f>
        <v>1.4</v>
      </c>
      <c r="N495" s="2">
        <f t="shared" si="1021"/>
        <v>0</v>
      </c>
      <c r="O495" s="1">
        <f t="shared" si="11"/>
        <v>0</v>
      </c>
      <c r="P495" s="5">
        <f t="shared" ref="P495:P499" si="1024">(B495*$B$1+C495*$C$1+D495*$D$1+E495*$E$1+F495*$F$1+G495*$G$1+H499*$H$1)</f>
        <v>2.2</v>
      </c>
      <c r="Q495" s="1">
        <f t="shared" ref="Q495:Q499" si="1025">(B495*$B$2+C495*$C$2+D495*$D$2+E495*$E$2+F495*$F$2+G495*$G$2+H499*$H$2)</f>
        <v>2.028285686</v>
      </c>
      <c r="R495" s="2">
        <f t="shared" si="624"/>
        <v>2.992313958</v>
      </c>
      <c r="S495" s="2">
        <f t="shared" si="625"/>
        <v>0.7352169695</v>
      </c>
      <c r="T495" s="2">
        <f t="shared" si="985"/>
        <v>506</v>
      </c>
      <c r="U495" s="1">
        <f t="shared" ref="U495:Z495" si="1022">230*J495</f>
        <v>0</v>
      </c>
      <c r="V495" s="1">
        <f t="shared" si="1022"/>
        <v>184</v>
      </c>
      <c r="W495" s="1">
        <f t="shared" si="1022"/>
        <v>0</v>
      </c>
      <c r="X495" s="1">
        <f t="shared" si="1022"/>
        <v>322</v>
      </c>
      <c r="Y495" s="1">
        <f t="shared" si="1022"/>
        <v>0</v>
      </c>
      <c r="Z495" s="1">
        <f t="shared" si="1022"/>
        <v>0</v>
      </c>
    </row>
    <row r="496" ht="15.75" customHeight="1">
      <c r="A496" s="4">
        <v>0.7395833333333334</v>
      </c>
      <c r="B496" s="2">
        <v>0.0</v>
      </c>
      <c r="C496" s="2">
        <v>1.0</v>
      </c>
      <c r="D496" s="2">
        <v>0.0</v>
      </c>
      <c r="F496" s="2">
        <v>2.0</v>
      </c>
      <c r="G496" s="2">
        <v>0.0</v>
      </c>
      <c r="H496" s="2">
        <v>0.0</v>
      </c>
      <c r="I496" s="2">
        <v>230.0</v>
      </c>
      <c r="J496" s="2">
        <v>0.0</v>
      </c>
      <c r="K496" s="2">
        <v>0.8</v>
      </c>
      <c r="L496" s="2">
        <f t="shared" si="9"/>
        <v>0</v>
      </c>
      <c r="M496" s="2">
        <f t="shared" ref="M496:N496" si="1023">0.7*F496</f>
        <v>1.4</v>
      </c>
      <c r="N496" s="2">
        <f t="shared" si="1023"/>
        <v>0</v>
      </c>
      <c r="O496" s="1">
        <f t="shared" si="11"/>
        <v>0</v>
      </c>
      <c r="P496" s="5">
        <f t="shared" si="1024"/>
        <v>2.2</v>
      </c>
      <c r="Q496" s="1">
        <f t="shared" si="1025"/>
        <v>2.028285686</v>
      </c>
      <c r="R496" s="2">
        <f t="shared" si="624"/>
        <v>2.992313958</v>
      </c>
      <c r="S496" s="2">
        <f t="shared" si="625"/>
        <v>0.7352169695</v>
      </c>
      <c r="T496" s="2">
        <f t="shared" si="985"/>
        <v>506</v>
      </c>
      <c r="U496" s="1">
        <f t="shared" ref="U496:Z496" si="1026">230*J496</f>
        <v>0</v>
      </c>
      <c r="V496" s="1">
        <f t="shared" si="1026"/>
        <v>184</v>
      </c>
      <c r="W496" s="1">
        <f t="shared" si="1026"/>
        <v>0</v>
      </c>
      <c r="X496" s="1">
        <f t="shared" si="1026"/>
        <v>322</v>
      </c>
      <c r="Y496" s="1">
        <f t="shared" si="1026"/>
        <v>0</v>
      </c>
      <c r="Z496" s="1">
        <f t="shared" si="1026"/>
        <v>0</v>
      </c>
    </row>
    <row r="497" ht="15.75" customHeight="1">
      <c r="A497" s="4">
        <v>0.7430555555555555</v>
      </c>
      <c r="B497" s="2">
        <v>0.0</v>
      </c>
      <c r="C497" s="2">
        <v>1.0</v>
      </c>
      <c r="D497" s="2">
        <v>0.0</v>
      </c>
      <c r="F497" s="2">
        <v>2.0</v>
      </c>
      <c r="G497" s="2">
        <v>0.0</v>
      </c>
      <c r="H497" s="2">
        <v>0.0</v>
      </c>
      <c r="I497" s="2">
        <v>230.0</v>
      </c>
      <c r="J497" s="2">
        <v>0.0</v>
      </c>
      <c r="K497" s="2">
        <v>0.8</v>
      </c>
      <c r="L497" s="2">
        <f t="shared" si="9"/>
        <v>0</v>
      </c>
      <c r="M497" s="2">
        <f t="shared" ref="M497:N497" si="1027">0.7*F497</f>
        <v>1.4</v>
      </c>
      <c r="N497" s="2">
        <f t="shared" si="1027"/>
        <v>0</v>
      </c>
      <c r="O497" s="1">
        <f t="shared" si="11"/>
        <v>0</v>
      </c>
      <c r="P497" s="5">
        <f t="shared" si="1024"/>
        <v>2.2</v>
      </c>
      <c r="Q497" s="1">
        <f t="shared" si="1025"/>
        <v>2.028285686</v>
      </c>
      <c r="R497" s="2">
        <f t="shared" si="624"/>
        <v>2.992313958</v>
      </c>
      <c r="S497" s="2">
        <f t="shared" si="625"/>
        <v>0.7352169695</v>
      </c>
      <c r="T497" s="2">
        <f t="shared" si="985"/>
        <v>506</v>
      </c>
      <c r="U497" s="1">
        <f t="shared" ref="U497:Z497" si="1028">230*J497</f>
        <v>0</v>
      </c>
      <c r="V497" s="1">
        <f t="shared" si="1028"/>
        <v>184</v>
      </c>
      <c r="W497" s="1">
        <f t="shared" si="1028"/>
        <v>0</v>
      </c>
      <c r="X497" s="1">
        <f t="shared" si="1028"/>
        <v>322</v>
      </c>
      <c r="Y497" s="1">
        <f t="shared" si="1028"/>
        <v>0</v>
      </c>
      <c r="Z497" s="1">
        <f t="shared" si="1028"/>
        <v>0</v>
      </c>
    </row>
    <row r="498" ht="15.75" customHeight="1">
      <c r="A498" s="4">
        <v>0.7465277777777778</v>
      </c>
      <c r="B498" s="2">
        <v>0.0</v>
      </c>
      <c r="C498" s="2">
        <v>1.0</v>
      </c>
      <c r="D498" s="2">
        <v>0.0</v>
      </c>
      <c r="F498" s="2">
        <v>2.0</v>
      </c>
      <c r="G498" s="2">
        <v>0.0</v>
      </c>
      <c r="H498" s="2">
        <v>0.0</v>
      </c>
      <c r="I498" s="2">
        <v>230.0</v>
      </c>
      <c r="J498" s="2">
        <v>0.0</v>
      </c>
      <c r="K498" s="2">
        <v>0.8</v>
      </c>
      <c r="L498" s="2">
        <f t="shared" si="9"/>
        <v>0</v>
      </c>
      <c r="M498" s="2">
        <f t="shared" ref="M498:N498" si="1029">0.7*F498</f>
        <v>1.4</v>
      </c>
      <c r="N498" s="2">
        <f t="shared" si="1029"/>
        <v>0</v>
      </c>
      <c r="O498" s="1">
        <f t="shared" si="11"/>
        <v>0</v>
      </c>
      <c r="P498" s="5">
        <f t="shared" si="1024"/>
        <v>2.2</v>
      </c>
      <c r="Q498" s="1">
        <f t="shared" si="1025"/>
        <v>2.028285686</v>
      </c>
      <c r="R498" s="2">
        <f t="shared" si="624"/>
        <v>2.992313958</v>
      </c>
      <c r="S498" s="2">
        <f t="shared" si="625"/>
        <v>0.7352169695</v>
      </c>
      <c r="T498" s="2">
        <f t="shared" si="985"/>
        <v>506</v>
      </c>
      <c r="U498" s="1">
        <f t="shared" ref="U498:Z498" si="1030">230*J498</f>
        <v>0</v>
      </c>
      <c r="V498" s="1">
        <f t="shared" si="1030"/>
        <v>184</v>
      </c>
      <c r="W498" s="1">
        <f t="shared" si="1030"/>
        <v>0</v>
      </c>
      <c r="X498" s="1">
        <f t="shared" si="1030"/>
        <v>322</v>
      </c>
      <c r="Y498" s="1">
        <f t="shared" si="1030"/>
        <v>0</v>
      </c>
      <c r="Z498" s="1">
        <f t="shared" si="1030"/>
        <v>0</v>
      </c>
    </row>
    <row r="499" ht="15.75" customHeight="1">
      <c r="A499" s="4">
        <v>0.75</v>
      </c>
      <c r="B499" s="2">
        <v>0.0</v>
      </c>
      <c r="C499" s="2">
        <v>1.0</v>
      </c>
      <c r="D499" s="2">
        <v>0.0</v>
      </c>
      <c r="F499" s="2">
        <v>2.0</v>
      </c>
      <c r="G499" s="2">
        <v>0.0</v>
      </c>
      <c r="H499" s="2">
        <v>0.0</v>
      </c>
      <c r="I499" s="2">
        <v>230.0</v>
      </c>
      <c r="J499" s="2">
        <v>0.0</v>
      </c>
      <c r="K499" s="2">
        <v>0.8</v>
      </c>
      <c r="L499" s="2">
        <f t="shared" si="9"/>
        <v>0</v>
      </c>
      <c r="M499" s="2">
        <f t="shared" ref="M499:N499" si="1031">0.7*F499</f>
        <v>1.4</v>
      </c>
      <c r="N499" s="2">
        <f t="shared" si="1031"/>
        <v>0</v>
      </c>
      <c r="O499" s="1">
        <f t="shared" si="11"/>
        <v>0</v>
      </c>
      <c r="P499" s="5">
        <f t="shared" si="1024"/>
        <v>2.2</v>
      </c>
      <c r="Q499" s="1">
        <f t="shared" si="1025"/>
        <v>2.028285686</v>
      </c>
      <c r="R499" s="2">
        <f t="shared" si="624"/>
        <v>2.992313958</v>
      </c>
      <c r="S499" s="2">
        <f t="shared" si="625"/>
        <v>0.7352169695</v>
      </c>
      <c r="T499" s="2">
        <f t="shared" si="985"/>
        <v>506</v>
      </c>
      <c r="U499" s="1">
        <f t="shared" ref="U499:Z499" si="1032">230*J499</f>
        <v>0</v>
      </c>
      <c r="V499" s="1">
        <f t="shared" si="1032"/>
        <v>184</v>
      </c>
      <c r="W499" s="1">
        <f t="shared" si="1032"/>
        <v>0</v>
      </c>
      <c r="X499" s="1">
        <f t="shared" si="1032"/>
        <v>322</v>
      </c>
      <c r="Y499" s="1">
        <f t="shared" si="1032"/>
        <v>0</v>
      </c>
      <c r="Z499" s="1">
        <f t="shared" si="1032"/>
        <v>0</v>
      </c>
    </row>
    <row r="500" ht="15.75" customHeight="1">
      <c r="A500" s="4">
        <v>0.7534722222222222</v>
      </c>
      <c r="B500" s="2">
        <v>0.0</v>
      </c>
      <c r="C500" s="2">
        <v>0.0</v>
      </c>
      <c r="D500" s="2">
        <v>0.0</v>
      </c>
      <c r="F500" s="2">
        <v>0.0</v>
      </c>
      <c r="G500" s="2">
        <v>0.0</v>
      </c>
      <c r="H500" s="2">
        <v>0.0</v>
      </c>
      <c r="I500" s="2">
        <v>230.0</v>
      </c>
      <c r="J500" s="2">
        <v>0.0</v>
      </c>
      <c r="K500" s="2">
        <v>0.0</v>
      </c>
      <c r="L500" s="2">
        <f t="shared" si="9"/>
        <v>0</v>
      </c>
      <c r="M500" s="2">
        <f t="shared" ref="M500:N500" si="1033">0.7*F500</f>
        <v>0</v>
      </c>
      <c r="N500" s="2">
        <f t="shared" si="1033"/>
        <v>0</v>
      </c>
      <c r="O500" s="1">
        <f t="shared" si="11"/>
        <v>0</v>
      </c>
      <c r="P500" s="5">
        <f t="shared" ref="P500:P571" si="1036">(B500*$B$1+C500*$C$1+D500*$D$1+E500*$E$1+F500*$F$1+G500*$G$1+H500*$H$1)</f>
        <v>0</v>
      </c>
      <c r="Q500" s="1">
        <f t="shared" ref="Q500:Q571" si="1037">(B500*$B$2+C500*$C$2+D500*$D$2+E500*$E$2+F500*$F$2+G500*$G$2+H500*$H$2)</f>
        <v>0</v>
      </c>
      <c r="R500" s="2">
        <f t="shared" si="624"/>
        <v>0</v>
      </c>
      <c r="S500" s="2" t="str">
        <f t="shared" si="625"/>
        <v>#DIV/0!</v>
      </c>
      <c r="T500" s="2">
        <f t="shared" si="985"/>
        <v>0</v>
      </c>
      <c r="U500" s="1">
        <f t="shared" ref="U500:Z500" si="1034">230*J500</f>
        <v>0</v>
      </c>
      <c r="V500" s="1">
        <f t="shared" si="1034"/>
        <v>0</v>
      </c>
      <c r="W500" s="1">
        <f t="shared" si="1034"/>
        <v>0</v>
      </c>
      <c r="X500" s="1">
        <f t="shared" si="1034"/>
        <v>0</v>
      </c>
      <c r="Y500" s="1">
        <f t="shared" si="1034"/>
        <v>0</v>
      </c>
      <c r="Z500" s="1">
        <f t="shared" si="1034"/>
        <v>0</v>
      </c>
    </row>
    <row r="501" ht="15.75" customHeight="1">
      <c r="A501" s="4">
        <v>0.7569444444444445</v>
      </c>
      <c r="B501" s="2">
        <v>0.0</v>
      </c>
      <c r="C501" s="2">
        <v>0.0</v>
      </c>
      <c r="D501" s="2">
        <v>0.0</v>
      </c>
      <c r="F501" s="2">
        <v>0.0</v>
      </c>
      <c r="G501" s="2">
        <v>0.0</v>
      </c>
      <c r="H501" s="2">
        <v>0.0</v>
      </c>
      <c r="I501" s="2">
        <v>230.0</v>
      </c>
      <c r="J501" s="2">
        <v>0.0</v>
      </c>
      <c r="K501" s="2">
        <v>0.0</v>
      </c>
      <c r="L501" s="2">
        <f t="shared" si="9"/>
        <v>0</v>
      </c>
      <c r="M501" s="2">
        <f t="shared" ref="M501:N501" si="1035">0.7*F501</f>
        <v>0</v>
      </c>
      <c r="N501" s="2">
        <f t="shared" si="1035"/>
        <v>0</v>
      </c>
      <c r="O501" s="1">
        <f t="shared" si="11"/>
        <v>0</v>
      </c>
      <c r="P501" s="5">
        <f t="shared" si="1036"/>
        <v>0</v>
      </c>
      <c r="Q501" s="1">
        <f t="shared" si="1037"/>
        <v>0</v>
      </c>
      <c r="R501" s="2">
        <f t="shared" si="624"/>
        <v>0</v>
      </c>
      <c r="S501" s="2" t="str">
        <f t="shared" si="625"/>
        <v>#DIV/0!</v>
      </c>
      <c r="T501" s="2">
        <f t="shared" si="985"/>
        <v>0</v>
      </c>
      <c r="U501" s="1">
        <f t="shared" ref="U501:Z501" si="1038">230*J501</f>
        <v>0</v>
      </c>
      <c r="V501" s="1">
        <f t="shared" si="1038"/>
        <v>0</v>
      </c>
      <c r="W501" s="1">
        <f t="shared" si="1038"/>
        <v>0</v>
      </c>
      <c r="X501" s="1">
        <f t="shared" si="1038"/>
        <v>0</v>
      </c>
      <c r="Y501" s="1">
        <f t="shared" si="1038"/>
        <v>0</v>
      </c>
      <c r="Z501" s="1">
        <f t="shared" si="1038"/>
        <v>0</v>
      </c>
    </row>
    <row r="502" ht="15.75" customHeight="1">
      <c r="A502" s="4">
        <v>0.7604166666666666</v>
      </c>
      <c r="B502" s="2">
        <v>0.0</v>
      </c>
      <c r="C502" s="2">
        <v>0.0</v>
      </c>
      <c r="D502" s="2">
        <v>0.0</v>
      </c>
      <c r="F502" s="2">
        <v>0.0</v>
      </c>
      <c r="G502" s="2">
        <v>0.0</v>
      </c>
      <c r="H502" s="2">
        <v>0.0</v>
      </c>
      <c r="I502" s="2">
        <v>230.0</v>
      </c>
      <c r="J502" s="2">
        <v>0.0</v>
      </c>
      <c r="K502" s="2">
        <v>0.0</v>
      </c>
      <c r="L502" s="2">
        <f t="shared" si="9"/>
        <v>0</v>
      </c>
      <c r="M502" s="2">
        <f t="shared" ref="M502:N502" si="1039">0.7*F502</f>
        <v>0</v>
      </c>
      <c r="N502" s="2">
        <f t="shared" si="1039"/>
        <v>0</v>
      </c>
      <c r="O502" s="1">
        <f t="shared" si="11"/>
        <v>0</v>
      </c>
      <c r="P502" s="5">
        <f t="shared" si="1036"/>
        <v>0</v>
      </c>
      <c r="Q502" s="1">
        <f t="shared" si="1037"/>
        <v>0</v>
      </c>
      <c r="R502" s="2">
        <f t="shared" si="624"/>
        <v>0</v>
      </c>
      <c r="S502" s="2" t="str">
        <f t="shared" si="625"/>
        <v>#DIV/0!</v>
      </c>
      <c r="T502" s="2">
        <f t="shared" si="985"/>
        <v>0</v>
      </c>
      <c r="U502" s="1">
        <f t="shared" ref="U502:Z502" si="1040">230*J502</f>
        <v>0</v>
      </c>
      <c r="V502" s="1">
        <f t="shared" si="1040"/>
        <v>0</v>
      </c>
      <c r="W502" s="1">
        <f t="shared" si="1040"/>
        <v>0</v>
      </c>
      <c r="X502" s="1">
        <f t="shared" si="1040"/>
        <v>0</v>
      </c>
      <c r="Y502" s="1">
        <f t="shared" si="1040"/>
        <v>0</v>
      </c>
      <c r="Z502" s="1">
        <f t="shared" si="1040"/>
        <v>0</v>
      </c>
    </row>
    <row r="503" ht="15.75" customHeight="1">
      <c r="A503" s="4">
        <v>0.7638888888888888</v>
      </c>
      <c r="B503" s="2">
        <v>0.0</v>
      </c>
      <c r="C503" s="2">
        <v>0.0</v>
      </c>
      <c r="D503" s="2">
        <v>0.0</v>
      </c>
      <c r="F503" s="2">
        <v>0.0</v>
      </c>
      <c r="G503" s="2">
        <v>0.0</v>
      </c>
      <c r="H503" s="2">
        <v>0.0</v>
      </c>
      <c r="I503" s="2">
        <v>230.0</v>
      </c>
      <c r="J503" s="2">
        <v>0.0</v>
      </c>
      <c r="K503" s="2">
        <v>0.0</v>
      </c>
      <c r="L503" s="2">
        <f t="shared" si="9"/>
        <v>0</v>
      </c>
      <c r="M503" s="2">
        <f t="shared" ref="M503:N503" si="1041">0.7*F503</f>
        <v>0</v>
      </c>
      <c r="N503" s="2">
        <f t="shared" si="1041"/>
        <v>0</v>
      </c>
      <c r="O503" s="1">
        <f t="shared" si="11"/>
        <v>0</v>
      </c>
      <c r="P503" s="5">
        <f t="shared" si="1036"/>
        <v>0</v>
      </c>
      <c r="Q503" s="1">
        <f t="shared" si="1037"/>
        <v>0</v>
      </c>
      <c r="R503" s="2">
        <f t="shared" si="624"/>
        <v>0</v>
      </c>
      <c r="S503" s="2" t="str">
        <f t="shared" si="625"/>
        <v>#DIV/0!</v>
      </c>
      <c r="T503" s="2">
        <f t="shared" si="985"/>
        <v>0</v>
      </c>
      <c r="U503" s="1">
        <f t="shared" ref="U503:Z503" si="1042">230*J503</f>
        <v>0</v>
      </c>
      <c r="V503" s="1">
        <f t="shared" si="1042"/>
        <v>0</v>
      </c>
      <c r="W503" s="1">
        <f t="shared" si="1042"/>
        <v>0</v>
      </c>
      <c r="X503" s="1">
        <f t="shared" si="1042"/>
        <v>0</v>
      </c>
      <c r="Y503" s="1">
        <f t="shared" si="1042"/>
        <v>0</v>
      </c>
      <c r="Z503" s="1">
        <f t="shared" si="1042"/>
        <v>0</v>
      </c>
    </row>
    <row r="504" ht="15.75" customHeight="1">
      <c r="A504" s="4">
        <v>0.7673611111111112</v>
      </c>
      <c r="B504" s="2">
        <v>0.0</v>
      </c>
      <c r="C504" s="2">
        <v>0.0</v>
      </c>
      <c r="D504" s="2">
        <v>0.0</v>
      </c>
      <c r="F504" s="2">
        <v>0.0</v>
      </c>
      <c r="G504" s="2">
        <v>0.0</v>
      </c>
      <c r="H504" s="2">
        <v>0.0</v>
      </c>
      <c r="I504" s="2">
        <v>230.0</v>
      </c>
      <c r="J504" s="2">
        <v>0.0</v>
      </c>
      <c r="K504" s="2">
        <v>0.0</v>
      </c>
      <c r="L504" s="2">
        <f t="shared" si="9"/>
        <v>0</v>
      </c>
      <c r="M504" s="2">
        <f t="shared" ref="M504:N504" si="1043">0.7*F504</f>
        <v>0</v>
      </c>
      <c r="N504" s="2">
        <f t="shared" si="1043"/>
        <v>0</v>
      </c>
      <c r="O504" s="1">
        <f t="shared" si="11"/>
        <v>0</v>
      </c>
      <c r="P504" s="5">
        <f t="shared" si="1036"/>
        <v>0</v>
      </c>
      <c r="Q504" s="1">
        <f t="shared" si="1037"/>
        <v>0</v>
      </c>
      <c r="R504" s="2">
        <f t="shared" si="624"/>
        <v>0</v>
      </c>
      <c r="S504" s="2" t="str">
        <f t="shared" si="625"/>
        <v>#DIV/0!</v>
      </c>
      <c r="T504" s="2">
        <f t="shared" si="985"/>
        <v>0</v>
      </c>
      <c r="U504" s="1">
        <f t="shared" ref="U504:Z504" si="1044">230*J504</f>
        <v>0</v>
      </c>
      <c r="V504" s="1">
        <f t="shared" si="1044"/>
        <v>0</v>
      </c>
      <c r="W504" s="1">
        <f t="shared" si="1044"/>
        <v>0</v>
      </c>
      <c r="X504" s="1">
        <f t="shared" si="1044"/>
        <v>0</v>
      </c>
      <c r="Y504" s="1">
        <f t="shared" si="1044"/>
        <v>0</v>
      </c>
      <c r="Z504" s="1">
        <f t="shared" si="1044"/>
        <v>0</v>
      </c>
    </row>
    <row r="505" ht="15.75" customHeight="1">
      <c r="A505" s="4">
        <v>0.770833333333333</v>
      </c>
      <c r="B505" s="2">
        <v>0.0</v>
      </c>
      <c r="C505" s="2">
        <v>0.0</v>
      </c>
      <c r="D505" s="2">
        <v>0.0</v>
      </c>
      <c r="F505" s="2">
        <v>0.0</v>
      </c>
      <c r="G505" s="2">
        <v>0.0</v>
      </c>
      <c r="H505" s="2">
        <v>0.0</v>
      </c>
      <c r="I505" s="2">
        <v>230.0</v>
      </c>
      <c r="J505" s="2">
        <v>0.0</v>
      </c>
      <c r="K505" s="2">
        <v>0.0</v>
      </c>
      <c r="L505" s="2">
        <f t="shared" si="9"/>
        <v>0</v>
      </c>
      <c r="M505" s="2">
        <f t="shared" ref="M505:N505" si="1045">0.7*F505</f>
        <v>0</v>
      </c>
      <c r="N505" s="2">
        <f t="shared" si="1045"/>
        <v>0</v>
      </c>
      <c r="O505" s="1">
        <f t="shared" si="11"/>
        <v>0</v>
      </c>
      <c r="P505" s="5">
        <f t="shared" si="1036"/>
        <v>0</v>
      </c>
      <c r="Q505" s="1">
        <f t="shared" si="1037"/>
        <v>0</v>
      </c>
      <c r="R505" s="2">
        <f t="shared" si="624"/>
        <v>0</v>
      </c>
      <c r="S505" s="2" t="str">
        <f t="shared" si="625"/>
        <v>#DIV/0!</v>
      </c>
      <c r="T505" s="2">
        <f t="shared" si="985"/>
        <v>0</v>
      </c>
      <c r="U505" s="1">
        <f t="shared" ref="U505:Z505" si="1046">230*J505</f>
        <v>0</v>
      </c>
      <c r="V505" s="1">
        <f t="shared" si="1046"/>
        <v>0</v>
      </c>
      <c r="W505" s="1">
        <f t="shared" si="1046"/>
        <v>0</v>
      </c>
      <c r="X505" s="1">
        <f t="shared" si="1046"/>
        <v>0</v>
      </c>
      <c r="Y505" s="1">
        <f t="shared" si="1046"/>
        <v>0</v>
      </c>
      <c r="Z505" s="1">
        <f t="shared" si="1046"/>
        <v>0</v>
      </c>
    </row>
    <row r="506" ht="15.75" customHeight="1">
      <c r="A506" s="4">
        <v>0.7743055555555555</v>
      </c>
      <c r="B506" s="2">
        <v>0.0</v>
      </c>
      <c r="C506" s="2">
        <v>1.0</v>
      </c>
      <c r="D506" s="2">
        <v>0.0</v>
      </c>
      <c r="F506" s="2">
        <v>1.0</v>
      </c>
      <c r="G506" s="2">
        <v>0.0</v>
      </c>
      <c r="H506" s="2">
        <v>0.0</v>
      </c>
      <c r="I506" s="2">
        <v>230.0</v>
      </c>
      <c r="J506" s="2">
        <v>0.0</v>
      </c>
      <c r="K506" s="2">
        <v>0.8</v>
      </c>
      <c r="L506" s="2">
        <f t="shared" si="9"/>
        <v>0</v>
      </c>
      <c r="M506" s="2">
        <f t="shared" ref="M506:N506" si="1047">0.7*F506</f>
        <v>0.7</v>
      </c>
      <c r="N506" s="2">
        <f t="shared" si="1047"/>
        <v>0</v>
      </c>
      <c r="O506" s="1">
        <f t="shared" si="11"/>
        <v>0</v>
      </c>
      <c r="P506" s="5">
        <f t="shared" si="1036"/>
        <v>1.5</v>
      </c>
      <c r="Q506" s="1">
        <f t="shared" si="1037"/>
        <v>1.314142843</v>
      </c>
      <c r="R506" s="2">
        <f t="shared" si="624"/>
        <v>1.994234543</v>
      </c>
      <c r="S506" s="2">
        <f t="shared" si="625"/>
        <v>0.7521682971</v>
      </c>
      <c r="T506" s="2">
        <f t="shared" si="985"/>
        <v>345</v>
      </c>
      <c r="U506" s="1">
        <f t="shared" ref="U506:Z506" si="1048">230*J506</f>
        <v>0</v>
      </c>
      <c r="V506" s="1">
        <f t="shared" si="1048"/>
        <v>184</v>
      </c>
      <c r="W506" s="1">
        <f t="shared" si="1048"/>
        <v>0</v>
      </c>
      <c r="X506" s="1">
        <f t="shared" si="1048"/>
        <v>161</v>
      </c>
      <c r="Y506" s="1">
        <f t="shared" si="1048"/>
        <v>0</v>
      </c>
      <c r="Z506" s="1">
        <f t="shared" si="1048"/>
        <v>0</v>
      </c>
    </row>
    <row r="507" ht="15.75" customHeight="1">
      <c r="A507" s="4">
        <v>0.7777777777777778</v>
      </c>
      <c r="B507" s="2">
        <v>0.0</v>
      </c>
      <c r="C507" s="2">
        <v>1.0</v>
      </c>
      <c r="D507" s="2">
        <v>0.0</v>
      </c>
      <c r="F507" s="2">
        <v>1.0</v>
      </c>
      <c r="G507" s="2">
        <v>0.0</v>
      </c>
      <c r="H507" s="2">
        <v>0.0</v>
      </c>
      <c r="I507" s="2">
        <v>230.0</v>
      </c>
      <c r="J507" s="2">
        <v>0.0</v>
      </c>
      <c r="K507" s="2">
        <v>0.8</v>
      </c>
      <c r="L507" s="2">
        <f t="shared" si="9"/>
        <v>0</v>
      </c>
      <c r="M507" s="2">
        <f t="shared" ref="M507:N507" si="1049">0.7*F507</f>
        <v>0.7</v>
      </c>
      <c r="N507" s="2">
        <f t="shared" si="1049"/>
        <v>0</v>
      </c>
      <c r="O507" s="1">
        <f t="shared" si="11"/>
        <v>0</v>
      </c>
      <c r="P507" s="5">
        <f t="shared" si="1036"/>
        <v>1.5</v>
      </c>
      <c r="Q507" s="1">
        <f t="shared" si="1037"/>
        <v>1.314142843</v>
      </c>
      <c r="R507" s="2">
        <f t="shared" si="624"/>
        <v>1.994234543</v>
      </c>
      <c r="S507" s="2">
        <f t="shared" si="625"/>
        <v>0.7521682971</v>
      </c>
      <c r="T507" s="2">
        <f t="shared" si="985"/>
        <v>345</v>
      </c>
      <c r="U507" s="1">
        <f t="shared" ref="U507:Z507" si="1050">230*J507</f>
        <v>0</v>
      </c>
      <c r="V507" s="1">
        <f t="shared" si="1050"/>
        <v>184</v>
      </c>
      <c r="W507" s="1">
        <f t="shared" si="1050"/>
        <v>0</v>
      </c>
      <c r="X507" s="1">
        <f t="shared" si="1050"/>
        <v>161</v>
      </c>
      <c r="Y507" s="1">
        <f t="shared" si="1050"/>
        <v>0</v>
      </c>
      <c r="Z507" s="1">
        <f t="shared" si="1050"/>
        <v>0</v>
      </c>
    </row>
    <row r="508" ht="15.75" customHeight="1">
      <c r="A508" s="4">
        <v>0.78125</v>
      </c>
      <c r="B508" s="2">
        <v>0.0</v>
      </c>
      <c r="C508" s="2">
        <v>1.0</v>
      </c>
      <c r="D508" s="2">
        <v>0.0</v>
      </c>
      <c r="F508" s="2">
        <v>2.0</v>
      </c>
      <c r="G508" s="2">
        <v>0.0</v>
      </c>
      <c r="H508" s="2">
        <v>0.0</v>
      </c>
      <c r="I508" s="2">
        <v>230.0</v>
      </c>
      <c r="J508" s="2">
        <v>0.0</v>
      </c>
      <c r="K508" s="2">
        <v>0.8</v>
      </c>
      <c r="L508" s="2">
        <f t="shared" si="9"/>
        <v>0</v>
      </c>
      <c r="M508" s="2">
        <f t="shared" ref="M508:N508" si="1051">0.7*F508</f>
        <v>1.4</v>
      </c>
      <c r="N508" s="2">
        <f t="shared" si="1051"/>
        <v>0</v>
      </c>
      <c r="O508" s="1">
        <f t="shared" si="11"/>
        <v>0</v>
      </c>
      <c r="P508" s="5">
        <f t="shared" si="1036"/>
        <v>2.2</v>
      </c>
      <c r="Q508" s="1">
        <f t="shared" si="1037"/>
        <v>2.028285686</v>
      </c>
      <c r="R508" s="2">
        <f t="shared" si="624"/>
        <v>2.992313958</v>
      </c>
      <c r="S508" s="2">
        <f t="shared" si="625"/>
        <v>0.7352169695</v>
      </c>
      <c r="T508" s="2">
        <f t="shared" si="985"/>
        <v>506</v>
      </c>
      <c r="U508" s="1">
        <f t="shared" ref="U508:Z508" si="1052">230*J508</f>
        <v>0</v>
      </c>
      <c r="V508" s="1">
        <f t="shared" si="1052"/>
        <v>184</v>
      </c>
      <c r="W508" s="1">
        <f t="shared" si="1052"/>
        <v>0</v>
      </c>
      <c r="X508" s="1">
        <f t="shared" si="1052"/>
        <v>322</v>
      </c>
      <c r="Y508" s="1">
        <f t="shared" si="1052"/>
        <v>0</v>
      </c>
      <c r="Z508" s="1">
        <f t="shared" si="1052"/>
        <v>0</v>
      </c>
    </row>
    <row r="509" ht="15.75" customHeight="1">
      <c r="A509" s="4">
        <v>0.7847222222222222</v>
      </c>
      <c r="B509" s="2">
        <v>0.0</v>
      </c>
      <c r="C509" s="2">
        <v>1.0</v>
      </c>
      <c r="D509" s="2">
        <v>0.0</v>
      </c>
      <c r="F509" s="2">
        <v>2.0</v>
      </c>
      <c r="G509" s="2">
        <v>0.0</v>
      </c>
      <c r="H509" s="2">
        <v>0.0</v>
      </c>
      <c r="I509" s="2">
        <v>230.0</v>
      </c>
      <c r="J509" s="2">
        <v>0.0</v>
      </c>
      <c r="K509" s="2">
        <v>0.8</v>
      </c>
      <c r="L509" s="2">
        <f t="shared" si="9"/>
        <v>0</v>
      </c>
      <c r="M509" s="2">
        <f t="shared" ref="M509:N509" si="1053">0.7*F509</f>
        <v>1.4</v>
      </c>
      <c r="N509" s="2">
        <f t="shared" si="1053"/>
        <v>0</v>
      </c>
      <c r="O509" s="1">
        <f t="shared" si="11"/>
        <v>0</v>
      </c>
      <c r="P509" s="5">
        <f t="shared" si="1036"/>
        <v>2.2</v>
      </c>
      <c r="Q509" s="1">
        <f t="shared" si="1037"/>
        <v>2.028285686</v>
      </c>
      <c r="R509" s="2">
        <f t="shared" si="624"/>
        <v>2.992313958</v>
      </c>
      <c r="S509" s="2">
        <f t="shared" si="625"/>
        <v>0.7352169695</v>
      </c>
      <c r="T509" s="2">
        <f t="shared" si="985"/>
        <v>506</v>
      </c>
      <c r="U509" s="1">
        <f t="shared" ref="U509:Z509" si="1054">230*J509</f>
        <v>0</v>
      </c>
      <c r="V509" s="1">
        <f t="shared" si="1054"/>
        <v>184</v>
      </c>
      <c r="W509" s="1">
        <f t="shared" si="1054"/>
        <v>0</v>
      </c>
      <c r="X509" s="1">
        <f t="shared" si="1054"/>
        <v>322</v>
      </c>
      <c r="Y509" s="1">
        <f t="shared" si="1054"/>
        <v>0</v>
      </c>
      <c r="Z509" s="1">
        <f t="shared" si="1054"/>
        <v>0</v>
      </c>
    </row>
    <row r="510" ht="15.75" customHeight="1">
      <c r="A510" s="4">
        <v>0.7881944444444445</v>
      </c>
      <c r="B510" s="2">
        <v>0.0</v>
      </c>
      <c r="C510" s="2">
        <v>1.0</v>
      </c>
      <c r="D510" s="2">
        <v>0.0</v>
      </c>
      <c r="F510" s="2">
        <v>2.0</v>
      </c>
      <c r="G510" s="2">
        <v>0.0</v>
      </c>
      <c r="H510" s="2">
        <v>0.0</v>
      </c>
      <c r="I510" s="2">
        <v>230.0</v>
      </c>
      <c r="J510" s="2">
        <v>0.0</v>
      </c>
      <c r="K510" s="2">
        <v>0.8</v>
      </c>
      <c r="L510" s="2">
        <f t="shared" si="9"/>
        <v>0</v>
      </c>
      <c r="M510" s="2">
        <f t="shared" ref="M510:N510" si="1055">0.7*F510</f>
        <v>1.4</v>
      </c>
      <c r="N510" s="2">
        <f t="shared" si="1055"/>
        <v>0</v>
      </c>
      <c r="O510" s="1">
        <f t="shared" si="11"/>
        <v>0</v>
      </c>
      <c r="P510" s="5">
        <f t="shared" si="1036"/>
        <v>2.2</v>
      </c>
      <c r="Q510" s="1">
        <f t="shared" si="1037"/>
        <v>2.028285686</v>
      </c>
      <c r="R510" s="2">
        <f t="shared" si="624"/>
        <v>2.992313958</v>
      </c>
      <c r="S510" s="2">
        <f t="shared" si="625"/>
        <v>0.7352169695</v>
      </c>
      <c r="T510" s="2">
        <f t="shared" si="985"/>
        <v>506</v>
      </c>
      <c r="U510" s="1">
        <f t="shared" ref="U510:Z510" si="1056">230*J510</f>
        <v>0</v>
      </c>
      <c r="V510" s="1">
        <f t="shared" si="1056"/>
        <v>184</v>
      </c>
      <c r="W510" s="1">
        <f t="shared" si="1056"/>
        <v>0</v>
      </c>
      <c r="X510" s="1">
        <f t="shared" si="1056"/>
        <v>322</v>
      </c>
      <c r="Y510" s="1">
        <f t="shared" si="1056"/>
        <v>0</v>
      </c>
      <c r="Z510" s="1">
        <f t="shared" si="1056"/>
        <v>0</v>
      </c>
    </row>
    <row r="511" ht="15.75" customHeight="1">
      <c r="A511" s="4">
        <v>0.791666666666667</v>
      </c>
      <c r="B511" s="2">
        <v>0.0</v>
      </c>
      <c r="C511" s="2">
        <v>1.0</v>
      </c>
      <c r="D511" s="2">
        <v>0.0</v>
      </c>
      <c r="F511" s="2">
        <v>2.0</v>
      </c>
      <c r="G511" s="2">
        <v>0.0</v>
      </c>
      <c r="H511" s="2">
        <v>0.0</v>
      </c>
      <c r="I511" s="2">
        <v>230.0</v>
      </c>
      <c r="J511" s="2">
        <v>0.0</v>
      </c>
      <c r="K511" s="2">
        <v>0.8</v>
      </c>
      <c r="L511" s="2">
        <f t="shared" si="9"/>
        <v>0</v>
      </c>
      <c r="M511" s="2">
        <f t="shared" ref="M511:N511" si="1057">0.7*F511</f>
        <v>1.4</v>
      </c>
      <c r="N511" s="2">
        <f t="shared" si="1057"/>
        <v>0</v>
      </c>
      <c r="O511" s="1">
        <f t="shared" si="11"/>
        <v>0</v>
      </c>
      <c r="P511" s="5">
        <f t="shared" si="1036"/>
        <v>2.2</v>
      </c>
      <c r="Q511" s="1">
        <f t="shared" si="1037"/>
        <v>2.028285686</v>
      </c>
      <c r="R511" s="2">
        <f t="shared" si="624"/>
        <v>2.992313958</v>
      </c>
      <c r="S511" s="2">
        <f t="shared" si="625"/>
        <v>0.7352169695</v>
      </c>
      <c r="T511" s="2">
        <f t="shared" si="985"/>
        <v>506</v>
      </c>
      <c r="U511" s="1">
        <f t="shared" ref="U511:Z511" si="1058">230*J511</f>
        <v>0</v>
      </c>
      <c r="V511" s="1">
        <f t="shared" si="1058"/>
        <v>184</v>
      </c>
      <c r="W511" s="1">
        <f t="shared" si="1058"/>
        <v>0</v>
      </c>
      <c r="X511" s="1">
        <f t="shared" si="1058"/>
        <v>322</v>
      </c>
      <c r="Y511" s="1">
        <f t="shared" si="1058"/>
        <v>0</v>
      </c>
      <c r="Z511" s="1">
        <f t="shared" si="1058"/>
        <v>0</v>
      </c>
    </row>
    <row r="512" ht="15.75" customHeight="1">
      <c r="A512" s="4">
        <v>0.7951388888888888</v>
      </c>
      <c r="B512" s="2">
        <v>0.0</v>
      </c>
      <c r="C512" s="2">
        <v>1.0</v>
      </c>
      <c r="D512" s="2">
        <v>0.0</v>
      </c>
      <c r="F512" s="2">
        <v>2.0</v>
      </c>
      <c r="G512" s="2">
        <v>1.0</v>
      </c>
      <c r="H512" s="2">
        <v>0.0</v>
      </c>
      <c r="I512" s="2">
        <v>230.0</v>
      </c>
      <c r="J512" s="2">
        <v>0.0</v>
      </c>
      <c r="K512" s="2">
        <v>0.8</v>
      </c>
      <c r="L512" s="2">
        <f t="shared" si="9"/>
        <v>0</v>
      </c>
      <c r="M512" s="2">
        <f t="shared" ref="M512:N512" si="1059">0.7*F512</f>
        <v>1.4</v>
      </c>
      <c r="N512" s="2">
        <f t="shared" si="1059"/>
        <v>0.7</v>
      </c>
      <c r="O512" s="1">
        <f t="shared" si="11"/>
        <v>0</v>
      </c>
      <c r="P512" s="5">
        <f t="shared" si="1036"/>
        <v>2.9</v>
      </c>
      <c r="Q512" s="1">
        <f t="shared" si="1037"/>
        <v>2.742428529</v>
      </c>
      <c r="R512" s="2">
        <f t="shared" si="624"/>
        <v>3.991354937</v>
      </c>
      <c r="S512" s="2">
        <f t="shared" si="625"/>
        <v>0.7265703115</v>
      </c>
      <c r="T512" s="2">
        <f t="shared" si="985"/>
        <v>667</v>
      </c>
      <c r="U512" s="1">
        <f t="shared" ref="U512:Z512" si="1060">230*J512</f>
        <v>0</v>
      </c>
      <c r="V512" s="1">
        <f t="shared" si="1060"/>
        <v>184</v>
      </c>
      <c r="W512" s="1">
        <f t="shared" si="1060"/>
        <v>0</v>
      </c>
      <c r="X512" s="1">
        <f t="shared" si="1060"/>
        <v>322</v>
      </c>
      <c r="Y512" s="1">
        <f t="shared" si="1060"/>
        <v>161</v>
      </c>
      <c r="Z512" s="1">
        <f t="shared" si="1060"/>
        <v>0</v>
      </c>
    </row>
    <row r="513" ht="15.75" customHeight="1">
      <c r="A513" s="4">
        <v>0.7986111111111112</v>
      </c>
      <c r="B513" s="2">
        <v>0.0</v>
      </c>
      <c r="C513" s="2">
        <v>1.0</v>
      </c>
      <c r="D513" s="2">
        <v>0.0</v>
      </c>
      <c r="F513" s="2">
        <v>2.0</v>
      </c>
      <c r="G513" s="2">
        <v>1.0</v>
      </c>
      <c r="H513" s="2">
        <v>0.0</v>
      </c>
      <c r="I513" s="2">
        <v>230.0</v>
      </c>
      <c r="J513" s="2">
        <v>0.0</v>
      </c>
      <c r="K513" s="2">
        <v>0.8</v>
      </c>
      <c r="L513" s="2">
        <f t="shared" si="9"/>
        <v>0</v>
      </c>
      <c r="M513" s="2">
        <f t="shared" ref="M513:N513" si="1061">0.7*F513</f>
        <v>1.4</v>
      </c>
      <c r="N513" s="2">
        <f t="shared" si="1061"/>
        <v>0.7</v>
      </c>
      <c r="O513" s="1">
        <f t="shared" si="11"/>
        <v>0</v>
      </c>
      <c r="P513" s="5">
        <f t="shared" si="1036"/>
        <v>2.9</v>
      </c>
      <c r="Q513" s="1">
        <f t="shared" si="1037"/>
        <v>2.742428529</v>
      </c>
      <c r="R513" s="2">
        <f t="shared" si="624"/>
        <v>3.991354937</v>
      </c>
      <c r="S513" s="2">
        <f t="shared" si="625"/>
        <v>0.7265703115</v>
      </c>
      <c r="T513" s="2">
        <f t="shared" si="985"/>
        <v>667</v>
      </c>
      <c r="U513" s="1">
        <f t="shared" ref="U513:Z513" si="1062">230*J513</f>
        <v>0</v>
      </c>
      <c r="V513" s="1">
        <f t="shared" si="1062"/>
        <v>184</v>
      </c>
      <c r="W513" s="1">
        <f t="shared" si="1062"/>
        <v>0</v>
      </c>
      <c r="X513" s="1">
        <f t="shared" si="1062"/>
        <v>322</v>
      </c>
      <c r="Y513" s="1">
        <f t="shared" si="1062"/>
        <v>161</v>
      </c>
      <c r="Z513" s="1">
        <f t="shared" si="1062"/>
        <v>0</v>
      </c>
    </row>
    <row r="514" ht="15.75" customHeight="1">
      <c r="A514" s="4">
        <v>0.8020833333333334</v>
      </c>
      <c r="B514" s="2">
        <v>0.0</v>
      </c>
      <c r="C514" s="2">
        <v>1.0</v>
      </c>
      <c r="D514" s="2">
        <v>0.0</v>
      </c>
      <c r="F514" s="2">
        <v>2.0</v>
      </c>
      <c r="G514" s="2">
        <v>1.0</v>
      </c>
      <c r="H514" s="2">
        <v>0.0</v>
      </c>
      <c r="I514" s="2">
        <v>230.0</v>
      </c>
      <c r="J514" s="2">
        <v>0.0</v>
      </c>
      <c r="K514" s="2">
        <v>0.8</v>
      </c>
      <c r="L514" s="2">
        <f t="shared" si="9"/>
        <v>0</v>
      </c>
      <c r="M514" s="2">
        <f t="shared" ref="M514:N514" si="1063">0.7*F514</f>
        <v>1.4</v>
      </c>
      <c r="N514" s="2">
        <f t="shared" si="1063"/>
        <v>0.7</v>
      </c>
      <c r="O514" s="1">
        <f t="shared" si="11"/>
        <v>0</v>
      </c>
      <c r="P514" s="5">
        <f t="shared" si="1036"/>
        <v>2.9</v>
      </c>
      <c r="Q514" s="1">
        <f t="shared" si="1037"/>
        <v>2.742428529</v>
      </c>
      <c r="R514" s="2">
        <f t="shared" si="624"/>
        <v>3.991354937</v>
      </c>
      <c r="S514" s="2">
        <f t="shared" si="625"/>
        <v>0.7265703115</v>
      </c>
      <c r="T514" s="2">
        <f t="shared" si="985"/>
        <v>667</v>
      </c>
      <c r="U514" s="1">
        <f t="shared" ref="U514:Z514" si="1064">230*J514</f>
        <v>0</v>
      </c>
      <c r="V514" s="1">
        <f t="shared" si="1064"/>
        <v>184</v>
      </c>
      <c r="W514" s="1">
        <f t="shared" si="1064"/>
        <v>0</v>
      </c>
      <c r="X514" s="1">
        <f t="shared" si="1064"/>
        <v>322</v>
      </c>
      <c r="Y514" s="1">
        <f t="shared" si="1064"/>
        <v>161</v>
      </c>
      <c r="Z514" s="1">
        <f t="shared" si="1064"/>
        <v>0</v>
      </c>
    </row>
    <row r="515" ht="15.75" customHeight="1">
      <c r="A515" s="4">
        <v>0.8055555555555555</v>
      </c>
      <c r="B515" s="2">
        <v>0.0</v>
      </c>
      <c r="C515" s="2">
        <v>1.0</v>
      </c>
      <c r="D515" s="2">
        <v>0.0</v>
      </c>
      <c r="F515" s="2">
        <v>2.0</v>
      </c>
      <c r="G515" s="2">
        <v>1.0</v>
      </c>
      <c r="H515" s="2">
        <v>0.0</v>
      </c>
      <c r="I515" s="2">
        <v>230.0</v>
      </c>
      <c r="J515" s="2">
        <v>0.0</v>
      </c>
      <c r="K515" s="2">
        <v>0.8</v>
      </c>
      <c r="L515" s="2">
        <f t="shared" si="9"/>
        <v>0</v>
      </c>
      <c r="M515" s="2">
        <f t="shared" ref="M515:N515" si="1065">0.7*F515</f>
        <v>1.4</v>
      </c>
      <c r="N515" s="2">
        <f t="shared" si="1065"/>
        <v>0.7</v>
      </c>
      <c r="O515" s="1">
        <f t="shared" si="11"/>
        <v>0</v>
      </c>
      <c r="P515" s="5">
        <f t="shared" si="1036"/>
        <v>2.9</v>
      </c>
      <c r="Q515" s="1">
        <f t="shared" si="1037"/>
        <v>2.742428529</v>
      </c>
      <c r="R515" s="2">
        <f t="shared" si="624"/>
        <v>3.991354937</v>
      </c>
      <c r="S515" s="2">
        <f t="shared" si="625"/>
        <v>0.7265703115</v>
      </c>
      <c r="T515" s="2">
        <f t="shared" si="985"/>
        <v>667</v>
      </c>
      <c r="U515" s="1">
        <f t="shared" ref="U515:Z515" si="1066">230*J515</f>
        <v>0</v>
      </c>
      <c r="V515" s="1">
        <f t="shared" si="1066"/>
        <v>184</v>
      </c>
      <c r="W515" s="1">
        <f t="shared" si="1066"/>
        <v>0</v>
      </c>
      <c r="X515" s="1">
        <f t="shared" si="1066"/>
        <v>322</v>
      </c>
      <c r="Y515" s="1">
        <f t="shared" si="1066"/>
        <v>161</v>
      </c>
      <c r="Z515" s="1">
        <f t="shared" si="1066"/>
        <v>0</v>
      </c>
    </row>
    <row r="516" ht="15.75" customHeight="1">
      <c r="A516" s="4">
        <v>0.8090277777777778</v>
      </c>
      <c r="B516" s="2">
        <v>0.0</v>
      </c>
      <c r="C516" s="2">
        <v>1.0</v>
      </c>
      <c r="D516" s="2">
        <v>0.0</v>
      </c>
      <c r="F516" s="2">
        <v>2.0</v>
      </c>
      <c r="G516" s="2">
        <v>1.0</v>
      </c>
      <c r="H516" s="2">
        <v>0.0</v>
      </c>
      <c r="I516" s="2">
        <v>230.0</v>
      </c>
      <c r="J516" s="2">
        <v>0.0</v>
      </c>
      <c r="K516" s="2">
        <v>0.8</v>
      </c>
      <c r="L516" s="2">
        <f t="shared" si="9"/>
        <v>0</v>
      </c>
      <c r="M516" s="2">
        <f t="shared" ref="M516:N516" si="1067">0.7*F516</f>
        <v>1.4</v>
      </c>
      <c r="N516" s="2">
        <f t="shared" si="1067"/>
        <v>0.7</v>
      </c>
      <c r="O516" s="1">
        <f t="shared" si="11"/>
        <v>0</v>
      </c>
      <c r="P516" s="5">
        <f t="shared" si="1036"/>
        <v>2.9</v>
      </c>
      <c r="Q516" s="1">
        <f t="shared" si="1037"/>
        <v>2.742428529</v>
      </c>
      <c r="R516" s="2">
        <f t="shared" si="624"/>
        <v>3.991354937</v>
      </c>
      <c r="S516" s="2">
        <f t="shared" si="625"/>
        <v>0.7265703115</v>
      </c>
      <c r="T516" s="2">
        <f t="shared" si="985"/>
        <v>667</v>
      </c>
      <c r="U516" s="1">
        <f t="shared" ref="U516:Z516" si="1068">230*J516</f>
        <v>0</v>
      </c>
      <c r="V516" s="1">
        <f t="shared" si="1068"/>
        <v>184</v>
      </c>
      <c r="W516" s="1">
        <f t="shared" si="1068"/>
        <v>0</v>
      </c>
      <c r="X516" s="1">
        <f t="shared" si="1068"/>
        <v>322</v>
      </c>
      <c r="Y516" s="1">
        <f t="shared" si="1068"/>
        <v>161</v>
      </c>
      <c r="Z516" s="1">
        <f t="shared" si="1068"/>
        <v>0</v>
      </c>
    </row>
    <row r="517" ht="15.75" customHeight="1">
      <c r="A517" s="4">
        <v>0.8125</v>
      </c>
      <c r="B517" s="2">
        <v>0.0</v>
      </c>
      <c r="C517" s="2">
        <v>1.0</v>
      </c>
      <c r="D517" s="2">
        <v>0.0</v>
      </c>
      <c r="F517" s="2">
        <v>2.0</v>
      </c>
      <c r="G517" s="2">
        <v>1.0</v>
      </c>
      <c r="H517" s="2">
        <v>0.0</v>
      </c>
      <c r="I517" s="2">
        <v>230.0</v>
      </c>
      <c r="J517" s="2">
        <v>0.0</v>
      </c>
      <c r="K517" s="2">
        <v>0.8</v>
      </c>
      <c r="L517" s="2">
        <f t="shared" si="9"/>
        <v>0</v>
      </c>
      <c r="M517" s="2">
        <f t="shared" ref="M517:N517" si="1069">0.7*F517</f>
        <v>1.4</v>
      </c>
      <c r="N517" s="2">
        <f t="shared" si="1069"/>
        <v>0.7</v>
      </c>
      <c r="O517" s="1">
        <f t="shared" si="11"/>
        <v>0</v>
      </c>
      <c r="P517" s="5">
        <f t="shared" si="1036"/>
        <v>2.9</v>
      </c>
      <c r="Q517" s="1">
        <f t="shared" si="1037"/>
        <v>2.742428529</v>
      </c>
      <c r="R517" s="2">
        <f t="shared" si="624"/>
        <v>3.991354937</v>
      </c>
      <c r="S517" s="2">
        <f t="shared" si="625"/>
        <v>0.7265703115</v>
      </c>
      <c r="T517" s="2">
        <f t="shared" si="985"/>
        <v>667</v>
      </c>
      <c r="U517" s="1">
        <f t="shared" ref="U517:Z517" si="1070">230*J517</f>
        <v>0</v>
      </c>
      <c r="V517" s="1">
        <f t="shared" si="1070"/>
        <v>184</v>
      </c>
      <c r="W517" s="1">
        <f t="shared" si="1070"/>
        <v>0</v>
      </c>
      <c r="X517" s="1">
        <f t="shared" si="1070"/>
        <v>322</v>
      </c>
      <c r="Y517" s="1">
        <f t="shared" si="1070"/>
        <v>161</v>
      </c>
      <c r="Z517" s="1">
        <f t="shared" si="1070"/>
        <v>0</v>
      </c>
    </row>
    <row r="518" ht="15.75" customHeight="1">
      <c r="A518" s="4">
        <v>0.8159722222222222</v>
      </c>
      <c r="B518" s="2">
        <v>1.0</v>
      </c>
      <c r="C518" s="2">
        <v>1.0</v>
      </c>
      <c r="D518" s="2">
        <v>0.0</v>
      </c>
      <c r="F518" s="2">
        <v>2.0</v>
      </c>
      <c r="G518" s="2">
        <v>1.0</v>
      </c>
      <c r="H518" s="2">
        <v>0.0</v>
      </c>
      <c r="I518" s="2">
        <v>230.0</v>
      </c>
      <c r="J518" s="2">
        <v>1.0</v>
      </c>
      <c r="K518" s="2">
        <v>0.8</v>
      </c>
      <c r="L518" s="2">
        <f t="shared" si="9"/>
        <v>0</v>
      </c>
      <c r="M518" s="2">
        <f t="shared" ref="M518:N518" si="1071">0.7*F518</f>
        <v>1.4</v>
      </c>
      <c r="N518" s="2">
        <f t="shared" si="1071"/>
        <v>0.7</v>
      </c>
      <c r="O518" s="1">
        <f t="shared" si="11"/>
        <v>0</v>
      </c>
      <c r="P518" s="5">
        <f t="shared" si="1036"/>
        <v>3.9</v>
      </c>
      <c r="Q518" s="1">
        <f t="shared" si="1037"/>
        <v>2.742428529</v>
      </c>
      <c r="R518" s="2">
        <f t="shared" si="624"/>
        <v>4.767694855</v>
      </c>
      <c r="S518" s="2">
        <f t="shared" si="625"/>
        <v>0.8180053712</v>
      </c>
      <c r="T518" s="2">
        <f t="shared" si="985"/>
        <v>897</v>
      </c>
      <c r="U518" s="1">
        <f t="shared" ref="U518:Z518" si="1072">230*J518</f>
        <v>230</v>
      </c>
      <c r="V518" s="1">
        <f t="shared" si="1072"/>
        <v>184</v>
      </c>
      <c r="W518" s="1">
        <f t="shared" si="1072"/>
        <v>0</v>
      </c>
      <c r="X518" s="1">
        <f t="shared" si="1072"/>
        <v>322</v>
      </c>
      <c r="Y518" s="1">
        <f t="shared" si="1072"/>
        <v>161</v>
      </c>
      <c r="Z518" s="1">
        <f t="shared" si="1072"/>
        <v>0</v>
      </c>
    </row>
    <row r="519" ht="15.75" customHeight="1">
      <c r="A519" s="4">
        <v>0.8194444444444445</v>
      </c>
      <c r="B519" s="2">
        <v>1.0</v>
      </c>
      <c r="C519" s="2">
        <v>1.0</v>
      </c>
      <c r="D519" s="2">
        <v>0.0</v>
      </c>
      <c r="F519" s="2">
        <v>2.0</v>
      </c>
      <c r="G519" s="2">
        <v>1.0</v>
      </c>
      <c r="H519" s="2">
        <v>0.0</v>
      </c>
      <c r="I519" s="2">
        <v>230.0</v>
      </c>
      <c r="J519" s="2">
        <v>1.0</v>
      </c>
      <c r="K519" s="2">
        <v>0.8</v>
      </c>
      <c r="L519" s="2">
        <f t="shared" si="9"/>
        <v>0</v>
      </c>
      <c r="M519" s="2">
        <f t="shared" ref="M519:N519" si="1073">0.7*F519</f>
        <v>1.4</v>
      </c>
      <c r="N519" s="2">
        <f t="shared" si="1073"/>
        <v>0.7</v>
      </c>
      <c r="O519" s="1">
        <f t="shared" si="11"/>
        <v>0</v>
      </c>
      <c r="P519" s="5">
        <f t="shared" si="1036"/>
        <v>3.9</v>
      </c>
      <c r="Q519" s="1">
        <f t="shared" si="1037"/>
        <v>2.742428529</v>
      </c>
      <c r="R519" s="2">
        <f t="shared" si="624"/>
        <v>4.767694855</v>
      </c>
      <c r="S519" s="2">
        <f t="shared" si="625"/>
        <v>0.8180053712</v>
      </c>
      <c r="T519" s="2">
        <f t="shared" si="985"/>
        <v>897</v>
      </c>
      <c r="U519" s="1">
        <f t="shared" ref="U519:Z519" si="1074">230*J519</f>
        <v>230</v>
      </c>
      <c r="V519" s="1">
        <f t="shared" si="1074"/>
        <v>184</v>
      </c>
      <c r="W519" s="1">
        <f t="shared" si="1074"/>
        <v>0</v>
      </c>
      <c r="X519" s="1">
        <f t="shared" si="1074"/>
        <v>322</v>
      </c>
      <c r="Y519" s="1">
        <f t="shared" si="1074"/>
        <v>161</v>
      </c>
      <c r="Z519" s="1">
        <f t="shared" si="1074"/>
        <v>0</v>
      </c>
    </row>
    <row r="520" ht="15.75" customHeight="1">
      <c r="A520" s="4">
        <v>0.8229166666666666</v>
      </c>
      <c r="B520" s="2">
        <v>1.0</v>
      </c>
      <c r="C520" s="2">
        <v>1.0</v>
      </c>
      <c r="D520" s="2">
        <v>0.0</v>
      </c>
      <c r="F520" s="2">
        <v>2.0</v>
      </c>
      <c r="G520" s="2">
        <v>1.0</v>
      </c>
      <c r="H520" s="2">
        <v>0.0</v>
      </c>
      <c r="I520" s="2">
        <v>230.0</v>
      </c>
      <c r="J520" s="2">
        <v>1.0</v>
      </c>
      <c r="K520" s="2">
        <v>0.8</v>
      </c>
      <c r="L520" s="2">
        <f t="shared" si="9"/>
        <v>0</v>
      </c>
      <c r="M520" s="2">
        <f t="shared" ref="M520:N520" si="1075">0.7*F520</f>
        <v>1.4</v>
      </c>
      <c r="N520" s="2">
        <f t="shared" si="1075"/>
        <v>0.7</v>
      </c>
      <c r="O520" s="1">
        <f t="shared" si="11"/>
        <v>0</v>
      </c>
      <c r="P520" s="5">
        <f t="shared" si="1036"/>
        <v>3.9</v>
      </c>
      <c r="Q520" s="1">
        <f t="shared" si="1037"/>
        <v>2.742428529</v>
      </c>
      <c r="R520" s="2">
        <f t="shared" si="624"/>
        <v>4.767694855</v>
      </c>
      <c r="S520" s="2">
        <f t="shared" si="625"/>
        <v>0.8180053712</v>
      </c>
      <c r="T520" s="2">
        <f t="shared" si="985"/>
        <v>897</v>
      </c>
      <c r="U520" s="1">
        <f t="shared" ref="U520:Z520" si="1076">230*J520</f>
        <v>230</v>
      </c>
      <c r="V520" s="1">
        <f t="shared" si="1076"/>
        <v>184</v>
      </c>
      <c r="W520" s="1">
        <f t="shared" si="1076"/>
        <v>0</v>
      </c>
      <c r="X520" s="1">
        <f t="shared" si="1076"/>
        <v>322</v>
      </c>
      <c r="Y520" s="1">
        <f t="shared" si="1076"/>
        <v>161</v>
      </c>
      <c r="Z520" s="1">
        <f t="shared" si="1076"/>
        <v>0</v>
      </c>
    </row>
    <row r="521" ht="15.75" customHeight="1">
      <c r="A521" s="4">
        <v>0.8263888888888888</v>
      </c>
      <c r="B521" s="2">
        <v>1.0</v>
      </c>
      <c r="C521" s="2">
        <v>1.0</v>
      </c>
      <c r="D521" s="2">
        <v>0.0</v>
      </c>
      <c r="F521" s="2">
        <v>2.0</v>
      </c>
      <c r="G521" s="2">
        <v>1.0</v>
      </c>
      <c r="H521" s="2">
        <v>0.0</v>
      </c>
      <c r="I521" s="2">
        <v>230.0</v>
      </c>
      <c r="J521" s="2">
        <v>1.0</v>
      </c>
      <c r="K521" s="2">
        <v>0.8</v>
      </c>
      <c r="L521" s="2">
        <f t="shared" si="9"/>
        <v>0</v>
      </c>
      <c r="M521" s="2">
        <f t="shared" ref="M521:N521" si="1077">0.7*F521</f>
        <v>1.4</v>
      </c>
      <c r="N521" s="2">
        <f t="shared" si="1077"/>
        <v>0.7</v>
      </c>
      <c r="O521" s="1">
        <f t="shared" si="11"/>
        <v>0</v>
      </c>
      <c r="P521" s="5">
        <f t="shared" si="1036"/>
        <v>3.9</v>
      </c>
      <c r="Q521" s="1">
        <f t="shared" si="1037"/>
        <v>2.742428529</v>
      </c>
      <c r="R521" s="2">
        <f t="shared" si="624"/>
        <v>4.767694855</v>
      </c>
      <c r="S521" s="2">
        <f t="shared" si="625"/>
        <v>0.8180053712</v>
      </c>
      <c r="T521" s="2">
        <f t="shared" si="985"/>
        <v>897</v>
      </c>
      <c r="U521" s="1">
        <f t="shared" ref="U521:Z521" si="1078">230*J521</f>
        <v>230</v>
      </c>
      <c r="V521" s="1">
        <f t="shared" si="1078"/>
        <v>184</v>
      </c>
      <c r="W521" s="1">
        <f t="shared" si="1078"/>
        <v>0</v>
      </c>
      <c r="X521" s="1">
        <f t="shared" si="1078"/>
        <v>322</v>
      </c>
      <c r="Y521" s="1">
        <f t="shared" si="1078"/>
        <v>161</v>
      </c>
      <c r="Z521" s="1">
        <f t="shared" si="1078"/>
        <v>0</v>
      </c>
    </row>
    <row r="522" ht="15.75" customHeight="1">
      <c r="A522" s="4">
        <v>0.8298611111111112</v>
      </c>
      <c r="B522" s="2">
        <v>1.0</v>
      </c>
      <c r="C522" s="2">
        <v>1.0</v>
      </c>
      <c r="D522" s="2">
        <v>0.0</v>
      </c>
      <c r="F522" s="2">
        <v>2.0</v>
      </c>
      <c r="G522" s="2">
        <v>1.0</v>
      </c>
      <c r="H522" s="2">
        <v>0.0</v>
      </c>
      <c r="I522" s="2">
        <v>230.0</v>
      </c>
      <c r="J522" s="2">
        <v>1.0</v>
      </c>
      <c r="K522" s="2">
        <v>0.8</v>
      </c>
      <c r="L522" s="2">
        <f t="shared" si="9"/>
        <v>0</v>
      </c>
      <c r="M522" s="2">
        <f t="shared" ref="M522:N522" si="1079">0.7*F522</f>
        <v>1.4</v>
      </c>
      <c r="N522" s="2">
        <f t="shared" si="1079"/>
        <v>0.7</v>
      </c>
      <c r="O522" s="1">
        <f t="shared" si="11"/>
        <v>0</v>
      </c>
      <c r="P522" s="5">
        <f t="shared" si="1036"/>
        <v>3.9</v>
      </c>
      <c r="Q522" s="1">
        <f t="shared" si="1037"/>
        <v>2.742428529</v>
      </c>
      <c r="R522" s="2">
        <f t="shared" si="624"/>
        <v>4.767694855</v>
      </c>
      <c r="S522" s="2">
        <f t="shared" si="625"/>
        <v>0.8180053712</v>
      </c>
      <c r="T522" s="2">
        <f t="shared" si="985"/>
        <v>897</v>
      </c>
      <c r="U522" s="1">
        <f t="shared" ref="U522:Z522" si="1080">230*J522</f>
        <v>230</v>
      </c>
      <c r="V522" s="1">
        <f t="shared" si="1080"/>
        <v>184</v>
      </c>
      <c r="W522" s="1">
        <f t="shared" si="1080"/>
        <v>0</v>
      </c>
      <c r="X522" s="1">
        <f t="shared" si="1080"/>
        <v>322</v>
      </c>
      <c r="Y522" s="1">
        <f t="shared" si="1080"/>
        <v>161</v>
      </c>
      <c r="Z522" s="1">
        <f t="shared" si="1080"/>
        <v>0</v>
      </c>
    </row>
    <row r="523" ht="15.75" customHeight="1">
      <c r="A523" s="4">
        <v>0.833333333333333</v>
      </c>
      <c r="B523" s="2">
        <v>1.0</v>
      </c>
      <c r="C523" s="2">
        <v>1.0</v>
      </c>
      <c r="D523" s="2">
        <v>0.0</v>
      </c>
      <c r="F523" s="2">
        <v>2.0</v>
      </c>
      <c r="G523" s="2">
        <v>1.0</v>
      </c>
      <c r="H523" s="2">
        <v>0.0</v>
      </c>
      <c r="I523" s="2">
        <v>230.0</v>
      </c>
      <c r="J523" s="2">
        <v>1.0</v>
      </c>
      <c r="K523" s="2">
        <v>0.8</v>
      </c>
      <c r="L523" s="2">
        <f t="shared" si="9"/>
        <v>0</v>
      </c>
      <c r="M523" s="2">
        <f t="shared" ref="M523:N523" si="1081">0.7*F523</f>
        <v>1.4</v>
      </c>
      <c r="N523" s="2">
        <f t="shared" si="1081"/>
        <v>0.7</v>
      </c>
      <c r="O523" s="1">
        <f t="shared" si="11"/>
        <v>0</v>
      </c>
      <c r="P523" s="5">
        <f t="shared" si="1036"/>
        <v>3.9</v>
      </c>
      <c r="Q523" s="1">
        <f t="shared" si="1037"/>
        <v>2.742428529</v>
      </c>
      <c r="R523" s="2">
        <f t="shared" si="624"/>
        <v>4.767694855</v>
      </c>
      <c r="S523" s="2">
        <f t="shared" si="625"/>
        <v>0.8180053712</v>
      </c>
      <c r="T523" s="2">
        <f t="shared" si="985"/>
        <v>897</v>
      </c>
      <c r="U523" s="1">
        <f t="shared" ref="U523:Z523" si="1082">230*J523</f>
        <v>230</v>
      </c>
      <c r="V523" s="1">
        <f t="shared" si="1082"/>
        <v>184</v>
      </c>
      <c r="W523" s="1">
        <f t="shared" si="1082"/>
        <v>0</v>
      </c>
      <c r="X523" s="1">
        <f t="shared" si="1082"/>
        <v>322</v>
      </c>
      <c r="Y523" s="1">
        <f t="shared" si="1082"/>
        <v>161</v>
      </c>
      <c r="Z523" s="1">
        <f t="shared" si="1082"/>
        <v>0</v>
      </c>
    </row>
    <row r="524" ht="15.75" customHeight="1">
      <c r="A524" s="4">
        <v>0.8368055555555555</v>
      </c>
      <c r="B524" s="2">
        <v>0.0</v>
      </c>
      <c r="C524" s="2">
        <v>1.0</v>
      </c>
      <c r="D524" s="2">
        <v>0.0</v>
      </c>
      <c r="F524" s="2">
        <v>3.0</v>
      </c>
      <c r="G524" s="2">
        <v>1.0</v>
      </c>
      <c r="H524" s="2">
        <v>0.0</v>
      </c>
      <c r="I524" s="2">
        <v>230.0</v>
      </c>
      <c r="J524" s="2">
        <v>0.0</v>
      </c>
      <c r="K524" s="2">
        <v>0.8</v>
      </c>
      <c r="L524" s="2">
        <f t="shared" si="9"/>
        <v>0</v>
      </c>
      <c r="M524" s="2">
        <f t="shared" ref="M524:N524" si="1083">0.7*F524</f>
        <v>2.1</v>
      </c>
      <c r="N524" s="2">
        <f t="shared" si="1083"/>
        <v>0.7</v>
      </c>
      <c r="O524" s="1">
        <f t="shared" si="11"/>
        <v>0</v>
      </c>
      <c r="P524" s="5">
        <f t="shared" si="1036"/>
        <v>3.6</v>
      </c>
      <c r="Q524" s="1">
        <f t="shared" si="1037"/>
        <v>3.456571371</v>
      </c>
      <c r="R524" s="2">
        <f t="shared" si="624"/>
        <v>4.990780064</v>
      </c>
      <c r="S524" s="2">
        <f t="shared" si="625"/>
        <v>0.7213301235</v>
      </c>
      <c r="T524" s="2">
        <f t="shared" si="985"/>
        <v>828</v>
      </c>
      <c r="U524" s="1">
        <f t="shared" ref="U524:Z524" si="1084">230*J524</f>
        <v>0</v>
      </c>
      <c r="V524" s="1">
        <f t="shared" si="1084"/>
        <v>184</v>
      </c>
      <c r="W524" s="1">
        <f t="shared" si="1084"/>
        <v>0</v>
      </c>
      <c r="X524" s="1">
        <f t="shared" si="1084"/>
        <v>483</v>
      </c>
      <c r="Y524" s="1">
        <f t="shared" si="1084"/>
        <v>161</v>
      </c>
      <c r="Z524" s="1">
        <f t="shared" si="1084"/>
        <v>0</v>
      </c>
    </row>
    <row r="525" ht="15.75" customHeight="1">
      <c r="A525" s="4">
        <v>0.8402777777777778</v>
      </c>
      <c r="B525" s="2">
        <v>0.0</v>
      </c>
      <c r="C525" s="2">
        <v>1.0</v>
      </c>
      <c r="D525" s="2">
        <v>0.0</v>
      </c>
      <c r="F525" s="2">
        <v>3.0</v>
      </c>
      <c r="G525" s="2">
        <v>1.0</v>
      </c>
      <c r="H525" s="2">
        <v>0.0</v>
      </c>
      <c r="I525" s="2">
        <v>230.0</v>
      </c>
      <c r="J525" s="2">
        <v>0.0</v>
      </c>
      <c r="K525" s="2">
        <v>0.8</v>
      </c>
      <c r="L525" s="2">
        <f t="shared" si="9"/>
        <v>0</v>
      </c>
      <c r="M525" s="2">
        <f t="shared" ref="M525:N525" si="1085">0.7*F525</f>
        <v>2.1</v>
      </c>
      <c r="N525" s="2">
        <f t="shared" si="1085"/>
        <v>0.7</v>
      </c>
      <c r="O525" s="1">
        <f t="shared" si="11"/>
        <v>0</v>
      </c>
      <c r="P525" s="5">
        <f t="shared" si="1036"/>
        <v>3.6</v>
      </c>
      <c r="Q525" s="1">
        <f t="shared" si="1037"/>
        <v>3.456571371</v>
      </c>
      <c r="R525" s="2">
        <f t="shared" si="624"/>
        <v>4.990780064</v>
      </c>
      <c r="S525" s="2">
        <f t="shared" si="625"/>
        <v>0.7213301235</v>
      </c>
      <c r="T525" s="2">
        <f t="shared" si="985"/>
        <v>828</v>
      </c>
      <c r="U525" s="1">
        <f t="shared" ref="U525:Z525" si="1086">230*J525</f>
        <v>0</v>
      </c>
      <c r="V525" s="1">
        <f t="shared" si="1086"/>
        <v>184</v>
      </c>
      <c r="W525" s="1">
        <f t="shared" si="1086"/>
        <v>0</v>
      </c>
      <c r="X525" s="1">
        <f t="shared" si="1086"/>
        <v>483</v>
      </c>
      <c r="Y525" s="1">
        <f t="shared" si="1086"/>
        <v>161</v>
      </c>
      <c r="Z525" s="1">
        <f t="shared" si="1086"/>
        <v>0</v>
      </c>
    </row>
    <row r="526" ht="15.75" customHeight="1">
      <c r="A526" s="4">
        <v>0.84375</v>
      </c>
      <c r="B526" s="2">
        <v>0.0</v>
      </c>
      <c r="C526" s="2">
        <v>1.0</v>
      </c>
      <c r="D526" s="2">
        <v>0.0</v>
      </c>
      <c r="F526" s="2">
        <v>3.0</v>
      </c>
      <c r="G526" s="2">
        <v>1.0</v>
      </c>
      <c r="H526" s="2">
        <v>0.0</v>
      </c>
      <c r="I526" s="2">
        <v>230.0</v>
      </c>
      <c r="J526" s="2">
        <v>0.0</v>
      </c>
      <c r="K526" s="2">
        <v>0.8</v>
      </c>
      <c r="L526" s="2">
        <f t="shared" si="9"/>
        <v>0</v>
      </c>
      <c r="M526" s="2">
        <f t="shared" ref="M526:N526" si="1087">0.7*F526</f>
        <v>2.1</v>
      </c>
      <c r="N526" s="2">
        <f t="shared" si="1087"/>
        <v>0.7</v>
      </c>
      <c r="O526" s="1">
        <f t="shared" si="11"/>
        <v>0</v>
      </c>
      <c r="P526" s="5">
        <f t="shared" si="1036"/>
        <v>3.6</v>
      </c>
      <c r="Q526" s="1">
        <f t="shared" si="1037"/>
        <v>3.456571371</v>
      </c>
      <c r="R526" s="2">
        <f t="shared" si="624"/>
        <v>4.990780064</v>
      </c>
      <c r="S526" s="2">
        <f t="shared" si="625"/>
        <v>0.7213301235</v>
      </c>
      <c r="T526" s="2">
        <f t="shared" si="985"/>
        <v>828</v>
      </c>
      <c r="U526" s="1">
        <f t="shared" ref="U526:Z526" si="1088">230*J526</f>
        <v>0</v>
      </c>
      <c r="V526" s="1">
        <f t="shared" si="1088"/>
        <v>184</v>
      </c>
      <c r="W526" s="1">
        <f t="shared" si="1088"/>
        <v>0</v>
      </c>
      <c r="X526" s="1">
        <f t="shared" si="1088"/>
        <v>483</v>
      </c>
      <c r="Y526" s="1">
        <f t="shared" si="1088"/>
        <v>161</v>
      </c>
      <c r="Z526" s="1">
        <f t="shared" si="1088"/>
        <v>0</v>
      </c>
    </row>
    <row r="527" ht="15.75" customHeight="1">
      <c r="A527" s="4">
        <v>0.8472222222222222</v>
      </c>
      <c r="B527" s="2">
        <v>0.0</v>
      </c>
      <c r="C527" s="2">
        <v>1.0</v>
      </c>
      <c r="D527" s="2">
        <v>0.0</v>
      </c>
      <c r="F527" s="2">
        <v>3.0</v>
      </c>
      <c r="G527" s="2">
        <v>1.0</v>
      </c>
      <c r="H527" s="2">
        <v>0.0</v>
      </c>
      <c r="I527" s="2">
        <v>230.0</v>
      </c>
      <c r="J527" s="2">
        <v>0.0</v>
      </c>
      <c r="K527" s="2">
        <v>0.8</v>
      </c>
      <c r="L527" s="2">
        <f t="shared" si="9"/>
        <v>0</v>
      </c>
      <c r="M527" s="2">
        <f t="shared" ref="M527:N527" si="1089">0.7*F527</f>
        <v>2.1</v>
      </c>
      <c r="N527" s="2">
        <f t="shared" si="1089"/>
        <v>0.7</v>
      </c>
      <c r="O527" s="1">
        <f t="shared" si="11"/>
        <v>0</v>
      </c>
      <c r="P527" s="5">
        <f t="shared" si="1036"/>
        <v>3.6</v>
      </c>
      <c r="Q527" s="1">
        <f t="shared" si="1037"/>
        <v>3.456571371</v>
      </c>
      <c r="R527" s="2">
        <f t="shared" si="624"/>
        <v>4.990780064</v>
      </c>
      <c r="S527" s="2">
        <f t="shared" si="625"/>
        <v>0.7213301235</v>
      </c>
      <c r="T527" s="2">
        <f t="shared" si="985"/>
        <v>828</v>
      </c>
      <c r="U527" s="1">
        <f t="shared" ref="U527:Z527" si="1090">230*J527</f>
        <v>0</v>
      </c>
      <c r="V527" s="1">
        <f t="shared" si="1090"/>
        <v>184</v>
      </c>
      <c r="W527" s="1">
        <f t="shared" si="1090"/>
        <v>0</v>
      </c>
      <c r="X527" s="1">
        <f t="shared" si="1090"/>
        <v>483</v>
      </c>
      <c r="Y527" s="1">
        <f t="shared" si="1090"/>
        <v>161</v>
      </c>
      <c r="Z527" s="1">
        <f t="shared" si="1090"/>
        <v>0</v>
      </c>
    </row>
    <row r="528" ht="15.75" customHeight="1">
      <c r="A528" s="4">
        <v>0.8506944444444445</v>
      </c>
      <c r="B528" s="2">
        <v>0.0</v>
      </c>
      <c r="C528" s="2">
        <v>1.0</v>
      </c>
      <c r="D528" s="2">
        <v>0.0</v>
      </c>
      <c r="F528" s="2">
        <v>3.0</v>
      </c>
      <c r="G528" s="2">
        <v>1.0</v>
      </c>
      <c r="H528" s="2">
        <v>0.0</v>
      </c>
      <c r="I528" s="2">
        <v>230.0</v>
      </c>
      <c r="J528" s="2">
        <v>0.0</v>
      </c>
      <c r="K528" s="2">
        <v>0.8</v>
      </c>
      <c r="L528" s="2">
        <f t="shared" si="9"/>
        <v>0</v>
      </c>
      <c r="M528" s="2">
        <f t="shared" ref="M528:N528" si="1091">0.7*F528</f>
        <v>2.1</v>
      </c>
      <c r="N528" s="2">
        <f t="shared" si="1091"/>
        <v>0.7</v>
      </c>
      <c r="O528" s="1">
        <f t="shared" si="11"/>
        <v>0</v>
      </c>
      <c r="P528" s="5">
        <f t="shared" si="1036"/>
        <v>3.6</v>
      </c>
      <c r="Q528" s="1">
        <f t="shared" si="1037"/>
        <v>3.456571371</v>
      </c>
      <c r="R528" s="2">
        <f t="shared" si="624"/>
        <v>4.990780064</v>
      </c>
      <c r="S528" s="2">
        <f t="shared" si="625"/>
        <v>0.7213301235</v>
      </c>
      <c r="T528" s="2">
        <f t="shared" si="985"/>
        <v>828</v>
      </c>
      <c r="U528" s="1">
        <f t="shared" ref="U528:Z528" si="1092">230*J528</f>
        <v>0</v>
      </c>
      <c r="V528" s="1">
        <f t="shared" si="1092"/>
        <v>184</v>
      </c>
      <c r="W528" s="1">
        <f t="shared" si="1092"/>
        <v>0</v>
      </c>
      <c r="X528" s="1">
        <f t="shared" si="1092"/>
        <v>483</v>
      </c>
      <c r="Y528" s="1">
        <f t="shared" si="1092"/>
        <v>161</v>
      </c>
      <c r="Z528" s="1">
        <f t="shared" si="1092"/>
        <v>0</v>
      </c>
    </row>
    <row r="529" ht="15.75" customHeight="1">
      <c r="A529" s="4">
        <v>0.854166666666667</v>
      </c>
      <c r="B529" s="2">
        <v>0.0</v>
      </c>
      <c r="C529" s="2">
        <v>1.0</v>
      </c>
      <c r="D529" s="2">
        <v>0.0</v>
      </c>
      <c r="F529" s="2">
        <v>3.0</v>
      </c>
      <c r="G529" s="2">
        <v>1.0</v>
      </c>
      <c r="H529" s="2">
        <v>0.0</v>
      </c>
      <c r="I529" s="2">
        <v>230.0</v>
      </c>
      <c r="J529" s="2">
        <v>0.0</v>
      </c>
      <c r="K529" s="2">
        <v>0.8</v>
      </c>
      <c r="L529" s="2">
        <f t="shared" si="9"/>
        <v>0</v>
      </c>
      <c r="M529" s="2">
        <f t="shared" ref="M529:N529" si="1093">0.7*F529</f>
        <v>2.1</v>
      </c>
      <c r="N529" s="2">
        <f t="shared" si="1093"/>
        <v>0.7</v>
      </c>
      <c r="O529" s="1">
        <f t="shared" si="11"/>
        <v>0</v>
      </c>
      <c r="P529" s="5">
        <f t="shared" si="1036"/>
        <v>3.6</v>
      </c>
      <c r="Q529" s="1">
        <f t="shared" si="1037"/>
        <v>3.456571371</v>
      </c>
      <c r="R529" s="2">
        <f t="shared" si="624"/>
        <v>4.990780064</v>
      </c>
      <c r="S529" s="2">
        <f t="shared" si="625"/>
        <v>0.7213301235</v>
      </c>
      <c r="T529" s="2">
        <f t="shared" si="985"/>
        <v>828</v>
      </c>
      <c r="U529" s="1">
        <f t="shared" ref="U529:Z529" si="1094">230*J529</f>
        <v>0</v>
      </c>
      <c r="V529" s="1">
        <f t="shared" si="1094"/>
        <v>184</v>
      </c>
      <c r="W529" s="1">
        <f t="shared" si="1094"/>
        <v>0</v>
      </c>
      <c r="X529" s="1">
        <f t="shared" si="1094"/>
        <v>483</v>
      </c>
      <c r="Y529" s="1">
        <f t="shared" si="1094"/>
        <v>161</v>
      </c>
      <c r="Z529" s="1">
        <f t="shared" si="1094"/>
        <v>0</v>
      </c>
    </row>
    <row r="530" ht="15.75" customHeight="1">
      <c r="A530" s="4">
        <v>0.8576388888888888</v>
      </c>
      <c r="B530" s="2">
        <v>0.0</v>
      </c>
      <c r="C530" s="2">
        <v>1.0</v>
      </c>
      <c r="D530" s="2">
        <v>1.0</v>
      </c>
      <c r="F530" s="2">
        <v>3.0</v>
      </c>
      <c r="G530" s="2">
        <v>1.0</v>
      </c>
      <c r="H530" s="2">
        <v>1.0</v>
      </c>
      <c r="I530" s="2">
        <v>230.0</v>
      </c>
      <c r="J530" s="2">
        <v>0.0</v>
      </c>
      <c r="K530" s="2">
        <v>0.8</v>
      </c>
      <c r="L530" s="2">
        <f t="shared" si="9"/>
        <v>0.8</v>
      </c>
      <c r="M530" s="2">
        <f t="shared" ref="M530:N530" si="1095">0.7*F530</f>
        <v>2.1</v>
      </c>
      <c r="N530" s="2">
        <f t="shared" si="1095"/>
        <v>0.7</v>
      </c>
      <c r="O530" s="1">
        <f t="shared" si="11"/>
        <v>0.9</v>
      </c>
      <c r="P530" s="5">
        <f t="shared" si="1036"/>
        <v>5.3</v>
      </c>
      <c r="Q530" s="1">
        <f t="shared" si="1037"/>
        <v>4.492461266</v>
      </c>
      <c r="R530" s="2">
        <f t="shared" si="624"/>
        <v>6.947820394</v>
      </c>
      <c r="S530" s="2">
        <f t="shared" si="625"/>
        <v>0.7628291607</v>
      </c>
      <c r="T530" s="2">
        <f t="shared" si="985"/>
        <v>1219</v>
      </c>
      <c r="U530" s="1">
        <f t="shared" ref="U530:Z530" si="1096">230*J530</f>
        <v>0</v>
      </c>
      <c r="V530" s="1">
        <f t="shared" si="1096"/>
        <v>184</v>
      </c>
      <c r="W530" s="1">
        <f t="shared" si="1096"/>
        <v>184</v>
      </c>
      <c r="X530" s="1">
        <f t="shared" si="1096"/>
        <v>483</v>
      </c>
      <c r="Y530" s="1">
        <f t="shared" si="1096"/>
        <v>161</v>
      </c>
      <c r="Z530" s="1">
        <f t="shared" si="1096"/>
        <v>207</v>
      </c>
    </row>
    <row r="531" ht="15.75" customHeight="1">
      <c r="A531" s="4">
        <v>0.8611111111111112</v>
      </c>
      <c r="B531" s="2">
        <v>0.0</v>
      </c>
      <c r="C531" s="2">
        <v>1.0</v>
      </c>
      <c r="D531" s="2">
        <v>1.0</v>
      </c>
      <c r="F531" s="2">
        <v>3.0</v>
      </c>
      <c r="G531" s="2">
        <v>1.0</v>
      </c>
      <c r="H531" s="2">
        <v>1.0</v>
      </c>
      <c r="I531" s="2">
        <v>230.0</v>
      </c>
      <c r="J531" s="2">
        <v>0.0</v>
      </c>
      <c r="K531" s="2">
        <v>0.8</v>
      </c>
      <c r="L531" s="2">
        <f t="shared" si="9"/>
        <v>0.8</v>
      </c>
      <c r="M531" s="2">
        <f t="shared" ref="M531:N531" si="1097">0.7*F531</f>
        <v>2.1</v>
      </c>
      <c r="N531" s="2">
        <f t="shared" si="1097"/>
        <v>0.7</v>
      </c>
      <c r="O531" s="1">
        <f t="shared" si="11"/>
        <v>0.9</v>
      </c>
      <c r="P531" s="5">
        <f t="shared" si="1036"/>
        <v>5.3</v>
      </c>
      <c r="Q531" s="1">
        <f t="shared" si="1037"/>
        <v>4.492461266</v>
      </c>
      <c r="R531" s="2">
        <f t="shared" si="624"/>
        <v>6.947820394</v>
      </c>
      <c r="S531" s="2">
        <f t="shared" si="625"/>
        <v>0.7628291607</v>
      </c>
      <c r="T531" s="2">
        <f t="shared" si="985"/>
        <v>1219</v>
      </c>
      <c r="U531" s="1">
        <f t="shared" ref="U531:Z531" si="1098">230*J531</f>
        <v>0</v>
      </c>
      <c r="V531" s="1">
        <f t="shared" si="1098"/>
        <v>184</v>
      </c>
      <c r="W531" s="1">
        <f t="shared" si="1098"/>
        <v>184</v>
      </c>
      <c r="X531" s="1">
        <f t="shared" si="1098"/>
        <v>483</v>
      </c>
      <c r="Y531" s="1">
        <f t="shared" si="1098"/>
        <v>161</v>
      </c>
      <c r="Z531" s="1">
        <f t="shared" si="1098"/>
        <v>207</v>
      </c>
    </row>
    <row r="532" ht="15.75" customHeight="1">
      <c r="A532" s="4">
        <v>0.8645833333333334</v>
      </c>
      <c r="B532" s="2">
        <v>0.0</v>
      </c>
      <c r="C532" s="2">
        <v>1.0</v>
      </c>
      <c r="D532" s="2">
        <v>1.0</v>
      </c>
      <c r="F532" s="2">
        <v>3.0</v>
      </c>
      <c r="G532" s="2">
        <v>1.0</v>
      </c>
      <c r="H532" s="2">
        <v>1.0</v>
      </c>
      <c r="I532" s="2">
        <v>230.0</v>
      </c>
      <c r="J532" s="2">
        <v>0.0</v>
      </c>
      <c r="K532" s="2">
        <v>0.8</v>
      </c>
      <c r="L532" s="2">
        <f t="shared" si="9"/>
        <v>0.8</v>
      </c>
      <c r="M532" s="2">
        <f t="shared" ref="M532:N532" si="1099">0.7*F532</f>
        <v>2.1</v>
      </c>
      <c r="N532" s="2">
        <f t="shared" si="1099"/>
        <v>0.7</v>
      </c>
      <c r="O532" s="1">
        <f t="shared" si="11"/>
        <v>0.9</v>
      </c>
      <c r="P532" s="5">
        <f t="shared" si="1036"/>
        <v>5.3</v>
      </c>
      <c r="Q532" s="1">
        <f t="shared" si="1037"/>
        <v>4.492461266</v>
      </c>
      <c r="R532" s="2">
        <f t="shared" si="624"/>
        <v>6.947820394</v>
      </c>
      <c r="S532" s="2">
        <f t="shared" si="625"/>
        <v>0.7628291607</v>
      </c>
      <c r="T532" s="2">
        <f t="shared" si="985"/>
        <v>1219</v>
      </c>
      <c r="U532" s="1">
        <f t="shared" ref="U532:Z532" si="1100">230*J532</f>
        <v>0</v>
      </c>
      <c r="V532" s="1">
        <f t="shared" si="1100"/>
        <v>184</v>
      </c>
      <c r="W532" s="1">
        <f t="shared" si="1100"/>
        <v>184</v>
      </c>
      <c r="X532" s="1">
        <f t="shared" si="1100"/>
        <v>483</v>
      </c>
      <c r="Y532" s="1">
        <f t="shared" si="1100"/>
        <v>161</v>
      </c>
      <c r="Z532" s="1">
        <f t="shared" si="1100"/>
        <v>207</v>
      </c>
    </row>
    <row r="533" ht="15.75" customHeight="1">
      <c r="A533" s="4">
        <v>0.8680555555555555</v>
      </c>
      <c r="B533" s="2">
        <v>0.0</v>
      </c>
      <c r="C533" s="2">
        <v>1.0</v>
      </c>
      <c r="D533" s="2">
        <v>0.0</v>
      </c>
      <c r="F533" s="2">
        <v>3.0</v>
      </c>
      <c r="G533" s="2">
        <v>1.0</v>
      </c>
      <c r="H533" s="2">
        <v>1.0</v>
      </c>
      <c r="I533" s="2">
        <v>230.0</v>
      </c>
      <c r="J533" s="2">
        <v>0.0</v>
      </c>
      <c r="K533" s="2">
        <v>0.8</v>
      </c>
      <c r="L533" s="2">
        <f t="shared" si="9"/>
        <v>0</v>
      </c>
      <c r="M533" s="2">
        <f t="shared" ref="M533:N533" si="1101">0.7*F533</f>
        <v>2.1</v>
      </c>
      <c r="N533" s="2">
        <f t="shared" si="1101"/>
        <v>0.7</v>
      </c>
      <c r="O533" s="1">
        <f t="shared" si="11"/>
        <v>0.9</v>
      </c>
      <c r="P533" s="5">
        <f t="shared" si="1036"/>
        <v>4.5</v>
      </c>
      <c r="Q533" s="1">
        <f t="shared" si="1037"/>
        <v>3.892461266</v>
      </c>
      <c r="R533" s="2">
        <f t="shared" si="624"/>
        <v>5.949895352</v>
      </c>
      <c r="S533" s="2">
        <f t="shared" si="625"/>
        <v>0.756315823</v>
      </c>
      <c r="T533" s="2">
        <f t="shared" si="985"/>
        <v>1035</v>
      </c>
      <c r="U533" s="1">
        <f t="shared" ref="U533:Z533" si="1102">230*J533</f>
        <v>0</v>
      </c>
      <c r="V533" s="1">
        <f t="shared" si="1102"/>
        <v>184</v>
      </c>
      <c r="W533" s="1">
        <f t="shared" si="1102"/>
        <v>0</v>
      </c>
      <c r="X533" s="1">
        <f t="shared" si="1102"/>
        <v>483</v>
      </c>
      <c r="Y533" s="1">
        <f t="shared" si="1102"/>
        <v>161</v>
      </c>
      <c r="Z533" s="1">
        <f t="shared" si="1102"/>
        <v>207</v>
      </c>
    </row>
    <row r="534" ht="15.75" customHeight="1">
      <c r="A534" s="4">
        <v>0.8715277777777778</v>
      </c>
      <c r="B534" s="2">
        <v>0.0</v>
      </c>
      <c r="C534" s="2">
        <v>1.0</v>
      </c>
      <c r="D534" s="2">
        <v>0.0</v>
      </c>
      <c r="F534" s="2">
        <v>3.0</v>
      </c>
      <c r="G534" s="2">
        <v>1.0</v>
      </c>
      <c r="H534" s="2">
        <v>1.0</v>
      </c>
      <c r="I534" s="2">
        <v>230.0</v>
      </c>
      <c r="J534" s="2">
        <v>0.0</v>
      </c>
      <c r="K534" s="2">
        <v>0.8</v>
      </c>
      <c r="L534" s="2">
        <f t="shared" si="9"/>
        <v>0</v>
      </c>
      <c r="M534" s="2">
        <f t="shared" ref="M534:N534" si="1103">0.7*F534</f>
        <v>2.1</v>
      </c>
      <c r="N534" s="2">
        <f t="shared" si="1103"/>
        <v>0.7</v>
      </c>
      <c r="O534" s="1">
        <f t="shared" si="11"/>
        <v>0.9</v>
      </c>
      <c r="P534" s="5">
        <f t="shared" si="1036"/>
        <v>4.5</v>
      </c>
      <c r="Q534" s="1">
        <f t="shared" si="1037"/>
        <v>3.892461266</v>
      </c>
      <c r="R534" s="2">
        <f t="shared" si="624"/>
        <v>5.949895352</v>
      </c>
      <c r="S534" s="2">
        <f t="shared" si="625"/>
        <v>0.756315823</v>
      </c>
      <c r="T534" s="2">
        <f t="shared" si="985"/>
        <v>1035</v>
      </c>
      <c r="U534" s="1">
        <f t="shared" ref="U534:Z534" si="1104">230*J534</f>
        <v>0</v>
      </c>
      <c r="V534" s="1">
        <f t="shared" si="1104"/>
        <v>184</v>
      </c>
      <c r="W534" s="1">
        <f t="shared" si="1104"/>
        <v>0</v>
      </c>
      <c r="X534" s="1">
        <f t="shared" si="1104"/>
        <v>483</v>
      </c>
      <c r="Y534" s="1">
        <f t="shared" si="1104"/>
        <v>161</v>
      </c>
      <c r="Z534" s="1">
        <f t="shared" si="1104"/>
        <v>207</v>
      </c>
    </row>
    <row r="535" ht="15.75" customHeight="1">
      <c r="A535" s="4">
        <v>0.875</v>
      </c>
      <c r="B535" s="2">
        <v>0.0</v>
      </c>
      <c r="C535" s="2">
        <v>1.0</v>
      </c>
      <c r="D535" s="2">
        <v>0.0</v>
      </c>
      <c r="F535" s="2">
        <v>3.0</v>
      </c>
      <c r="G535" s="2">
        <v>1.0</v>
      </c>
      <c r="H535" s="2">
        <v>1.0</v>
      </c>
      <c r="I535" s="2">
        <v>230.0</v>
      </c>
      <c r="J535" s="2">
        <v>0.0</v>
      </c>
      <c r="K535" s="2">
        <v>0.8</v>
      </c>
      <c r="L535" s="2">
        <f t="shared" si="9"/>
        <v>0</v>
      </c>
      <c r="M535" s="2">
        <f t="shared" ref="M535:N535" si="1105">0.7*F535</f>
        <v>2.1</v>
      </c>
      <c r="N535" s="2">
        <f t="shared" si="1105"/>
        <v>0.7</v>
      </c>
      <c r="O535" s="1">
        <f t="shared" si="11"/>
        <v>0.9</v>
      </c>
      <c r="P535" s="5">
        <f t="shared" si="1036"/>
        <v>4.5</v>
      </c>
      <c r="Q535" s="1">
        <f t="shared" si="1037"/>
        <v>3.892461266</v>
      </c>
      <c r="R535" s="2">
        <f t="shared" si="624"/>
        <v>5.949895352</v>
      </c>
      <c r="S535" s="2">
        <f t="shared" si="625"/>
        <v>0.756315823</v>
      </c>
      <c r="T535" s="2">
        <f t="shared" si="985"/>
        <v>1035</v>
      </c>
      <c r="U535" s="1">
        <f t="shared" ref="U535:Z535" si="1106">230*J535</f>
        <v>0</v>
      </c>
      <c r="V535" s="1">
        <f t="shared" si="1106"/>
        <v>184</v>
      </c>
      <c r="W535" s="1">
        <f t="shared" si="1106"/>
        <v>0</v>
      </c>
      <c r="X535" s="1">
        <f t="shared" si="1106"/>
        <v>483</v>
      </c>
      <c r="Y535" s="1">
        <f t="shared" si="1106"/>
        <v>161</v>
      </c>
      <c r="Z535" s="1">
        <f t="shared" si="1106"/>
        <v>207</v>
      </c>
    </row>
    <row r="536" ht="15.75" customHeight="1">
      <c r="A536" s="4">
        <v>0.8784722222222222</v>
      </c>
      <c r="B536" s="2">
        <v>0.0</v>
      </c>
      <c r="C536" s="2">
        <v>1.0</v>
      </c>
      <c r="D536" s="2">
        <v>0.0</v>
      </c>
      <c r="F536" s="2">
        <v>3.0</v>
      </c>
      <c r="G536" s="2">
        <v>2.0</v>
      </c>
      <c r="H536" s="2">
        <v>1.0</v>
      </c>
      <c r="I536" s="2">
        <v>230.0</v>
      </c>
      <c r="J536" s="2">
        <v>0.0</v>
      </c>
      <c r="K536" s="2">
        <v>0.8</v>
      </c>
      <c r="L536" s="2">
        <f t="shared" si="9"/>
        <v>0</v>
      </c>
      <c r="M536" s="2">
        <f t="shared" ref="M536:N536" si="1107">0.7*F536</f>
        <v>2.1</v>
      </c>
      <c r="N536" s="2">
        <f t="shared" si="1107"/>
        <v>1.4</v>
      </c>
      <c r="O536" s="1">
        <f t="shared" si="11"/>
        <v>0.9</v>
      </c>
      <c r="P536" s="5">
        <f t="shared" si="1036"/>
        <v>5.2</v>
      </c>
      <c r="Q536" s="1">
        <f t="shared" si="1037"/>
        <v>4.606604109</v>
      </c>
      <c r="R536" s="2">
        <f t="shared" si="624"/>
        <v>6.946999454</v>
      </c>
      <c r="S536" s="2">
        <f t="shared" si="625"/>
        <v>0.7485246018</v>
      </c>
      <c r="T536" s="2">
        <f t="shared" si="985"/>
        <v>1196</v>
      </c>
      <c r="U536" s="1">
        <f t="shared" ref="U536:Z536" si="1108">230*J536</f>
        <v>0</v>
      </c>
      <c r="V536" s="1">
        <f t="shared" si="1108"/>
        <v>184</v>
      </c>
      <c r="W536" s="1">
        <f t="shared" si="1108"/>
        <v>0</v>
      </c>
      <c r="X536" s="1">
        <f t="shared" si="1108"/>
        <v>483</v>
      </c>
      <c r="Y536" s="1">
        <f t="shared" si="1108"/>
        <v>322</v>
      </c>
      <c r="Z536" s="1">
        <f t="shared" si="1108"/>
        <v>207</v>
      </c>
    </row>
    <row r="537" ht="15.75" customHeight="1">
      <c r="A537" s="4">
        <v>0.8819444444444445</v>
      </c>
      <c r="B537" s="2">
        <v>0.0</v>
      </c>
      <c r="C537" s="2">
        <v>1.0</v>
      </c>
      <c r="D537" s="2">
        <v>0.0</v>
      </c>
      <c r="F537" s="2">
        <v>3.0</v>
      </c>
      <c r="G537" s="2">
        <v>2.0</v>
      </c>
      <c r="H537" s="2">
        <v>1.0</v>
      </c>
      <c r="I537" s="2">
        <v>230.0</v>
      </c>
      <c r="J537" s="2">
        <v>0.0</v>
      </c>
      <c r="K537" s="2">
        <v>0.8</v>
      </c>
      <c r="L537" s="2">
        <f t="shared" si="9"/>
        <v>0</v>
      </c>
      <c r="M537" s="2">
        <f t="shared" ref="M537:N537" si="1109">0.7*F537</f>
        <v>2.1</v>
      </c>
      <c r="N537" s="2">
        <f t="shared" si="1109"/>
        <v>1.4</v>
      </c>
      <c r="O537" s="1">
        <f t="shared" si="11"/>
        <v>0.9</v>
      </c>
      <c r="P537" s="5">
        <f t="shared" si="1036"/>
        <v>5.2</v>
      </c>
      <c r="Q537" s="1">
        <f t="shared" si="1037"/>
        <v>4.606604109</v>
      </c>
      <c r="R537" s="2">
        <f t="shared" si="624"/>
        <v>6.946999454</v>
      </c>
      <c r="S537" s="2">
        <f t="shared" si="625"/>
        <v>0.7485246018</v>
      </c>
      <c r="T537" s="2">
        <f t="shared" si="985"/>
        <v>1196</v>
      </c>
      <c r="U537" s="1">
        <f t="shared" ref="U537:Z537" si="1110">230*J537</f>
        <v>0</v>
      </c>
      <c r="V537" s="1">
        <f t="shared" si="1110"/>
        <v>184</v>
      </c>
      <c r="W537" s="1">
        <f t="shared" si="1110"/>
        <v>0</v>
      </c>
      <c r="X537" s="1">
        <f t="shared" si="1110"/>
        <v>483</v>
      </c>
      <c r="Y537" s="1">
        <f t="shared" si="1110"/>
        <v>322</v>
      </c>
      <c r="Z537" s="1">
        <f t="shared" si="1110"/>
        <v>207</v>
      </c>
    </row>
    <row r="538" ht="15.75" customHeight="1">
      <c r="A538" s="4">
        <v>0.8854166666666666</v>
      </c>
      <c r="B538" s="2">
        <v>0.0</v>
      </c>
      <c r="C538" s="2">
        <v>1.0</v>
      </c>
      <c r="D538" s="2">
        <v>0.0</v>
      </c>
      <c r="F538" s="2">
        <v>3.0</v>
      </c>
      <c r="G538" s="2">
        <v>2.0</v>
      </c>
      <c r="H538" s="2">
        <v>1.0</v>
      </c>
      <c r="I538" s="2">
        <v>230.0</v>
      </c>
      <c r="J538" s="2">
        <v>0.0</v>
      </c>
      <c r="K538" s="2">
        <v>0.8</v>
      </c>
      <c r="L538" s="2">
        <f t="shared" si="9"/>
        <v>0</v>
      </c>
      <c r="M538" s="2">
        <f t="shared" ref="M538:N538" si="1111">0.7*F538</f>
        <v>2.1</v>
      </c>
      <c r="N538" s="2">
        <f t="shared" si="1111"/>
        <v>1.4</v>
      </c>
      <c r="O538" s="1">
        <f t="shared" si="11"/>
        <v>0.9</v>
      </c>
      <c r="P538" s="5">
        <f t="shared" si="1036"/>
        <v>5.2</v>
      </c>
      <c r="Q538" s="1">
        <f t="shared" si="1037"/>
        <v>4.606604109</v>
      </c>
      <c r="R538" s="2">
        <f t="shared" si="624"/>
        <v>6.946999454</v>
      </c>
      <c r="S538" s="2">
        <f t="shared" si="625"/>
        <v>0.7485246018</v>
      </c>
      <c r="T538" s="2">
        <f t="shared" si="985"/>
        <v>1196</v>
      </c>
      <c r="U538" s="1">
        <f t="shared" ref="U538:Z538" si="1112">230*J538</f>
        <v>0</v>
      </c>
      <c r="V538" s="1">
        <f t="shared" si="1112"/>
        <v>184</v>
      </c>
      <c r="W538" s="1">
        <f t="shared" si="1112"/>
        <v>0</v>
      </c>
      <c r="X538" s="1">
        <f t="shared" si="1112"/>
        <v>483</v>
      </c>
      <c r="Y538" s="1">
        <f t="shared" si="1112"/>
        <v>322</v>
      </c>
      <c r="Z538" s="1">
        <f t="shared" si="1112"/>
        <v>207</v>
      </c>
    </row>
    <row r="539" ht="15.75" customHeight="1">
      <c r="A539" s="4">
        <v>0.8888888888888888</v>
      </c>
      <c r="B539" s="2">
        <v>0.0</v>
      </c>
      <c r="C539" s="2">
        <v>1.0</v>
      </c>
      <c r="D539" s="2">
        <v>0.0</v>
      </c>
      <c r="F539" s="2">
        <v>3.0</v>
      </c>
      <c r="G539" s="2">
        <v>2.0</v>
      </c>
      <c r="H539" s="2">
        <v>1.0</v>
      </c>
      <c r="I539" s="2">
        <v>230.0</v>
      </c>
      <c r="J539" s="2">
        <v>0.0</v>
      </c>
      <c r="K539" s="2">
        <v>0.8</v>
      </c>
      <c r="L539" s="2">
        <f t="shared" si="9"/>
        <v>0</v>
      </c>
      <c r="M539" s="2">
        <f t="shared" ref="M539:N539" si="1113">0.7*F539</f>
        <v>2.1</v>
      </c>
      <c r="N539" s="2">
        <f t="shared" si="1113"/>
        <v>1.4</v>
      </c>
      <c r="O539" s="1">
        <f t="shared" si="11"/>
        <v>0.9</v>
      </c>
      <c r="P539" s="5">
        <f t="shared" si="1036"/>
        <v>5.2</v>
      </c>
      <c r="Q539" s="1">
        <f t="shared" si="1037"/>
        <v>4.606604109</v>
      </c>
      <c r="R539" s="2">
        <f t="shared" si="624"/>
        <v>6.946999454</v>
      </c>
      <c r="S539" s="2">
        <f t="shared" si="625"/>
        <v>0.7485246018</v>
      </c>
      <c r="T539" s="2">
        <f t="shared" si="985"/>
        <v>1196</v>
      </c>
      <c r="U539" s="1">
        <f t="shared" ref="U539:Z539" si="1114">230*J539</f>
        <v>0</v>
      </c>
      <c r="V539" s="1">
        <f t="shared" si="1114"/>
        <v>184</v>
      </c>
      <c r="W539" s="1">
        <f t="shared" si="1114"/>
        <v>0</v>
      </c>
      <c r="X539" s="1">
        <f t="shared" si="1114"/>
        <v>483</v>
      </c>
      <c r="Y539" s="1">
        <f t="shared" si="1114"/>
        <v>322</v>
      </c>
      <c r="Z539" s="1">
        <f t="shared" si="1114"/>
        <v>207</v>
      </c>
    </row>
    <row r="540" ht="15.75" customHeight="1">
      <c r="A540" s="4">
        <v>0.8923611111111112</v>
      </c>
      <c r="B540" s="2">
        <v>0.0</v>
      </c>
      <c r="C540" s="2">
        <v>1.0</v>
      </c>
      <c r="D540" s="2">
        <v>0.0</v>
      </c>
      <c r="F540" s="2">
        <v>3.0</v>
      </c>
      <c r="G540" s="2">
        <v>2.0</v>
      </c>
      <c r="H540" s="2">
        <v>1.0</v>
      </c>
      <c r="I540" s="2">
        <v>230.0</v>
      </c>
      <c r="J540" s="2">
        <v>0.0</v>
      </c>
      <c r="K540" s="2">
        <v>0.8</v>
      </c>
      <c r="L540" s="2">
        <f t="shared" si="9"/>
        <v>0</v>
      </c>
      <c r="M540" s="2">
        <f t="shared" ref="M540:N540" si="1115">0.7*F540</f>
        <v>2.1</v>
      </c>
      <c r="N540" s="2">
        <f t="shared" si="1115"/>
        <v>1.4</v>
      </c>
      <c r="O540" s="1">
        <f t="shared" si="11"/>
        <v>0.9</v>
      </c>
      <c r="P540" s="5">
        <f t="shared" si="1036"/>
        <v>5.2</v>
      </c>
      <c r="Q540" s="1">
        <f t="shared" si="1037"/>
        <v>4.606604109</v>
      </c>
      <c r="R540" s="2">
        <f t="shared" si="624"/>
        <v>6.946999454</v>
      </c>
      <c r="S540" s="2">
        <f t="shared" si="625"/>
        <v>0.7485246018</v>
      </c>
      <c r="T540" s="2">
        <f t="shared" si="985"/>
        <v>1196</v>
      </c>
      <c r="U540" s="1">
        <f t="shared" ref="U540:Z540" si="1116">230*J540</f>
        <v>0</v>
      </c>
      <c r="V540" s="1">
        <f t="shared" si="1116"/>
        <v>184</v>
      </c>
      <c r="W540" s="1">
        <f t="shared" si="1116"/>
        <v>0</v>
      </c>
      <c r="X540" s="1">
        <f t="shared" si="1116"/>
        <v>483</v>
      </c>
      <c r="Y540" s="1">
        <f t="shared" si="1116"/>
        <v>322</v>
      </c>
      <c r="Z540" s="1">
        <f t="shared" si="1116"/>
        <v>207</v>
      </c>
    </row>
    <row r="541" ht="15.75" customHeight="1">
      <c r="A541" s="4">
        <v>0.895833333333333</v>
      </c>
      <c r="B541" s="2">
        <v>0.0</v>
      </c>
      <c r="C541" s="2">
        <v>1.0</v>
      </c>
      <c r="D541" s="2">
        <v>0.0</v>
      </c>
      <c r="F541" s="2">
        <v>3.0</v>
      </c>
      <c r="G541" s="2">
        <v>2.0</v>
      </c>
      <c r="H541" s="2">
        <v>1.0</v>
      </c>
      <c r="I541" s="2">
        <v>230.0</v>
      </c>
      <c r="J541" s="2">
        <v>0.0</v>
      </c>
      <c r="K541" s="2">
        <v>0.8</v>
      </c>
      <c r="L541" s="2">
        <f t="shared" si="9"/>
        <v>0</v>
      </c>
      <c r="M541" s="2">
        <f t="shared" ref="M541:N541" si="1117">0.7*F541</f>
        <v>2.1</v>
      </c>
      <c r="N541" s="2">
        <f t="shared" si="1117"/>
        <v>1.4</v>
      </c>
      <c r="O541" s="1">
        <f t="shared" si="11"/>
        <v>0.9</v>
      </c>
      <c r="P541" s="5">
        <f t="shared" si="1036"/>
        <v>5.2</v>
      </c>
      <c r="Q541" s="1">
        <f t="shared" si="1037"/>
        <v>4.606604109</v>
      </c>
      <c r="R541" s="2">
        <f t="shared" si="624"/>
        <v>6.946999454</v>
      </c>
      <c r="S541" s="2">
        <f t="shared" si="625"/>
        <v>0.7485246018</v>
      </c>
      <c r="T541" s="2">
        <f t="shared" si="985"/>
        <v>1196</v>
      </c>
      <c r="U541" s="1">
        <f t="shared" ref="U541:Z541" si="1118">230*J541</f>
        <v>0</v>
      </c>
      <c r="V541" s="1">
        <f t="shared" si="1118"/>
        <v>184</v>
      </c>
      <c r="W541" s="1">
        <f t="shared" si="1118"/>
        <v>0</v>
      </c>
      <c r="X541" s="1">
        <f t="shared" si="1118"/>
        <v>483</v>
      </c>
      <c r="Y541" s="1">
        <f t="shared" si="1118"/>
        <v>322</v>
      </c>
      <c r="Z541" s="1">
        <f t="shared" si="1118"/>
        <v>207</v>
      </c>
    </row>
    <row r="542" ht="15.75" customHeight="1">
      <c r="A542" s="4">
        <v>0.8993055555555555</v>
      </c>
      <c r="B542" s="2">
        <v>0.0</v>
      </c>
      <c r="C542" s="2">
        <v>1.0</v>
      </c>
      <c r="D542" s="2">
        <v>0.0</v>
      </c>
      <c r="F542" s="2">
        <v>3.0</v>
      </c>
      <c r="G542" s="2">
        <v>2.0</v>
      </c>
      <c r="H542" s="2">
        <v>1.0</v>
      </c>
      <c r="I542" s="2">
        <v>230.0</v>
      </c>
      <c r="J542" s="2">
        <v>0.0</v>
      </c>
      <c r="K542" s="2">
        <v>0.8</v>
      </c>
      <c r="L542" s="2">
        <f t="shared" si="9"/>
        <v>0</v>
      </c>
      <c r="M542" s="2">
        <f t="shared" ref="M542:N542" si="1119">0.7*F542</f>
        <v>2.1</v>
      </c>
      <c r="N542" s="2">
        <f t="shared" si="1119"/>
        <v>1.4</v>
      </c>
      <c r="O542" s="1">
        <f t="shared" si="11"/>
        <v>0.9</v>
      </c>
      <c r="P542" s="5">
        <f t="shared" si="1036"/>
        <v>5.2</v>
      </c>
      <c r="Q542" s="1">
        <f t="shared" si="1037"/>
        <v>4.606604109</v>
      </c>
      <c r="R542" s="2">
        <f t="shared" si="624"/>
        <v>6.946999454</v>
      </c>
      <c r="S542" s="2">
        <f t="shared" si="625"/>
        <v>0.7485246018</v>
      </c>
      <c r="T542" s="2">
        <f t="shared" si="985"/>
        <v>1196</v>
      </c>
      <c r="U542" s="1">
        <f t="shared" ref="U542:Z542" si="1120">230*J542</f>
        <v>0</v>
      </c>
      <c r="V542" s="1">
        <f t="shared" si="1120"/>
        <v>184</v>
      </c>
      <c r="W542" s="1">
        <f t="shared" si="1120"/>
        <v>0</v>
      </c>
      <c r="X542" s="1">
        <f t="shared" si="1120"/>
        <v>483</v>
      </c>
      <c r="Y542" s="1">
        <f t="shared" si="1120"/>
        <v>322</v>
      </c>
      <c r="Z542" s="1">
        <f t="shared" si="1120"/>
        <v>207</v>
      </c>
    </row>
    <row r="543" ht="15.75" customHeight="1">
      <c r="A543" s="4">
        <v>0.9027777777777778</v>
      </c>
      <c r="B543" s="2">
        <v>0.0</v>
      </c>
      <c r="C543" s="2">
        <v>1.0</v>
      </c>
      <c r="D543" s="2">
        <v>0.0</v>
      </c>
      <c r="F543" s="2">
        <v>3.0</v>
      </c>
      <c r="G543" s="2">
        <v>2.0</v>
      </c>
      <c r="H543" s="2">
        <v>1.0</v>
      </c>
      <c r="I543" s="2">
        <v>230.0</v>
      </c>
      <c r="J543" s="2">
        <v>0.0</v>
      </c>
      <c r="K543" s="2">
        <v>0.8</v>
      </c>
      <c r="L543" s="2">
        <f t="shared" si="9"/>
        <v>0</v>
      </c>
      <c r="M543" s="2">
        <f t="shared" ref="M543:N543" si="1121">0.7*F543</f>
        <v>2.1</v>
      </c>
      <c r="N543" s="2">
        <f t="shared" si="1121"/>
        <v>1.4</v>
      </c>
      <c r="O543" s="1">
        <f t="shared" si="11"/>
        <v>0.9</v>
      </c>
      <c r="P543" s="5">
        <f t="shared" si="1036"/>
        <v>5.2</v>
      </c>
      <c r="Q543" s="1">
        <f t="shared" si="1037"/>
        <v>4.606604109</v>
      </c>
      <c r="R543" s="2">
        <f t="shared" si="624"/>
        <v>6.946999454</v>
      </c>
      <c r="S543" s="2">
        <f t="shared" si="625"/>
        <v>0.7485246018</v>
      </c>
      <c r="T543" s="2">
        <f t="shared" si="985"/>
        <v>1196</v>
      </c>
      <c r="U543" s="1">
        <f t="shared" ref="U543:Z543" si="1122">230*J543</f>
        <v>0</v>
      </c>
      <c r="V543" s="1">
        <f t="shared" si="1122"/>
        <v>184</v>
      </c>
      <c r="W543" s="1">
        <f t="shared" si="1122"/>
        <v>0</v>
      </c>
      <c r="X543" s="1">
        <f t="shared" si="1122"/>
        <v>483</v>
      </c>
      <c r="Y543" s="1">
        <f t="shared" si="1122"/>
        <v>322</v>
      </c>
      <c r="Z543" s="1">
        <f t="shared" si="1122"/>
        <v>207</v>
      </c>
    </row>
    <row r="544" ht="15.75" customHeight="1">
      <c r="A544" s="4">
        <v>0.90625</v>
      </c>
      <c r="B544" s="2">
        <v>0.0</v>
      </c>
      <c r="C544" s="2">
        <v>1.0</v>
      </c>
      <c r="D544" s="2">
        <v>0.0</v>
      </c>
      <c r="F544" s="2">
        <v>3.0</v>
      </c>
      <c r="G544" s="2">
        <v>2.0</v>
      </c>
      <c r="H544" s="2">
        <v>1.0</v>
      </c>
      <c r="I544" s="2">
        <v>230.0</v>
      </c>
      <c r="J544" s="2">
        <v>0.0</v>
      </c>
      <c r="K544" s="2">
        <v>0.8</v>
      </c>
      <c r="L544" s="2">
        <f t="shared" si="9"/>
        <v>0</v>
      </c>
      <c r="M544" s="2">
        <f t="shared" ref="M544:N544" si="1123">0.7*F544</f>
        <v>2.1</v>
      </c>
      <c r="N544" s="2">
        <f t="shared" si="1123"/>
        <v>1.4</v>
      </c>
      <c r="O544" s="1">
        <f t="shared" si="11"/>
        <v>0.9</v>
      </c>
      <c r="P544" s="5">
        <f t="shared" si="1036"/>
        <v>5.2</v>
      </c>
      <c r="Q544" s="1">
        <f t="shared" si="1037"/>
        <v>4.606604109</v>
      </c>
      <c r="R544" s="2">
        <f t="shared" si="624"/>
        <v>6.946999454</v>
      </c>
      <c r="S544" s="2">
        <f t="shared" si="625"/>
        <v>0.7485246018</v>
      </c>
      <c r="T544" s="2">
        <f t="shared" si="985"/>
        <v>1196</v>
      </c>
      <c r="U544" s="1">
        <f t="shared" ref="U544:Z544" si="1124">230*J544</f>
        <v>0</v>
      </c>
      <c r="V544" s="1">
        <f t="shared" si="1124"/>
        <v>184</v>
      </c>
      <c r="W544" s="1">
        <f t="shared" si="1124"/>
        <v>0</v>
      </c>
      <c r="X544" s="1">
        <f t="shared" si="1124"/>
        <v>483</v>
      </c>
      <c r="Y544" s="1">
        <f t="shared" si="1124"/>
        <v>322</v>
      </c>
      <c r="Z544" s="1">
        <f t="shared" si="1124"/>
        <v>207</v>
      </c>
    </row>
    <row r="545" ht="15.75" customHeight="1">
      <c r="A545" s="4">
        <v>0.9097222222222222</v>
      </c>
      <c r="B545" s="2">
        <v>0.0</v>
      </c>
      <c r="C545" s="2">
        <v>1.0</v>
      </c>
      <c r="D545" s="2">
        <v>0.0</v>
      </c>
      <c r="F545" s="2">
        <v>3.0</v>
      </c>
      <c r="G545" s="2">
        <v>2.0</v>
      </c>
      <c r="H545" s="2">
        <v>1.0</v>
      </c>
      <c r="I545" s="2">
        <v>230.0</v>
      </c>
      <c r="J545" s="2">
        <v>0.0</v>
      </c>
      <c r="K545" s="2">
        <v>0.8</v>
      </c>
      <c r="L545" s="2">
        <f t="shared" si="9"/>
        <v>0</v>
      </c>
      <c r="M545" s="2">
        <f t="shared" ref="M545:N545" si="1125">0.7*F545</f>
        <v>2.1</v>
      </c>
      <c r="N545" s="2">
        <f t="shared" si="1125"/>
        <v>1.4</v>
      </c>
      <c r="O545" s="1">
        <f t="shared" si="11"/>
        <v>0.9</v>
      </c>
      <c r="P545" s="5">
        <f t="shared" si="1036"/>
        <v>5.2</v>
      </c>
      <c r="Q545" s="1">
        <f t="shared" si="1037"/>
        <v>4.606604109</v>
      </c>
      <c r="R545" s="2">
        <f t="shared" si="624"/>
        <v>6.946999454</v>
      </c>
      <c r="S545" s="2">
        <f t="shared" si="625"/>
        <v>0.7485246018</v>
      </c>
      <c r="T545" s="2">
        <f t="shared" si="985"/>
        <v>1196</v>
      </c>
      <c r="U545" s="1">
        <f t="shared" ref="U545:Z545" si="1126">230*J545</f>
        <v>0</v>
      </c>
      <c r="V545" s="1">
        <f t="shared" si="1126"/>
        <v>184</v>
      </c>
      <c r="W545" s="1">
        <f t="shared" si="1126"/>
        <v>0</v>
      </c>
      <c r="X545" s="1">
        <f t="shared" si="1126"/>
        <v>483</v>
      </c>
      <c r="Y545" s="1">
        <f t="shared" si="1126"/>
        <v>322</v>
      </c>
      <c r="Z545" s="1">
        <f t="shared" si="1126"/>
        <v>207</v>
      </c>
    </row>
    <row r="546" ht="15.75" customHeight="1">
      <c r="A546" s="4">
        <v>0.9131944444444445</v>
      </c>
      <c r="B546" s="2">
        <v>0.0</v>
      </c>
      <c r="C546" s="2">
        <v>1.0</v>
      </c>
      <c r="D546" s="2">
        <v>0.0</v>
      </c>
      <c r="F546" s="2">
        <v>3.0</v>
      </c>
      <c r="G546" s="2">
        <v>2.0</v>
      </c>
      <c r="H546" s="2">
        <v>1.0</v>
      </c>
      <c r="I546" s="2">
        <v>230.0</v>
      </c>
      <c r="J546" s="2">
        <v>0.0</v>
      </c>
      <c r="K546" s="2">
        <v>0.8</v>
      </c>
      <c r="L546" s="2">
        <f t="shared" si="9"/>
        <v>0</v>
      </c>
      <c r="M546" s="2">
        <f t="shared" ref="M546:N546" si="1127">0.7*F546</f>
        <v>2.1</v>
      </c>
      <c r="N546" s="2">
        <f t="shared" si="1127"/>
        <v>1.4</v>
      </c>
      <c r="O546" s="1">
        <f t="shared" si="11"/>
        <v>0.9</v>
      </c>
      <c r="P546" s="5">
        <f t="shared" si="1036"/>
        <v>5.2</v>
      </c>
      <c r="Q546" s="1">
        <f t="shared" si="1037"/>
        <v>4.606604109</v>
      </c>
      <c r="R546" s="2">
        <f t="shared" si="624"/>
        <v>6.946999454</v>
      </c>
      <c r="S546" s="2">
        <f t="shared" si="625"/>
        <v>0.7485246018</v>
      </c>
      <c r="T546" s="2">
        <f t="shared" si="985"/>
        <v>1196</v>
      </c>
      <c r="U546" s="1">
        <f t="shared" ref="U546:Z546" si="1128">230*J546</f>
        <v>0</v>
      </c>
      <c r="V546" s="1">
        <f t="shared" si="1128"/>
        <v>184</v>
      </c>
      <c r="W546" s="1">
        <f t="shared" si="1128"/>
        <v>0</v>
      </c>
      <c r="X546" s="1">
        <f t="shared" si="1128"/>
        <v>483</v>
      </c>
      <c r="Y546" s="1">
        <f t="shared" si="1128"/>
        <v>322</v>
      </c>
      <c r="Z546" s="1">
        <f t="shared" si="1128"/>
        <v>207</v>
      </c>
    </row>
    <row r="547" ht="15.75" customHeight="1">
      <c r="A547" s="4">
        <v>0.916666666666667</v>
      </c>
      <c r="B547" s="2">
        <v>0.0</v>
      </c>
      <c r="C547" s="2">
        <v>1.0</v>
      </c>
      <c r="D547" s="2">
        <v>0.0</v>
      </c>
      <c r="F547" s="2">
        <v>3.0</v>
      </c>
      <c r="G547" s="2">
        <v>2.0</v>
      </c>
      <c r="H547" s="2">
        <v>1.0</v>
      </c>
      <c r="I547" s="2">
        <v>230.0</v>
      </c>
      <c r="J547" s="2">
        <v>0.0</v>
      </c>
      <c r="K547" s="2">
        <v>0.8</v>
      </c>
      <c r="L547" s="2">
        <f t="shared" si="9"/>
        <v>0</v>
      </c>
      <c r="M547" s="2">
        <f t="shared" ref="M547:N547" si="1129">0.7*F547</f>
        <v>2.1</v>
      </c>
      <c r="N547" s="2">
        <f t="shared" si="1129"/>
        <v>1.4</v>
      </c>
      <c r="O547" s="1">
        <f t="shared" si="11"/>
        <v>0.9</v>
      </c>
      <c r="P547" s="5">
        <f t="shared" si="1036"/>
        <v>5.2</v>
      </c>
      <c r="Q547" s="1">
        <f t="shared" si="1037"/>
        <v>4.606604109</v>
      </c>
      <c r="R547" s="2">
        <f t="shared" si="624"/>
        <v>6.946999454</v>
      </c>
      <c r="S547" s="2">
        <f t="shared" si="625"/>
        <v>0.7485246018</v>
      </c>
      <c r="T547" s="2">
        <f t="shared" si="985"/>
        <v>1196</v>
      </c>
      <c r="U547" s="1">
        <f t="shared" ref="U547:Z547" si="1130">230*J547</f>
        <v>0</v>
      </c>
      <c r="V547" s="1">
        <f t="shared" si="1130"/>
        <v>184</v>
      </c>
      <c r="W547" s="1">
        <f t="shared" si="1130"/>
        <v>0</v>
      </c>
      <c r="X547" s="1">
        <f t="shared" si="1130"/>
        <v>483</v>
      </c>
      <c r="Y547" s="1">
        <f t="shared" si="1130"/>
        <v>322</v>
      </c>
      <c r="Z547" s="1">
        <f t="shared" si="1130"/>
        <v>207</v>
      </c>
    </row>
    <row r="548" ht="15.75" customHeight="1">
      <c r="A548" s="4">
        <v>0.9201388888888888</v>
      </c>
      <c r="B548" s="2">
        <v>0.0</v>
      </c>
      <c r="C548" s="2">
        <v>1.0</v>
      </c>
      <c r="D548" s="2">
        <v>0.0</v>
      </c>
      <c r="F548" s="2">
        <v>3.0</v>
      </c>
      <c r="G548" s="2">
        <v>2.0</v>
      </c>
      <c r="H548" s="2">
        <v>1.0</v>
      </c>
      <c r="I548" s="2">
        <v>230.0</v>
      </c>
      <c r="J548" s="2">
        <v>0.0</v>
      </c>
      <c r="K548" s="2">
        <v>0.8</v>
      </c>
      <c r="L548" s="2">
        <f t="shared" si="9"/>
        <v>0</v>
      </c>
      <c r="M548" s="2">
        <f t="shared" ref="M548:N548" si="1131">0.7*F548</f>
        <v>2.1</v>
      </c>
      <c r="N548" s="2">
        <f t="shared" si="1131"/>
        <v>1.4</v>
      </c>
      <c r="O548" s="1">
        <f t="shared" si="11"/>
        <v>0.9</v>
      </c>
      <c r="P548" s="5">
        <f t="shared" si="1036"/>
        <v>5.2</v>
      </c>
      <c r="Q548" s="1">
        <f t="shared" si="1037"/>
        <v>4.606604109</v>
      </c>
      <c r="R548" s="2">
        <f t="shared" si="624"/>
        <v>6.946999454</v>
      </c>
      <c r="S548" s="2">
        <f t="shared" si="625"/>
        <v>0.7485246018</v>
      </c>
      <c r="T548" s="2">
        <f t="shared" si="985"/>
        <v>1196</v>
      </c>
      <c r="U548" s="1">
        <f t="shared" ref="U548:Z548" si="1132">230*J548</f>
        <v>0</v>
      </c>
      <c r="V548" s="1">
        <f t="shared" si="1132"/>
        <v>184</v>
      </c>
      <c r="W548" s="1">
        <f t="shared" si="1132"/>
        <v>0</v>
      </c>
      <c r="X548" s="1">
        <f t="shared" si="1132"/>
        <v>483</v>
      </c>
      <c r="Y548" s="1">
        <f t="shared" si="1132"/>
        <v>322</v>
      </c>
      <c r="Z548" s="1">
        <f t="shared" si="1132"/>
        <v>207</v>
      </c>
    </row>
    <row r="549" ht="15.75" customHeight="1">
      <c r="A549" s="4">
        <v>0.9236111111111112</v>
      </c>
      <c r="B549" s="2">
        <v>0.0</v>
      </c>
      <c r="C549" s="2">
        <v>0.0</v>
      </c>
      <c r="D549" s="2">
        <v>0.0</v>
      </c>
      <c r="F549" s="2">
        <v>3.0</v>
      </c>
      <c r="G549" s="2">
        <v>1.0</v>
      </c>
      <c r="H549" s="2">
        <v>0.0</v>
      </c>
      <c r="I549" s="2">
        <v>230.0</v>
      </c>
      <c r="J549" s="2">
        <v>0.0</v>
      </c>
      <c r="K549" s="2">
        <v>0.0</v>
      </c>
      <c r="L549" s="2">
        <f t="shared" si="9"/>
        <v>0</v>
      </c>
      <c r="M549" s="2">
        <f t="shared" ref="M549:N549" si="1133">0.7*F549</f>
        <v>2.1</v>
      </c>
      <c r="N549" s="2">
        <f t="shared" si="1133"/>
        <v>0.7</v>
      </c>
      <c r="O549" s="1">
        <f t="shared" si="11"/>
        <v>0</v>
      </c>
      <c r="P549" s="5">
        <f t="shared" si="1036"/>
        <v>2.8</v>
      </c>
      <c r="Q549" s="1">
        <f t="shared" si="1037"/>
        <v>2.856571371</v>
      </c>
      <c r="R549" s="2">
        <f t="shared" si="624"/>
        <v>4</v>
      </c>
      <c r="S549" s="2">
        <f t="shared" si="625"/>
        <v>0.7</v>
      </c>
      <c r="T549" s="2">
        <f t="shared" si="985"/>
        <v>644</v>
      </c>
      <c r="U549" s="1">
        <f t="shared" ref="U549:Z549" si="1134">230*J549</f>
        <v>0</v>
      </c>
      <c r="V549" s="1">
        <f t="shared" si="1134"/>
        <v>0</v>
      </c>
      <c r="W549" s="1">
        <f t="shared" si="1134"/>
        <v>0</v>
      </c>
      <c r="X549" s="1">
        <f t="shared" si="1134"/>
        <v>483</v>
      </c>
      <c r="Y549" s="1">
        <f t="shared" si="1134"/>
        <v>161</v>
      </c>
      <c r="Z549" s="1">
        <f t="shared" si="1134"/>
        <v>0</v>
      </c>
    </row>
    <row r="550" ht="15.75" customHeight="1">
      <c r="A550" s="4">
        <v>0.9270833333333334</v>
      </c>
      <c r="B550" s="2">
        <v>0.0</v>
      </c>
      <c r="C550" s="2">
        <v>0.0</v>
      </c>
      <c r="D550" s="2">
        <v>0.0</v>
      </c>
      <c r="F550" s="2">
        <v>3.0</v>
      </c>
      <c r="G550" s="2">
        <v>1.0</v>
      </c>
      <c r="H550" s="2">
        <v>0.0</v>
      </c>
      <c r="I550" s="2">
        <v>230.0</v>
      </c>
      <c r="J550" s="2">
        <v>0.0</v>
      </c>
      <c r="K550" s="2">
        <v>0.0</v>
      </c>
      <c r="L550" s="2">
        <f t="shared" si="9"/>
        <v>0</v>
      </c>
      <c r="M550" s="2">
        <f t="shared" ref="M550:N550" si="1135">0.7*F550</f>
        <v>2.1</v>
      </c>
      <c r="N550" s="2">
        <f t="shared" si="1135"/>
        <v>0.7</v>
      </c>
      <c r="O550" s="1">
        <f t="shared" si="11"/>
        <v>0</v>
      </c>
      <c r="P550" s="5">
        <f t="shared" si="1036"/>
        <v>2.8</v>
      </c>
      <c r="Q550" s="1">
        <f t="shared" si="1037"/>
        <v>2.856571371</v>
      </c>
      <c r="R550" s="2">
        <f t="shared" si="624"/>
        <v>4</v>
      </c>
      <c r="S550" s="2">
        <f t="shared" si="625"/>
        <v>0.7</v>
      </c>
      <c r="T550" s="2">
        <f t="shared" si="985"/>
        <v>644</v>
      </c>
      <c r="U550" s="1">
        <f t="shared" ref="U550:Z550" si="1136">230*J550</f>
        <v>0</v>
      </c>
      <c r="V550" s="1">
        <f t="shared" si="1136"/>
        <v>0</v>
      </c>
      <c r="W550" s="1">
        <f t="shared" si="1136"/>
        <v>0</v>
      </c>
      <c r="X550" s="1">
        <f t="shared" si="1136"/>
        <v>483</v>
      </c>
      <c r="Y550" s="1">
        <f t="shared" si="1136"/>
        <v>161</v>
      </c>
      <c r="Z550" s="1">
        <f t="shared" si="1136"/>
        <v>0</v>
      </c>
    </row>
    <row r="551" ht="15.75" customHeight="1">
      <c r="A551" s="4">
        <v>0.9305555555555555</v>
      </c>
      <c r="B551" s="2">
        <v>0.0</v>
      </c>
      <c r="C551" s="2">
        <v>0.0</v>
      </c>
      <c r="D551" s="2">
        <v>0.0</v>
      </c>
      <c r="F551" s="2">
        <v>3.0</v>
      </c>
      <c r="G551" s="2">
        <v>1.0</v>
      </c>
      <c r="H551" s="2">
        <v>0.0</v>
      </c>
      <c r="I551" s="2">
        <v>230.0</v>
      </c>
      <c r="J551" s="2">
        <v>0.0</v>
      </c>
      <c r="K551" s="2">
        <v>0.0</v>
      </c>
      <c r="L551" s="2">
        <f t="shared" si="9"/>
        <v>0</v>
      </c>
      <c r="M551" s="2">
        <f t="shared" ref="M551:N551" si="1137">0.7*F551</f>
        <v>2.1</v>
      </c>
      <c r="N551" s="2">
        <f t="shared" si="1137"/>
        <v>0.7</v>
      </c>
      <c r="O551" s="1">
        <f t="shared" si="11"/>
        <v>0</v>
      </c>
      <c r="P551" s="5">
        <f t="shared" si="1036"/>
        <v>2.8</v>
      </c>
      <c r="Q551" s="1">
        <f t="shared" si="1037"/>
        <v>2.856571371</v>
      </c>
      <c r="R551" s="2">
        <f t="shared" si="624"/>
        <v>4</v>
      </c>
      <c r="S551" s="2">
        <f t="shared" si="625"/>
        <v>0.7</v>
      </c>
      <c r="T551" s="2">
        <f t="shared" si="985"/>
        <v>644</v>
      </c>
      <c r="U551" s="1">
        <f t="shared" ref="U551:Z551" si="1138">230*J551</f>
        <v>0</v>
      </c>
      <c r="V551" s="1">
        <f t="shared" si="1138"/>
        <v>0</v>
      </c>
      <c r="W551" s="1">
        <f t="shared" si="1138"/>
        <v>0</v>
      </c>
      <c r="X551" s="1">
        <f t="shared" si="1138"/>
        <v>483</v>
      </c>
      <c r="Y551" s="1">
        <f t="shared" si="1138"/>
        <v>161</v>
      </c>
      <c r="Z551" s="1">
        <f t="shared" si="1138"/>
        <v>0</v>
      </c>
    </row>
    <row r="552" ht="15.75" customHeight="1">
      <c r="A552" s="4">
        <v>0.9340277777777778</v>
      </c>
      <c r="B552" s="2">
        <v>0.0</v>
      </c>
      <c r="C552" s="2">
        <v>0.0</v>
      </c>
      <c r="D552" s="2">
        <v>0.0</v>
      </c>
      <c r="F552" s="2">
        <v>3.0</v>
      </c>
      <c r="G552" s="2">
        <v>1.0</v>
      </c>
      <c r="H552" s="2">
        <v>0.0</v>
      </c>
      <c r="I552" s="2">
        <v>230.0</v>
      </c>
      <c r="J552" s="2">
        <v>0.0</v>
      </c>
      <c r="K552" s="2">
        <v>0.0</v>
      </c>
      <c r="L552" s="2">
        <f t="shared" si="9"/>
        <v>0</v>
      </c>
      <c r="M552" s="2">
        <f t="shared" ref="M552:N552" si="1139">0.7*F552</f>
        <v>2.1</v>
      </c>
      <c r="N552" s="2">
        <f t="shared" si="1139"/>
        <v>0.7</v>
      </c>
      <c r="O552" s="1">
        <f t="shared" si="11"/>
        <v>0</v>
      </c>
      <c r="P552" s="5">
        <f t="shared" si="1036"/>
        <v>2.8</v>
      </c>
      <c r="Q552" s="1">
        <f t="shared" si="1037"/>
        <v>2.856571371</v>
      </c>
      <c r="R552" s="2">
        <f t="shared" si="624"/>
        <v>4</v>
      </c>
      <c r="S552" s="2">
        <f t="shared" si="625"/>
        <v>0.7</v>
      </c>
      <c r="T552" s="2">
        <f t="shared" si="985"/>
        <v>644</v>
      </c>
      <c r="U552" s="1">
        <f t="shared" ref="U552:Z552" si="1140">230*J552</f>
        <v>0</v>
      </c>
      <c r="V552" s="1">
        <f t="shared" si="1140"/>
        <v>0</v>
      </c>
      <c r="W552" s="1">
        <f t="shared" si="1140"/>
        <v>0</v>
      </c>
      <c r="X552" s="1">
        <f t="shared" si="1140"/>
        <v>483</v>
      </c>
      <c r="Y552" s="1">
        <f t="shared" si="1140"/>
        <v>161</v>
      </c>
      <c r="Z552" s="1">
        <f t="shared" si="1140"/>
        <v>0</v>
      </c>
    </row>
    <row r="553" ht="15.75" customHeight="1">
      <c r="A553" s="4">
        <v>0.9375</v>
      </c>
      <c r="B553" s="2">
        <v>0.0</v>
      </c>
      <c r="C553" s="2">
        <v>0.0</v>
      </c>
      <c r="D553" s="2">
        <v>0.0</v>
      </c>
      <c r="F553" s="2">
        <v>3.0</v>
      </c>
      <c r="G553" s="2">
        <v>1.0</v>
      </c>
      <c r="H553" s="2">
        <v>0.0</v>
      </c>
      <c r="I553" s="2">
        <v>230.0</v>
      </c>
      <c r="J553" s="2">
        <v>0.0</v>
      </c>
      <c r="K553" s="2">
        <v>0.0</v>
      </c>
      <c r="L553" s="2">
        <f t="shared" si="9"/>
        <v>0</v>
      </c>
      <c r="M553" s="2">
        <f t="shared" ref="M553:N553" si="1141">0.7*F553</f>
        <v>2.1</v>
      </c>
      <c r="N553" s="2">
        <f t="shared" si="1141"/>
        <v>0.7</v>
      </c>
      <c r="O553" s="1">
        <f t="shared" si="11"/>
        <v>0</v>
      </c>
      <c r="P553" s="5">
        <f t="shared" si="1036"/>
        <v>2.8</v>
      </c>
      <c r="Q553" s="1">
        <f t="shared" si="1037"/>
        <v>2.856571371</v>
      </c>
      <c r="R553" s="2">
        <f t="shared" si="624"/>
        <v>4</v>
      </c>
      <c r="S553" s="2">
        <f t="shared" si="625"/>
        <v>0.7</v>
      </c>
      <c r="T553" s="2">
        <f t="shared" si="985"/>
        <v>644</v>
      </c>
      <c r="U553" s="1">
        <f t="shared" ref="U553:Z553" si="1142">230*J553</f>
        <v>0</v>
      </c>
      <c r="V553" s="1">
        <f t="shared" si="1142"/>
        <v>0</v>
      </c>
      <c r="W553" s="1">
        <f t="shared" si="1142"/>
        <v>0</v>
      </c>
      <c r="X553" s="1">
        <f t="shared" si="1142"/>
        <v>483</v>
      </c>
      <c r="Y553" s="1">
        <f t="shared" si="1142"/>
        <v>161</v>
      </c>
      <c r="Z553" s="1">
        <f t="shared" si="1142"/>
        <v>0</v>
      </c>
    </row>
    <row r="554" ht="15.75" customHeight="1">
      <c r="A554" s="4">
        <v>0.9409722222222222</v>
      </c>
      <c r="B554" s="2">
        <v>0.0</v>
      </c>
      <c r="C554" s="2">
        <v>0.0</v>
      </c>
      <c r="D554" s="2">
        <v>0.0</v>
      </c>
      <c r="F554" s="2">
        <v>3.0</v>
      </c>
      <c r="G554" s="2">
        <v>1.0</v>
      </c>
      <c r="H554" s="2">
        <v>0.0</v>
      </c>
      <c r="I554" s="2">
        <v>230.0</v>
      </c>
      <c r="J554" s="2">
        <v>0.0</v>
      </c>
      <c r="K554" s="2">
        <v>0.0</v>
      </c>
      <c r="L554" s="2">
        <f t="shared" si="9"/>
        <v>0</v>
      </c>
      <c r="M554" s="2">
        <f t="shared" ref="M554:N554" si="1143">0.7*F554</f>
        <v>2.1</v>
      </c>
      <c r="N554" s="2">
        <f t="shared" si="1143"/>
        <v>0.7</v>
      </c>
      <c r="O554" s="1">
        <f t="shared" si="11"/>
        <v>0</v>
      </c>
      <c r="P554" s="5">
        <f t="shared" si="1036"/>
        <v>2.8</v>
      </c>
      <c r="Q554" s="1">
        <f t="shared" si="1037"/>
        <v>2.856571371</v>
      </c>
      <c r="R554" s="2">
        <f t="shared" si="624"/>
        <v>4</v>
      </c>
      <c r="S554" s="2">
        <f t="shared" si="625"/>
        <v>0.7</v>
      </c>
      <c r="T554" s="2">
        <f t="shared" si="985"/>
        <v>644</v>
      </c>
      <c r="U554" s="1">
        <f t="shared" ref="U554:Z554" si="1144">230*J554</f>
        <v>0</v>
      </c>
      <c r="V554" s="1">
        <f t="shared" si="1144"/>
        <v>0</v>
      </c>
      <c r="W554" s="1">
        <f t="shared" si="1144"/>
        <v>0</v>
      </c>
      <c r="X554" s="1">
        <f t="shared" si="1144"/>
        <v>483</v>
      </c>
      <c r="Y554" s="1">
        <f t="shared" si="1144"/>
        <v>161</v>
      </c>
      <c r="Z554" s="1">
        <f t="shared" si="1144"/>
        <v>0</v>
      </c>
    </row>
    <row r="555" ht="15.75" customHeight="1">
      <c r="A555" s="4">
        <v>0.9444444444444445</v>
      </c>
      <c r="B555" s="2">
        <v>0.0</v>
      </c>
      <c r="C555" s="2">
        <v>0.0</v>
      </c>
      <c r="D555" s="2">
        <v>0.0</v>
      </c>
      <c r="F555" s="2">
        <v>3.0</v>
      </c>
      <c r="G555" s="2">
        <v>1.0</v>
      </c>
      <c r="H555" s="2">
        <v>0.0</v>
      </c>
      <c r="I555" s="2">
        <v>230.0</v>
      </c>
      <c r="J555" s="2">
        <v>0.0</v>
      </c>
      <c r="K555" s="2">
        <v>0.0</v>
      </c>
      <c r="L555" s="2">
        <f t="shared" si="9"/>
        <v>0</v>
      </c>
      <c r="M555" s="2">
        <f t="shared" ref="M555:N555" si="1145">0.7*F555</f>
        <v>2.1</v>
      </c>
      <c r="N555" s="2">
        <f t="shared" si="1145"/>
        <v>0.7</v>
      </c>
      <c r="O555" s="1">
        <f t="shared" si="11"/>
        <v>0</v>
      </c>
      <c r="P555" s="5">
        <f t="shared" si="1036"/>
        <v>2.8</v>
      </c>
      <c r="Q555" s="1">
        <f t="shared" si="1037"/>
        <v>2.856571371</v>
      </c>
      <c r="R555" s="2">
        <f t="shared" si="624"/>
        <v>4</v>
      </c>
      <c r="S555" s="2">
        <f t="shared" si="625"/>
        <v>0.7</v>
      </c>
      <c r="T555" s="2">
        <f t="shared" si="985"/>
        <v>644</v>
      </c>
      <c r="U555" s="1">
        <f t="shared" ref="U555:Z555" si="1146">230*J555</f>
        <v>0</v>
      </c>
      <c r="V555" s="1">
        <f t="shared" si="1146"/>
        <v>0</v>
      </c>
      <c r="W555" s="1">
        <f t="shared" si="1146"/>
        <v>0</v>
      </c>
      <c r="X555" s="1">
        <f t="shared" si="1146"/>
        <v>483</v>
      </c>
      <c r="Y555" s="1">
        <f t="shared" si="1146"/>
        <v>161</v>
      </c>
      <c r="Z555" s="1">
        <f t="shared" si="1146"/>
        <v>0</v>
      </c>
    </row>
    <row r="556" ht="15.75" customHeight="1">
      <c r="A556" s="4">
        <v>0.9479166666666666</v>
      </c>
      <c r="B556" s="2">
        <v>0.0</v>
      </c>
      <c r="C556" s="2">
        <v>0.0</v>
      </c>
      <c r="D556" s="2">
        <v>0.0</v>
      </c>
      <c r="F556" s="2">
        <v>3.0</v>
      </c>
      <c r="G556" s="2">
        <v>1.0</v>
      </c>
      <c r="H556" s="2">
        <v>0.0</v>
      </c>
      <c r="I556" s="2">
        <v>230.0</v>
      </c>
      <c r="J556" s="2">
        <v>0.0</v>
      </c>
      <c r="K556" s="2">
        <v>0.0</v>
      </c>
      <c r="L556" s="2">
        <f t="shared" si="9"/>
        <v>0</v>
      </c>
      <c r="M556" s="2">
        <f t="shared" ref="M556:N556" si="1147">0.7*F556</f>
        <v>2.1</v>
      </c>
      <c r="N556" s="2">
        <f t="shared" si="1147"/>
        <v>0.7</v>
      </c>
      <c r="O556" s="1">
        <f t="shared" si="11"/>
        <v>0</v>
      </c>
      <c r="P556" s="5">
        <f t="shared" si="1036"/>
        <v>2.8</v>
      </c>
      <c r="Q556" s="1">
        <f t="shared" si="1037"/>
        <v>2.856571371</v>
      </c>
      <c r="R556" s="2">
        <f t="shared" si="624"/>
        <v>4</v>
      </c>
      <c r="S556" s="2">
        <f t="shared" si="625"/>
        <v>0.7</v>
      </c>
      <c r="T556" s="2">
        <f t="shared" si="985"/>
        <v>644</v>
      </c>
      <c r="U556" s="1">
        <f t="shared" ref="U556:Z556" si="1148">230*J556</f>
        <v>0</v>
      </c>
      <c r="V556" s="1">
        <f t="shared" si="1148"/>
        <v>0</v>
      </c>
      <c r="W556" s="1">
        <f t="shared" si="1148"/>
        <v>0</v>
      </c>
      <c r="X556" s="1">
        <f t="shared" si="1148"/>
        <v>483</v>
      </c>
      <c r="Y556" s="1">
        <f t="shared" si="1148"/>
        <v>161</v>
      </c>
      <c r="Z556" s="1">
        <f t="shared" si="1148"/>
        <v>0</v>
      </c>
    </row>
    <row r="557" ht="15.75" customHeight="1">
      <c r="A557" s="4">
        <v>0.9513888888888888</v>
      </c>
      <c r="B557" s="2">
        <v>0.0</v>
      </c>
      <c r="C557" s="2">
        <v>0.0</v>
      </c>
      <c r="D557" s="2">
        <v>0.0</v>
      </c>
      <c r="F557" s="2">
        <v>3.0</v>
      </c>
      <c r="G557" s="2">
        <v>1.0</v>
      </c>
      <c r="H557" s="2">
        <v>0.0</v>
      </c>
      <c r="I557" s="2">
        <v>230.0</v>
      </c>
      <c r="J557" s="2">
        <v>0.0</v>
      </c>
      <c r="K557" s="2">
        <v>0.0</v>
      </c>
      <c r="L557" s="2">
        <f t="shared" si="9"/>
        <v>0</v>
      </c>
      <c r="M557" s="2">
        <f t="shared" ref="M557:N557" si="1149">0.7*F557</f>
        <v>2.1</v>
      </c>
      <c r="N557" s="2">
        <f t="shared" si="1149"/>
        <v>0.7</v>
      </c>
      <c r="O557" s="1">
        <f t="shared" si="11"/>
        <v>0</v>
      </c>
      <c r="P557" s="5">
        <f t="shared" si="1036"/>
        <v>2.8</v>
      </c>
      <c r="Q557" s="1">
        <f t="shared" si="1037"/>
        <v>2.856571371</v>
      </c>
      <c r="R557" s="2">
        <f t="shared" si="624"/>
        <v>4</v>
      </c>
      <c r="S557" s="2">
        <f t="shared" si="625"/>
        <v>0.7</v>
      </c>
      <c r="T557" s="2">
        <f t="shared" si="985"/>
        <v>644</v>
      </c>
      <c r="U557" s="1">
        <f t="shared" ref="U557:Z557" si="1150">230*J557</f>
        <v>0</v>
      </c>
      <c r="V557" s="1">
        <f t="shared" si="1150"/>
        <v>0</v>
      </c>
      <c r="W557" s="1">
        <f t="shared" si="1150"/>
        <v>0</v>
      </c>
      <c r="X557" s="1">
        <f t="shared" si="1150"/>
        <v>483</v>
      </c>
      <c r="Y557" s="1">
        <f t="shared" si="1150"/>
        <v>161</v>
      </c>
      <c r="Z557" s="1">
        <f t="shared" si="1150"/>
        <v>0</v>
      </c>
    </row>
    <row r="558" ht="15.75" customHeight="1">
      <c r="A558" s="4">
        <v>0.9548611111111112</v>
      </c>
      <c r="B558" s="2">
        <v>0.0</v>
      </c>
      <c r="C558" s="2">
        <v>0.0</v>
      </c>
      <c r="D558" s="2">
        <v>0.0</v>
      </c>
      <c r="F558" s="2">
        <v>3.0</v>
      </c>
      <c r="G558" s="2">
        <v>1.0</v>
      </c>
      <c r="H558" s="2">
        <v>0.0</v>
      </c>
      <c r="I558" s="2">
        <v>230.0</v>
      </c>
      <c r="J558" s="2">
        <v>0.0</v>
      </c>
      <c r="K558" s="2">
        <v>0.0</v>
      </c>
      <c r="L558" s="2">
        <f t="shared" si="9"/>
        <v>0</v>
      </c>
      <c r="M558" s="2">
        <f t="shared" ref="M558:N558" si="1151">0.7*F558</f>
        <v>2.1</v>
      </c>
      <c r="N558" s="2">
        <f t="shared" si="1151"/>
        <v>0.7</v>
      </c>
      <c r="O558" s="1">
        <f t="shared" si="11"/>
        <v>0</v>
      </c>
      <c r="P558" s="5">
        <f t="shared" si="1036"/>
        <v>2.8</v>
      </c>
      <c r="Q558" s="1">
        <f t="shared" si="1037"/>
        <v>2.856571371</v>
      </c>
      <c r="R558" s="2">
        <f t="shared" si="624"/>
        <v>4</v>
      </c>
      <c r="S558" s="2">
        <f t="shared" si="625"/>
        <v>0.7</v>
      </c>
      <c r="T558" s="2">
        <f t="shared" si="985"/>
        <v>644</v>
      </c>
      <c r="U558" s="1">
        <f t="shared" ref="U558:Z558" si="1152">230*J558</f>
        <v>0</v>
      </c>
      <c r="V558" s="1">
        <f t="shared" si="1152"/>
        <v>0</v>
      </c>
      <c r="W558" s="1">
        <f t="shared" si="1152"/>
        <v>0</v>
      </c>
      <c r="X558" s="1">
        <f t="shared" si="1152"/>
        <v>483</v>
      </c>
      <c r="Y558" s="1">
        <f t="shared" si="1152"/>
        <v>161</v>
      </c>
      <c r="Z558" s="1">
        <f t="shared" si="1152"/>
        <v>0</v>
      </c>
    </row>
    <row r="559" ht="15.75" customHeight="1">
      <c r="A559" s="4">
        <v>0.958333333333333</v>
      </c>
      <c r="B559" s="2">
        <v>0.0</v>
      </c>
      <c r="C559" s="2">
        <v>0.0</v>
      </c>
      <c r="D559" s="2">
        <v>0.0</v>
      </c>
      <c r="F559" s="2">
        <v>3.0</v>
      </c>
      <c r="G559" s="2">
        <v>1.0</v>
      </c>
      <c r="H559" s="2">
        <v>0.0</v>
      </c>
      <c r="I559" s="2">
        <v>230.0</v>
      </c>
      <c r="J559" s="2">
        <v>0.0</v>
      </c>
      <c r="K559" s="2">
        <v>0.0</v>
      </c>
      <c r="L559" s="2">
        <f t="shared" si="9"/>
        <v>0</v>
      </c>
      <c r="M559" s="2">
        <f t="shared" ref="M559:N559" si="1153">0.7*F559</f>
        <v>2.1</v>
      </c>
      <c r="N559" s="2">
        <f t="shared" si="1153"/>
        <v>0.7</v>
      </c>
      <c r="O559" s="1">
        <f t="shared" si="11"/>
        <v>0</v>
      </c>
      <c r="P559" s="5">
        <f t="shared" si="1036"/>
        <v>2.8</v>
      </c>
      <c r="Q559" s="1">
        <f t="shared" si="1037"/>
        <v>2.856571371</v>
      </c>
      <c r="R559" s="2">
        <f t="shared" si="624"/>
        <v>4</v>
      </c>
      <c r="S559" s="2">
        <f t="shared" si="625"/>
        <v>0.7</v>
      </c>
      <c r="T559" s="2">
        <f t="shared" si="985"/>
        <v>644</v>
      </c>
      <c r="U559" s="1">
        <f t="shared" ref="U559:Z559" si="1154">230*J559</f>
        <v>0</v>
      </c>
      <c r="V559" s="1">
        <f t="shared" si="1154"/>
        <v>0</v>
      </c>
      <c r="W559" s="1">
        <f t="shared" si="1154"/>
        <v>0</v>
      </c>
      <c r="X559" s="1">
        <f t="shared" si="1154"/>
        <v>483</v>
      </c>
      <c r="Y559" s="1">
        <f t="shared" si="1154"/>
        <v>161</v>
      </c>
      <c r="Z559" s="1">
        <f t="shared" si="1154"/>
        <v>0</v>
      </c>
    </row>
    <row r="560" ht="15.75" customHeight="1">
      <c r="A560" s="4">
        <v>0.9618055555555555</v>
      </c>
      <c r="B560" s="2">
        <v>0.0</v>
      </c>
      <c r="C560" s="2">
        <v>0.0</v>
      </c>
      <c r="D560" s="2">
        <v>0.0</v>
      </c>
      <c r="F560" s="2">
        <v>3.0</v>
      </c>
      <c r="G560" s="2">
        <v>2.0</v>
      </c>
      <c r="H560" s="2">
        <v>0.0</v>
      </c>
      <c r="I560" s="2">
        <v>230.0</v>
      </c>
      <c r="J560" s="2">
        <v>0.0</v>
      </c>
      <c r="K560" s="2">
        <v>0.0</v>
      </c>
      <c r="L560" s="2">
        <f t="shared" si="9"/>
        <v>0</v>
      </c>
      <c r="M560" s="2">
        <f t="shared" ref="M560:N560" si="1155">0.7*F560</f>
        <v>2.1</v>
      </c>
      <c r="N560" s="2">
        <f t="shared" si="1155"/>
        <v>1.4</v>
      </c>
      <c r="O560" s="1">
        <f t="shared" si="11"/>
        <v>0</v>
      </c>
      <c r="P560" s="5">
        <f t="shared" si="1036"/>
        <v>3.5</v>
      </c>
      <c r="Q560" s="1">
        <f t="shared" si="1037"/>
        <v>3.570714214</v>
      </c>
      <c r="R560" s="2">
        <f t="shared" si="624"/>
        <v>5</v>
      </c>
      <c r="S560" s="2">
        <f t="shared" si="625"/>
        <v>0.7</v>
      </c>
      <c r="T560" s="2">
        <f t="shared" si="985"/>
        <v>805</v>
      </c>
      <c r="U560" s="1">
        <f t="shared" ref="U560:Z560" si="1156">230*J560</f>
        <v>0</v>
      </c>
      <c r="V560" s="1">
        <f t="shared" si="1156"/>
        <v>0</v>
      </c>
      <c r="W560" s="1">
        <f t="shared" si="1156"/>
        <v>0</v>
      </c>
      <c r="X560" s="1">
        <f t="shared" si="1156"/>
        <v>483</v>
      </c>
      <c r="Y560" s="1">
        <f t="shared" si="1156"/>
        <v>322</v>
      </c>
      <c r="Z560" s="1">
        <f t="shared" si="1156"/>
        <v>0</v>
      </c>
    </row>
    <row r="561" ht="15.75" customHeight="1">
      <c r="A561" s="4">
        <v>0.9652777777777778</v>
      </c>
      <c r="B561" s="2">
        <v>0.0</v>
      </c>
      <c r="C561" s="2">
        <v>0.0</v>
      </c>
      <c r="D561" s="2">
        <v>0.0</v>
      </c>
      <c r="F561" s="2">
        <v>3.0</v>
      </c>
      <c r="G561" s="2">
        <v>2.0</v>
      </c>
      <c r="H561" s="2">
        <v>0.0</v>
      </c>
      <c r="I561" s="2">
        <v>230.0</v>
      </c>
      <c r="J561" s="2">
        <v>0.0</v>
      </c>
      <c r="K561" s="2">
        <v>0.0</v>
      </c>
      <c r="L561" s="2">
        <f t="shared" si="9"/>
        <v>0</v>
      </c>
      <c r="M561" s="2">
        <f t="shared" ref="M561:N561" si="1157">0.7*F561</f>
        <v>2.1</v>
      </c>
      <c r="N561" s="2">
        <f t="shared" si="1157"/>
        <v>1.4</v>
      </c>
      <c r="O561" s="1">
        <f t="shared" si="11"/>
        <v>0</v>
      </c>
      <c r="P561" s="5">
        <f t="shared" si="1036"/>
        <v>3.5</v>
      </c>
      <c r="Q561" s="1">
        <f t="shared" si="1037"/>
        <v>3.570714214</v>
      </c>
      <c r="R561" s="2">
        <f t="shared" si="624"/>
        <v>5</v>
      </c>
      <c r="S561" s="2">
        <f t="shared" si="625"/>
        <v>0.7</v>
      </c>
      <c r="T561" s="2">
        <f t="shared" si="985"/>
        <v>805</v>
      </c>
      <c r="U561" s="1">
        <f t="shared" ref="U561:Z561" si="1158">230*J561</f>
        <v>0</v>
      </c>
      <c r="V561" s="1">
        <f t="shared" si="1158"/>
        <v>0</v>
      </c>
      <c r="W561" s="1">
        <f t="shared" si="1158"/>
        <v>0</v>
      </c>
      <c r="X561" s="1">
        <f t="shared" si="1158"/>
        <v>483</v>
      </c>
      <c r="Y561" s="1">
        <f t="shared" si="1158"/>
        <v>322</v>
      </c>
      <c r="Z561" s="1">
        <f t="shared" si="1158"/>
        <v>0</v>
      </c>
    </row>
    <row r="562" ht="15.75" customHeight="1">
      <c r="A562" s="4">
        <v>0.96875</v>
      </c>
      <c r="B562" s="2">
        <v>0.0</v>
      </c>
      <c r="C562" s="2">
        <v>0.0</v>
      </c>
      <c r="D562" s="2">
        <v>0.0</v>
      </c>
      <c r="F562" s="2">
        <v>3.0</v>
      </c>
      <c r="G562" s="2">
        <v>2.0</v>
      </c>
      <c r="H562" s="2">
        <v>0.0</v>
      </c>
      <c r="I562" s="2">
        <v>230.0</v>
      </c>
      <c r="J562" s="2">
        <v>0.0</v>
      </c>
      <c r="K562" s="2">
        <v>0.0</v>
      </c>
      <c r="L562" s="2">
        <f t="shared" si="9"/>
        <v>0</v>
      </c>
      <c r="M562" s="2">
        <f t="shared" ref="M562:N562" si="1159">0.7*F562</f>
        <v>2.1</v>
      </c>
      <c r="N562" s="2">
        <f t="shared" si="1159"/>
        <v>1.4</v>
      </c>
      <c r="O562" s="1">
        <f t="shared" si="11"/>
        <v>0</v>
      </c>
      <c r="P562" s="5">
        <f t="shared" si="1036"/>
        <v>3.5</v>
      </c>
      <c r="Q562" s="1">
        <f t="shared" si="1037"/>
        <v>3.570714214</v>
      </c>
      <c r="R562" s="2">
        <f t="shared" si="624"/>
        <v>5</v>
      </c>
      <c r="S562" s="2">
        <f t="shared" si="625"/>
        <v>0.7</v>
      </c>
      <c r="T562" s="2">
        <f t="shared" si="985"/>
        <v>805</v>
      </c>
      <c r="U562" s="1">
        <f t="shared" ref="U562:Z562" si="1160">230*J562</f>
        <v>0</v>
      </c>
      <c r="V562" s="1">
        <f t="shared" si="1160"/>
        <v>0</v>
      </c>
      <c r="W562" s="1">
        <f t="shared" si="1160"/>
        <v>0</v>
      </c>
      <c r="X562" s="1">
        <f t="shared" si="1160"/>
        <v>483</v>
      </c>
      <c r="Y562" s="1">
        <f t="shared" si="1160"/>
        <v>322</v>
      </c>
      <c r="Z562" s="1">
        <f t="shared" si="1160"/>
        <v>0</v>
      </c>
    </row>
    <row r="563" ht="15.75" customHeight="1">
      <c r="A563" s="4">
        <v>0.9722222222222222</v>
      </c>
      <c r="B563" s="2">
        <v>0.0</v>
      </c>
      <c r="C563" s="2">
        <v>0.0</v>
      </c>
      <c r="D563" s="2">
        <v>0.0</v>
      </c>
      <c r="F563" s="2">
        <v>3.0</v>
      </c>
      <c r="G563" s="2">
        <v>2.0</v>
      </c>
      <c r="H563" s="2">
        <v>0.0</v>
      </c>
      <c r="I563" s="2">
        <v>230.0</v>
      </c>
      <c r="J563" s="2">
        <v>0.0</v>
      </c>
      <c r="K563" s="2">
        <v>0.0</v>
      </c>
      <c r="L563" s="2">
        <f t="shared" si="9"/>
        <v>0</v>
      </c>
      <c r="M563" s="2">
        <f t="shared" ref="M563:N563" si="1161">0.7*F563</f>
        <v>2.1</v>
      </c>
      <c r="N563" s="2">
        <f t="shared" si="1161"/>
        <v>1.4</v>
      </c>
      <c r="O563" s="1">
        <f t="shared" si="11"/>
        <v>0</v>
      </c>
      <c r="P563" s="5">
        <f t="shared" si="1036"/>
        <v>3.5</v>
      </c>
      <c r="Q563" s="1">
        <f t="shared" si="1037"/>
        <v>3.570714214</v>
      </c>
      <c r="R563" s="2">
        <f t="shared" si="624"/>
        <v>5</v>
      </c>
      <c r="S563" s="2">
        <f t="shared" si="625"/>
        <v>0.7</v>
      </c>
      <c r="T563" s="2">
        <f t="shared" si="985"/>
        <v>805</v>
      </c>
      <c r="U563" s="1">
        <f t="shared" ref="U563:Z563" si="1162">230*J563</f>
        <v>0</v>
      </c>
      <c r="V563" s="1">
        <f t="shared" si="1162"/>
        <v>0</v>
      </c>
      <c r="W563" s="1">
        <f t="shared" si="1162"/>
        <v>0</v>
      </c>
      <c r="X563" s="1">
        <f t="shared" si="1162"/>
        <v>483</v>
      </c>
      <c r="Y563" s="1">
        <f t="shared" si="1162"/>
        <v>322</v>
      </c>
      <c r="Z563" s="1">
        <f t="shared" si="1162"/>
        <v>0</v>
      </c>
    </row>
    <row r="564" ht="15.75" customHeight="1">
      <c r="A564" s="4">
        <v>0.9756944444444445</v>
      </c>
      <c r="B564" s="2">
        <v>0.0</v>
      </c>
      <c r="C564" s="2">
        <v>0.0</v>
      </c>
      <c r="D564" s="2">
        <v>0.0</v>
      </c>
      <c r="F564" s="2">
        <v>3.0</v>
      </c>
      <c r="G564" s="2">
        <v>2.0</v>
      </c>
      <c r="H564" s="2">
        <v>0.0</v>
      </c>
      <c r="I564" s="2">
        <v>230.0</v>
      </c>
      <c r="J564" s="2">
        <v>0.0</v>
      </c>
      <c r="K564" s="2">
        <v>0.0</v>
      </c>
      <c r="L564" s="2">
        <f t="shared" si="9"/>
        <v>0</v>
      </c>
      <c r="M564" s="2">
        <f t="shared" ref="M564:N564" si="1163">0.7*F564</f>
        <v>2.1</v>
      </c>
      <c r="N564" s="2">
        <f t="shared" si="1163"/>
        <v>1.4</v>
      </c>
      <c r="O564" s="1">
        <f t="shared" si="11"/>
        <v>0</v>
      </c>
      <c r="P564" s="5">
        <f t="shared" si="1036"/>
        <v>3.5</v>
      </c>
      <c r="Q564" s="1">
        <f t="shared" si="1037"/>
        <v>3.570714214</v>
      </c>
      <c r="R564" s="2">
        <f t="shared" si="624"/>
        <v>5</v>
      </c>
      <c r="S564" s="2">
        <f t="shared" si="625"/>
        <v>0.7</v>
      </c>
      <c r="T564" s="2">
        <f t="shared" si="985"/>
        <v>805</v>
      </c>
      <c r="U564" s="1">
        <f t="shared" ref="U564:Z564" si="1164">230*J564</f>
        <v>0</v>
      </c>
      <c r="V564" s="1">
        <f t="shared" si="1164"/>
        <v>0</v>
      </c>
      <c r="W564" s="1">
        <f t="shared" si="1164"/>
        <v>0</v>
      </c>
      <c r="X564" s="1">
        <f t="shared" si="1164"/>
        <v>483</v>
      </c>
      <c r="Y564" s="1">
        <f t="shared" si="1164"/>
        <v>322</v>
      </c>
      <c r="Z564" s="1">
        <f t="shared" si="1164"/>
        <v>0</v>
      </c>
    </row>
    <row r="565" ht="15.75" customHeight="1">
      <c r="A565" s="4">
        <v>0.979166666666667</v>
      </c>
      <c r="B565" s="2">
        <v>0.0</v>
      </c>
      <c r="C565" s="2">
        <v>0.0</v>
      </c>
      <c r="D565" s="2">
        <v>0.0</v>
      </c>
      <c r="F565" s="2">
        <v>3.0</v>
      </c>
      <c r="G565" s="2">
        <v>2.0</v>
      </c>
      <c r="H565" s="2">
        <v>0.0</v>
      </c>
      <c r="I565" s="2">
        <v>230.0</v>
      </c>
      <c r="J565" s="2">
        <v>0.0</v>
      </c>
      <c r="K565" s="2">
        <v>0.0</v>
      </c>
      <c r="L565" s="2">
        <f t="shared" si="9"/>
        <v>0</v>
      </c>
      <c r="M565" s="2">
        <f t="shared" ref="M565:N565" si="1165">0.7*F565</f>
        <v>2.1</v>
      </c>
      <c r="N565" s="2">
        <f t="shared" si="1165"/>
        <v>1.4</v>
      </c>
      <c r="O565" s="1">
        <f t="shared" si="11"/>
        <v>0</v>
      </c>
      <c r="P565" s="5">
        <f t="shared" si="1036"/>
        <v>3.5</v>
      </c>
      <c r="Q565" s="1">
        <f t="shared" si="1037"/>
        <v>3.570714214</v>
      </c>
      <c r="R565" s="2">
        <f t="shared" si="624"/>
        <v>5</v>
      </c>
      <c r="S565" s="2">
        <f t="shared" si="625"/>
        <v>0.7</v>
      </c>
      <c r="T565" s="2">
        <f t="shared" si="985"/>
        <v>805</v>
      </c>
      <c r="U565" s="1">
        <f t="shared" ref="U565:Z565" si="1166">230*J565</f>
        <v>0</v>
      </c>
      <c r="V565" s="1">
        <f t="shared" si="1166"/>
        <v>0</v>
      </c>
      <c r="W565" s="1">
        <f t="shared" si="1166"/>
        <v>0</v>
      </c>
      <c r="X565" s="1">
        <f t="shared" si="1166"/>
        <v>483</v>
      </c>
      <c r="Y565" s="1">
        <f t="shared" si="1166"/>
        <v>322</v>
      </c>
      <c r="Z565" s="1">
        <f t="shared" si="1166"/>
        <v>0</v>
      </c>
    </row>
    <row r="566" ht="15.75" customHeight="1">
      <c r="A566" s="4">
        <v>0.9826388888888888</v>
      </c>
      <c r="B566" s="2">
        <v>0.0</v>
      </c>
      <c r="C566" s="2">
        <v>1.0</v>
      </c>
      <c r="D566" s="2">
        <v>0.0</v>
      </c>
      <c r="F566" s="2">
        <v>3.0</v>
      </c>
      <c r="G566" s="2">
        <v>1.0</v>
      </c>
      <c r="H566" s="2">
        <v>0.0</v>
      </c>
      <c r="I566" s="2">
        <v>230.0</v>
      </c>
      <c r="J566" s="2">
        <v>0.0</v>
      </c>
      <c r="K566" s="2">
        <v>0.8</v>
      </c>
      <c r="L566" s="2">
        <f t="shared" si="9"/>
        <v>0</v>
      </c>
      <c r="M566" s="2">
        <f t="shared" ref="M566:N566" si="1167">0.7*F566</f>
        <v>2.1</v>
      </c>
      <c r="N566" s="2">
        <f t="shared" si="1167"/>
        <v>0.7</v>
      </c>
      <c r="O566" s="1">
        <f t="shared" si="11"/>
        <v>0</v>
      </c>
      <c r="P566" s="5">
        <f t="shared" si="1036"/>
        <v>3.6</v>
      </c>
      <c r="Q566" s="1">
        <f t="shared" si="1037"/>
        <v>3.456571371</v>
      </c>
      <c r="R566" s="2">
        <f t="shared" si="624"/>
        <v>4.990780064</v>
      </c>
      <c r="S566" s="2">
        <f t="shared" si="625"/>
        <v>0.7213301235</v>
      </c>
      <c r="T566" s="2">
        <f t="shared" si="985"/>
        <v>828</v>
      </c>
      <c r="U566" s="1">
        <f t="shared" ref="U566:Z566" si="1168">230*J566</f>
        <v>0</v>
      </c>
      <c r="V566" s="1">
        <f t="shared" si="1168"/>
        <v>184</v>
      </c>
      <c r="W566" s="1">
        <f t="shared" si="1168"/>
        <v>0</v>
      </c>
      <c r="X566" s="1">
        <f t="shared" si="1168"/>
        <v>483</v>
      </c>
      <c r="Y566" s="1">
        <f t="shared" si="1168"/>
        <v>161</v>
      </c>
      <c r="Z566" s="1">
        <f t="shared" si="1168"/>
        <v>0</v>
      </c>
    </row>
    <row r="567" ht="15.75" customHeight="1">
      <c r="A567" s="4">
        <v>0.9861111111111112</v>
      </c>
      <c r="B567" s="2">
        <v>0.0</v>
      </c>
      <c r="C567" s="2">
        <v>1.0</v>
      </c>
      <c r="D567" s="2">
        <v>0.0</v>
      </c>
      <c r="F567" s="2">
        <v>3.0</v>
      </c>
      <c r="G567" s="2">
        <v>1.0</v>
      </c>
      <c r="H567" s="2">
        <v>0.0</v>
      </c>
      <c r="I567" s="2">
        <v>230.0</v>
      </c>
      <c r="J567" s="2">
        <v>0.0</v>
      </c>
      <c r="K567" s="2">
        <v>0.8</v>
      </c>
      <c r="L567" s="2">
        <f t="shared" si="9"/>
        <v>0</v>
      </c>
      <c r="M567" s="2">
        <f t="shared" ref="M567:N567" si="1169">0.7*F567</f>
        <v>2.1</v>
      </c>
      <c r="N567" s="2">
        <f t="shared" si="1169"/>
        <v>0.7</v>
      </c>
      <c r="O567" s="1">
        <f t="shared" si="11"/>
        <v>0</v>
      </c>
      <c r="P567" s="5">
        <f t="shared" si="1036"/>
        <v>3.6</v>
      </c>
      <c r="Q567" s="1">
        <f t="shared" si="1037"/>
        <v>3.456571371</v>
      </c>
      <c r="R567" s="2">
        <f t="shared" si="624"/>
        <v>4.990780064</v>
      </c>
      <c r="S567" s="2">
        <f t="shared" si="625"/>
        <v>0.7213301235</v>
      </c>
      <c r="T567" s="2">
        <f t="shared" si="985"/>
        <v>828</v>
      </c>
      <c r="U567" s="1">
        <f t="shared" ref="U567:Z567" si="1170">230*J567</f>
        <v>0</v>
      </c>
      <c r="V567" s="1">
        <f t="shared" si="1170"/>
        <v>184</v>
      </c>
      <c r="W567" s="1">
        <f t="shared" si="1170"/>
        <v>0</v>
      </c>
      <c r="X567" s="1">
        <f t="shared" si="1170"/>
        <v>483</v>
      </c>
      <c r="Y567" s="1">
        <f t="shared" si="1170"/>
        <v>161</v>
      </c>
      <c r="Z567" s="1">
        <f t="shared" si="1170"/>
        <v>0</v>
      </c>
    </row>
    <row r="568" ht="15.75" customHeight="1">
      <c r="A568" s="4">
        <v>0.9895833333333334</v>
      </c>
      <c r="B568" s="2">
        <v>0.0</v>
      </c>
      <c r="C568" s="2">
        <v>1.0</v>
      </c>
      <c r="D568" s="2">
        <v>0.0</v>
      </c>
      <c r="F568" s="2">
        <v>3.0</v>
      </c>
      <c r="G568" s="2">
        <v>1.0</v>
      </c>
      <c r="H568" s="2">
        <v>0.0</v>
      </c>
      <c r="I568" s="2">
        <v>230.0</v>
      </c>
      <c r="J568" s="2">
        <v>0.0</v>
      </c>
      <c r="K568" s="2">
        <v>0.8</v>
      </c>
      <c r="L568" s="2">
        <f t="shared" si="9"/>
        <v>0</v>
      </c>
      <c r="M568" s="2">
        <f t="shared" ref="M568:N568" si="1171">0.7*F568</f>
        <v>2.1</v>
      </c>
      <c r="N568" s="2">
        <f t="shared" si="1171"/>
        <v>0.7</v>
      </c>
      <c r="O568" s="1">
        <f t="shared" si="11"/>
        <v>0</v>
      </c>
      <c r="P568" s="5">
        <f t="shared" si="1036"/>
        <v>3.6</v>
      </c>
      <c r="Q568" s="1">
        <f t="shared" si="1037"/>
        <v>3.456571371</v>
      </c>
      <c r="R568" s="2">
        <f t="shared" si="624"/>
        <v>4.990780064</v>
      </c>
      <c r="S568" s="2">
        <f t="shared" si="625"/>
        <v>0.7213301235</v>
      </c>
      <c r="T568" s="2">
        <f t="shared" si="985"/>
        <v>828</v>
      </c>
      <c r="U568" s="1">
        <f t="shared" ref="U568:Z568" si="1172">230*J568</f>
        <v>0</v>
      </c>
      <c r="V568" s="1">
        <f t="shared" si="1172"/>
        <v>184</v>
      </c>
      <c r="W568" s="1">
        <f t="shared" si="1172"/>
        <v>0</v>
      </c>
      <c r="X568" s="1">
        <f t="shared" si="1172"/>
        <v>483</v>
      </c>
      <c r="Y568" s="1">
        <f t="shared" si="1172"/>
        <v>161</v>
      </c>
      <c r="Z568" s="1">
        <f t="shared" si="1172"/>
        <v>0</v>
      </c>
    </row>
    <row r="569" ht="15.75" customHeight="1">
      <c r="A569" s="4">
        <v>0.9930555555555555</v>
      </c>
      <c r="B569" s="2">
        <v>0.0</v>
      </c>
      <c r="C569" s="2">
        <v>1.0</v>
      </c>
      <c r="D569" s="2">
        <v>0.0</v>
      </c>
      <c r="F569" s="2">
        <v>3.0</v>
      </c>
      <c r="G569" s="2">
        <v>1.0</v>
      </c>
      <c r="H569" s="2">
        <v>0.0</v>
      </c>
      <c r="I569" s="2">
        <v>230.0</v>
      </c>
      <c r="J569" s="2">
        <v>0.0</v>
      </c>
      <c r="K569" s="2">
        <v>0.8</v>
      </c>
      <c r="L569" s="2">
        <f t="shared" si="9"/>
        <v>0</v>
      </c>
      <c r="M569" s="2">
        <f t="shared" ref="M569:N569" si="1173">0.7*F569</f>
        <v>2.1</v>
      </c>
      <c r="N569" s="2">
        <f t="shared" si="1173"/>
        <v>0.7</v>
      </c>
      <c r="O569" s="1">
        <f t="shared" si="11"/>
        <v>0</v>
      </c>
      <c r="P569" s="5">
        <f t="shared" si="1036"/>
        <v>3.6</v>
      </c>
      <c r="Q569" s="1">
        <f t="shared" si="1037"/>
        <v>3.456571371</v>
      </c>
      <c r="R569" s="2">
        <f t="shared" si="624"/>
        <v>4.990780064</v>
      </c>
      <c r="S569" s="2">
        <f t="shared" si="625"/>
        <v>0.7213301235</v>
      </c>
      <c r="T569" s="2">
        <f t="shared" si="985"/>
        <v>828</v>
      </c>
      <c r="U569" s="1">
        <f t="shared" ref="U569:Z569" si="1174">230*J569</f>
        <v>0</v>
      </c>
      <c r="V569" s="1">
        <f t="shared" si="1174"/>
        <v>184</v>
      </c>
      <c r="W569" s="1">
        <f t="shared" si="1174"/>
        <v>0</v>
      </c>
      <c r="X569" s="1">
        <f t="shared" si="1174"/>
        <v>483</v>
      </c>
      <c r="Y569" s="1">
        <f t="shared" si="1174"/>
        <v>161</v>
      </c>
      <c r="Z569" s="1">
        <f t="shared" si="1174"/>
        <v>0</v>
      </c>
    </row>
    <row r="570" ht="15.75" customHeight="1">
      <c r="A570" s="4">
        <v>0.9965277777777778</v>
      </c>
      <c r="B570" s="2">
        <v>0.0</v>
      </c>
      <c r="C570" s="2">
        <v>1.0</v>
      </c>
      <c r="D570" s="2">
        <v>0.0</v>
      </c>
      <c r="F570" s="2">
        <v>3.0</v>
      </c>
      <c r="G570" s="2">
        <v>1.0</v>
      </c>
      <c r="H570" s="2">
        <v>0.0</v>
      </c>
      <c r="I570" s="2">
        <v>230.0</v>
      </c>
      <c r="J570" s="2">
        <v>0.0</v>
      </c>
      <c r="K570" s="2">
        <v>0.8</v>
      </c>
      <c r="L570" s="2">
        <f t="shared" si="9"/>
        <v>0</v>
      </c>
      <c r="M570" s="2">
        <f t="shared" ref="M570:N570" si="1175">0.7*F570</f>
        <v>2.1</v>
      </c>
      <c r="N570" s="2">
        <f t="shared" si="1175"/>
        <v>0.7</v>
      </c>
      <c r="O570" s="1">
        <f t="shared" si="11"/>
        <v>0</v>
      </c>
      <c r="P570" s="5">
        <f t="shared" si="1036"/>
        <v>3.6</v>
      </c>
      <c r="Q570" s="1">
        <f t="shared" si="1037"/>
        <v>3.456571371</v>
      </c>
      <c r="R570" s="2">
        <f t="shared" si="624"/>
        <v>4.990780064</v>
      </c>
      <c r="S570" s="2">
        <f t="shared" si="625"/>
        <v>0.7213301235</v>
      </c>
      <c r="T570" s="2">
        <f t="shared" si="985"/>
        <v>828</v>
      </c>
      <c r="U570" s="1">
        <f t="shared" ref="U570:Z570" si="1176">230*J570</f>
        <v>0</v>
      </c>
      <c r="V570" s="1">
        <f t="shared" si="1176"/>
        <v>184</v>
      </c>
      <c r="W570" s="1">
        <f t="shared" si="1176"/>
        <v>0</v>
      </c>
      <c r="X570" s="1">
        <f t="shared" si="1176"/>
        <v>483</v>
      </c>
      <c r="Y570" s="1">
        <f t="shared" si="1176"/>
        <v>161</v>
      </c>
      <c r="Z570" s="1">
        <f t="shared" si="1176"/>
        <v>0</v>
      </c>
    </row>
    <row r="571" ht="15.75" customHeight="1">
      <c r="A571" s="4">
        <v>1.0</v>
      </c>
      <c r="B571" s="2">
        <v>0.0</v>
      </c>
      <c r="C571" s="2">
        <v>1.0</v>
      </c>
      <c r="D571" s="2">
        <v>0.0</v>
      </c>
      <c r="F571" s="2">
        <v>3.0</v>
      </c>
      <c r="G571" s="2">
        <v>1.0</v>
      </c>
      <c r="H571" s="2">
        <v>0.0</v>
      </c>
      <c r="I571" s="2">
        <v>230.0</v>
      </c>
      <c r="J571" s="2">
        <v>0.0</v>
      </c>
      <c r="K571" s="2">
        <v>0.8</v>
      </c>
      <c r="L571" s="2">
        <f t="shared" si="9"/>
        <v>0</v>
      </c>
      <c r="M571" s="2">
        <f t="shared" ref="M571:N571" si="1177">0.7*F571</f>
        <v>2.1</v>
      </c>
      <c r="N571" s="2">
        <f t="shared" si="1177"/>
        <v>0.7</v>
      </c>
      <c r="O571" s="1">
        <f t="shared" si="11"/>
        <v>0</v>
      </c>
      <c r="P571" s="5">
        <f t="shared" si="1036"/>
        <v>3.6</v>
      </c>
      <c r="Q571" s="1">
        <f t="shared" si="1037"/>
        <v>3.456571371</v>
      </c>
      <c r="R571" s="2">
        <f t="shared" si="624"/>
        <v>4.990780064</v>
      </c>
      <c r="S571" s="2">
        <f t="shared" si="625"/>
        <v>0.7213301235</v>
      </c>
      <c r="T571" s="2">
        <f t="shared" si="985"/>
        <v>828</v>
      </c>
      <c r="U571" s="1">
        <f t="shared" ref="U571:Z571" si="1178">230*J571</f>
        <v>0</v>
      </c>
      <c r="V571" s="1">
        <f t="shared" si="1178"/>
        <v>184</v>
      </c>
      <c r="W571" s="1">
        <f t="shared" si="1178"/>
        <v>0</v>
      </c>
      <c r="X571" s="1">
        <f t="shared" si="1178"/>
        <v>483</v>
      </c>
      <c r="Y571" s="1">
        <f t="shared" si="1178"/>
        <v>161</v>
      </c>
      <c r="Z571" s="1">
        <f t="shared" si="1178"/>
        <v>0</v>
      </c>
    </row>
    <row r="572" ht="15.75" customHeight="1">
      <c r="B572" s="2"/>
      <c r="C572" s="2"/>
      <c r="D572" s="2"/>
      <c r="R572" s="2"/>
    </row>
    <row r="573" ht="15.75" customHeight="1">
      <c r="B573" s="2"/>
      <c r="C573" s="2"/>
      <c r="D573" s="2"/>
      <c r="R573" s="2"/>
    </row>
    <row r="574" ht="15.75" customHeight="1">
      <c r="B574" s="2"/>
      <c r="C574" s="2"/>
      <c r="D574" s="2"/>
      <c r="R574" s="2"/>
    </row>
    <row r="575" ht="15.75" customHeight="1">
      <c r="B575" s="2"/>
      <c r="C575" s="2"/>
      <c r="D575" s="2"/>
      <c r="R575" s="2"/>
    </row>
    <row r="576" ht="15.75" customHeight="1">
      <c r="B576" s="2"/>
      <c r="C576" s="2"/>
      <c r="D576" s="2"/>
      <c r="R576" s="2"/>
    </row>
    <row r="577" ht="15.75" customHeight="1">
      <c r="B577" s="2"/>
      <c r="C577" s="2"/>
      <c r="D577" s="2"/>
      <c r="R577" s="2"/>
    </row>
    <row r="578" ht="15.75" customHeight="1">
      <c r="B578" s="2"/>
      <c r="C578" s="2"/>
      <c r="D578" s="2"/>
      <c r="R578" s="2"/>
    </row>
    <row r="579" ht="15.75" customHeight="1">
      <c r="B579" s="2"/>
      <c r="C579" s="2"/>
      <c r="D579" s="2"/>
      <c r="R579" s="2"/>
    </row>
    <row r="580" ht="15.75" customHeight="1">
      <c r="B580" s="2"/>
      <c r="C580" s="2"/>
      <c r="D580" s="2"/>
      <c r="R580" s="2"/>
    </row>
    <row r="581" ht="15.75" customHeight="1">
      <c r="B581" s="2"/>
      <c r="C581" s="2"/>
      <c r="D581" s="2"/>
      <c r="R581" s="2"/>
    </row>
    <row r="582" ht="15.75" customHeight="1">
      <c r="B582" s="2"/>
      <c r="C582" s="2"/>
      <c r="D582" s="2"/>
      <c r="R582" s="2"/>
    </row>
    <row r="583" ht="15.75" customHeight="1">
      <c r="B583" s="2"/>
      <c r="C583" s="2"/>
      <c r="D583" s="2"/>
      <c r="R583" s="2"/>
    </row>
    <row r="584" ht="15.75" customHeight="1">
      <c r="B584" s="2"/>
      <c r="C584" s="2"/>
      <c r="D584" s="2"/>
      <c r="R584" s="2"/>
    </row>
    <row r="585" ht="15.75" customHeight="1">
      <c r="B585" s="2"/>
      <c r="C585" s="2"/>
      <c r="D585" s="2"/>
      <c r="R585" s="2"/>
    </row>
    <row r="586" ht="15.75" customHeight="1">
      <c r="B586" s="2"/>
      <c r="C586" s="2"/>
      <c r="D586" s="2"/>
      <c r="R586" s="2"/>
    </row>
    <row r="587" ht="15.75" customHeight="1">
      <c r="B587" s="2"/>
      <c r="C587" s="2"/>
      <c r="D587" s="2"/>
      <c r="R587" s="2"/>
    </row>
    <row r="588" ht="15.75" customHeight="1">
      <c r="B588" s="2"/>
      <c r="C588" s="2"/>
      <c r="D588" s="2"/>
      <c r="R588" s="2"/>
    </row>
    <row r="589" ht="15.75" customHeight="1">
      <c r="B589" s="2"/>
      <c r="C589" s="2"/>
      <c r="D589" s="2"/>
      <c r="R589" s="2"/>
    </row>
    <row r="590" ht="15.75" customHeight="1">
      <c r="B590" s="2"/>
      <c r="C590" s="2"/>
      <c r="D590" s="2"/>
      <c r="R590" s="2"/>
    </row>
    <row r="591" ht="15.75" customHeight="1">
      <c r="B591" s="2"/>
      <c r="C591" s="2"/>
      <c r="D591" s="2"/>
      <c r="R591" s="2"/>
    </row>
    <row r="592" ht="15.75" customHeight="1">
      <c r="B592" s="2"/>
      <c r="C592" s="2"/>
      <c r="D592" s="2"/>
      <c r="R592" s="2"/>
    </row>
    <row r="593" ht="15.75" customHeight="1">
      <c r="B593" s="2"/>
      <c r="C593" s="2"/>
      <c r="D593" s="2"/>
      <c r="R593" s="2"/>
    </row>
    <row r="594" ht="15.75" customHeight="1">
      <c r="B594" s="2"/>
      <c r="C594" s="2"/>
      <c r="D594" s="2"/>
      <c r="R594" s="2"/>
    </row>
    <row r="595" ht="15.75" customHeight="1">
      <c r="B595" s="2"/>
      <c r="C595" s="2"/>
      <c r="D595" s="2"/>
      <c r="R595" s="2"/>
    </row>
    <row r="596" ht="15.75" customHeight="1">
      <c r="B596" s="2"/>
      <c r="C596" s="2"/>
      <c r="D596" s="2"/>
      <c r="R596" s="2"/>
    </row>
    <row r="597" ht="15.75" customHeight="1">
      <c r="B597" s="2"/>
      <c r="C597" s="2"/>
      <c r="D597" s="2"/>
      <c r="R597" s="2"/>
    </row>
    <row r="598" ht="15.75" customHeight="1">
      <c r="B598" s="2"/>
      <c r="C598" s="2"/>
      <c r="D598" s="2"/>
      <c r="R598" s="2"/>
    </row>
    <row r="599" ht="15.75" customHeight="1">
      <c r="B599" s="2"/>
      <c r="C599" s="2"/>
      <c r="D599" s="2"/>
      <c r="R599" s="2"/>
    </row>
    <row r="600" ht="15.75" customHeight="1">
      <c r="B600" s="2"/>
      <c r="C600" s="2"/>
      <c r="D600" s="2"/>
      <c r="R600" s="2"/>
    </row>
    <row r="601" ht="15.75" customHeight="1">
      <c r="B601" s="2"/>
      <c r="C601" s="2"/>
      <c r="D601" s="2"/>
      <c r="R601" s="2"/>
    </row>
    <row r="602" ht="15.75" customHeight="1">
      <c r="B602" s="2"/>
      <c r="C602" s="2"/>
      <c r="D602" s="2"/>
      <c r="R602" s="2"/>
    </row>
    <row r="603" ht="15.75" customHeight="1">
      <c r="B603" s="2"/>
      <c r="C603" s="2"/>
      <c r="D603" s="2"/>
      <c r="R603" s="2"/>
    </row>
    <row r="604" ht="15.75" customHeight="1">
      <c r="B604" s="2"/>
      <c r="C604" s="2"/>
      <c r="D604" s="2"/>
      <c r="R604" s="2"/>
    </row>
    <row r="605" ht="15.75" customHeight="1">
      <c r="B605" s="2"/>
      <c r="C605" s="2"/>
      <c r="D605" s="2"/>
      <c r="R605" s="2"/>
    </row>
    <row r="606" ht="15.75" customHeight="1">
      <c r="B606" s="2"/>
      <c r="C606" s="2"/>
      <c r="D606" s="2"/>
      <c r="R606" s="2"/>
    </row>
    <row r="607" ht="15.75" customHeight="1">
      <c r="B607" s="2"/>
      <c r="C607" s="2"/>
      <c r="D607" s="2"/>
      <c r="R607" s="2"/>
    </row>
    <row r="608" ht="15.75" customHeight="1">
      <c r="B608" s="2"/>
      <c r="C608" s="2"/>
      <c r="D608" s="2"/>
      <c r="R608" s="2"/>
    </row>
    <row r="609" ht="15.75" customHeight="1">
      <c r="B609" s="2"/>
      <c r="C609" s="2"/>
      <c r="D609" s="2"/>
      <c r="R609" s="2"/>
    </row>
    <row r="610" ht="15.75" customHeight="1">
      <c r="B610" s="2"/>
      <c r="C610" s="2"/>
      <c r="D610" s="2"/>
      <c r="R610" s="2"/>
    </row>
    <row r="611" ht="15.75" customHeight="1">
      <c r="B611" s="2"/>
      <c r="C611" s="2"/>
      <c r="D611" s="2"/>
      <c r="R611" s="2"/>
    </row>
    <row r="612" ht="15.75" customHeight="1">
      <c r="B612" s="2"/>
      <c r="C612" s="2"/>
      <c r="D612" s="2"/>
      <c r="R612" s="2"/>
    </row>
    <row r="613" ht="15.75" customHeight="1">
      <c r="B613" s="2"/>
      <c r="C613" s="2"/>
      <c r="D613" s="2"/>
      <c r="R613" s="2"/>
    </row>
    <row r="614" ht="15.75" customHeight="1">
      <c r="B614" s="2"/>
      <c r="C614" s="2"/>
      <c r="D614" s="2"/>
      <c r="R614" s="2"/>
    </row>
    <row r="615" ht="15.75" customHeight="1">
      <c r="B615" s="2"/>
      <c r="C615" s="2"/>
      <c r="D615" s="2"/>
      <c r="R615" s="2"/>
    </row>
    <row r="616" ht="15.75" customHeight="1">
      <c r="B616" s="2"/>
      <c r="C616" s="2"/>
      <c r="D616" s="2"/>
      <c r="R616" s="2"/>
    </row>
    <row r="617" ht="15.75" customHeight="1">
      <c r="B617" s="2"/>
      <c r="C617" s="2"/>
      <c r="D617" s="2"/>
      <c r="R617" s="2"/>
    </row>
    <row r="618" ht="15.75" customHeight="1">
      <c r="B618" s="2"/>
      <c r="C618" s="2"/>
      <c r="D618" s="2"/>
      <c r="R618" s="2"/>
    </row>
    <row r="619" ht="15.75" customHeight="1">
      <c r="B619" s="2"/>
      <c r="C619" s="2"/>
      <c r="D619" s="2"/>
      <c r="R619" s="2"/>
    </row>
    <row r="620" ht="15.75" customHeight="1">
      <c r="B620" s="2"/>
      <c r="C620" s="2"/>
      <c r="D620" s="2"/>
      <c r="R620" s="2"/>
    </row>
    <row r="621" ht="15.75" customHeight="1">
      <c r="B621" s="2"/>
      <c r="C621" s="2"/>
      <c r="D621" s="2"/>
      <c r="R621" s="2"/>
    </row>
    <row r="622" ht="15.75" customHeight="1">
      <c r="B622" s="2"/>
      <c r="C622" s="2"/>
      <c r="D622" s="2"/>
      <c r="R622" s="2"/>
    </row>
    <row r="623" ht="15.75" customHeight="1">
      <c r="B623" s="2"/>
      <c r="C623" s="2"/>
      <c r="D623" s="2"/>
      <c r="R623" s="2"/>
    </row>
    <row r="624" ht="15.75" customHeight="1">
      <c r="B624" s="2"/>
      <c r="C624" s="2"/>
      <c r="D624" s="2"/>
      <c r="R624" s="2"/>
    </row>
    <row r="625" ht="15.75" customHeight="1">
      <c r="B625" s="2"/>
      <c r="C625" s="2"/>
      <c r="D625" s="2"/>
      <c r="R625" s="2"/>
    </row>
    <row r="626" ht="15.75" customHeight="1">
      <c r="B626" s="2"/>
      <c r="C626" s="2"/>
      <c r="D626" s="2"/>
      <c r="R626" s="2"/>
    </row>
    <row r="627" ht="15.75" customHeight="1">
      <c r="B627" s="2"/>
      <c r="C627" s="2"/>
      <c r="D627" s="2"/>
      <c r="R627" s="2"/>
    </row>
    <row r="628" ht="15.75" customHeight="1">
      <c r="B628" s="2"/>
      <c r="C628" s="2"/>
      <c r="D628" s="2"/>
      <c r="R628" s="2"/>
    </row>
    <row r="629" ht="15.75" customHeight="1">
      <c r="B629" s="2"/>
      <c r="C629" s="2"/>
      <c r="D629" s="2"/>
      <c r="R629" s="2"/>
    </row>
    <row r="630" ht="15.75" customHeight="1">
      <c r="B630" s="2"/>
      <c r="C630" s="2"/>
      <c r="D630" s="2"/>
      <c r="R630" s="2"/>
    </row>
    <row r="631" ht="15.75" customHeight="1">
      <c r="B631" s="2"/>
      <c r="C631" s="2"/>
      <c r="D631" s="2"/>
      <c r="R631" s="2"/>
    </row>
    <row r="632" ht="15.75" customHeight="1">
      <c r="B632" s="2"/>
      <c r="C632" s="2"/>
      <c r="D632" s="2"/>
      <c r="R632" s="2"/>
    </row>
    <row r="633" ht="15.75" customHeight="1">
      <c r="B633" s="2"/>
      <c r="C633" s="2"/>
      <c r="D633" s="2"/>
      <c r="R633" s="2"/>
    </row>
    <row r="634" ht="15.75" customHeight="1">
      <c r="B634" s="2"/>
      <c r="C634" s="2"/>
      <c r="D634" s="2"/>
      <c r="R634" s="2"/>
    </row>
    <row r="635" ht="15.75" customHeight="1">
      <c r="B635" s="2"/>
      <c r="C635" s="2"/>
      <c r="D635" s="2"/>
      <c r="R635" s="2"/>
    </row>
    <row r="636" ht="15.75" customHeight="1">
      <c r="B636" s="2"/>
      <c r="C636" s="2"/>
      <c r="D636" s="2"/>
      <c r="R636" s="2"/>
    </row>
    <row r="637" ht="15.75" customHeight="1">
      <c r="B637" s="2"/>
      <c r="C637" s="2"/>
      <c r="D637" s="2"/>
      <c r="R637" s="2"/>
    </row>
    <row r="638" ht="15.75" customHeight="1">
      <c r="B638" s="2"/>
      <c r="C638" s="2"/>
      <c r="D638" s="2"/>
      <c r="R638" s="2"/>
    </row>
    <row r="639" ht="15.75" customHeight="1">
      <c r="B639" s="2"/>
      <c r="C639" s="2"/>
      <c r="D639" s="2"/>
      <c r="R639" s="2"/>
    </row>
    <row r="640" ht="15.75" customHeight="1">
      <c r="B640" s="2"/>
      <c r="C640" s="2"/>
      <c r="D640" s="2"/>
      <c r="R640" s="2"/>
    </row>
    <row r="641" ht="15.75" customHeight="1">
      <c r="B641" s="2"/>
      <c r="C641" s="2"/>
      <c r="D641" s="2"/>
      <c r="R641" s="2"/>
    </row>
    <row r="642" ht="15.75" customHeight="1">
      <c r="B642" s="2"/>
      <c r="C642" s="2"/>
      <c r="D642" s="2"/>
      <c r="R642" s="2"/>
    </row>
    <row r="643" ht="15.75" customHeight="1">
      <c r="B643" s="2"/>
      <c r="C643" s="2"/>
      <c r="D643" s="2"/>
      <c r="R643" s="2"/>
    </row>
    <row r="644" ht="15.75" customHeight="1">
      <c r="B644" s="2"/>
      <c r="C644" s="2"/>
      <c r="D644" s="2"/>
      <c r="R644" s="2"/>
    </row>
    <row r="645" ht="15.75" customHeight="1">
      <c r="B645" s="2"/>
      <c r="C645" s="2"/>
      <c r="D645" s="2"/>
      <c r="R645" s="2"/>
    </row>
    <row r="646" ht="15.75" customHeight="1">
      <c r="B646" s="2"/>
      <c r="C646" s="2"/>
      <c r="D646" s="2"/>
      <c r="R646" s="2"/>
    </row>
    <row r="647" ht="15.75" customHeight="1">
      <c r="B647" s="2"/>
      <c r="C647" s="2"/>
      <c r="D647" s="2"/>
      <c r="R647" s="2"/>
    </row>
    <row r="648" ht="15.75" customHeight="1">
      <c r="B648" s="2"/>
      <c r="C648" s="2"/>
      <c r="D648" s="2"/>
      <c r="R648" s="2"/>
    </row>
    <row r="649" ht="15.75" customHeight="1">
      <c r="B649" s="2"/>
      <c r="C649" s="2"/>
      <c r="D649" s="2"/>
      <c r="R649" s="2"/>
    </row>
    <row r="650" ht="15.75" customHeight="1">
      <c r="B650" s="2"/>
      <c r="C650" s="2"/>
      <c r="D650" s="2"/>
      <c r="R650" s="2"/>
    </row>
    <row r="651" ht="15.75" customHeight="1">
      <c r="B651" s="2"/>
      <c r="C651" s="2"/>
      <c r="D651" s="2"/>
      <c r="R651" s="2"/>
    </row>
    <row r="652" ht="15.75" customHeight="1">
      <c r="B652" s="2"/>
      <c r="C652" s="2"/>
      <c r="D652" s="2"/>
      <c r="R652" s="2"/>
    </row>
    <row r="653" ht="15.75" customHeight="1">
      <c r="B653" s="2"/>
      <c r="C653" s="2"/>
      <c r="D653" s="2"/>
      <c r="R653" s="2"/>
    </row>
    <row r="654" ht="15.75" customHeight="1">
      <c r="B654" s="2"/>
      <c r="C654" s="2"/>
      <c r="D654" s="2"/>
      <c r="R654" s="2"/>
    </row>
    <row r="655" ht="15.75" customHeight="1">
      <c r="B655" s="2"/>
      <c r="C655" s="2"/>
      <c r="D655" s="2"/>
      <c r="R655" s="2"/>
    </row>
    <row r="656" ht="15.75" customHeight="1">
      <c r="B656" s="2"/>
      <c r="C656" s="2"/>
      <c r="D656" s="2"/>
      <c r="R656" s="2"/>
    </row>
    <row r="657" ht="15.75" customHeight="1">
      <c r="B657" s="2"/>
      <c r="C657" s="2"/>
      <c r="D657" s="2"/>
      <c r="R657" s="2"/>
    </row>
    <row r="658" ht="15.75" customHeight="1">
      <c r="B658" s="2"/>
      <c r="C658" s="2"/>
      <c r="D658" s="2"/>
      <c r="R658" s="2"/>
    </row>
    <row r="659" ht="15.75" customHeight="1">
      <c r="B659" s="2"/>
      <c r="C659" s="2"/>
      <c r="D659" s="2"/>
      <c r="R659" s="2"/>
    </row>
    <row r="660" ht="15.75" customHeight="1">
      <c r="B660" s="2"/>
      <c r="C660" s="2"/>
      <c r="D660" s="2"/>
      <c r="R660" s="2"/>
    </row>
    <row r="661" ht="15.75" customHeight="1">
      <c r="B661" s="2"/>
      <c r="C661" s="2"/>
      <c r="D661" s="2"/>
      <c r="R661" s="2"/>
    </row>
    <row r="662" ht="15.75" customHeight="1">
      <c r="B662" s="2"/>
      <c r="C662" s="2"/>
      <c r="D662" s="2"/>
      <c r="R662" s="2"/>
    </row>
    <row r="663" ht="15.75" customHeight="1">
      <c r="B663" s="2"/>
      <c r="C663" s="2"/>
      <c r="D663" s="2"/>
      <c r="R663" s="2"/>
    </row>
    <row r="664" ht="15.75" customHeight="1">
      <c r="B664" s="2"/>
      <c r="C664" s="2"/>
      <c r="D664" s="2"/>
      <c r="R664" s="2"/>
    </row>
    <row r="665" ht="15.75" customHeight="1">
      <c r="B665" s="2"/>
      <c r="C665" s="2"/>
      <c r="D665" s="2"/>
      <c r="R665" s="2"/>
    </row>
    <row r="666" ht="15.75" customHeight="1">
      <c r="B666" s="2"/>
      <c r="C666" s="2"/>
      <c r="D666" s="2"/>
      <c r="R666" s="2"/>
    </row>
    <row r="667" ht="15.75" customHeight="1">
      <c r="B667" s="2"/>
      <c r="C667" s="2"/>
      <c r="D667" s="2"/>
      <c r="R667" s="2"/>
    </row>
    <row r="668" ht="15.75" customHeight="1">
      <c r="B668" s="2"/>
      <c r="C668" s="2"/>
      <c r="D668" s="2"/>
      <c r="R668" s="2"/>
    </row>
    <row r="669" ht="15.75" customHeight="1">
      <c r="B669" s="2"/>
      <c r="C669" s="2"/>
      <c r="D669" s="2"/>
      <c r="R669" s="2"/>
    </row>
    <row r="670" ht="15.75" customHeight="1">
      <c r="B670" s="2"/>
      <c r="C670" s="2"/>
      <c r="D670" s="2"/>
      <c r="R670" s="2"/>
    </row>
    <row r="671" ht="15.75" customHeight="1">
      <c r="B671" s="2"/>
      <c r="C671" s="2"/>
      <c r="D671" s="2"/>
      <c r="R671" s="2"/>
    </row>
    <row r="672" ht="15.75" customHeight="1">
      <c r="B672" s="2"/>
      <c r="C672" s="2"/>
      <c r="D672" s="2"/>
      <c r="R672" s="2"/>
    </row>
    <row r="673" ht="15.75" customHeight="1">
      <c r="B673" s="2"/>
      <c r="C673" s="2"/>
      <c r="D673" s="2"/>
      <c r="R673" s="2"/>
    </row>
    <row r="674" ht="15.75" customHeight="1">
      <c r="B674" s="2"/>
      <c r="C674" s="2"/>
      <c r="D674" s="2"/>
      <c r="R674" s="2"/>
    </row>
    <row r="675" ht="15.75" customHeight="1">
      <c r="B675" s="2"/>
      <c r="C675" s="2"/>
      <c r="D675" s="2"/>
      <c r="R675" s="2"/>
    </row>
    <row r="676" ht="15.75" customHeight="1">
      <c r="B676" s="2"/>
      <c r="C676" s="2"/>
      <c r="D676" s="2"/>
      <c r="R676" s="2"/>
    </row>
    <row r="677" ht="15.75" customHeight="1">
      <c r="B677" s="2"/>
      <c r="C677" s="2"/>
      <c r="D677" s="2"/>
      <c r="R677" s="2"/>
    </row>
    <row r="678" ht="15.75" customHeight="1">
      <c r="B678" s="2"/>
      <c r="C678" s="2"/>
      <c r="D678" s="2"/>
      <c r="R678" s="2"/>
    </row>
    <row r="679" ht="15.75" customHeight="1">
      <c r="B679" s="2"/>
      <c r="C679" s="2"/>
      <c r="D679" s="2"/>
      <c r="R679" s="2"/>
    </row>
    <row r="680" ht="15.75" customHeight="1">
      <c r="B680" s="2"/>
      <c r="C680" s="2"/>
      <c r="D680" s="2"/>
      <c r="R680" s="2"/>
    </row>
    <row r="681" ht="15.75" customHeight="1">
      <c r="B681" s="2"/>
      <c r="C681" s="2"/>
      <c r="D681" s="2"/>
      <c r="R681" s="2"/>
    </row>
    <row r="682" ht="15.75" customHeight="1">
      <c r="B682" s="2"/>
      <c r="C682" s="2"/>
      <c r="D682" s="2"/>
      <c r="R682" s="2"/>
    </row>
    <row r="683" ht="15.75" customHeight="1">
      <c r="B683" s="2"/>
      <c r="C683" s="2"/>
      <c r="D683" s="2"/>
      <c r="R683" s="2"/>
    </row>
    <row r="684" ht="15.75" customHeight="1">
      <c r="B684" s="2"/>
      <c r="C684" s="2"/>
      <c r="D684" s="2"/>
      <c r="R684" s="2"/>
    </row>
    <row r="685" ht="15.75" customHeight="1">
      <c r="B685" s="2"/>
      <c r="C685" s="2"/>
      <c r="D685" s="2"/>
      <c r="R685" s="2"/>
    </row>
    <row r="686" ht="15.75" customHeight="1">
      <c r="B686" s="2"/>
      <c r="C686" s="2"/>
      <c r="D686" s="2"/>
      <c r="R686" s="2"/>
    </row>
    <row r="687" ht="15.75" customHeight="1">
      <c r="B687" s="2"/>
      <c r="C687" s="2"/>
      <c r="D687" s="2"/>
      <c r="R687" s="2"/>
    </row>
    <row r="688" ht="15.75" customHeight="1">
      <c r="B688" s="2"/>
      <c r="C688" s="2"/>
      <c r="D688" s="2"/>
      <c r="R688" s="2"/>
    </row>
    <row r="689" ht="15.75" customHeight="1">
      <c r="B689" s="2"/>
      <c r="C689" s="2"/>
      <c r="D689" s="2"/>
      <c r="R689" s="2"/>
    </row>
    <row r="690" ht="15.75" customHeight="1">
      <c r="B690" s="2"/>
      <c r="C690" s="2"/>
      <c r="D690" s="2"/>
      <c r="R690" s="2"/>
    </row>
    <row r="691" ht="15.75" customHeight="1">
      <c r="B691" s="2"/>
      <c r="C691" s="2"/>
      <c r="D691" s="2"/>
      <c r="R691" s="2"/>
    </row>
    <row r="692" ht="15.75" customHeight="1">
      <c r="B692" s="2"/>
      <c r="C692" s="2"/>
      <c r="D692" s="2"/>
      <c r="R692" s="2"/>
    </row>
    <row r="693" ht="15.75" customHeight="1">
      <c r="B693" s="2"/>
      <c r="C693" s="2"/>
      <c r="D693" s="2"/>
      <c r="R693" s="2"/>
    </row>
    <row r="694" ht="15.75" customHeight="1">
      <c r="B694" s="2"/>
      <c r="C694" s="2"/>
      <c r="D694" s="2"/>
      <c r="R694" s="2"/>
    </row>
    <row r="695" ht="15.75" customHeight="1">
      <c r="B695" s="2"/>
      <c r="C695" s="2"/>
      <c r="D695" s="2"/>
      <c r="R695" s="2"/>
    </row>
    <row r="696" ht="15.75" customHeight="1">
      <c r="B696" s="2"/>
      <c r="C696" s="2"/>
      <c r="D696" s="2"/>
      <c r="R696" s="2"/>
    </row>
    <row r="697" ht="15.75" customHeight="1">
      <c r="B697" s="2"/>
      <c r="C697" s="2"/>
      <c r="D697" s="2"/>
      <c r="R697" s="2"/>
    </row>
    <row r="698" ht="15.75" customHeight="1">
      <c r="B698" s="2"/>
      <c r="C698" s="2"/>
      <c r="D698" s="2"/>
      <c r="R698" s="2"/>
    </row>
    <row r="699" ht="15.75" customHeight="1">
      <c r="B699" s="2"/>
      <c r="C699" s="2"/>
      <c r="D699" s="2"/>
      <c r="R699" s="2"/>
    </row>
    <row r="700" ht="15.75" customHeight="1">
      <c r="B700" s="2"/>
      <c r="C700" s="2"/>
      <c r="D700" s="2"/>
      <c r="R700" s="2"/>
    </row>
    <row r="701" ht="15.75" customHeight="1">
      <c r="B701" s="2"/>
      <c r="C701" s="2"/>
      <c r="D701" s="2"/>
      <c r="R701" s="2"/>
    </row>
    <row r="702" ht="15.75" customHeight="1">
      <c r="B702" s="2"/>
      <c r="C702" s="2"/>
      <c r="D702" s="2"/>
      <c r="R702" s="2"/>
    </row>
    <row r="703" ht="15.75" customHeight="1">
      <c r="B703" s="2"/>
      <c r="C703" s="2"/>
      <c r="D703" s="2"/>
      <c r="R703" s="2"/>
    </row>
    <row r="704" ht="15.75" customHeight="1">
      <c r="B704" s="2"/>
      <c r="C704" s="2"/>
      <c r="D704" s="2"/>
      <c r="R704" s="2"/>
    </row>
    <row r="705" ht="15.75" customHeight="1">
      <c r="B705" s="2"/>
      <c r="C705" s="2"/>
      <c r="D705" s="2"/>
      <c r="R705" s="2"/>
    </row>
    <row r="706" ht="15.75" customHeight="1">
      <c r="B706" s="2"/>
      <c r="C706" s="2"/>
      <c r="D706" s="2"/>
      <c r="R706" s="2"/>
    </row>
    <row r="707" ht="15.75" customHeight="1">
      <c r="B707" s="2"/>
      <c r="C707" s="2"/>
      <c r="D707" s="2"/>
      <c r="R707" s="2"/>
    </row>
    <row r="708" ht="15.75" customHeight="1">
      <c r="B708" s="2"/>
      <c r="C708" s="2"/>
      <c r="D708" s="2"/>
      <c r="R708" s="2"/>
    </row>
    <row r="709" ht="15.75" customHeight="1">
      <c r="B709" s="2"/>
      <c r="C709" s="2"/>
      <c r="D709" s="2"/>
      <c r="R709" s="2"/>
    </row>
    <row r="710" ht="15.75" customHeight="1">
      <c r="B710" s="2"/>
      <c r="C710" s="2"/>
      <c r="D710" s="2"/>
      <c r="R710" s="2"/>
    </row>
    <row r="711" ht="15.75" customHeight="1">
      <c r="B711" s="2"/>
      <c r="C711" s="2"/>
      <c r="D711" s="2"/>
      <c r="R711" s="2"/>
    </row>
    <row r="712" ht="15.75" customHeight="1">
      <c r="B712" s="2"/>
      <c r="C712" s="2"/>
      <c r="D712" s="2"/>
      <c r="R712" s="2"/>
    </row>
    <row r="713" ht="15.75" customHeight="1">
      <c r="B713" s="2"/>
      <c r="C713" s="2"/>
      <c r="D713" s="2"/>
      <c r="R713" s="2"/>
    </row>
    <row r="714" ht="15.75" customHeight="1">
      <c r="B714" s="2"/>
      <c r="C714" s="2"/>
      <c r="D714" s="2"/>
      <c r="R714" s="2"/>
    </row>
    <row r="715" ht="15.75" customHeight="1">
      <c r="B715" s="2"/>
      <c r="C715" s="2"/>
      <c r="D715" s="2"/>
      <c r="R715" s="2"/>
    </row>
    <row r="716" ht="15.75" customHeight="1">
      <c r="B716" s="2"/>
      <c r="C716" s="2"/>
      <c r="D716" s="2"/>
      <c r="R716" s="2"/>
    </row>
    <row r="717" ht="15.75" customHeight="1">
      <c r="B717" s="2"/>
      <c r="C717" s="2"/>
      <c r="D717" s="2"/>
      <c r="R717" s="2"/>
    </row>
    <row r="718" ht="15.75" customHeight="1">
      <c r="B718" s="2"/>
      <c r="C718" s="2"/>
      <c r="D718" s="2"/>
      <c r="R718" s="2"/>
    </row>
    <row r="719" ht="15.75" customHeight="1">
      <c r="B719" s="2"/>
      <c r="C719" s="2"/>
      <c r="D719" s="2"/>
      <c r="R719" s="2"/>
    </row>
    <row r="720" ht="15.75" customHeight="1">
      <c r="B720" s="2"/>
      <c r="C720" s="2"/>
      <c r="D720" s="2"/>
      <c r="R720" s="2"/>
    </row>
    <row r="721" ht="15.75" customHeight="1">
      <c r="B721" s="2"/>
      <c r="C721" s="2"/>
      <c r="D721" s="2"/>
      <c r="R721" s="2"/>
    </row>
    <row r="722" ht="15.75" customHeight="1">
      <c r="B722" s="2"/>
      <c r="C722" s="2"/>
      <c r="D722" s="2"/>
      <c r="R722" s="2"/>
    </row>
    <row r="723" ht="15.75" customHeight="1">
      <c r="B723" s="2"/>
      <c r="C723" s="2"/>
      <c r="D723" s="2"/>
      <c r="R723" s="2"/>
    </row>
    <row r="724" ht="15.75" customHeight="1">
      <c r="B724" s="2"/>
      <c r="C724" s="2"/>
      <c r="D724" s="2"/>
      <c r="R724" s="2"/>
    </row>
    <row r="725" ht="15.75" customHeight="1">
      <c r="B725" s="2"/>
      <c r="C725" s="2"/>
      <c r="D725" s="2"/>
      <c r="R725" s="2"/>
    </row>
    <row r="726" ht="15.75" customHeight="1">
      <c r="B726" s="2"/>
      <c r="C726" s="2"/>
      <c r="D726" s="2"/>
      <c r="R726" s="2"/>
    </row>
    <row r="727" ht="15.75" customHeight="1">
      <c r="B727" s="2"/>
      <c r="C727" s="2"/>
      <c r="D727" s="2"/>
      <c r="R727" s="2"/>
    </row>
    <row r="728" ht="15.75" customHeight="1">
      <c r="B728" s="2"/>
      <c r="C728" s="2"/>
      <c r="D728" s="2"/>
      <c r="R728" s="2"/>
    </row>
    <row r="729" ht="15.75" customHeight="1">
      <c r="B729" s="2"/>
      <c r="C729" s="2"/>
      <c r="D729" s="2"/>
      <c r="R729" s="2"/>
    </row>
    <row r="730" ht="15.75" customHeight="1">
      <c r="B730" s="2"/>
      <c r="C730" s="2"/>
      <c r="D730" s="2"/>
      <c r="R730" s="2"/>
    </row>
    <row r="731" ht="15.75" customHeight="1">
      <c r="B731" s="2"/>
      <c r="C731" s="2"/>
      <c r="D731" s="2"/>
      <c r="R731" s="2"/>
    </row>
    <row r="732" ht="15.75" customHeight="1">
      <c r="B732" s="2"/>
      <c r="C732" s="2"/>
      <c r="D732" s="2"/>
      <c r="R732" s="2"/>
    </row>
    <row r="733" ht="15.75" customHeight="1">
      <c r="B733" s="2"/>
      <c r="C733" s="2"/>
      <c r="D733" s="2"/>
      <c r="R733" s="2"/>
    </row>
    <row r="734" ht="15.75" customHeight="1">
      <c r="B734" s="2"/>
      <c r="C734" s="2"/>
      <c r="D734" s="2"/>
      <c r="R734" s="2"/>
    </row>
    <row r="735" ht="15.75" customHeight="1">
      <c r="B735" s="2"/>
      <c r="C735" s="2"/>
      <c r="D735" s="2"/>
      <c r="R735" s="2"/>
    </row>
    <row r="736" ht="15.75" customHeight="1">
      <c r="B736" s="2"/>
      <c r="C736" s="2"/>
      <c r="D736" s="2"/>
      <c r="R736" s="2"/>
    </row>
    <row r="737" ht="15.75" customHeight="1">
      <c r="B737" s="2"/>
      <c r="C737" s="2"/>
      <c r="D737" s="2"/>
      <c r="R737" s="2"/>
    </row>
    <row r="738" ht="15.75" customHeight="1">
      <c r="B738" s="2"/>
      <c r="C738" s="2"/>
      <c r="D738" s="2"/>
      <c r="R738" s="2"/>
    </row>
    <row r="739" ht="15.75" customHeight="1">
      <c r="B739" s="2"/>
      <c r="C739" s="2"/>
      <c r="D739" s="2"/>
      <c r="R739" s="2"/>
    </row>
    <row r="740" ht="15.75" customHeight="1">
      <c r="B740" s="2"/>
      <c r="C740" s="2"/>
      <c r="D740" s="2"/>
      <c r="R740" s="2"/>
    </row>
    <row r="741" ht="15.75" customHeight="1">
      <c r="B741" s="2"/>
      <c r="C741" s="2"/>
      <c r="D741" s="2"/>
      <c r="R741" s="2"/>
    </row>
    <row r="742" ht="15.75" customHeight="1">
      <c r="B742" s="2"/>
      <c r="C742" s="2"/>
      <c r="D742" s="2"/>
      <c r="R742" s="2"/>
    </row>
    <row r="743" ht="15.75" customHeight="1">
      <c r="B743" s="2"/>
      <c r="C743" s="2"/>
      <c r="D743" s="2"/>
      <c r="R743" s="2"/>
    </row>
    <row r="744" ht="15.75" customHeight="1">
      <c r="B744" s="2"/>
      <c r="C744" s="2"/>
      <c r="D744" s="2"/>
      <c r="R744" s="2"/>
    </row>
    <row r="745" ht="15.75" customHeight="1">
      <c r="B745" s="2"/>
      <c r="C745" s="2"/>
      <c r="D745" s="2"/>
      <c r="R745" s="2"/>
    </row>
    <row r="746" ht="15.75" customHeight="1">
      <c r="B746" s="2"/>
      <c r="C746" s="2"/>
      <c r="D746" s="2"/>
      <c r="R746" s="2"/>
    </row>
    <row r="747" ht="15.75" customHeight="1">
      <c r="B747" s="2"/>
      <c r="C747" s="2"/>
      <c r="D747" s="2"/>
      <c r="R747" s="2"/>
    </row>
    <row r="748" ht="15.75" customHeight="1">
      <c r="B748" s="2"/>
      <c r="C748" s="2"/>
      <c r="D748" s="2"/>
      <c r="R748" s="2"/>
    </row>
    <row r="749" ht="15.75" customHeight="1">
      <c r="B749" s="2"/>
      <c r="C749" s="2"/>
      <c r="D749" s="2"/>
      <c r="R749" s="2"/>
    </row>
    <row r="750" ht="15.75" customHeight="1">
      <c r="B750" s="2"/>
      <c r="C750" s="2"/>
      <c r="D750" s="2"/>
      <c r="R750" s="2"/>
    </row>
    <row r="751" ht="15.75" customHeight="1">
      <c r="B751" s="2"/>
      <c r="C751" s="2"/>
      <c r="D751" s="2"/>
      <c r="R751" s="2"/>
    </row>
    <row r="752" ht="15.75" customHeight="1">
      <c r="B752" s="2"/>
      <c r="C752" s="2"/>
      <c r="D752" s="2"/>
      <c r="R752" s="2"/>
    </row>
    <row r="753" ht="15.75" customHeight="1">
      <c r="B753" s="2"/>
      <c r="C753" s="2"/>
      <c r="D753" s="2"/>
      <c r="R753" s="2"/>
    </row>
    <row r="754" ht="15.75" customHeight="1">
      <c r="B754" s="2"/>
      <c r="C754" s="2"/>
      <c r="D754" s="2"/>
      <c r="R754" s="2"/>
    </row>
    <row r="755" ht="15.75" customHeight="1">
      <c r="B755" s="2"/>
      <c r="C755" s="2"/>
      <c r="D755" s="2"/>
      <c r="R755" s="2"/>
    </row>
    <row r="756" ht="15.75" customHeight="1">
      <c r="B756" s="2"/>
      <c r="C756" s="2"/>
      <c r="D756" s="2"/>
      <c r="R756" s="2"/>
    </row>
    <row r="757" ht="15.75" customHeight="1">
      <c r="B757" s="2"/>
      <c r="C757" s="2"/>
      <c r="D757" s="2"/>
      <c r="R757" s="2"/>
    </row>
    <row r="758" ht="15.75" customHeight="1">
      <c r="B758" s="2"/>
      <c r="C758" s="2"/>
      <c r="D758" s="2"/>
      <c r="R758" s="2"/>
    </row>
    <row r="759" ht="15.75" customHeight="1">
      <c r="B759" s="2"/>
      <c r="C759" s="2"/>
      <c r="D759" s="2"/>
      <c r="R759" s="2"/>
    </row>
    <row r="760" ht="15.75" customHeight="1">
      <c r="B760" s="2"/>
      <c r="C760" s="2"/>
      <c r="D760" s="2"/>
      <c r="R760" s="2"/>
    </row>
    <row r="761" ht="15.75" customHeight="1">
      <c r="B761" s="2"/>
      <c r="C761" s="2"/>
      <c r="D761" s="2"/>
      <c r="R761" s="2"/>
    </row>
    <row r="762" ht="15.75" customHeight="1">
      <c r="B762" s="2"/>
      <c r="C762" s="2"/>
      <c r="D762" s="2"/>
      <c r="R762" s="2"/>
    </row>
    <row r="763" ht="15.75" customHeight="1">
      <c r="B763" s="2"/>
      <c r="C763" s="2"/>
      <c r="D763" s="2"/>
      <c r="R763" s="2"/>
    </row>
    <row r="764" ht="15.75" customHeight="1">
      <c r="B764" s="2"/>
      <c r="C764" s="2"/>
      <c r="D764" s="2"/>
      <c r="R764" s="2"/>
    </row>
    <row r="765" ht="15.75" customHeight="1">
      <c r="B765" s="2"/>
      <c r="C765" s="2"/>
      <c r="D765" s="2"/>
      <c r="R765" s="2"/>
    </row>
    <row r="766" ht="15.75" customHeight="1">
      <c r="B766" s="2"/>
      <c r="C766" s="2"/>
      <c r="D766" s="2"/>
      <c r="R766" s="2"/>
    </row>
    <row r="767" ht="15.75" customHeight="1">
      <c r="B767" s="2"/>
      <c r="C767" s="2"/>
      <c r="D767" s="2"/>
      <c r="R767" s="2"/>
    </row>
    <row r="768" ht="15.75" customHeight="1">
      <c r="B768" s="2"/>
      <c r="C768" s="2"/>
      <c r="D768" s="2"/>
      <c r="R768" s="2"/>
    </row>
    <row r="769" ht="15.75" customHeight="1">
      <c r="B769" s="2"/>
      <c r="C769" s="2"/>
      <c r="D769" s="2"/>
      <c r="R769" s="2"/>
    </row>
    <row r="770" ht="15.75" customHeight="1">
      <c r="B770" s="2"/>
      <c r="C770" s="2"/>
      <c r="D770" s="2"/>
      <c r="R770" s="2"/>
    </row>
    <row r="771" ht="15.75" customHeight="1">
      <c r="B771" s="2"/>
      <c r="C771" s="2"/>
      <c r="D771" s="2"/>
      <c r="R771" s="2"/>
    </row>
    <row r="772" ht="15.75" customHeight="1">
      <c r="B772" s="2"/>
      <c r="C772" s="2"/>
      <c r="D772" s="2"/>
      <c r="R772" s="2"/>
    </row>
    <row r="773" ht="15.75" customHeight="1">
      <c r="B773" s="2"/>
      <c r="C773" s="2"/>
      <c r="D773" s="2"/>
      <c r="R773" s="2"/>
    </row>
    <row r="774" ht="15.75" customHeight="1">
      <c r="B774" s="2"/>
      <c r="C774" s="2"/>
      <c r="D774" s="2"/>
      <c r="R774" s="2"/>
    </row>
    <row r="775" ht="15.75" customHeight="1">
      <c r="B775" s="2"/>
      <c r="C775" s="2"/>
      <c r="D775" s="2"/>
      <c r="R775" s="2"/>
    </row>
    <row r="776" ht="15.75" customHeight="1">
      <c r="B776" s="2"/>
      <c r="C776" s="2"/>
      <c r="D776" s="2"/>
      <c r="R776" s="2"/>
    </row>
    <row r="777" ht="15.75" customHeight="1">
      <c r="B777" s="2"/>
      <c r="C777" s="2"/>
      <c r="D777" s="2"/>
      <c r="R777" s="2"/>
    </row>
    <row r="778" ht="15.75" customHeight="1">
      <c r="B778" s="2"/>
      <c r="C778" s="2"/>
      <c r="D778" s="2"/>
      <c r="R778" s="2"/>
    </row>
    <row r="779" ht="15.75" customHeight="1">
      <c r="B779" s="2"/>
      <c r="C779" s="2"/>
      <c r="D779" s="2"/>
      <c r="R779" s="2"/>
    </row>
    <row r="780" ht="15.75" customHeight="1">
      <c r="B780" s="2"/>
      <c r="C780" s="2"/>
      <c r="D780" s="2"/>
      <c r="R780" s="2"/>
    </row>
    <row r="781" ht="15.75" customHeight="1">
      <c r="B781" s="2"/>
      <c r="C781" s="2"/>
      <c r="D781" s="2"/>
      <c r="R781" s="2"/>
    </row>
    <row r="782" ht="15.75" customHeight="1">
      <c r="B782" s="2"/>
      <c r="C782" s="2"/>
      <c r="D782" s="2"/>
      <c r="R782" s="2"/>
    </row>
    <row r="783" ht="15.75" customHeight="1">
      <c r="B783" s="2"/>
      <c r="C783" s="2"/>
      <c r="D783" s="2"/>
      <c r="R783" s="2"/>
    </row>
    <row r="784" ht="15.75" customHeight="1">
      <c r="B784" s="2"/>
      <c r="C784" s="2"/>
      <c r="D784" s="2"/>
      <c r="R784" s="2"/>
    </row>
    <row r="785" ht="15.75" customHeight="1">
      <c r="B785" s="2"/>
      <c r="C785" s="2"/>
      <c r="D785" s="2"/>
      <c r="R785" s="2"/>
    </row>
    <row r="786" ht="15.75" customHeight="1">
      <c r="B786" s="2"/>
      <c r="C786" s="2"/>
      <c r="D786" s="2"/>
      <c r="R786" s="2"/>
    </row>
    <row r="787" ht="15.75" customHeight="1">
      <c r="B787" s="2"/>
      <c r="C787" s="2"/>
      <c r="D787" s="2"/>
      <c r="R787" s="2"/>
    </row>
    <row r="788" ht="15.75" customHeight="1">
      <c r="B788" s="2"/>
      <c r="C788" s="2"/>
      <c r="D788" s="2"/>
      <c r="R788" s="2"/>
    </row>
    <row r="789" ht="15.75" customHeight="1">
      <c r="B789" s="2"/>
      <c r="C789" s="2"/>
      <c r="D789" s="2"/>
      <c r="R789" s="2"/>
    </row>
    <row r="790" ht="15.75" customHeight="1">
      <c r="B790" s="2"/>
      <c r="C790" s="2"/>
      <c r="D790" s="2"/>
      <c r="R790" s="2"/>
    </row>
    <row r="791" ht="15.75" customHeight="1">
      <c r="B791" s="2"/>
      <c r="C791" s="2"/>
      <c r="D791" s="2"/>
      <c r="R791" s="2"/>
    </row>
    <row r="792" ht="15.75" customHeight="1">
      <c r="B792" s="2"/>
      <c r="C792" s="2"/>
      <c r="D792" s="2"/>
      <c r="R792" s="2"/>
    </row>
    <row r="793" ht="15.75" customHeight="1">
      <c r="B793" s="2"/>
      <c r="C793" s="2"/>
      <c r="D793" s="2"/>
      <c r="R793" s="2"/>
    </row>
    <row r="794" ht="15.75" customHeight="1">
      <c r="B794" s="2"/>
      <c r="C794" s="2"/>
      <c r="D794" s="2"/>
      <c r="R794" s="2"/>
    </row>
    <row r="795" ht="15.75" customHeight="1">
      <c r="B795" s="2"/>
      <c r="C795" s="2"/>
      <c r="D795" s="2"/>
      <c r="R795" s="2"/>
    </row>
    <row r="796" ht="15.75" customHeight="1">
      <c r="B796" s="2"/>
      <c r="C796" s="2"/>
      <c r="D796" s="2"/>
      <c r="R796" s="2"/>
    </row>
    <row r="797" ht="15.75" customHeight="1">
      <c r="B797" s="2"/>
      <c r="C797" s="2"/>
      <c r="D797" s="2"/>
      <c r="R797" s="2"/>
    </row>
    <row r="798" ht="15.75" customHeight="1">
      <c r="B798" s="2"/>
      <c r="C798" s="2"/>
      <c r="D798" s="2"/>
      <c r="R798" s="2"/>
    </row>
    <row r="799" ht="15.75" customHeight="1">
      <c r="B799" s="2"/>
      <c r="C799" s="2"/>
      <c r="D799" s="2"/>
      <c r="R799" s="2"/>
    </row>
    <row r="800" ht="15.75" customHeight="1">
      <c r="B800" s="2"/>
      <c r="C800" s="2"/>
      <c r="D800" s="2"/>
      <c r="R800" s="2"/>
    </row>
    <row r="801" ht="15.75" customHeight="1">
      <c r="B801" s="2"/>
      <c r="C801" s="2"/>
      <c r="D801" s="2"/>
      <c r="R801" s="2"/>
    </row>
    <row r="802" ht="15.75" customHeight="1">
      <c r="B802" s="2"/>
      <c r="C802" s="2"/>
      <c r="D802" s="2"/>
      <c r="R802" s="2"/>
    </row>
    <row r="803" ht="15.75" customHeight="1">
      <c r="B803" s="2"/>
      <c r="C803" s="2"/>
      <c r="D803" s="2"/>
      <c r="R803" s="2"/>
    </row>
    <row r="804" ht="15.75" customHeight="1">
      <c r="B804" s="2"/>
      <c r="C804" s="2"/>
      <c r="D804" s="2"/>
      <c r="R804" s="2"/>
    </row>
    <row r="805" ht="15.75" customHeight="1">
      <c r="B805" s="2"/>
      <c r="C805" s="2"/>
      <c r="D805" s="2"/>
      <c r="R805" s="2"/>
    </row>
    <row r="806" ht="15.75" customHeight="1">
      <c r="B806" s="2"/>
      <c r="C806" s="2"/>
      <c r="D806" s="2"/>
      <c r="R806" s="2"/>
    </row>
    <row r="807" ht="15.75" customHeight="1">
      <c r="B807" s="2"/>
      <c r="C807" s="2"/>
      <c r="D807" s="2"/>
      <c r="R807" s="2"/>
    </row>
    <row r="808" ht="15.75" customHeight="1">
      <c r="B808" s="2"/>
      <c r="C808" s="2"/>
      <c r="D808" s="2"/>
      <c r="R808" s="2"/>
    </row>
    <row r="809" ht="15.75" customHeight="1">
      <c r="B809" s="2"/>
      <c r="C809" s="2"/>
      <c r="D809" s="2"/>
      <c r="R809" s="2"/>
    </row>
    <row r="810" ht="15.75" customHeight="1">
      <c r="B810" s="2"/>
      <c r="C810" s="2"/>
      <c r="D810" s="2"/>
      <c r="R810" s="2"/>
    </row>
    <row r="811" ht="15.75" customHeight="1">
      <c r="B811" s="2"/>
      <c r="C811" s="2"/>
      <c r="D811" s="2"/>
      <c r="R811" s="2"/>
    </row>
    <row r="812" ht="15.75" customHeight="1">
      <c r="B812" s="2"/>
      <c r="C812" s="2"/>
      <c r="D812" s="2"/>
      <c r="R812" s="2"/>
    </row>
    <row r="813" ht="15.75" customHeight="1">
      <c r="B813" s="2"/>
      <c r="C813" s="2"/>
      <c r="D813" s="2"/>
      <c r="R813" s="2"/>
    </row>
    <row r="814" ht="15.75" customHeight="1">
      <c r="B814" s="2"/>
      <c r="C814" s="2"/>
      <c r="D814" s="2"/>
      <c r="R814" s="2"/>
    </row>
    <row r="815" ht="15.75" customHeight="1">
      <c r="B815" s="2"/>
      <c r="C815" s="2"/>
      <c r="D815" s="2"/>
      <c r="R815" s="2"/>
    </row>
    <row r="816" ht="15.75" customHeight="1">
      <c r="B816" s="2"/>
      <c r="C816" s="2"/>
      <c r="D816" s="2"/>
      <c r="R816" s="2"/>
    </row>
    <row r="817" ht="15.75" customHeight="1">
      <c r="B817" s="2"/>
      <c r="C817" s="2"/>
      <c r="D817" s="2"/>
      <c r="R817" s="2"/>
    </row>
    <row r="818" ht="15.75" customHeight="1">
      <c r="B818" s="2"/>
      <c r="C818" s="2"/>
      <c r="D818" s="2"/>
      <c r="R818" s="2"/>
    </row>
    <row r="819" ht="15.75" customHeight="1">
      <c r="B819" s="2"/>
      <c r="C819" s="2"/>
      <c r="D819" s="2"/>
      <c r="R819" s="2"/>
    </row>
    <row r="820" ht="15.75" customHeight="1">
      <c r="B820" s="2"/>
      <c r="C820" s="2"/>
      <c r="D820" s="2"/>
      <c r="R820" s="2"/>
    </row>
    <row r="821" ht="15.75" customHeight="1">
      <c r="B821" s="2"/>
      <c r="C821" s="2"/>
      <c r="D821" s="2"/>
      <c r="R821" s="2"/>
    </row>
    <row r="822" ht="15.75" customHeight="1">
      <c r="B822" s="2"/>
      <c r="C822" s="2"/>
      <c r="D822" s="2"/>
      <c r="R822" s="2"/>
    </row>
    <row r="823" ht="15.75" customHeight="1">
      <c r="B823" s="2"/>
      <c r="C823" s="2"/>
      <c r="D823" s="2"/>
      <c r="R823" s="2"/>
    </row>
    <row r="824" ht="15.75" customHeight="1">
      <c r="B824" s="2"/>
      <c r="C824" s="2"/>
      <c r="D824" s="2"/>
      <c r="R824" s="2"/>
    </row>
    <row r="825" ht="15.75" customHeight="1">
      <c r="B825" s="2"/>
      <c r="C825" s="2"/>
      <c r="D825" s="2"/>
      <c r="R825" s="2"/>
    </row>
    <row r="826" ht="15.75" customHeight="1">
      <c r="B826" s="2"/>
      <c r="C826" s="2"/>
      <c r="D826" s="2"/>
      <c r="R826" s="2"/>
    </row>
    <row r="827" ht="15.75" customHeight="1">
      <c r="B827" s="2"/>
      <c r="C827" s="2"/>
      <c r="D827" s="2"/>
      <c r="R827" s="2"/>
    </row>
    <row r="828" ht="15.75" customHeight="1">
      <c r="B828" s="2"/>
      <c r="C828" s="2"/>
      <c r="D828" s="2"/>
      <c r="R828" s="2"/>
    </row>
    <row r="829" ht="15.75" customHeight="1">
      <c r="B829" s="2"/>
      <c r="C829" s="2"/>
      <c r="D829" s="2"/>
      <c r="R829" s="2"/>
    </row>
    <row r="830" ht="15.75" customHeight="1">
      <c r="B830" s="2"/>
      <c r="C830" s="2"/>
      <c r="D830" s="2"/>
      <c r="R830" s="2"/>
    </row>
    <row r="831" ht="15.75" customHeight="1">
      <c r="B831" s="2"/>
      <c r="C831" s="2"/>
      <c r="D831" s="2"/>
      <c r="R831" s="2"/>
    </row>
    <row r="832" ht="15.75" customHeight="1">
      <c r="B832" s="2"/>
      <c r="C832" s="2"/>
      <c r="D832" s="2"/>
      <c r="R832" s="2"/>
    </row>
    <row r="833" ht="15.75" customHeight="1">
      <c r="B833" s="2"/>
      <c r="C833" s="2"/>
      <c r="D833" s="2"/>
      <c r="R833" s="2"/>
    </row>
    <row r="834" ht="15.75" customHeight="1">
      <c r="B834" s="2"/>
      <c r="C834" s="2"/>
      <c r="D834" s="2"/>
      <c r="R834" s="2"/>
    </row>
    <row r="835" ht="15.75" customHeight="1">
      <c r="B835" s="2"/>
      <c r="C835" s="2"/>
      <c r="D835" s="2"/>
      <c r="R835" s="2"/>
    </row>
    <row r="836" ht="15.75" customHeight="1">
      <c r="B836" s="2"/>
      <c r="C836" s="2"/>
      <c r="D836" s="2"/>
      <c r="R836" s="2"/>
    </row>
    <row r="837" ht="15.75" customHeight="1">
      <c r="B837" s="2"/>
      <c r="C837" s="2"/>
      <c r="D837" s="2"/>
      <c r="R837" s="2"/>
    </row>
    <row r="838" ht="15.75" customHeight="1">
      <c r="B838" s="2"/>
      <c r="C838" s="2"/>
      <c r="D838" s="2"/>
      <c r="R838" s="2"/>
    </row>
    <row r="839" ht="15.75" customHeight="1">
      <c r="B839" s="2"/>
      <c r="C839" s="2"/>
      <c r="D839" s="2"/>
      <c r="R839" s="2"/>
    </row>
    <row r="840" ht="15.75" customHeight="1">
      <c r="B840" s="2"/>
      <c r="C840" s="2"/>
      <c r="D840" s="2"/>
      <c r="R840" s="2"/>
    </row>
    <row r="841" ht="15.75" customHeight="1">
      <c r="B841" s="2"/>
      <c r="C841" s="2"/>
      <c r="D841" s="2"/>
      <c r="R841" s="2"/>
    </row>
    <row r="842" ht="15.75" customHeight="1">
      <c r="B842" s="2"/>
      <c r="C842" s="2"/>
      <c r="D842" s="2"/>
      <c r="R842" s="2"/>
    </row>
    <row r="843" ht="15.75" customHeight="1">
      <c r="B843" s="2"/>
      <c r="C843" s="2"/>
      <c r="D843" s="2"/>
      <c r="R843" s="2"/>
    </row>
    <row r="844" ht="15.75" customHeight="1">
      <c r="B844" s="2"/>
      <c r="C844" s="2"/>
      <c r="D844" s="2"/>
      <c r="R844" s="2"/>
    </row>
    <row r="845" ht="15.75" customHeight="1">
      <c r="B845" s="2"/>
      <c r="C845" s="2"/>
      <c r="D845" s="2"/>
      <c r="R845" s="2"/>
    </row>
    <row r="846" ht="15.75" customHeight="1">
      <c r="B846" s="2"/>
      <c r="C846" s="2"/>
      <c r="D846" s="2"/>
      <c r="R846" s="2"/>
    </row>
    <row r="847" ht="15.75" customHeight="1">
      <c r="B847" s="2"/>
      <c r="C847" s="2"/>
      <c r="D847" s="2"/>
      <c r="R847" s="2"/>
    </row>
    <row r="848" ht="15.75" customHeight="1">
      <c r="B848" s="2"/>
      <c r="C848" s="2"/>
      <c r="D848" s="2"/>
      <c r="R848" s="2"/>
    </row>
    <row r="849" ht="15.75" customHeight="1">
      <c r="B849" s="2"/>
      <c r="C849" s="2"/>
      <c r="D849" s="2"/>
      <c r="R849" s="2"/>
    </row>
    <row r="850" ht="15.75" customHeight="1">
      <c r="B850" s="2"/>
      <c r="C850" s="2"/>
      <c r="D850" s="2"/>
      <c r="R850" s="2"/>
    </row>
    <row r="851" ht="15.75" customHeight="1">
      <c r="B851" s="2"/>
      <c r="C851" s="2"/>
      <c r="D851" s="2"/>
      <c r="R851" s="2"/>
    </row>
    <row r="852" ht="15.75" customHeight="1">
      <c r="B852" s="2"/>
      <c r="C852" s="2"/>
      <c r="D852" s="2"/>
      <c r="R852" s="2"/>
    </row>
    <row r="853" ht="15.75" customHeight="1">
      <c r="B853" s="2"/>
      <c r="C853" s="2"/>
      <c r="D853" s="2"/>
      <c r="R853" s="2"/>
    </row>
    <row r="854" ht="15.75" customHeight="1">
      <c r="B854" s="2"/>
      <c r="C854" s="2"/>
      <c r="D854" s="2"/>
      <c r="R854" s="2"/>
    </row>
    <row r="855" ht="15.75" customHeight="1">
      <c r="B855" s="2"/>
      <c r="C855" s="2"/>
      <c r="D855" s="2"/>
      <c r="R855" s="2"/>
    </row>
    <row r="856" ht="15.75" customHeight="1">
      <c r="B856" s="2"/>
      <c r="C856" s="2"/>
      <c r="D856" s="2"/>
      <c r="R856" s="2"/>
    </row>
    <row r="857" ht="15.75" customHeight="1">
      <c r="B857" s="2"/>
      <c r="C857" s="2"/>
      <c r="D857" s="2"/>
      <c r="R857" s="2"/>
    </row>
    <row r="858" ht="15.75" customHeight="1">
      <c r="B858" s="2"/>
      <c r="C858" s="2"/>
      <c r="D858" s="2"/>
      <c r="R858" s="2"/>
    </row>
    <row r="859" ht="15.75" customHeight="1">
      <c r="B859" s="2"/>
      <c r="C859" s="2"/>
      <c r="D859" s="2"/>
      <c r="R859" s="2"/>
    </row>
    <row r="860" ht="15.75" customHeight="1">
      <c r="B860" s="2"/>
      <c r="C860" s="2"/>
      <c r="D860" s="2"/>
      <c r="R860" s="2"/>
    </row>
    <row r="861" ht="15.75" customHeight="1">
      <c r="B861" s="2"/>
      <c r="C861" s="2"/>
      <c r="D861" s="2"/>
      <c r="R861" s="2"/>
    </row>
    <row r="862" ht="15.75" customHeight="1">
      <c r="B862" s="2"/>
      <c r="C862" s="2"/>
      <c r="D862" s="2"/>
      <c r="R862" s="2"/>
    </row>
    <row r="863" ht="15.75" customHeight="1">
      <c r="B863" s="2"/>
      <c r="C863" s="2"/>
      <c r="D863" s="2"/>
      <c r="R863" s="2"/>
    </row>
    <row r="864" ht="15.75" customHeight="1">
      <c r="B864" s="2"/>
      <c r="C864" s="2"/>
      <c r="D864" s="2"/>
      <c r="R864" s="2"/>
    </row>
    <row r="865" ht="15.75" customHeight="1">
      <c r="B865" s="2"/>
      <c r="C865" s="2"/>
      <c r="D865" s="2"/>
      <c r="R865" s="2"/>
    </row>
    <row r="866" ht="15.75" customHeight="1">
      <c r="B866" s="2"/>
      <c r="C866" s="2"/>
      <c r="D866" s="2"/>
      <c r="R866" s="2"/>
    </row>
    <row r="867" ht="15.75" customHeight="1">
      <c r="B867" s="2"/>
      <c r="C867" s="2"/>
      <c r="D867" s="2"/>
      <c r="R867" s="2"/>
    </row>
    <row r="868" ht="15.75" customHeight="1">
      <c r="B868" s="2"/>
      <c r="C868" s="2"/>
      <c r="D868" s="2"/>
      <c r="R868" s="2"/>
    </row>
    <row r="869" ht="15.75" customHeight="1">
      <c r="B869" s="2"/>
      <c r="C869" s="2"/>
      <c r="D869" s="2"/>
      <c r="R869" s="2"/>
    </row>
    <row r="870" ht="15.75" customHeight="1">
      <c r="B870" s="2"/>
      <c r="C870" s="2"/>
      <c r="D870" s="2"/>
      <c r="R870" s="2"/>
    </row>
    <row r="871" ht="15.75" customHeight="1">
      <c r="B871" s="2"/>
      <c r="C871" s="2"/>
      <c r="D871" s="2"/>
      <c r="R871" s="2"/>
    </row>
    <row r="872" ht="15.75" customHeight="1">
      <c r="B872" s="2"/>
      <c r="C872" s="2"/>
      <c r="D872" s="2"/>
      <c r="R872" s="2"/>
    </row>
    <row r="873" ht="15.75" customHeight="1">
      <c r="B873" s="2"/>
      <c r="C873" s="2"/>
      <c r="D873" s="2"/>
      <c r="R873" s="2"/>
    </row>
    <row r="874" ht="15.75" customHeight="1">
      <c r="B874" s="2"/>
      <c r="C874" s="2"/>
      <c r="D874" s="2"/>
      <c r="R874" s="2"/>
    </row>
    <row r="875" ht="15.75" customHeight="1">
      <c r="B875" s="2"/>
      <c r="C875" s="2"/>
      <c r="D875" s="2"/>
      <c r="R875" s="2"/>
    </row>
    <row r="876" ht="15.75" customHeight="1">
      <c r="B876" s="2"/>
      <c r="C876" s="2"/>
      <c r="D876" s="2"/>
      <c r="R876" s="2"/>
    </row>
    <row r="877" ht="15.75" customHeight="1">
      <c r="B877" s="2"/>
      <c r="C877" s="2"/>
      <c r="D877" s="2"/>
      <c r="R877" s="2"/>
    </row>
    <row r="878" ht="15.75" customHeight="1">
      <c r="B878" s="2"/>
      <c r="C878" s="2"/>
      <c r="D878" s="2"/>
      <c r="R878" s="2"/>
    </row>
    <row r="879" ht="15.75" customHeight="1">
      <c r="B879" s="2"/>
      <c r="C879" s="2"/>
      <c r="D879" s="2"/>
      <c r="R879" s="2"/>
    </row>
    <row r="880" ht="15.75" customHeight="1">
      <c r="B880" s="2"/>
      <c r="C880" s="2"/>
      <c r="D880" s="2"/>
      <c r="R880" s="2"/>
    </row>
    <row r="881" ht="15.75" customHeight="1">
      <c r="B881" s="2"/>
      <c r="C881" s="2"/>
      <c r="D881" s="2"/>
      <c r="R881" s="2"/>
    </row>
    <row r="882" ht="15.75" customHeight="1">
      <c r="B882" s="2"/>
      <c r="C882" s="2"/>
      <c r="D882" s="2"/>
      <c r="R882" s="2"/>
    </row>
    <row r="883" ht="15.75" customHeight="1">
      <c r="B883" s="2"/>
      <c r="C883" s="2"/>
      <c r="D883" s="2"/>
      <c r="R883" s="2"/>
    </row>
    <row r="884" ht="15.75" customHeight="1">
      <c r="B884" s="2"/>
      <c r="C884" s="2"/>
      <c r="D884" s="2"/>
      <c r="R884" s="2"/>
    </row>
    <row r="885" ht="15.75" customHeight="1">
      <c r="B885" s="2"/>
      <c r="C885" s="2"/>
      <c r="D885" s="2"/>
      <c r="R885" s="2"/>
    </row>
    <row r="886" ht="15.75" customHeight="1">
      <c r="B886" s="2"/>
      <c r="C886" s="2"/>
      <c r="D886" s="2"/>
      <c r="R886" s="2"/>
    </row>
    <row r="887" ht="15.75" customHeight="1">
      <c r="B887" s="2"/>
      <c r="C887" s="2"/>
      <c r="D887" s="2"/>
      <c r="R887" s="2"/>
    </row>
    <row r="888" ht="15.75" customHeight="1">
      <c r="B888" s="2"/>
      <c r="C888" s="2"/>
      <c r="D888" s="2"/>
      <c r="R888" s="2"/>
    </row>
    <row r="889" ht="15.75" customHeight="1">
      <c r="B889" s="2"/>
      <c r="C889" s="2"/>
      <c r="D889" s="2"/>
      <c r="R889" s="2"/>
    </row>
    <row r="890" ht="15.75" customHeight="1">
      <c r="B890" s="2"/>
      <c r="C890" s="2"/>
      <c r="D890" s="2"/>
      <c r="R890" s="2"/>
    </row>
    <row r="891" ht="15.75" customHeight="1">
      <c r="B891" s="2"/>
      <c r="C891" s="2"/>
      <c r="D891" s="2"/>
      <c r="R891" s="2"/>
    </row>
    <row r="892" ht="15.75" customHeight="1">
      <c r="B892" s="2"/>
      <c r="C892" s="2"/>
      <c r="D892" s="2"/>
      <c r="R892" s="2"/>
    </row>
    <row r="893" ht="15.75" customHeight="1">
      <c r="B893" s="2"/>
      <c r="C893" s="2"/>
      <c r="D893" s="2"/>
      <c r="R893" s="2"/>
    </row>
    <row r="894" ht="15.75" customHeight="1">
      <c r="B894" s="2"/>
      <c r="C894" s="2"/>
      <c r="D894" s="2"/>
      <c r="R894" s="2"/>
    </row>
    <row r="895" ht="15.75" customHeight="1">
      <c r="B895" s="2"/>
      <c r="C895" s="2"/>
      <c r="D895" s="2"/>
      <c r="R895" s="2"/>
    </row>
    <row r="896" ht="15.75" customHeight="1">
      <c r="B896" s="2"/>
      <c r="C896" s="2"/>
      <c r="D896" s="2"/>
      <c r="R896" s="2"/>
    </row>
    <row r="897" ht="15.75" customHeight="1">
      <c r="B897" s="2"/>
      <c r="C897" s="2"/>
      <c r="D897" s="2"/>
      <c r="R897" s="2"/>
    </row>
    <row r="898" ht="15.75" customHeight="1">
      <c r="B898" s="2"/>
      <c r="C898" s="2"/>
      <c r="D898" s="2"/>
      <c r="R898" s="2"/>
    </row>
    <row r="899" ht="15.75" customHeight="1">
      <c r="B899" s="2"/>
      <c r="C899" s="2"/>
      <c r="D899" s="2"/>
      <c r="R899" s="2"/>
    </row>
    <row r="900" ht="15.75" customHeight="1">
      <c r="B900" s="2"/>
      <c r="C900" s="2"/>
      <c r="D900" s="2"/>
      <c r="R900" s="2"/>
    </row>
    <row r="901" ht="15.75" customHeight="1">
      <c r="B901" s="2"/>
      <c r="C901" s="2"/>
      <c r="D901" s="2"/>
      <c r="R901" s="2"/>
    </row>
    <row r="902" ht="15.75" customHeight="1">
      <c r="B902" s="2"/>
      <c r="C902" s="2"/>
      <c r="D902" s="2"/>
      <c r="R902" s="2"/>
    </row>
    <row r="903" ht="15.75" customHeight="1">
      <c r="B903" s="2"/>
      <c r="C903" s="2"/>
      <c r="D903" s="2"/>
      <c r="R903" s="2"/>
    </row>
    <row r="904" ht="15.75" customHeight="1">
      <c r="B904" s="2"/>
      <c r="C904" s="2"/>
      <c r="D904" s="2"/>
      <c r="R904" s="2"/>
    </row>
    <row r="905" ht="15.75" customHeight="1">
      <c r="B905" s="2"/>
      <c r="C905" s="2"/>
      <c r="D905" s="2"/>
      <c r="R905" s="2"/>
    </row>
    <row r="906" ht="15.75" customHeight="1">
      <c r="B906" s="2"/>
      <c r="C906" s="2"/>
      <c r="D906" s="2"/>
      <c r="R906" s="2"/>
    </row>
    <row r="907" ht="15.75" customHeight="1">
      <c r="B907" s="2"/>
      <c r="C907" s="2"/>
      <c r="D907" s="2"/>
      <c r="R907" s="2"/>
    </row>
    <row r="908" ht="15.75" customHeight="1">
      <c r="B908" s="2"/>
      <c r="C908" s="2"/>
      <c r="D908" s="2"/>
      <c r="R908" s="2"/>
    </row>
    <row r="909" ht="15.75" customHeight="1">
      <c r="B909" s="2"/>
      <c r="C909" s="2"/>
      <c r="D909" s="2"/>
      <c r="R909" s="2"/>
    </row>
    <row r="910" ht="15.75" customHeight="1">
      <c r="B910" s="2"/>
      <c r="C910" s="2"/>
      <c r="D910" s="2"/>
      <c r="R910" s="2"/>
    </row>
    <row r="911" ht="15.75" customHeight="1">
      <c r="B911" s="2"/>
      <c r="C911" s="2"/>
      <c r="D911" s="2"/>
      <c r="R911" s="2"/>
    </row>
    <row r="912" ht="15.75" customHeight="1">
      <c r="B912" s="2"/>
      <c r="C912" s="2"/>
      <c r="D912" s="2"/>
      <c r="R912" s="2"/>
    </row>
    <row r="913" ht="15.75" customHeight="1">
      <c r="B913" s="2"/>
      <c r="C913" s="2"/>
      <c r="D913" s="2"/>
      <c r="R913" s="2"/>
    </row>
    <row r="914" ht="15.75" customHeight="1">
      <c r="B914" s="2"/>
      <c r="C914" s="2"/>
      <c r="D914" s="2"/>
      <c r="R914" s="2"/>
    </row>
    <row r="915" ht="15.75" customHeight="1">
      <c r="B915" s="2"/>
      <c r="C915" s="2"/>
      <c r="D915" s="2"/>
      <c r="R915" s="2"/>
    </row>
    <row r="916" ht="15.75" customHeight="1">
      <c r="B916" s="2"/>
      <c r="C916" s="2"/>
      <c r="D916" s="2"/>
      <c r="R916" s="2"/>
    </row>
    <row r="917" ht="15.75" customHeight="1">
      <c r="B917" s="2"/>
      <c r="C917" s="2"/>
      <c r="D917" s="2"/>
      <c r="R917" s="2"/>
    </row>
    <row r="918" ht="15.75" customHeight="1">
      <c r="B918" s="2"/>
      <c r="C918" s="2"/>
      <c r="D918" s="2"/>
      <c r="R918" s="2"/>
    </row>
    <row r="919" ht="15.75" customHeight="1">
      <c r="B919" s="2"/>
      <c r="C919" s="2"/>
      <c r="D919" s="2"/>
      <c r="R919" s="2"/>
    </row>
    <row r="920" ht="15.75" customHeight="1">
      <c r="B920" s="2"/>
      <c r="C920" s="2"/>
      <c r="D920" s="2"/>
      <c r="R920" s="2"/>
    </row>
    <row r="921" ht="15.75" customHeight="1">
      <c r="B921" s="2"/>
      <c r="C921" s="2"/>
      <c r="D921" s="2"/>
      <c r="R921" s="2"/>
    </row>
    <row r="922" ht="15.75" customHeight="1">
      <c r="B922" s="2"/>
      <c r="C922" s="2"/>
      <c r="D922" s="2"/>
      <c r="R922" s="2"/>
    </row>
    <row r="923" ht="15.75" customHeight="1">
      <c r="B923" s="2"/>
      <c r="C923" s="2"/>
      <c r="D923" s="2"/>
      <c r="R923" s="2"/>
    </row>
    <row r="924" ht="15.75" customHeight="1">
      <c r="B924" s="2"/>
      <c r="C924" s="2"/>
      <c r="D924" s="2"/>
      <c r="R924" s="2"/>
    </row>
    <row r="925" ht="15.75" customHeight="1">
      <c r="B925" s="2"/>
      <c r="C925" s="2"/>
      <c r="D925" s="2"/>
      <c r="R925" s="2"/>
    </row>
    <row r="926" ht="15.75" customHeight="1">
      <c r="B926" s="2"/>
      <c r="C926" s="2"/>
      <c r="D926" s="2"/>
      <c r="R926" s="2"/>
    </row>
    <row r="927" ht="15.75" customHeight="1">
      <c r="B927" s="2"/>
      <c r="C927" s="2"/>
      <c r="D927" s="2"/>
      <c r="R927" s="2"/>
    </row>
    <row r="928" ht="15.75" customHeight="1">
      <c r="B928" s="2"/>
      <c r="C928" s="2"/>
      <c r="D928" s="2"/>
      <c r="R928" s="2"/>
    </row>
    <row r="929" ht="15.75" customHeight="1">
      <c r="B929" s="2"/>
      <c r="C929" s="2"/>
      <c r="D929" s="2"/>
      <c r="R929" s="2"/>
    </row>
    <row r="930" ht="15.75" customHeight="1">
      <c r="B930" s="2"/>
      <c r="C930" s="2"/>
      <c r="D930" s="2"/>
      <c r="R930" s="2"/>
    </row>
    <row r="931" ht="15.75" customHeight="1">
      <c r="B931" s="2"/>
      <c r="C931" s="2"/>
      <c r="D931" s="2"/>
      <c r="R931" s="2"/>
    </row>
    <row r="932" ht="15.75" customHeight="1">
      <c r="B932" s="2"/>
      <c r="C932" s="2"/>
      <c r="D932" s="2"/>
      <c r="R932" s="2"/>
    </row>
    <row r="933" ht="15.75" customHeight="1">
      <c r="B933" s="2"/>
      <c r="C933" s="2"/>
      <c r="D933" s="2"/>
      <c r="R933" s="2"/>
    </row>
    <row r="934" ht="15.75" customHeight="1">
      <c r="B934" s="2"/>
      <c r="C934" s="2"/>
      <c r="D934" s="2"/>
      <c r="R934" s="2"/>
    </row>
    <row r="935" ht="15.75" customHeight="1">
      <c r="B935" s="2"/>
      <c r="C935" s="2"/>
      <c r="D935" s="2"/>
      <c r="R935" s="2"/>
    </row>
    <row r="936" ht="15.75" customHeight="1">
      <c r="B936" s="2"/>
      <c r="C936" s="2"/>
      <c r="D936" s="2"/>
      <c r="R936" s="2"/>
    </row>
    <row r="937" ht="15.75" customHeight="1">
      <c r="B937" s="2"/>
      <c r="C937" s="2"/>
      <c r="D937" s="2"/>
      <c r="R937" s="2"/>
    </row>
    <row r="938" ht="15.75" customHeight="1">
      <c r="B938" s="2"/>
      <c r="C938" s="2"/>
      <c r="D938" s="2"/>
      <c r="R938" s="2"/>
    </row>
    <row r="939" ht="15.75" customHeight="1">
      <c r="B939" s="2"/>
      <c r="C939" s="2"/>
      <c r="D939" s="2"/>
      <c r="R939" s="2"/>
    </row>
    <row r="940" ht="15.75" customHeight="1">
      <c r="B940" s="2"/>
      <c r="C940" s="2"/>
      <c r="D940" s="2"/>
      <c r="R940" s="2"/>
    </row>
    <row r="941" ht="15.75" customHeight="1">
      <c r="B941" s="2"/>
      <c r="C941" s="2"/>
      <c r="D941" s="2"/>
      <c r="R941" s="2"/>
    </row>
    <row r="942" ht="15.75" customHeight="1">
      <c r="B942" s="2"/>
      <c r="C942" s="2"/>
      <c r="D942" s="2"/>
      <c r="R942" s="2"/>
    </row>
    <row r="943" ht="15.75" customHeight="1">
      <c r="B943" s="2"/>
      <c r="C943" s="2"/>
      <c r="D943" s="2"/>
      <c r="R943" s="2"/>
    </row>
    <row r="944" ht="15.75" customHeight="1">
      <c r="B944" s="2"/>
      <c r="C944" s="2"/>
      <c r="D944" s="2"/>
      <c r="R944" s="2"/>
    </row>
    <row r="945" ht="15.75" customHeight="1">
      <c r="B945" s="2"/>
      <c r="C945" s="2"/>
      <c r="D945" s="2"/>
      <c r="R945" s="2"/>
    </row>
    <row r="946" ht="15.75" customHeight="1">
      <c r="B946" s="2"/>
      <c r="C946" s="2"/>
      <c r="D946" s="2"/>
      <c r="R946" s="2"/>
    </row>
    <row r="947" ht="15.75" customHeight="1">
      <c r="B947" s="2"/>
      <c r="C947" s="2"/>
      <c r="D947" s="2"/>
      <c r="R947" s="2"/>
    </row>
    <row r="948" ht="15.75" customHeight="1">
      <c r="B948" s="2"/>
      <c r="C948" s="2"/>
      <c r="D948" s="2"/>
      <c r="R948" s="2"/>
    </row>
    <row r="949" ht="15.75" customHeight="1">
      <c r="B949" s="2"/>
      <c r="C949" s="2"/>
      <c r="D949" s="2"/>
      <c r="R949" s="2"/>
    </row>
    <row r="950" ht="15.75" customHeight="1">
      <c r="B950" s="2"/>
      <c r="C950" s="2"/>
      <c r="D950" s="2"/>
      <c r="R950" s="2"/>
    </row>
    <row r="951" ht="15.75" customHeight="1">
      <c r="B951" s="2"/>
      <c r="C951" s="2"/>
      <c r="D951" s="2"/>
      <c r="R951" s="2"/>
    </row>
    <row r="952" ht="15.75" customHeight="1">
      <c r="B952" s="2"/>
      <c r="C952" s="2"/>
      <c r="D952" s="2"/>
      <c r="R952" s="2"/>
    </row>
    <row r="953" ht="15.75" customHeight="1">
      <c r="B953" s="2"/>
      <c r="C953" s="2"/>
      <c r="D953" s="2"/>
      <c r="R953" s="2"/>
    </row>
    <row r="954" ht="15.75" customHeight="1">
      <c r="B954" s="2"/>
      <c r="C954" s="2"/>
      <c r="D954" s="2"/>
      <c r="R954" s="2"/>
    </row>
    <row r="955" ht="15.75" customHeight="1">
      <c r="B955" s="2"/>
      <c r="C955" s="2"/>
      <c r="D955" s="2"/>
      <c r="R955" s="2"/>
    </row>
    <row r="956" ht="15.75" customHeight="1">
      <c r="B956" s="2"/>
      <c r="C956" s="2"/>
      <c r="D956" s="2"/>
      <c r="R956" s="2"/>
    </row>
    <row r="957" ht="15.75" customHeight="1">
      <c r="B957" s="2"/>
      <c r="C957" s="2"/>
      <c r="D957" s="2"/>
      <c r="R957" s="2"/>
    </row>
    <row r="958" ht="15.75" customHeight="1">
      <c r="B958" s="2"/>
      <c r="C958" s="2"/>
      <c r="D958" s="2"/>
      <c r="R958" s="2"/>
    </row>
    <row r="959" ht="15.75" customHeight="1">
      <c r="B959" s="2"/>
      <c r="C959" s="2"/>
      <c r="D959" s="2"/>
      <c r="R959" s="2"/>
    </row>
    <row r="960" ht="15.75" customHeight="1">
      <c r="B960" s="2"/>
      <c r="C960" s="2"/>
      <c r="D960" s="2"/>
      <c r="R960" s="2"/>
    </row>
    <row r="961" ht="15.75" customHeight="1">
      <c r="B961" s="2"/>
      <c r="C961" s="2"/>
      <c r="D961" s="2"/>
      <c r="R961" s="2"/>
    </row>
    <row r="962" ht="15.75" customHeight="1">
      <c r="B962" s="2"/>
      <c r="C962" s="2"/>
      <c r="D962" s="2"/>
      <c r="R962" s="2"/>
    </row>
    <row r="963" ht="15.75" customHeight="1">
      <c r="B963" s="2"/>
      <c r="C963" s="2"/>
      <c r="D963" s="2"/>
      <c r="R963" s="2"/>
    </row>
    <row r="964" ht="15.75" customHeight="1">
      <c r="B964" s="2"/>
      <c r="C964" s="2"/>
      <c r="D964" s="2"/>
      <c r="R964" s="2"/>
    </row>
    <row r="965" ht="15.75" customHeight="1">
      <c r="B965" s="2"/>
      <c r="C965" s="2"/>
      <c r="D965" s="2"/>
      <c r="R965" s="2"/>
    </row>
    <row r="966" ht="15.75" customHeight="1">
      <c r="B966" s="2"/>
      <c r="C966" s="2"/>
      <c r="D966" s="2"/>
      <c r="R966" s="2"/>
    </row>
    <row r="967" ht="15.75" customHeight="1">
      <c r="B967" s="2"/>
      <c r="C967" s="2"/>
      <c r="D967" s="2"/>
      <c r="R967" s="2"/>
    </row>
    <row r="968" ht="15.75" customHeight="1">
      <c r="B968" s="2"/>
      <c r="C968" s="2"/>
      <c r="D968" s="2"/>
      <c r="R968" s="2"/>
    </row>
    <row r="969" ht="15.75" customHeight="1">
      <c r="B969" s="2"/>
      <c r="C969" s="2"/>
      <c r="D969" s="2"/>
      <c r="R969" s="2"/>
    </row>
    <row r="970" ht="15.75" customHeight="1">
      <c r="B970" s="2"/>
      <c r="C970" s="2"/>
      <c r="D970" s="2"/>
      <c r="R970" s="2"/>
    </row>
    <row r="971" ht="15.75" customHeight="1">
      <c r="B971" s="2"/>
      <c r="C971" s="2"/>
      <c r="D971" s="2"/>
      <c r="R971" s="2"/>
    </row>
    <row r="972" ht="15.75" customHeight="1">
      <c r="B972" s="2"/>
      <c r="C972" s="2"/>
      <c r="D972" s="2"/>
      <c r="R972" s="2"/>
    </row>
    <row r="973" ht="15.75" customHeight="1">
      <c r="B973" s="2"/>
      <c r="C973" s="2"/>
      <c r="D973" s="2"/>
      <c r="R973" s="2"/>
    </row>
    <row r="974" ht="15.75" customHeight="1">
      <c r="B974" s="2"/>
      <c r="C974" s="2"/>
      <c r="D974" s="2"/>
      <c r="R974" s="2"/>
    </row>
    <row r="975" ht="15.75" customHeight="1">
      <c r="B975" s="2"/>
      <c r="C975" s="2"/>
      <c r="D975" s="2"/>
      <c r="R975" s="2"/>
    </row>
    <row r="976" ht="15.75" customHeight="1">
      <c r="B976" s="2"/>
      <c r="C976" s="2"/>
      <c r="D976" s="2"/>
      <c r="R976" s="2"/>
    </row>
    <row r="977" ht="15.75" customHeight="1">
      <c r="B977" s="2"/>
      <c r="C977" s="2"/>
      <c r="D977" s="2"/>
      <c r="R977" s="2"/>
    </row>
    <row r="978" ht="15.75" customHeight="1">
      <c r="B978" s="2"/>
      <c r="C978" s="2"/>
      <c r="D978" s="2"/>
      <c r="R978" s="2"/>
    </row>
    <row r="979" ht="15.75" customHeight="1">
      <c r="B979" s="2"/>
      <c r="C979" s="2"/>
      <c r="D979" s="2"/>
      <c r="R979" s="2"/>
    </row>
    <row r="980" ht="15.75" customHeight="1">
      <c r="B980" s="2"/>
      <c r="C980" s="2"/>
      <c r="D980" s="2"/>
      <c r="R980" s="2"/>
    </row>
    <row r="981" ht="15.75" customHeight="1">
      <c r="B981" s="2"/>
      <c r="C981" s="2"/>
      <c r="D981" s="2"/>
      <c r="R981" s="2"/>
    </row>
    <row r="982" ht="15.75" customHeight="1">
      <c r="B982" s="2"/>
      <c r="C982" s="2"/>
      <c r="D982" s="2"/>
      <c r="R982" s="2"/>
    </row>
    <row r="983" ht="15.75" customHeight="1">
      <c r="B983" s="2"/>
      <c r="C983" s="2"/>
      <c r="D983" s="2"/>
      <c r="R983" s="2"/>
    </row>
    <row r="984" ht="15.75" customHeight="1">
      <c r="B984" s="2"/>
      <c r="C984" s="2"/>
      <c r="D984" s="2"/>
      <c r="R984" s="2"/>
    </row>
    <row r="985" ht="15.75" customHeight="1">
      <c r="B985" s="2"/>
      <c r="C985" s="2"/>
      <c r="D985" s="2"/>
      <c r="R985" s="2"/>
    </row>
    <row r="986" ht="15.75" customHeight="1">
      <c r="B986" s="2"/>
      <c r="C986" s="2"/>
      <c r="D986" s="2"/>
      <c r="R986" s="2"/>
    </row>
    <row r="987" ht="15.75" customHeight="1">
      <c r="B987" s="2"/>
      <c r="C987" s="2"/>
      <c r="D987" s="2"/>
      <c r="R987" s="2"/>
    </row>
    <row r="988" ht="15.75" customHeight="1">
      <c r="B988" s="2"/>
      <c r="C988" s="2"/>
      <c r="D988" s="2"/>
      <c r="R988" s="2"/>
    </row>
    <row r="989" ht="15.75" customHeight="1">
      <c r="B989" s="2"/>
      <c r="C989" s="2"/>
      <c r="D989" s="2"/>
      <c r="R989" s="2"/>
    </row>
    <row r="990" ht="15.75" customHeight="1">
      <c r="B990" s="2"/>
      <c r="C990" s="2"/>
      <c r="D990" s="2"/>
      <c r="R990" s="2"/>
    </row>
    <row r="991" ht="15.75" customHeight="1">
      <c r="B991" s="2"/>
      <c r="C991" s="2"/>
      <c r="D991" s="2"/>
      <c r="R991" s="2"/>
    </row>
    <row r="992" ht="15.75" customHeight="1">
      <c r="B992" s="2"/>
      <c r="C992" s="2"/>
      <c r="D992" s="2"/>
      <c r="R992" s="2"/>
    </row>
    <row r="993" ht="15.75" customHeight="1">
      <c r="B993" s="2"/>
      <c r="C993" s="2"/>
      <c r="D993" s="2"/>
      <c r="R993" s="2"/>
    </row>
    <row r="994" ht="15.75" customHeight="1">
      <c r="B994" s="2"/>
      <c r="C994" s="2"/>
      <c r="D994" s="2"/>
      <c r="R994" s="2"/>
    </row>
    <row r="995" ht="15.75" customHeight="1">
      <c r="B995" s="2"/>
      <c r="C995" s="2"/>
      <c r="D995" s="2"/>
      <c r="R995" s="2"/>
    </row>
    <row r="996" ht="15.75" customHeight="1">
      <c r="B996" s="2"/>
      <c r="C996" s="2"/>
      <c r="D996" s="2"/>
      <c r="R996" s="2"/>
    </row>
    <row r="997" ht="15.75" customHeight="1">
      <c r="B997" s="2"/>
      <c r="C997" s="2"/>
      <c r="D997" s="2"/>
      <c r="R997" s="2"/>
    </row>
    <row r="998" ht="15.75" customHeight="1">
      <c r="B998" s="2"/>
      <c r="C998" s="2"/>
      <c r="D998" s="2"/>
      <c r="R998" s="2"/>
    </row>
    <row r="999" ht="15.75" customHeight="1">
      <c r="B999" s="2"/>
      <c r="C999" s="2"/>
      <c r="D999" s="2"/>
      <c r="R999" s="2"/>
    </row>
    <row r="1000" ht="15.75" customHeight="1">
      <c r="B1000" s="2"/>
      <c r="C1000" s="2"/>
      <c r="D1000" s="2"/>
      <c r="R1000" s="2"/>
    </row>
  </sheetData>
  <drawing r:id="rId1"/>
</worksheet>
</file>