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showInkAnnotation="0" hidePivotFieldList="1" autoCompressPictures="0"/>
  <mc:AlternateContent xmlns:mc="http://schemas.openxmlformats.org/markup-compatibility/2006">
    <mc:Choice Requires="x15">
      <x15ac:absPath xmlns:x15ac="http://schemas.microsoft.com/office/spreadsheetml/2010/11/ac" url="C:\Users\Tom K\Google Drive\Programs\CompProbSol\code_examples\data\"/>
    </mc:Choice>
  </mc:AlternateContent>
  <xr:revisionPtr revIDLastSave="0" documentId="8_{216B8F1A-F2FD-4464-A633-3647B773778A}" xr6:coauthVersionLast="40" xr6:coauthVersionMax="40" xr10:uidLastSave="{00000000-0000-0000-0000-000000000000}"/>
  <bookViews>
    <workbookView xWindow="0" yWindow="0" windowWidth="28800" windowHeight="11625" tabRatio="883" activeTab="6" xr2:uid="{00000000-000D-0000-FFFF-FFFF00000000}"/>
  </bookViews>
  <sheets>
    <sheet name="Summary" sheetId="10" r:id="rId1"/>
    <sheet name="Global Carbon Budget" sheetId="1" r:id="rId2"/>
    <sheet name="Fossil Emissions by Fuel Type" sheetId="9" r:id="rId3"/>
    <sheet name="Land-Use Change Emissions" sheetId="8" r:id="rId4"/>
    <sheet name="Ocean Sink" sheetId="6" r:id="rId5"/>
    <sheet name="Terrestrial Sink" sheetId="7" r:id="rId6"/>
    <sheet name="Historical Budget" sheetId="18" r:id="rId7"/>
  </sheets>
  <definedNames>
    <definedName name="_ENREF_33" localSheetId="3">'Land-Use Change Emissions'!#REF!</definedName>
    <definedName name="_ENREF_41" localSheetId="5">'Terrestrial Sink'!#REF!</definedName>
    <definedName name="_ENREF_51" localSheetId="4">'Ocean Sink'!#REF!</definedName>
    <definedName name="_ENREF_53" localSheetId="4">'Ocean Sink'!#REF!</definedName>
    <definedName name="_ENREF_6" localSheetId="3">'Land-Use Change Emissions'!#REF!</definedName>
    <definedName name="_ENREF_74" localSheetId="4">'Ocean Sink'!#REF!</definedName>
    <definedName name="_ENREF_82" localSheetId="3">'Land-Use Change Emissions'!#REF!</definedName>
  </definedNames>
  <calcPr calcId="179017" iterateDelta="1E-4"/>
</workbook>
</file>

<file path=xl/sharedStrings.xml><?xml version="1.0" encoding="utf-8"?>
<sst xmlns="http://schemas.openxmlformats.org/spreadsheetml/2006/main" count="254" uniqueCount="160">
  <si>
    <t>Model results used to compute the annual values:</t>
  </si>
  <si>
    <r>
      <t>Terrestrial CO</t>
    </r>
    <r>
      <rPr>
        <b/>
        <vertAlign val="subscript"/>
        <sz val="12"/>
        <color indexed="8"/>
        <rFont val="Calibri"/>
        <family val="2"/>
      </rPr>
      <t>2</t>
    </r>
    <r>
      <rPr>
        <b/>
        <sz val="12"/>
        <color indexed="8"/>
        <rFont val="Calibri"/>
        <family val="2"/>
      </rPr>
      <t xml:space="preserve"> sink (positive values represent a flux from the atmosphere to the land)</t>
    </r>
  </si>
  <si>
    <t>Rödenbeck</t>
    <phoneticPr fontId="5" type="noConversion"/>
  </si>
  <si>
    <r>
      <t>Ocean CO</t>
    </r>
    <r>
      <rPr>
        <b/>
        <vertAlign val="subscript"/>
        <sz val="12"/>
        <color indexed="8"/>
        <rFont val="Calibri"/>
        <family val="2"/>
      </rPr>
      <t>2</t>
    </r>
    <r>
      <rPr>
        <b/>
        <sz val="12"/>
        <color indexed="8"/>
        <rFont val="Calibri"/>
        <family val="2"/>
      </rPr>
      <t xml:space="preserve"> sink (positive values represent a flux from the atmosphere to the ocean)</t>
    </r>
  </si>
  <si>
    <t>CCSM-BEC</t>
    <phoneticPr fontId="5" type="noConversion"/>
  </si>
  <si>
    <t>CCSM-BEC</t>
  </si>
  <si>
    <t>Cite as:</t>
  </si>
  <si>
    <t>Fossil fuel and cement production emissions by fuel type</t>
  </si>
  <si>
    <t xml:space="preserve">Methods: </t>
  </si>
  <si>
    <t>NEMO-PlankTOM5</t>
  </si>
  <si>
    <t>Feedbacks and questions on this database should be sent to: c.lequere@uea.ac.uk</t>
  </si>
  <si>
    <t>ocean sink</t>
  </si>
  <si>
    <t>Gas</t>
  </si>
  <si>
    <t>Total</t>
  </si>
  <si>
    <t>land sink</t>
  </si>
  <si>
    <t>atmospheric growth</t>
  </si>
  <si>
    <t>land-use change emissions</t>
  </si>
  <si>
    <t>year</t>
  </si>
  <si>
    <t xml:space="preserve">LPJ </t>
  </si>
  <si>
    <t xml:space="preserve">LPJ-GUESS </t>
  </si>
  <si>
    <t>JULES</t>
  </si>
  <si>
    <t>Year</t>
  </si>
  <si>
    <t>MtC/yr</t>
  </si>
  <si>
    <t xml:space="preserve">References to previous updates of the Global Carbon Budget by the Global Carbon Project: </t>
    <phoneticPr fontId="5" type="noConversion"/>
  </si>
  <si>
    <t>Land-use change emissions</t>
    <phoneticPr fontId="5" type="noConversion"/>
  </si>
  <si>
    <t>Data products used to evaluate the results:</t>
  </si>
  <si>
    <t>Data-based products</t>
  </si>
  <si>
    <r>
      <t>1MtC = 1 million tonne of carbon = 3.664 million tonnes of CO</t>
    </r>
    <r>
      <rPr>
        <vertAlign val="subscript"/>
        <sz val="12"/>
        <color indexed="8"/>
        <rFont val="Calibri"/>
        <family val="2"/>
      </rPr>
      <t>2</t>
    </r>
  </si>
  <si>
    <r>
      <t>All values in billion tonnes of carbon per year (GtC/yr), for the globe. For values in billion tonnes of carbon dioxide (CO</t>
    </r>
    <r>
      <rPr>
        <vertAlign val="subscript"/>
        <sz val="12"/>
        <color indexed="8"/>
        <rFont val="Calibri"/>
        <family val="2"/>
      </rPr>
      <t>2</t>
    </r>
    <r>
      <rPr>
        <sz val="12"/>
        <color indexed="8"/>
        <rFont val="Calibri"/>
        <family val="2"/>
      </rPr>
      <t>) per year, multiply the numbers below by 3.664.</t>
    </r>
  </si>
  <si>
    <t>1 billion tonnes C = 1 petagram of carbon (10^15 gC) = 1 gigatonne C = 3.664 billion tonnes of CO2</t>
  </si>
  <si>
    <t>Cite individual estimates as:</t>
  </si>
  <si>
    <r>
      <t>All values in million tonnes of carbon per year (MtC/yr), except the per capita emissions which are in tonnes of carbon per person per year (tC/person/yr). For values in million tonnes of CO</t>
    </r>
    <r>
      <rPr>
        <vertAlign val="subscript"/>
        <sz val="12"/>
        <rFont val="Calibri"/>
        <family val="2"/>
      </rPr>
      <t xml:space="preserve">2 </t>
    </r>
    <r>
      <rPr>
        <sz val="12"/>
        <rFont val="Calibri"/>
        <family val="2"/>
      </rPr>
      <t>per year, multiply the values below by 3.664</t>
    </r>
  </si>
  <si>
    <r>
      <t>Historical CO</t>
    </r>
    <r>
      <rPr>
        <b/>
        <vertAlign val="subscript"/>
        <sz val="12"/>
        <color indexed="8"/>
        <rFont val="Calibri"/>
        <family val="2"/>
      </rPr>
      <t>2</t>
    </r>
    <r>
      <rPr>
        <b/>
        <sz val="12"/>
        <color indexed="8"/>
        <rFont val="Calibri"/>
        <family val="2"/>
      </rPr>
      <t xml:space="preserve"> budget</t>
    </r>
  </si>
  <si>
    <t>Landschützer</t>
  </si>
  <si>
    <t>Coal</t>
  </si>
  <si>
    <t>Oil</t>
  </si>
  <si>
    <t>Cement</t>
  </si>
  <si>
    <t>Flaring</t>
  </si>
  <si>
    <t>Per Capita</t>
  </si>
  <si>
    <t>VISIT</t>
  </si>
  <si>
    <t>Note: 1 billion tonnes C = 1 petagram of carbon (10^15 gC) = 1 gigatonne C = 3.664 billion tonnes of CO2</t>
  </si>
  <si>
    <t>2011: Peters, G, Marland, G, Le Quéré, C, Boden, T, Canadell, JG, and Raupach, MR, 2012. Rapid growth in CO2 emissions after the 2008–2009 global financial crisis Nature Climate Change, 2: pp 2-4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</si>
  <si>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</si>
  <si>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</si>
  <si>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</si>
  <si>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</si>
  <si>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</si>
  <si>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</si>
  <si>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</si>
  <si>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MITgcm-REcoM2</t>
  </si>
  <si>
    <t>JSBACH</t>
  </si>
  <si>
    <t>Krinner, G., Viovy, N., de Noblet, N., Ogée, J., Friedlingstein, P., Ciais, P., Sitch, S., Polcher, J., and Prentice, I. C.: A dynamic global vegetation model for studies of the coupled atmosphere-biosphere system, Global Biogeochemical Cycles, 19, 1-33, 2005.</t>
  </si>
  <si>
    <t>2014: Friedlingstein, P., Andrew, R. M., Rogelj, J., Peters, G. P., Canadell, J. G., Knutti, R., Luderer, G., Raupach, M. R., Schaeffer, M., van Vuuren, D. P., and Le Quéré, C.: Persistent growth of CO2 emissions and implications for reaching climate targets, Nature Geoscience, 2014. 2014.</t>
  </si>
  <si>
    <t>ISAM</t>
  </si>
  <si>
    <t>CLASS-CTEM</t>
  </si>
  <si>
    <t>DLEM</t>
  </si>
  <si>
    <t>SDGVM</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</si>
  <si>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</si>
  <si>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</si>
  <si>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2015: Jackson, R. B., Canadell, J. G., Le Quéré, C., Andrew, R. M., Korsbakken, J. I., Peters, G. P., and Nakicenovic, N.: Reaching peak emissions, Nature Climate Change, 6, 7-10, 2016.</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</si>
  <si>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</si>
  <si>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Schwinger, J., Goris, N., Tjiputra, J. F., Kriest, I., Bentsen, M., Bethke, I., Ilicak, M., Assmann, K. M., and Heinze, C.: Evaluation of NorESM-OC (versions 1 and 1.2), the ocean carbon-cycle stand-alone configuration of the Norwegian Earth System Model (NorESM1), Geosci. Model Dev., 9, 2589-2622, 2016.</t>
  </si>
  <si>
    <t>Rödenbeck</t>
  </si>
  <si>
    <t>Melton, J. R. and Arora, V. K.: Competition between plant functional types in the Canadian Terrestrial Ecosystem Model (CTEM) v. 2.0, Geosci. Model Dev., 9, 323-361, 2016.</t>
  </si>
  <si>
    <r>
      <t>1959-201</t>
    </r>
    <r>
      <rPr>
        <sz val="12"/>
        <rFont val="Calibri"/>
        <family val="2"/>
      </rPr>
      <t>4</t>
    </r>
    <r>
      <rPr>
        <sz val="12"/>
        <rFont val="Calibri"/>
        <family val="2"/>
      </rPr>
      <t xml:space="preserve"> estimates for fossil fuel combustion and cement are from the Carbon Dioxide Information Analysis Center (CDIAC) at Oak Ridge National Laboratory, adjusted with revised China statistics from 1990.  http://cdiac.ornl.gov/trends/emis/meth_reg.html</t>
    </r>
  </si>
  <si>
    <t>Bookkeeping methods</t>
  </si>
  <si>
    <t>H&amp;N</t>
  </si>
  <si>
    <t>BLUE</t>
  </si>
  <si>
    <t>fossil fuel and industry</t>
  </si>
  <si>
    <t>Emissions from fossil fuel combustion and industrial processes (uncertainty of ±5% for a ± 1 sigma confidence level):</t>
  </si>
  <si>
    <t>budget imbalance</t>
  </si>
  <si>
    <t>GCB</t>
  </si>
  <si>
    <t>Individual models</t>
  </si>
  <si>
    <t>MMM</t>
  </si>
  <si>
    <t>Further information is available on: http://www.globalcarbonproject.org/carbonbudget</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</si>
  <si>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</si>
  <si>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r>
      <rPr>
        <b/>
        <u/>
        <sz val="16"/>
        <color indexed="8"/>
        <rFont val="Calibri"/>
        <family val="2"/>
      </rPr>
      <t>DATA SOURCES &amp; TERMS OF USE:</t>
    </r>
    <r>
      <rPr>
        <b/>
        <sz val="16"/>
        <color indexed="8"/>
        <rFont val="Calibri"/>
        <family val="2"/>
      </rPr>
      <t xml:space="preserve">
The use of data is conditional on citing the original data sources. </t>
    </r>
    <r>
      <rPr>
        <b/>
        <sz val="16"/>
        <color rgb="FFC00000"/>
        <rFont val="Calibri"/>
        <family val="2"/>
      </rPr>
      <t>Full details on how to cite the data are given at the top of each page.</t>
    </r>
    <r>
      <rPr>
        <b/>
        <sz val="16"/>
        <color theme="5"/>
        <rFont val="Calibri"/>
        <family val="2"/>
      </rPr>
      <t xml:space="preserve"> </t>
    </r>
    <r>
      <rPr>
        <b/>
        <sz val="16"/>
        <rFont val="Calibri"/>
        <family val="2"/>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indexed="8"/>
        <rFont val="Calibri"/>
        <family val="2"/>
      </rPr>
      <t xml:space="preserve">port of data providers to enhance, maintain and update valuable data. </t>
    </r>
  </si>
  <si>
    <t xml:space="preserve">All values in billion tonnes of carbon per year (GtC/yr), for the globe. For values in billion tonnes of carbon dioxide per year (GtCO2/yr) , multiply the numbers below by 3.664. </t>
  </si>
  <si>
    <t xml:space="preserve">All uncertainties represent ± 1 sigma error (68 % chance of being in the range provided) </t>
  </si>
  <si>
    <t>Emissions from land-use change (uncertainty of ±0.7 GtC/yr):</t>
  </si>
  <si>
    <t>1959-1980 are based on Mauna Loa and South Pole stations as observed by the CO2 Program at Scripps Institution of Oceanography. http://scrippsco2.ucsd.edu/data/atmospheric_co2/</t>
  </si>
  <si>
    <t>All values in billion tonnes of carbon per year (GtC/yr), for the globe. For values in billion tonnes of carbon dioxide per year (GtCO2/yr), multiply the numbers below by 3.664.</t>
  </si>
  <si>
    <t>Hansis, E., Davis, S. J., and Pongratz, J.: Relevance of methodological choices for accounting of land use change carbon fluxes, Global Biogeochemical Cycles, 29, 1230-1246, 2015.</t>
  </si>
  <si>
    <t>Houghton, R. A. and Nassikas, A. A.: Global and regional fluxes of carbon from land use and land cover change 1850-2015, Global Biogeochemical Cycles, 31, 456-472, 2017.</t>
  </si>
  <si>
    <t>Oleson, K., Lawrence, D., Bonan, G., Drewniak, B., Huang, M., Koven, C., Levis, S., Li, F., Riley, W., Subin, Z., Swenson, S., Thornton, P., Bozbiyik, A., Fisher, R., Heald, C., Kluzek, E., Lamarque, J., Lawrence, P., Leung, L., Lipscomb, W., Muszala, S., Ricciuto, D., Sacks, W., Tang, J., and Yang, Z.: Technical Description of version 4.5 of the Community Land Model (CLM), NCAR, 2013.</t>
  </si>
  <si>
    <t>Smith, B., Warlind, D., Arneth, A., Hickler, T., Leadley, P., Siltberg, J., and Zaehle, S.: Implications of incorporating N cycling and N limitations on primary production in an individual-based dynamic vegetation model, Biogeosciences, 11, 2027-2054, 2014.</t>
  </si>
  <si>
    <t>Buitenhuis, E. T., Rivkin, R. B., Sailley, S., and Le Quéré, C.: Biogeochemical fluxes through microzooplankton, Global Biogeochemical Cycles, 24, 2010.</t>
  </si>
  <si>
    <t>Aumont, O. and Bopp, L.: Globalizing results from ocean in situ iron fertilization studies, Global Biogeochemical Cycles, 20, GB2017, 2006.</t>
  </si>
  <si>
    <t>Doney, S. C., Lima, I., Feely, R. A., Glover, D. M., Lindsay, K., Mahowald, N., Moore, J. K., and Wanninkhof, R.: Mechanisms governing interannual variability in upper-ocean inorganic carbon system and air–sea CO2 fluxes: Physical climate and atmospheric dust, Deep-Sea Res Pt Ii, 56, 640-655, 2009.</t>
  </si>
  <si>
    <t>Hauck, J., Kohler, P., Wolf-Gladrow, D., and Volker, C.: Iron fertilisation and century-scale effects of open ocean dissolution of olivine in a simulated CO2 removal experiment, Environmental Research Letters, 11, 024007, 2016.</t>
  </si>
  <si>
    <t>Rödenbeck, C., Bakker, D. C. E., Metzl, N., Olsen, A., Sabine, C., Cassar, N., Reum, F., Keeling, R. F., and Heimann, M.: Interannual sea–air CO2 flux variability from an observation-driven ocean mixed-layer scheme, Biogeosciences, 11, 4599-4613, 2014.</t>
  </si>
  <si>
    <t>1980 onwards are global averages estimated from multiple stations run by NOAA/ESRL.</t>
  </si>
  <si>
    <r>
      <rPr>
        <b/>
        <sz val="12"/>
        <color indexed="14"/>
        <rFont val="Calibri"/>
        <family val="2"/>
      </rPr>
      <t>Please note:</t>
    </r>
    <r>
      <rPr>
        <sz val="12"/>
        <color indexed="14"/>
        <rFont val="Calibri"/>
        <family val="2"/>
      </rPr>
      <t xml:space="preserve"> The methods used to estimate the historical fluxes presented below differ from the carbon budget presented from 1959 onwards. For example, the atmospheric growth and ocean sink do not account for year-to-year variability. </t>
    </r>
  </si>
  <si>
    <r>
      <rPr>
        <b/>
        <sz val="12"/>
        <color indexed="14"/>
        <rFont val="Calibri"/>
        <family val="2"/>
      </rPr>
      <t>Uncertainties:</t>
    </r>
    <r>
      <rPr>
        <sz val="12"/>
        <color indexed="14"/>
        <rFont val="Calibri"/>
        <family val="2"/>
      </rPr>
      <t xml:space="preserve"> see the original papers for uncertainties</t>
    </r>
  </si>
  <si>
    <t>Atmospheric CO2 growth rate: Joos, F. and Spahni, R.: Rates of change in natural and anthropogenic radiative forcing over the past 20,000 years, Proceedings of the National Academy of Science, 105, 1425-1430, 2008.</t>
  </si>
  <si>
    <r>
      <t xml:space="preserve">and flaring is assumed to be constant since 2014 value </t>
    </r>
    <r>
      <rPr>
        <sz val="12"/>
        <color rgb="FF00B050"/>
        <rFont val="Calibri"/>
        <family val="2"/>
      </rPr>
      <t>(data in green in Column G)</t>
    </r>
    <r>
      <rPr>
        <sz val="12"/>
        <color indexed="8"/>
        <rFont val="Calibri"/>
        <family val="2"/>
      </rPr>
      <t>.</t>
    </r>
  </si>
  <si>
    <r>
      <rPr>
        <b/>
        <sz val="12"/>
        <color indexed="8"/>
        <rFont val="Calibri"/>
        <family val="2"/>
      </rPr>
      <t xml:space="preserve">Cite as: average of two bookkeeping models: </t>
    </r>
    <r>
      <rPr>
        <sz val="12"/>
        <color indexed="8"/>
        <rFont val="Calibri"/>
        <family val="2"/>
      </rPr>
      <t>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t>
    </r>
  </si>
  <si>
    <r>
      <t xml:space="preserve">The land sink (uncertainty of ±0.9 GtC/yr on average) </t>
    </r>
    <r>
      <rPr>
        <sz val="12"/>
        <rFont val="Calibri"/>
        <family val="2"/>
      </rPr>
      <t>was estimated from the average of several dynamic global vegetation models that reproduce the observed mean total land sink of the 1990s.</t>
    </r>
  </si>
  <si>
    <r>
      <t xml:space="preserve">The ocean sink (uncertainty of ±0.5 GtC/yr) </t>
    </r>
    <r>
      <rPr>
        <sz val="12"/>
        <rFont val="Calibri"/>
        <family val="2"/>
      </rPr>
      <t xml:space="preserve">is estimated from the average of several global ocean biogeochemistry models that reproduce the observed mean ocean sink of the 1990s. </t>
    </r>
  </si>
  <si>
    <t>data below represents the net flux of land-use change, based on the net balance between deforestation and forest regrowth along with other land-use changes</t>
  </si>
  <si>
    <r>
      <t xml:space="preserve">2016 values for H&amp;N </t>
    </r>
    <r>
      <rPr>
        <sz val="12"/>
        <color rgb="FFFF0000"/>
        <rFont val="Calibri"/>
        <family val="2"/>
      </rPr>
      <t>(in red)</t>
    </r>
    <r>
      <rPr>
        <sz val="12"/>
        <color indexed="8"/>
        <rFont val="Calibri"/>
        <family val="2"/>
      </rPr>
      <t xml:space="preserve"> are preliminary and are based on fire counts, and are propagated to the GCB estimate</t>
    </r>
  </si>
  <si>
    <r>
      <t xml:space="preserve">Methods: </t>
    </r>
    <r>
      <rPr>
        <sz val="12"/>
        <rFont val="Calibri"/>
        <family val="2"/>
      </rPr>
      <t xml:space="preserve">The ocean sink (uncertainty of ±0.5 GtC/yr) is estimated from the average of several global ocean biogeochemistry models that reproduce the observed mean ocean sink of the 1990s. </t>
    </r>
  </si>
  <si>
    <t>The land sink is the average of several dynamic global vegetation models that reproduce the observed mean total land sink of the 1990s.</t>
  </si>
  <si>
    <t>CABLE</t>
  </si>
  <si>
    <t>LPX-Bern</t>
  </si>
  <si>
    <t>NorESM-OC</t>
  </si>
  <si>
    <r>
      <t xml:space="preserve">The budget imbalance </t>
    </r>
    <r>
      <rPr>
        <sz val="12"/>
        <rFont val="Calibri"/>
        <family val="2"/>
      </rPr>
      <t xml:space="preserve">is the sum of emissions (fossil fuel and industry + land-use change) minus (atmospheric growth + ocean sink + land sink); it is a measure of our imperfect data and understanding of the contemporary carbon cycle. </t>
    </r>
  </si>
  <si>
    <t xml:space="preserve">The budget imbalance is the sum of emissions (fossil fuel and industry + land-use change) minus (atmospheric growth + ocean sink + land sink); it is a measure of our imperfect data and understanding of the contemporary carbon cycle. </t>
  </si>
  <si>
    <t xml:space="preserve">The uncertainty for the global estimates is about ±5 % for a ± 1 sigma confidence level. </t>
  </si>
  <si>
    <t>MPIOM-HAMOCC</t>
  </si>
  <si>
    <t>Tian, H., G. Chen, C. Lu, X. Xu, D. J. Hayes, W. Ren, S. Pan, D.N. Huntzinger, S.C. Wofsy: North American terrestrial CO2 uptake largely offset by CH4 and N2O emissions: Toward a full accounting of the greenhouse gas budget, Climatic Change, 129:423-426, 2015</t>
  </si>
  <si>
    <t>Clarke, D. B., Mercado, L. M., Sitch, S., Jones, C. D., Gedney, N., Best, M. J., Pryor, M., Rooney, G. G., Essery, R. L. H., Blyth, E., Boucher, O., Cox, P. M., and Harding, R. J.: The Joint UK Land Environment Simulator (JULES), model description - Part 2: Carbon fluxes and vegetation dynamics. , Geoscientific Model Development, 4, 701-772, 2011</t>
  </si>
  <si>
    <t>Zaehle, S. and Friend, A. D.: Carbon and nitrogen cycle dynamics in the O-CN land surface model: 1. Model description, site-scale evaluation, and sensitivity to parameter estimates, Global Biogeochemical Cycles, 24, GB1005, 2010</t>
  </si>
  <si>
    <t>OCN</t>
  </si>
  <si>
    <t>See also:</t>
  </si>
  <si>
    <r>
      <t>Cite as</t>
    </r>
    <r>
      <rPr>
        <sz val="12"/>
        <rFont val="Calibri"/>
        <family val="2"/>
      </rPr>
      <t xml:space="preserve">: Boden, T. A., Marland, G., and Andres, R. J.: Global, Regional, and National Fossil-Fuel CO2 Emissions, Oak Ridge National Laboratory, U.S. Department of Energy, Oak Ridge, Tenn., U.S.A., doi 10.3334/CDIAC/00001_V2017, 2017; available at: http://cdiac.ess-dive.lbl.gov/trends/emis/overview_2014.html </t>
    </r>
  </si>
  <si>
    <t xml:space="preserve">Fossil fuel combustion and cement production emissions:  Cite as: Boden, T. A., Marland, G., and Andres, R. J.: Global, Regional, and National Fossil-Fuel CO2 Emissions, Oak Ridge National Laboratory, U.S. Department of Energy, Oak Ridge, Tenn., U.S.A., doi 10.3334/CDIAC/00001_V2017, 2017; available at: http://cdiac.ess-dive.lbl.gov/trends/emis/overview_2014.html </t>
  </si>
  <si>
    <r>
      <t xml:space="preserve">Methods: </t>
    </r>
    <r>
      <rPr>
        <sz val="12"/>
        <rFont val="Calibri"/>
        <family val="2"/>
      </rPr>
      <t xml:space="preserve">The terrestrial sink (uncertainty of ±0.9 GtC/yr on average) is estimated from the average of several Dynamic Global Vegetation Models (DGVMs) that reproduce the observed mean total land uptake of the 1990s. </t>
    </r>
  </si>
  <si>
    <r>
      <t xml:space="preserve">Methods: </t>
    </r>
    <r>
      <rPr>
        <sz val="12"/>
        <color indexed="8"/>
        <rFont val="Calibri"/>
        <family val="2"/>
      </rPr>
      <t xml:space="preserve">The GCB estimate is the average of the two bookkeeping models (uncertainty of ±0.7 GtC/yr). Individual results from dynamic global vegetation models are also provided. </t>
    </r>
  </si>
  <si>
    <t>Land-use change emissions as average of two bookkeeping models: 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t>
  </si>
  <si>
    <t>The ocean CO2 sink is the average of the two diagnostic ocean models: DeVries, T.: The oceanic anthropogenic CO2 sink: Storage, air-sea fluxes, and transports over the industrial era, Global Biogeochemical Cycles, 28, 631-647, 2014; and Khatiwala, S., Tanhua, T., Mikaloff Fletcher, S. E., Gerber, M., Doney, S. C., Graven, H. D., Gruber, N., McKinley, G. A., Murata, A., Rios, A. F., and Sabine, C. L.: Global ocean storage of anthropogenic carbon, Biogeosciences, 10, 2169-2191, 2013.</t>
  </si>
  <si>
    <t xml:space="preserve">Version control: </t>
  </si>
  <si>
    <r>
      <t>Cite as:</t>
    </r>
    <r>
      <rPr>
        <sz val="12"/>
        <color indexed="8"/>
        <rFont val="Calibri"/>
        <family val="2"/>
      </rPr>
      <t xml:space="preserve"> Dlugokencky, E. and Tans, P.: Trends in atmospheric carbon dioxide, National Oceanic &amp; Atmospheric Administration, Earth System Research Laboratory (NOAA/ESRL), available at http://www.esrl.noaa.gov/gmd/ccgg/trends/global.html, 2018.</t>
    </r>
  </si>
  <si>
    <t>SURFEX</t>
  </si>
  <si>
    <t>LPJ-GUESS</t>
  </si>
  <si>
    <r>
      <t>The Global Carbon Budget 2018</t>
    </r>
    <r>
      <rPr>
        <sz val="16"/>
        <color indexed="8"/>
        <rFont val="Calibri"/>
        <family val="2"/>
      </rPr>
      <t xml:space="preserve"> is a collaborative effort of the global carbon cycle science community coordinated by the Global Carbon Project. </t>
    </r>
  </si>
  <si>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</si>
  <si>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ORCHIDEE-CNP</t>
  </si>
  <si>
    <t>ORCHIDEE-Trunk</t>
  </si>
  <si>
    <t>CABLE-POP</t>
  </si>
  <si>
    <t>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</si>
  <si>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Meiyappan, P., Jain, A. K., and House, J. I.: Increased influence of nitrogen limitation on CO2 emissions from future land use and land use change, Global Biogeochemical Cycles, 29, 1524-1548, 2015.</t>
  </si>
  <si>
    <t>Lienert, S. and Joos, F.: A Bayesian ensemble data assimilation to constrain model parameters and land-use carbon emissions, Biogeosciences, 15, 2909-2930, 2018.</t>
  </si>
  <si>
    <t>Goll, D. S., Vuichard, N., Maignan, F., Jornet-Puig, A., Sardans, J., Violette, A., Peng, S. S., Sun, Y., Kvakic, M., Guimberteau, M., Guenet, B., Zaehle, S., Penuelas, J., Janssens, I., and Ciais, P.: A representation of the phosphorus cycle for ORCHIDEE (revision 4520), Geoscientific Model Development, 10, 3745-3770, 2017.</t>
  </si>
  <si>
    <t>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</si>
  <si>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Kato, E., Kinoshita, T., Ito, A., Kawamiya, M., and Yamagata, Y.: Evaluation of spatially explicit emission scenario of land-use change and biomass burning using a process-based biogeochemical model, Journal of Land Use Science, 8, 104-122, 2013.</t>
  </si>
  <si>
    <t>Joetzjer, E., Delire, C., Douville, H., Ciais, P., Decharme, B., Carrer, D., Verbeeck, H., De Weirdt, M., and Bonal, D.: Improving the ISBA&lt;sub&gt;CC&lt;/sub&gt; land surface model simulation of water and carbon fluxes and stocks over the Amazon forest, Geosci. Model Dev., 8, 1709-1727, 2015.</t>
  </si>
  <si>
    <t>2015-2017 estimates are preliminary and are based on energy statistics published by BP (data in red in Column B). https://www.bp.com/content/dam/bp/en/corporate/pdf/energy-economics/statistical-review/bp-15stats-review-2018-full-report.pdf</t>
  </si>
  <si>
    <r>
      <t xml:space="preserve">2015-2017 estimates are preliminary and are based on energy statistics published by BP </t>
    </r>
    <r>
      <rPr>
        <sz val="12"/>
        <color rgb="FFFF0000"/>
        <rFont val="Calibri"/>
        <family val="2"/>
      </rPr>
      <t>(data in red in Columns B, C, D, E and H)</t>
    </r>
    <r>
      <rPr>
        <sz val="12"/>
        <color theme="1"/>
        <rFont val="Calibri"/>
        <family val="2"/>
      </rPr>
      <t>. https://www.bp.com/content/dam/bp/en/corporate/pdf/energy-economics/statistical-review/bp-15stats-review-2018-full-report.pdf</t>
    </r>
  </si>
  <si>
    <t xml:space="preserve">Cement emissions are updated from Andrews (2018) https://www.earth-syst-sci-data.net/10/195/2018/ </t>
  </si>
  <si>
    <r>
      <t xml:space="preserve">Cite as: </t>
    </r>
    <r>
      <rPr>
        <sz val="12"/>
        <color indexed="8"/>
        <rFont val="Calibri"/>
        <family val="2"/>
      </rPr>
      <t>Le Quéré et al. 2018b (see Summary tab).</t>
    </r>
  </si>
  <si>
    <r>
      <rPr>
        <b/>
        <sz val="12"/>
        <color indexed="8"/>
        <rFont val="Calibri"/>
        <family val="2"/>
      </rPr>
      <t>Cite as:</t>
    </r>
    <r>
      <rPr>
        <sz val="12"/>
        <color indexed="8"/>
        <rFont val="Calibri"/>
        <family val="2"/>
      </rPr>
      <t xml:space="preserve"> Le Quéré et al. 2018b (see Summary tab).</t>
    </r>
  </si>
  <si>
    <r>
      <t>Cite as</t>
    </r>
    <r>
      <rPr>
        <sz val="12"/>
        <rFont val="Calibri"/>
        <family val="2"/>
      </rPr>
      <t xml:space="preserve">: Le Quéré et al (2018b; see summary tab) and Boden, T. A., Marland, G., and Andres, R. J.: Global, Regional, and National Fossil-Fuel CO2 Emissions, Oak Ridge National Laboratory, U.S. Department of Energy, Oak Ridge, Tenn., U.S.A., doi 10.3334/CDIAC/00001_V2017, 2017; available at: http://cdiac.ess-dive.lbl.gov/trends/emis/overview_2014.html </t>
    </r>
  </si>
  <si>
    <t xml:space="preserve">Note: the data products include a pre-industrial steady state source of CO2 (of about 0.78 GtC/yr) and therefore are not directly comparable with the ocean model results. </t>
  </si>
  <si>
    <t>Note: the data-based products include a pre-industrial steady state source of CO2 (of about 0.78 GtC/yr) and therefore are not directly comparable with the ocean model results.</t>
  </si>
  <si>
    <t>MMM (multi-model mean)</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</si>
  <si>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</si>
  <si>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CLM5.0</t>
  </si>
  <si>
    <t>NEMO3.6-PISCESv2-gas (CNRM)</t>
  </si>
  <si>
    <t>NEMO-PISCES (IPSL)</t>
  </si>
  <si>
    <t>Mauritsen, T., Bader, J., Becker, T., Behrens, J., Bittner, M., Brokopf, R., Brovkin, V., Claussen, M., Crueger, T., Esch, M., Fast, I., Fiedler, S., Popke, D., Gayler, V., Giorgetta, M., Goll, D., Haak, H., Hagemann, S., Hedemann, C., Hohenegger, C., Ilyina, T., Jahns, T., Jimenez Cuesta de la Otero, D., Jungclaus, J., Kleinen, T., Kloster, S., Kracher, D., Kinne, S., Kleberg, D., Lasslop, G., Kornblueh, L., Marotzke, J., Matei, D., Meraner, K., Mikolajewicz, U., Modali, K., Möbis, B., Müller, W., Nabel, J.E.M.S., Nam, C., Notz, D., Nyawira, S., Paulsen, H., Peters, K., Pincus, R., Pohlmann, H., Pongratz, J., Popp, M., Raddatz, T., Rast, S., Redler, R., Reick, C., Rohrschneider, T., Schemann, V., Schmidt, H., Schnur, R., Schulzweida, U., Six, K., Stein, L., Stemmler, I., Stevens, B., von Storch, J., Tian, F., Voigt, A., de Vrese, P., Wieners, K.-H., Wilkenskjeld, S., Roeckner, E. &amp; Winkler, A. (in review). Developments in the MPI-M Earth System Model version 1.2 (MPI-ESM1.2) and its response to increasing CO2.</t>
  </si>
  <si>
    <t>Berthet, S., Séférian, R., Bricaud, C., Chevallier, M., Voldoire, A., Ethé, C. : On the benefits of increasing resolution for biogeochemistry climate modelling. Global Biogeochemical Cycles, submitted.</t>
  </si>
  <si>
    <t>Landschützer, P., Gruber, N., and Bakker, D. C. E.: Decadal variations and trends of the global ocean carbon sink, Global Biogeochem. Cy., 30, 1396–1417, https://doi.org/10.1002/2015GB005359, 2016</t>
  </si>
  <si>
    <t>Poulter, B., Frank, D. C., Hodson, E. L., and Zimmermann, N. E.: Impacts of land cover and climate data selection on understanding terrestrial carbon dynamics and the CO2 airborne fraction, Biogeosciences, 8, 2027-2036, 2011.</t>
  </si>
  <si>
    <r>
      <rPr>
        <b/>
        <sz val="12"/>
        <color rgb="FFFF0000"/>
        <rFont val="Calibri"/>
        <family val="2"/>
      </rPr>
      <t>Version 1.0</t>
    </r>
    <r>
      <rPr>
        <sz val="12"/>
        <color rgb="FFFF0000"/>
        <rFont val="Calibri"/>
        <family val="2"/>
      </rPr>
      <t xml:space="preserve"> (Global_Carbon_Budget_2018v1.0.xlsx)</t>
    </r>
  </si>
  <si>
    <t>Difference between version 1.0 and version 1.0_Sep2018: Model names and author list updated.</t>
  </si>
  <si>
    <t>Last updated on 30 November 2018</t>
  </si>
  <si>
    <t>Jackson, R.B., C. Le Quéré, R. M. Andrew, J.G. Canadell, J.I. Korsbakken, Z. Liu, G.P. Peters, and B. Zheng (2018). Global Energy Growth Is Outpacing Decarbonization, Environmental Research Letters. https://doi.org/10.1088/1748-9326/af303</t>
  </si>
  <si>
    <r>
      <t xml:space="preserve">Reference of the full global carbon budget 2018: </t>
    </r>
    <r>
      <rPr>
        <sz val="12"/>
        <rFont val="Calibri"/>
        <family val="2"/>
      </rPr>
      <t>Corinne Le Quéré,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r>
  </si>
  <si>
    <t>Figueres, C., C. Le Quéré, A. Mahindra, O. Baete, G. Whiteman, G. P. Peters, D. Guan (2018). Emissions are still rising: ramp up the cuts. Nature. https://www.nature.com/articles/d41586-018-07585-6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</si>
</sst>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59"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name val="Arial"/>
      <family val="2"/>
    </font>
    <font>
      <sz val="8"/>
      <name val="Verdana"/>
      <family val="2"/>
    </font>
    <font>
      <sz val="12"/>
      <color indexed="8"/>
      <name val="Calibri"/>
      <family val="2"/>
    </font>
    <font>
      <b/>
      <sz val="12"/>
      <color indexed="8"/>
      <name val="Calibri"/>
      <family val="2"/>
    </font>
    <font>
      <b/>
      <sz val="12"/>
      <name val="Calibri"/>
      <family val="2"/>
    </font>
    <font>
      <vertAlign val="subscript"/>
      <sz val="12"/>
      <color indexed="8"/>
      <name val="Calibri"/>
      <family val="2"/>
    </font>
    <font>
      <sz val="12"/>
      <name val="Calibri"/>
      <family val="2"/>
    </font>
    <font>
      <sz val="16"/>
      <color indexed="8"/>
      <name val="Calibri"/>
      <family val="2"/>
    </font>
    <font>
      <b/>
      <sz val="16"/>
      <color indexed="8"/>
      <name val="Calibri"/>
      <family val="2"/>
    </font>
    <font>
      <b/>
      <vertAlign val="subscript"/>
      <sz val="12"/>
      <color indexed="8"/>
      <name val="Calibri"/>
      <family val="2"/>
    </font>
    <font>
      <vertAlign val="subscript"/>
      <sz val="12"/>
      <name val="Calibri"/>
      <family val="2"/>
    </font>
    <font>
      <sz val="12"/>
      <color indexed="14"/>
      <name val="Calibri"/>
      <family val="2"/>
    </font>
    <font>
      <b/>
      <sz val="16"/>
      <color theme="5"/>
      <name val="Calibri"/>
      <family val="2"/>
    </font>
    <font>
      <sz val="12"/>
      <color theme="1"/>
      <name val="Calibri"/>
      <family val="2"/>
    </font>
    <font>
      <sz val="12"/>
      <color rgb="FFFF0000"/>
      <name val="Calibri"/>
      <family val="2"/>
    </font>
    <font>
      <b/>
      <sz val="16"/>
      <name val="Calibri"/>
      <family val="2"/>
    </font>
    <font>
      <b/>
      <u/>
      <sz val="16"/>
      <color indexed="8"/>
      <name val="Calibri"/>
      <family val="2"/>
    </font>
    <font>
      <sz val="12"/>
      <color rgb="FFFF0000"/>
      <name val="Calibri"/>
      <family val="2"/>
      <scheme val="minor"/>
    </font>
    <font>
      <sz val="12"/>
      <color rgb="FF000000"/>
      <name val="Calibri"/>
      <family val="2"/>
      <scheme val="minor"/>
    </font>
    <font>
      <b/>
      <sz val="12"/>
      <color rgb="FFFF0000"/>
      <name val="Calibri"/>
      <family val="2"/>
    </font>
    <font>
      <sz val="12"/>
      <name val="Calibri"/>
      <family val="2"/>
      <scheme val="minor"/>
    </font>
    <font>
      <sz val="12"/>
      <color theme="1" tint="0.499984740745262"/>
      <name val="Calibri"/>
      <family val="2"/>
    </font>
    <font>
      <b/>
      <sz val="12"/>
      <color theme="1"/>
      <name val="Calibri"/>
      <family val="2"/>
    </font>
    <font>
      <b/>
      <sz val="12"/>
      <name val="Calibri"/>
      <family val="2"/>
    </font>
    <font>
      <sz val="12"/>
      <color theme="9" tint="0.39997558519241921"/>
      <name val="Calibri"/>
      <family val="2"/>
      <scheme val="minor"/>
    </font>
    <font>
      <b/>
      <sz val="16"/>
      <color indexed="8"/>
      <name val="Calibri"/>
      <family val="2"/>
    </font>
    <font>
      <b/>
      <sz val="16"/>
      <color rgb="FFC00000"/>
      <name val="Calibri"/>
      <family val="2"/>
    </font>
    <font>
      <sz val="12"/>
      <color indexed="14"/>
      <name val="Calibri"/>
      <family val="2"/>
    </font>
    <font>
      <b/>
      <sz val="12"/>
      <color rgb="FF000000"/>
      <name val="Calibri"/>
      <family val="2"/>
      <scheme val="minor"/>
    </font>
    <font>
      <sz val="12"/>
      <name val="Calibri"/>
      <family val="2"/>
    </font>
    <font>
      <b/>
      <u/>
      <sz val="12"/>
      <color indexed="8"/>
      <name val="Calibri"/>
      <family val="2"/>
    </font>
    <font>
      <b/>
      <sz val="12"/>
      <name val="Calibri"/>
      <family val="2"/>
      <scheme val="minor"/>
    </font>
    <font>
      <b/>
      <u/>
      <sz val="12"/>
      <color theme="1"/>
      <name val="Calibri"/>
      <family val="2"/>
    </font>
    <font>
      <sz val="12"/>
      <color rgb="FF00B050"/>
      <name val="Calibri"/>
      <family val="2"/>
    </font>
    <font>
      <b/>
      <sz val="12"/>
      <color indexed="14"/>
      <name val="Calibri"/>
      <family val="2"/>
    </font>
    <font>
      <sz val="12"/>
      <color indexed="8"/>
      <name val="Calibri"/>
      <family val="2"/>
      <scheme val="minor"/>
    </font>
    <font>
      <b/>
      <sz val="12"/>
      <color theme="1" tint="0.499984740745262"/>
      <name val="Calibri"/>
      <family val="2"/>
    </font>
    <font>
      <sz val="11"/>
      <color rgb="FF000000"/>
      <name val="Calibri"/>
      <family val="2"/>
      <scheme val="minor"/>
    </font>
    <font>
      <sz val="12"/>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6">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indexed="51"/>
        <bgColor indexed="64"/>
      </patternFill>
    </fill>
    <fill>
      <patternFill patternType="solid">
        <fgColor indexed="27"/>
        <bgColor indexed="64"/>
      </patternFill>
    </fill>
    <fill>
      <patternFill patternType="solid">
        <fgColor indexed="31"/>
        <bgColor indexed="64"/>
      </patternFill>
    </fill>
    <fill>
      <patternFill patternType="solid">
        <fgColor indexed="22"/>
        <bgColor indexed="64"/>
      </patternFill>
    </fill>
    <fill>
      <patternFill patternType="solid">
        <fgColor indexed="1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FFCC99"/>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CD5B4"/>
        <bgColor indexed="64"/>
      </patternFill>
    </fill>
  </fills>
  <borders count="21">
    <border>
      <left/>
      <right/>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indexed="22"/>
      </left>
      <right style="thin">
        <color indexed="22"/>
      </right>
      <top style="thin">
        <color indexed="22"/>
      </top>
      <bottom/>
      <diagonal/>
    </border>
    <border>
      <left/>
      <right/>
      <top style="thin">
        <color indexed="22"/>
      </top>
      <bottom style="thin">
        <color indexed="22"/>
      </bottom>
      <diagonal/>
    </border>
    <border>
      <left/>
      <right/>
      <top style="thin">
        <color theme="1" tint="0.499984740745262"/>
      </top>
      <bottom/>
      <diagonal/>
    </border>
    <border>
      <left/>
      <right/>
      <top style="thin">
        <color theme="0" tint="-0.14999847407452621"/>
      </top>
      <bottom/>
      <diagonal/>
    </border>
    <border>
      <left style="thick">
        <color auto="1"/>
      </left>
      <right/>
      <top/>
      <bottom/>
      <diagonal/>
    </border>
    <border>
      <left/>
      <right style="thick">
        <color auto="1"/>
      </right>
      <top/>
      <bottom/>
      <diagonal/>
    </border>
    <border>
      <left style="thick">
        <color auto="1"/>
      </left>
      <right style="thick">
        <color auto="1"/>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07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3" fillId="0" borderId="0" applyNumberFormat="0" applyFill="0" applyBorder="0" applyAlignment="0" applyProtection="0"/>
    <xf numFmtId="0" fontId="44" fillId="0" borderId="12" applyNumberFormat="0" applyFill="0" applyAlignment="0" applyProtection="0"/>
    <xf numFmtId="0" fontId="45" fillId="0" borderId="13" applyNumberFormat="0" applyFill="0" applyAlignment="0" applyProtection="0"/>
    <xf numFmtId="0" fontId="46" fillId="0" borderId="14" applyNumberFormat="0" applyFill="0" applyAlignment="0" applyProtection="0"/>
    <xf numFmtId="0" fontId="46" fillId="0" borderId="0" applyNumberFormat="0" applyFill="0" applyBorder="0" applyAlignment="0" applyProtection="0"/>
    <xf numFmtId="0" fontId="47" fillId="14" borderId="0" applyNumberFormat="0" applyBorder="0" applyAlignment="0" applyProtection="0"/>
    <xf numFmtId="0" fontId="48" fillId="15" borderId="0" applyNumberFormat="0" applyBorder="0" applyAlignment="0" applyProtection="0"/>
    <xf numFmtId="0" fontId="49" fillId="16" borderId="0" applyNumberFormat="0" applyBorder="0" applyAlignment="0" applyProtection="0"/>
    <xf numFmtId="0" fontId="50" fillId="17" borderId="15" applyNumberFormat="0" applyAlignment="0" applyProtection="0"/>
    <xf numFmtId="0" fontId="51" fillId="18" borderId="16" applyNumberFormat="0" applyAlignment="0" applyProtection="0"/>
    <xf numFmtId="0" fontId="52" fillId="18" borderId="15" applyNumberFormat="0" applyAlignment="0" applyProtection="0"/>
    <xf numFmtId="0" fontId="53" fillId="0" borderId="17" applyNumberFormat="0" applyFill="0" applyAlignment="0" applyProtection="0"/>
    <xf numFmtId="0" fontId="54" fillId="19" borderId="18" applyNumberFormat="0" applyAlignment="0" applyProtection="0"/>
    <xf numFmtId="0" fontId="55" fillId="0" borderId="0" applyNumberFormat="0" applyFill="0" applyBorder="0" applyAlignment="0" applyProtection="0"/>
    <xf numFmtId="0" fontId="56" fillId="0" borderId="0" applyNumberFormat="0" applyFill="0" applyBorder="0" applyAlignment="0" applyProtection="0"/>
    <xf numFmtId="0" fontId="57" fillId="0" borderId="20" applyNumberFormat="0" applyFill="0" applyAlignment="0" applyProtection="0"/>
    <xf numFmtId="0" fontId="5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5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5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58"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58"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58"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1" fillId="0" borderId="0"/>
    <xf numFmtId="0" fontId="1" fillId="20" borderId="19" applyNumberFormat="0" applyFont="0" applyAlignment="0" applyProtection="0"/>
    <xf numFmtId="0" fontId="42" fillId="0" borderId="0"/>
  </cellStyleXfs>
  <cellXfs count="313">
    <xf numFmtId="0" fontId="0" fillId="0" borderId="0" xfId="0"/>
    <xf numFmtId="0" fontId="6" fillId="0" borderId="0" xfId="0" applyFont="1"/>
    <xf numFmtId="0" fontId="6" fillId="0" borderId="0" xfId="0" applyFont="1" applyFill="1"/>
    <xf numFmtId="0" fontId="7" fillId="0" borderId="0" xfId="0" applyFont="1"/>
    <xf numFmtId="0" fontId="6" fillId="0" borderId="0" xfId="0" applyFont="1" applyAlignment="1">
      <alignment horizontal="left"/>
    </xf>
    <xf numFmtId="0" fontId="7" fillId="3" borderId="2" xfId="0" applyFont="1" applyFill="1" applyBorder="1" applyAlignment="1">
      <alignment horizontal="center" vertical="center" wrapText="1"/>
    </xf>
    <xf numFmtId="0" fontId="7" fillId="0" borderId="2" xfId="0" applyFont="1" applyBorder="1"/>
    <xf numFmtId="1" fontId="6" fillId="3" borderId="2" xfId="0" applyNumberFormat="1" applyFont="1" applyFill="1" applyBorder="1"/>
    <xf numFmtId="0" fontId="6" fillId="0" borderId="0" xfId="0" applyFont="1" applyFill="1" applyAlignment="1">
      <alignment wrapText="1"/>
    </xf>
    <xf numFmtId="1" fontId="6" fillId="0" borderId="0" xfId="0" applyNumberFormat="1" applyFont="1"/>
    <xf numFmtId="0" fontId="6" fillId="0" borderId="0" xfId="0" applyFont="1" applyAlignment="1">
      <alignment wrapText="1"/>
    </xf>
    <xf numFmtId="2" fontId="6" fillId="0" borderId="0" xfId="0" applyNumberFormat="1" applyFont="1"/>
    <xf numFmtId="0" fontId="10" fillId="0" borderId="0" xfId="3" applyFont="1" applyFill="1"/>
    <xf numFmtId="2" fontId="10" fillId="0" borderId="0" xfId="3" applyNumberFormat="1" applyFont="1" applyFill="1"/>
    <xf numFmtId="2" fontId="10" fillId="0" borderId="0" xfId="0" applyNumberFormat="1" applyFont="1" applyFill="1"/>
    <xf numFmtId="0" fontId="7" fillId="4" borderId="0" xfId="0" applyFont="1" applyFill="1"/>
    <xf numFmtId="0" fontId="6" fillId="4" borderId="0" xfId="0" applyFont="1" applyFill="1"/>
    <xf numFmtId="0" fontId="6" fillId="5" borderId="0" xfId="0" applyFont="1" applyFill="1"/>
    <xf numFmtId="0" fontId="6" fillId="6" borderId="0" xfId="0" applyFont="1" applyFill="1"/>
    <xf numFmtId="0" fontId="6" fillId="7" borderId="0" xfId="0" applyFont="1" applyFill="1"/>
    <xf numFmtId="0" fontId="7" fillId="7" borderId="0" xfId="0" applyFont="1" applyFill="1"/>
    <xf numFmtId="0" fontId="6" fillId="6" borderId="0" xfId="0" applyFont="1" applyFill="1" applyAlignment="1">
      <alignment wrapText="1"/>
    </xf>
    <xf numFmtId="0" fontId="10" fillId="7" borderId="0" xfId="0" applyFont="1" applyFill="1"/>
    <xf numFmtId="0" fontId="8" fillId="7" borderId="0" xfId="0" applyNumberFormat="1" applyFont="1" applyFill="1" applyAlignment="1">
      <alignment wrapText="1"/>
    </xf>
    <xf numFmtId="0" fontId="6" fillId="7" borderId="0" xfId="0" applyFont="1" applyFill="1" applyAlignment="1">
      <alignment wrapText="1"/>
    </xf>
    <xf numFmtId="0" fontId="6" fillId="7" borderId="0" xfId="0" applyFont="1" applyFill="1" applyAlignment="1"/>
    <xf numFmtId="0" fontId="8" fillId="7" borderId="0" xfId="0" applyFont="1" applyFill="1"/>
    <xf numFmtId="2" fontId="6" fillId="4" borderId="0" xfId="0" applyNumberFormat="1" applyFont="1" applyFill="1"/>
    <xf numFmtId="0" fontId="10" fillId="5" borderId="0" xfId="0" applyFont="1" applyFill="1" applyAlignment="1"/>
    <xf numFmtId="0" fontId="6" fillId="5" borderId="0" xfId="0" applyFont="1" applyFill="1" applyAlignment="1"/>
    <xf numFmtId="2" fontId="6" fillId="6" borderId="0" xfId="0" applyNumberFormat="1" applyFont="1" applyFill="1" applyAlignment="1">
      <alignment wrapText="1"/>
    </xf>
    <xf numFmtId="2" fontId="6" fillId="7" borderId="0" xfId="0" applyNumberFormat="1" applyFont="1" applyFill="1"/>
    <xf numFmtId="2" fontId="8" fillId="7" borderId="0" xfId="0" applyNumberFormat="1" applyFont="1" applyFill="1"/>
    <xf numFmtId="0" fontId="10" fillId="6" borderId="0" xfId="0" applyFont="1" applyFill="1" applyAlignment="1"/>
    <xf numFmtId="0" fontId="7" fillId="7" borderId="0" xfId="0" applyFont="1" applyFill="1" applyBorder="1"/>
    <xf numFmtId="0" fontId="6" fillId="7" borderId="0" xfId="0" applyFont="1" applyFill="1" applyBorder="1"/>
    <xf numFmtId="2" fontId="6" fillId="0" borderId="0" xfId="0" applyNumberFormat="1" applyFont="1" applyFill="1"/>
    <xf numFmtId="0" fontId="10" fillId="0" borderId="0" xfId="0" applyFont="1"/>
    <xf numFmtId="2" fontId="6" fillId="0" borderId="0" xfId="0" applyNumberFormat="1" applyFont="1" applyFill="1" applyAlignment="1">
      <alignment horizontal="right"/>
    </xf>
    <xf numFmtId="0" fontId="15" fillId="0" borderId="0" xfId="0" applyFont="1"/>
    <xf numFmtId="0" fontId="15" fillId="4" borderId="0" xfId="0" applyFont="1" applyFill="1"/>
    <xf numFmtId="0" fontId="15" fillId="4" borderId="0" xfId="0" applyFont="1" applyFill="1" applyBorder="1"/>
    <xf numFmtId="0" fontId="6" fillId="4" borderId="0" xfId="0" applyFont="1" applyFill="1" applyBorder="1"/>
    <xf numFmtId="0" fontId="8" fillId="7" borderId="0" xfId="0" applyFont="1" applyFill="1" applyBorder="1"/>
    <xf numFmtId="0" fontId="10" fillId="7" borderId="0" xfId="1" applyFont="1" applyFill="1" applyBorder="1"/>
    <xf numFmtId="0" fontId="6" fillId="9" borderId="0" xfId="0" applyFont="1" applyFill="1" applyBorder="1"/>
    <xf numFmtId="0" fontId="8" fillId="7" borderId="0" xfId="1" applyFont="1" applyFill="1" applyBorder="1"/>
    <xf numFmtId="0" fontId="7" fillId="6" borderId="0" xfId="0" applyFont="1" applyFill="1" applyBorder="1"/>
    <xf numFmtId="0" fontId="7" fillId="8" borderId="0" xfId="0" applyFont="1" applyFill="1" applyBorder="1"/>
    <xf numFmtId="0" fontId="6" fillId="8" borderId="0" xfId="0" applyFont="1" applyFill="1" applyBorder="1"/>
    <xf numFmtId="0" fontId="15" fillId="0" borderId="0" xfId="0" applyFont="1" applyFill="1"/>
    <xf numFmtId="0" fontId="6" fillId="9" borderId="0" xfId="0" applyFont="1" applyFill="1"/>
    <xf numFmtId="0" fontId="8" fillId="10" borderId="0" xfId="0" applyFont="1" applyFill="1"/>
    <xf numFmtId="0" fontId="6" fillId="0" borderId="1" xfId="0" applyFont="1" applyFill="1" applyBorder="1"/>
    <xf numFmtId="0" fontId="6" fillId="0" borderId="2" xfId="0" applyFont="1" applyFill="1" applyBorder="1"/>
    <xf numFmtId="0" fontId="7" fillId="0" borderId="2" xfId="0" applyFont="1" applyFill="1" applyBorder="1"/>
    <xf numFmtId="0" fontId="6" fillId="0" borderId="2" xfId="0" applyFont="1" applyFill="1" applyBorder="1" applyAlignment="1">
      <alignment horizontal="right"/>
    </xf>
    <xf numFmtId="1" fontId="6" fillId="0" borderId="2" xfId="0" applyNumberFormat="1" applyFont="1" applyFill="1" applyBorder="1"/>
    <xf numFmtId="1" fontId="7" fillId="0" borderId="2" xfId="0" applyNumberFormat="1" applyFont="1" applyFill="1" applyBorder="1"/>
    <xf numFmtId="0" fontId="7" fillId="0" borderId="2" xfId="0" applyFont="1" applyFill="1" applyBorder="1" applyAlignment="1">
      <alignment horizontal="right"/>
    </xf>
    <xf numFmtId="2" fontId="6" fillId="0" borderId="2" xfId="0" applyNumberFormat="1" applyFont="1" applyFill="1" applyBorder="1"/>
    <xf numFmtId="1" fontId="6" fillId="0" borderId="6" xfId="0" applyNumberFormat="1" applyFont="1" applyFill="1" applyBorder="1"/>
    <xf numFmtId="2" fontId="6" fillId="0" borderId="0" xfId="0" applyNumberFormat="1" applyFont="1" applyFill="1" applyAlignment="1">
      <alignment wrapText="1"/>
    </xf>
    <xf numFmtId="0" fontId="17" fillId="0" borderId="0" xfId="0" applyFont="1"/>
    <xf numFmtId="2" fontId="18" fillId="0" borderId="0" xfId="0" applyNumberFormat="1" applyFont="1" applyFill="1"/>
    <xf numFmtId="0" fontId="6" fillId="10" borderId="0" xfId="0" applyFont="1" applyFill="1"/>
    <xf numFmtId="0" fontId="10" fillId="10" borderId="0" xfId="0" applyFont="1" applyFill="1" applyAlignment="1"/>
    <xf numFmtId="165" fontId="17" fillId="0" borderId="0" xfId="0" applyNumberFormat="1" applyFont="1" applyFill="1"/>
    <xf numFmtId="0" fontId="6" fillId="7" borderId="0" xfId="0" applyFont="1" applyFill="1" applyAlignment="1">
      <alignment wrapText="1"/>
    </xf>
    <xf numFmtId="0" fontId="10" fillId="7" borderId="0" xfId="0" applyFont="1" applyFill="1" applyAlignment="1">
      <alignment vertical="center"/>
    </xf>
    <xf numFmtId="2" fontId="0" fillId="0" borderId="0" xfId="0" applyNumberFormat="1" applyFill="1"/>
    <xf numFmtId="1" fontId="10" fillId="0" borderId="0" xfId="3" applyNumberFormat="1" applyFont="1"/>
    <xf numFmtId="0" fontId="17" fillId="7" borderId="0" xfId="0" applyFont="1" applyFill="1" applyBorder="1"/>
    <xf numFmtId="0" fontId="10" fillId="0" borderId="0" xfId="3" applyFont="1"/>
    <xf numFmtId="0" fontId="17" fillId="0" borderId="0" xfId="0" applyFont="1" applyFill="1"/>
    <xf numFmtId="0" fontId="10" fillId="0" borderId="8" xfId="0" applyFont="1" applyFill="1" applyBorder="1"/>
    <xf numFmtId="0" fontId="6" fillId="0" borderId="4" xfId="0" applyFont="1" applyFill="1" applyBorder="1"/>
    <xf numFmtId="0" fontId="7" fillId="0" borderId="4" xfId="0" applyFont="1" applyFill="1" applyBorder="1"/>
    <xf numFmtId="2" fontId="17" fillId="0" borderId="0" xfId="0" applyNumberFormat="1" applyFont="1" applyFill="1"/>
    <xf numFmtId="0" fontId="8" fillId="8" borderId="0" xfId="0" applyFont="1" applyFill="1" applyBorder="1"/>
    <xf numFmtId="0" fontId="7" fillId="10" borderId="0" xfId="0" applyFont="1" applyFill="1"/>
    <xf numFmtId="0" fontId="6" fillId="10" borderId="0" xfId="0" applyFont="1" applyFill="1" applyAlignment="1"/>
    <xf numFmtId="0" fontId="6" fillId="7" borderId="0" xfId="0" applyFont="1" applyFill="1" applyAlignment="1">
      <alignment wrapText="1"/>
    </xf>
    <xf numFmtId="2" fontId="6" fillId="10" borderId="0" xfId="0" applyNumberFormat="1" applyFont="1" applyFill="1"/>
    <xf numFmtId="0" fontId="12" fillId="2" borderId="0" xfId="0" quotePrefix="1" applyNumberFormat="1" applyFont="1" applyFill="1" applyAlignment="1">
      <alignment horizontal="left" vertical="center" wrapText="1"/>
    </xf>
    <xf numFmtId="0" fontId="0" fillId="2" borderId="0" xfId="0" applyNumberFormat="1" applyFill="1" applyAlignment="1">
      <alignment horizontal="left"/>
    </xf>
    <xf numFmtId="0" fontId="0" fillId="0" borderId="0" xfId="0" applyNumberFormat="1" applyAlignment="1">
      <alignment horizontal="left"/>
    </xf>
    <xf numFmtId="0" fontId="6" fillId="0" borderId="0" xfId="0" applyNumberFormat="1" applyFont="1" applyAlignment="1">
      <alignment horizontal="left"/>
    </xf>
    <xf numFmtId="0" fontId="8" fillId="2" borderId="0" xfId="0" applyNumberFormat="1" applyFont="1" applyFill="1" applyAlignment="1">
      <alignment horizontal="left" vertical="center"/>
    </xf>
    <xf numFmtId="0" fontId="7" fillId="2" borderId="0" xfId="0" applyNumberFormat="1" applyFont="1" applyFill="1" applyAlignment="1">
      <alignment horizontal="left"/>
    </xf>
    <xf numFmtId="0" fontId="6" fillId="2" borderId="0" xfId="0" applyNumberFormat="1" applyFont="1" applyFill="1" applyAlignment="1">
      <alignment horizontal="left"/>
    </xf>
    <xf numFmtId="0" fontId="6" fillId="2" borderId="0" xfId="0" applyNumberFormat="1" applyFont="1" applyFill="1" applyAlignment="1">
      <alignment horizontal="left" wrapText="1"/>
    </xf>
    <xf numFmtId="0" fontId="6" fillId="2" borderId="0" xfId="0" applyNumberFormat="1" applyFont="1" applyFill="1" applyAlignment="1">
      <alignment horizontal="left" vertical="center"/>
    </xf>
    <xf numFmtId="0" fontId="0" fillId="0" borderId="0" xfId="0" applyNumberFormat="1" applyFill="1" applyAlignment="1">
      <alignment horizontal="left"/>
    </xf>
    <xf numFmtId="0" fontId="18" fillId="2" borderId="0" xfId="0" applyNumberFormat="1" applyFont="1" applyFill="1" applyAlignment="1">
      <alignment horizontal="left" vertical="center"/>
    </xf>
    <xf numFmtId="0" fontId="0" fillId="0" borderId="0" xfId="0" applyNumberFormat="1" applyAlignment="1">
      <alignment horizontal="left" vertical="center"/>
    </xf>
    <xf numFmtId="2" fontId="18" fillId="0" borderId="0" xfId="0" applyNumberFormat="1" applyFont="1" applyFill="1" applyAlignment="1">
      <alignment wrapText="1"/>
    </xf>
    <xf numFmtId="1" fontId="18" fillId="0" borderId="0" xfId="0" applyNumberFormat="1" applyFont="1" applyFill="1"/>
    <xf numFmtId="2" fontId="24" fillId="0" borderId="0" xfId="0" applyNumberFormat="1" applyFont="1" applyFill="1"/>
    <xf numFmtId="0" fontId="17" fillId="0" borderId="7" xfId="0" applyFont="1" applyFill="1" applyBorder="1"/>
    <xf numFmtId="2" fontId="0" fillId="0" borderId="0" xfId="0" applyNumberFormat="1"/>
    <xf numFmtId="2" fontId="10" fillId="0" borderId="0" xfId="3" applyNumberFormat="1" applyFont="1"/>
    <xf numFmtId="15" fontId="6" fillId="0" borderId="0" xfId="0" applyNumberFormat="1" applyFont="1"/>
    <xf numFmtId="164" fontId="6" fillId="0" borderId="0" xfId="0" applyNumberFormat="1" applyFont="1"/>
    <xf numFmtId="1" fontId="17" fillId="0" borderId="0" xfId="0" applyNumberFormat="1" applyFont="1" applyFill="1"/>
    <xf numFmtId="2" fontId="18" fillId="0" borderId="0" xfId="0" applyNumberFormat="1" applyFont="1"/>
    <xf numFmtId="1" fontId="18" fillId="0" borderId="0" xfId="0" applyNumberFormat="1" applyFont="1"/>
    <xf numFmtId="2" fontId="6" fillId="0" borderId="1" xfId="0" applyNumberFormat="1" applyFont="1" applyFill="1" applyBorder="1"/>
    <xf numFmtId="1" fontId="6" fillId="0" borderId="0" xfId="0" applyNumberFormat="1" applyFont="1" applyFill="1" applyBorder="1"/>
    <xf numFmtId="0" fontId="6" fillId="0" borderId="0" xfId="0" applyFont="1" applyFill="1" applyBorder="1"/>
    <xf numFmtId="0" fontId="6" fillId="0" borderId="0" xfId="0" applyFont="1" applyBorder="1"/>
    <xf numFmtId="2" fontId="10" fillId="0" borderId="0" xfId="0" applyNumberFormat="1" applyFont="1" applyFill="1" applyAlignment="1">
      <alignment wrapText="1"/>
    </xf>
    <xf numFmtId="2" fontId="6" fillId="5" borderId="0" xfId="0" applyNumberFormat="1" applyFont="1" applyFill="1"/>
    <xf numFmtId="2" fontId="6" fillId="6" borderId="0" xfId="0" applyNumberFormat="1" applyFont="1" applyFill="1"/>
    <xf numFmtId="2" fontId="7" fillId="7" borderId="0" xfId="0" applyNumberFormat="1" applyFont="1" applyFill="1"/>
    <xf numFmtId="2" fontId="6" fillId="7" borderId="0" xfId="0" applyNumberFormat="1" applyFont="1" applyFill="1" applyBorder="1" applyAlignment="1">
      <alignment vertical="top" wrapText="1"/>
    </xf>
    <xf numFmtId="2" fontId="7" fillId="0" borderId="0" xfId="0" applyNumberFormat="1" applyFont="1" applyFill="1" applyAlignment="1">
      <alignment wrapText="1"/>
    </xf>
    <xf numFmtId="2" fontId="22" fillId="0" borderId="0" xfId="0" applyNumberFormat="1" applyFont="1"/>
    <xf numFmtId="2" fontId="6" fillId="0" borderId="10" xfId="0" applyNumberFormat="1" applyFont="1" applyFill="1" applyBorder="1"/>
    <xf numFmtId="2" fontId="6" fillId="0" borderId="9" xfId="0" applyNumberFormat="1" applyFont="1" applyFill="1" applyBorder="1"/>
    <xf numFmtId="2" fontId="10" fillId="0" borderId="9" xfId="3" applyNumberFormat="1" applyFont="1" applyFill="1" applyBorder="1"/>
    <xf numFmtId="2" fontId="6" fillId="0" borderId="10" xfId="0" applyNumberFormat="1" applyFont="1" applyFill="1" applyBorder="1" applyAlignment="1">
      <alignment vertical="top" wrapText="1"/>
    </xf>
    <xf numFmtId="2" fontId="6" fillId="0" borderId="9" xfId="0" applyNumberFormat="1" applyFont="1" applyFill="1" applyBorder="1" applyAlignment="1">
      <alignment horizontal="right"/>
    </xf>
    <xf numFmtId="2" fontId="6" fillId="0" borderId="9" xfId="0" applyNumberFormat="1" applyFont="1" applyFill="1" applyBorder="1" applyAlignment="1">
      <alignment wrapText="1"/>
    </xf>
    <xf numFmtId="2" fontId="18" fillId="0" borderId="9" xfId="0" applyNumberFormat="1" applyFont="1" applyFill="1" applyBorder="1" applyAlignment="1">
      <alignment wrapText="1"/>
    </xf>
    <xf numFmtId="2" fontId="10" fillId="0" borderId="10" xfId="3" applyNumberFormat="1" applyFont="1" applyFill="1" applyBorder="1"/>
    <xf numFmtId="2" fontId="18" fillId="0" borderId="10" xfId="0" applyNumberFormat="1" applyFont="1" applyFill="1" applyBorder="1"/>
    <xf numFmtId="2" fontId="6" fillId="0" borderId="11" xfId="0" applyNumberFormat="1" applyFont="1" applyFill="1" applyBorder="1"/>
    <xf numFmtId="2" fontId="0" fillId="0" borderId="11" xfId="0" applyNumberFormat="1" applyFill="1" applyBorder="1"/>
    <xf numFmtId="2" fontId="0" fillId="0" borderId="9" xfId="0" applyNumberFormat="1" applyBorder="1"/>
    <xf numFmtId="2" fontId="0" fillId="0" borderId="10" xfId="0" applyNumberFormat="1" applyBorder="1"/>
    <xf numFmtId="2" fontId="10" fillId="7" borderId="0" xfId="0" applyNumberFormat="1" applyFont="1" applyFill="1"/>
    <xf numFmtId="2" fontId="25" fillId="0" borderId="0" xfId="0" applyNumberFormat="1" applyFont="1" applyFill="1"/>
    <xf numFmtId="0" fontId="25" fillId="0" borderId="0" xfId="0" applyFont="1" applyFill="1"/>
    <xf numFmtId="2" fontId="0" fillId="0" borderId="0" xfId="0" applyNumberFormat="1" applyFill="1" applyBorder="1"/>
    <xf numFmtId="2" fontId="6" fillId="0" borderId="0" xfId="0" applyNumberFormat="1" applyFont="1" applyFill="1" applyBorder="1"/>
    <xf numFmtId="2" fontId="15" fillId="4" borderId="0" xfId="0" applyNumberFormat="1" applyFont="1" applyFill="1"/>
    <xf numFmtId="2" fontId="6" fillId="7" borderId="0" xfId="0" applyNumberFormat="1" applyFont="1" applyFill="1" applyBorder="1"/>
    <xf numFmtId="2" fontId="6" fillId="9" borderId="0" xfId="0" applyNumberFormat="1" applyFont="1" applyFill="1"/>
    <xf numFmtId="2" fontId="7" fillId="6" borderId="0" xfId="0" applyNumberFormat="1" applyFont="1" applyFill="1" applyBorder="1"/>
    <xf numFmtId="2" fontId="7" fillId="8" borderId="0" xfId="0" applyNumberFormat="1" applyFont="1" applyFill="1" applyBorder="1"/>
    <xf numFmtId="2" fontId="17" fillId="0" borderId="0" xfId="0" applyNumberFormat="1" applyFont="1"/>
    <xf numFmtId="46" fontId="6" fillId="2" borderId="0" xfId="0" applyNumberFormat="1" applyFont="1" applyFill="1" applyAlignment="1">
      <alignment horizontal="left"/>
    </xf>
    <xf numFmtId="0" fontId="28" fillId="2" borderId="0" xfId="0" applyNumberFormat="1" applyFont="1" applyFill="1" applyAlignment="1">
      <alignment horizontal="left"/>
    </xf>
    <xf numFmtId="0" fontId="29" fillId="2" borderId="0" xfId="0" applyNumberFormat="1" applyFont="1" applyFill="1" applyAlignment="1">
      <alignment horizontal="left" vertical="center" wrapText="1"/>
    </xf>
    <xf numFmtId="0" fontId="31" fillId="4" borderId="0" xfId="0" applyFont="1" applyFill="1" applyBorder="1"/>
    <xf numFmtId="0" fontId="7" fillId="9" borderId="0" xfId="0" applyFont="1" applyFill="1" applyBorder="1"/>
    <xf numFmtId="0" fontId="27" fillId="6" borderId="0" xfId="0" applyFont="1" applyFill="1" applyBorder="1"/>
    <xf numFmtId="0" fontId="7" fillId="0" borderId="0" xfId="0" applyFont="1" applyFill="1"/>
    <xf numFmtId="2" fontId="7" fillId="0" borderId="0" xfId="0" applyNumberFormat="1" applyFont="1" applyFill="1"/>
    <xf numFmtId="0" fontId="32" fillId="0" borderId="0" xfId="0" applyFont="1" applyFill="1"/>
    <xf numFmtId="2" fontId="34" fillId="0" borderId="0" xfId="0" applyNumberFormat="1" applyFont="1" applyFill="1" applyAlignment="1">
      <alignment horizontal="left"/>
    </xf>
    <xf numFmtId="0" fontId="34" fillId="0" borderId="0" xfId="0" applyFont="1" applyFill="1"/>
    <xf numFmtId="0" fontId="7" fillId="0" borderId="5" xfId="0" applyFont="1" applyFill="1" applyBorder="1" applyAlignment="1">
      <alignment horizontal="center" vertical="center" wrapText="1"/>
    </xf>
    <xf numFmtId="2" fontId="7" fillId="0" borderId="5" xfId="0" applyNumberFormat="1"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2" xfId="0" applyFont="1" applyBorder="1" applyAlignment="1">
      <alignment horizontal="right"/>
    </xf>
    <xf numFmtId="0" fontId="7" fillId="0" borderId="3" xfId="0" applyFont="1" applyFill="1" applyBorder="1"/>
    <xf numFmtId="0" fontId="27" fillId="0" borderId="0" xfId="3" applyFont="1" applyFill="1"/>
    <xf numFmtId="2" fontId="27" fillId="0" borderId="0" xfId="3" applyNumberFormat="1" applyFont="1" applyFill="1"/>
    <xf numFmtId="0" fontId="34" fillId="0" borderId="0" xfId="0" applyFont="1" applyFill="1" applyBorder="1" applyAlignment="1">
      <alignment vertical="top"/>
    </xf>
    <xf numFmtId="0" fontId="27" fillId="0" borderId="0" xfId="3" applyFont="1" applyFill="1" applyAlignment="1"/>
    <xf numFmtId="2" fontId="26" fillId="0" borderId="0" xfId="0" applyNumberFormat="1" applyFont="1" applyFill="1" applyBorder="1" applyAlignment="1">
      <alignment horizontal="left" vertical="top"/>
    </xf>
    <xf numFmtId="2" fontId="27" fillId="0" borderId="0" xfId="3" applyNumberFormat="1" applyFont="1" applyFill="1" applyAlignment="1">
      <alignment horizontal="left"/>
    </xf>
    <xf numFmtId="2" fontId="7" fillId="0" borderId="0" xfId="0" applyNumberFormat="1" applyFont="1" applyFill="1" applyAlignment="1"/>
    <xf numFmtId="0" fontId="7" fillId="0" borderId="0" xfId="0" applyFont="1" applyFill="1" applyAlignment="1"/>
    <xf numFmtId="0" fontId="26" fillId="0" borderId="0" xfId="0" applyFont="1"/>
    <xf numFmtId="0" fontId="36" fillId="0" borderId="0" xfId="0" applyFont="1" applyAlignment="1">
      <alignment horizontal="right"/>
    </xf>
    <xf numFmtId="0" fontId="26" fillId="0" borderId="0" xfId="0" applyFont="1" applyAlignment="1">
      <alignment horizontal="center"/>
    </xf>
    <xf numFmtId="0" fontId="33" fillId="7" borderId="0" xfId="0" applyFont="1" applyFill="1" applyAlignment="1">
      <alignment vertical="center"/>
    </xf>
    <xf numFmtId="1" fontId="37" fillId="0" borderId="0" xfId="0" applyNumberFormat="1" applyFont="1" applyFill="1"/>
    <xf numFmtId="1" fontId="37" fillId="0" borderId="0" xfId="0" applyNumberFormat="1" applyFont="1"/>
    <xf numFmtId="0" fontId="33" fillId="0" borderId="0" xfId="0" applyFont="1" applyFill="1" applyAlignment="1"/>
    <xf numFmtId="0" fontId="8" fillId="0" borderId="0" xfId="0" applyFont="1" applyFill="1"/>
    <xf numFmtId="2" fontId="8" fillId="0" borderId="0" xfId="0" applyNumberFormat="1" applyFont="1" applyFill="1"/>
    <xf numFmtId="0" fontId="33" fillId="10" borderId="0" xfId="0" applyFont="1" applyFill="1"/>
    <xf numFmtId="0" fontId="8" fillId="7" borderId="0" xfId="0" applyFont="1" applyFill="1" applyAlignment="1"/>
    <xf numFmtId="0" fontId="8" fillId="6" borderId="0" xfId="0" applyFont="1" applyFill="1" applyBorder="1"/>
    <xf numFmtId="2" fontId="7" fillId="0" borderId="0" xfId="0" applyNumberFormat="1" applyFont="1" applyFill="1" applyAlignment="1">
      <alignment horizontal="right"/>
    </xf>
    <xf numFmtId="0" fontId="7" fillId="0" borderId="0" xfId="0" applyFont="1" applyFill="1" applyAlignment="1">
      <alignment horizontal="right"/>
    </xf>
    <xf numFmtId="2" fontId="27" fillId="0" borderId="0" xfId="0" applyNumberFormat="1" applyFont="1" applyFill="1" applyAlignment="1">
      <alignment horizontal="right"/>
    </xf>
    <xf numFmtId="0" fontId="26" fillId="0" borderId="0" xfId="0" applyFont="1" applyFill="1" applyAlignment="1">
      <alignment horizontal="right"/>
    </xf>
    <xf numFmtId="0" fontId="27" fillId="0" borderId="10" xfId="3" applyFont="1" applyFill="1" applyBorder="1" applyAlignment="1">
      <alignment horizontal="right"/>
    </xf>
    <xf numFmtId="0" fontId="27" fillId="0" borderId="0" xfId="3" applyFont="1" applyFill="1" applyAlignment="1">
      <alignment horizontal="right"/>
    </xf>
    <xf numFmtId="0" fontId="27" fillId="0" borderId="9" xfId="3" applyFont="1" applyFill="1" applyBorder="1" applyAlignment="1">
      <alignment horizontal="right" wrapText="1"/>
    </xf>
    <xf numFmtId="0" fontId="7" fillId="0" borderId="10" xfId="0" applyFont="1" applyFill="1" applyBorder="1" applyAlignment="1">
      <alignment horizontal="right" vertical="top" wrapText="1"/>
    </xf>
    <xf numFmtId="2" fontId="7" fillId="0" borderId="0" xfId="0" applyNumberFormat="1" applyFont="1" applyFill="1" applyBorder="1" applyAlignment="1">
      <alignment horizontal="right" vertical="top"/>
    </xf>
    <xf numFmtId="2" fontId="26" fillId="0" borderId="9" xfId="0" applyNumberFormat="1" applyFont="1" applyFill="1" applyBorder="1" applyAlignment="1">
      <alignment horizontal="right" vertical="center" wrapText="1"/>
    </xf>
    <xf numFmtId="2" fontId="26" fillId="0" borderId="0" xfId="0" applyNumberFormat="1" applyFont="1" applyFill="1" applyBorder="1" applyAlignment="1">
      <alignment horizontal="right" vertical="center" wrapText="1"/>
    </xf>
    <xf numFmtId="0" fontId="7" fillId="0" borderId="11" xfId="0" applyFont="1" applyFill="1" applyBorder="1" applyAlignment="1">
      <alignment horizontal="right"/>
    </xf>
    <xf numFmtId="0" fontId="7" fillId="0" borderId="6" xfId="0" applyFont="1" applyFill="1" applyBorder="1" applyAlignment="1">
      <alignment horizontal="right"/>
    </xf>
    <xf numFmtId="2" fontId="7" fillId="0" borderId="10" xfId="0" applyNumberFormat="1" applyFont="1" applyFill="1" applyBorder="1" applyAlignment="1">
      <alignment horizontal="right" vertical="top"/>
    </xf>
    <xf numFmtId="0" fontId="27" fillId="0" borderId="0" xfId="0" applyFont="1" applyFill="1" applyAlignment="1">
      <alignment horizontal="right"/>
    </xf>
    <xf numFmtId="0" fontId="35" fillId="0" borderId="0" xfId="0" applyFont="1" applyAlignment="1">
      <alignment horizontal="right"/>
    </xf>
    <xf numFmtId="2" fontId="32" fillId="0" borderId="0" xfId="0" applyNumberFormat="1" applyFont="1" applyAlignment="1">
      <alignment horizontal="right"/>
    </xf>
    <xf numFmtId="2" fontId="7" fillId="0" borderId="0" xfId="0" applyNumberFormat="1" applyFont="1" applyFill="1" applyAlignment="1">
      <alignment horizontal="right" wrapText="1"/>
    </xf>
    <xf numFmtId="0" fontId="7" fillId="0" borderId="0" xfId="0" applyFont="1" applyFill="1" applyBorder="1" applyAlignment="1">
      <alignment horizontal="right" vertical="center"/>
    </xf>
    <xf numFmtId="2" fontId="26" fillId="0" borderId="0" xfId="0" applyNumberFormat="1" applyFont="1" applyFill="1" applyBorder="1" applyAlignment="1">
      <alignment horizontal="right" vertical="center"/>
    </xf>
    <xf numFmtId="2" fontId="7" fillId="0" borderId="0" xfId="0" applyNumberFormat="1" applyFont="1" applyFill="1" applyAlignment="1">
      <alignment horizontal="right" vertical="center"/>
    </xf>
    <xf numFmtId="2" fontId="7" fillId="0" borderId="10" xfId="0" applyNumberFormat="1" applyFont="1" applyFill="1" applyBorder="1" applyAlignment="1">
      <alignment horizontal="right" vertical="center"/>
    </xf>
    <xf numFmtId="0" fontId="7" fillId="0" borderId="0" xfId="0" applyFont="1" applyFill="1" applyAlignment="1">
      <alignment horizontal="right" vertical="center"/>
    </xf>
    <xf numFmtId="0" fontId="0" fillId="0" borderId="0" xfId="0" applyAlignment="1">
      <alignment horizontal="right"/>
    </xf>
    <xf numFmtId="0" fontId="6" fillId="12" borderId="0" xfId="0" applyFont="1" applyFill="1"/>
    <xf numFmtId="0" fontId="8" fillId="12" borderId="0" xfId="0" applyFont="1" applyFill="1" applyBorder="1"/>
    <xf numFmtId="0" fontId="6" fillId="12" borderId="0" xfId="0" applyFont="1" applyFill="1" applyBorder="1"/>
    <xf numFmtId="0" fontId="7" fillId="12" borderId="0" xfId="0" applyFont="1" applyFill="1" applyBorder="1"/>
    <xf numFmtId="2" fontId="7" fillId="12" borderId="0" xfId="0" applyNumberFormat="1" applyFont="1" applyFill="1" applyBorder="1"/>
    <xf numFmtId="0" fontId="8" fillId="7" borderId="0" xfId="0" applyNumberFormat="1" applyFont="1" applyFill="1" applyAlignment="1"/>
    <xf numFmtId="0" fontId="33" fillId="7" borderId="0" xfId="0" applyFont="1" applyFill="1" applyAlignment="1">
      <alignment horizontal="right"/>
    </xf>
    <xf numFmtId="0" fontId="33" fillId="10" borderId="0" xfId="0" applyFont="1" applyFill="1" applyAlignment="1">
      <alignment horizontal="right" vertical="top" wrapText="1"/>
    </xf>
    <xf numFmtId="0" fontId="6" fillId="7" borderId="0" xfId="0" applyFont="1" applyFill="1" applyAlignment="1">
      <alignment horizontal="right"/>
    </xf>
    <xf numFmtId="0" fontId="6" fillId="7" borderId="0" xfId="0" applyFont="1" applyFill="1" applyBorder="1" applyAlignment="1">
      <alignment horizontal="right" vertical="top" wrapText="1"/>
    </xf>
    <xf numFmtId="0" fontId="6" fillId="10" borderId="0" xfId="0" applyFont="1" applyFill="1" applyBorder="1" applyAlignment="1">
      <alignment horizontal="right" vertical="top" wrapText="1"/>
    </xf>
    <xf numFmtId="0" fontId="6" fillId="10" borderId="0" xfId="0" applyFont="1" applyFill="1" applyAlignment="1">
      <alignment horizontal="right"/>
    </xf>
    <xf numFmtId="2" fontId="6" fillId="10" borderId="0" xfId="0" applyNumberFormat="1" applyFont="1" applyFill="1" applyAlignment="1">
      <alignment horizontal="right"/>
    </xf>
    <xf numFmtId="0" fontId="10" fillId="10" borderId="0" xfId="0" applyFont="1" applyFill="1" applyAlignment="1">
      <alignment horizontal="right"/>
    </xf>
    <xf numFmtId="0" fontId="10" fillId="10" borderId="0" xfId="0" applyNumberFormat="1" applyFont="1" applyFill="1" applyAlignment="1">
      <alignment horizontal="right"/>
    </xf>
    <xf numFmtId="2" fontId="7" fillId="0" borderId="0" xfId="0" applyNumberFormat="1" applyFont="1" applyFill="1" applyBorder="1" applyAlignment="1">
      <alignment horizontal="right"/>
    </xf>
    <xf numFmtId="2" fontId="0" fillId="0" borderId="0" xfId="0" applyNumberFormat="1" applyBorder="1"/>
    <xf numFmtId="2" fontId="34" fillId="0" borderId="9" xfId="0" applyNumberFormat="1" applyFont="1" applyFill="1" applyBorder="1" applyAlignment="1">
      <alignment horizontal="left"/>
    </xf>
    <xf numFmtId="2" fontId="27" fillId="0" borderId="9" xfId="0" applyNumberFormat="1" applyFont="1" applyFill="1" applyBorder="1" applyAlignment="1">
      <alignment horizontal="right"/>
    </xf>
    <xf numFmtId="0" fontId="7" fillId="13" borderId="0" xfId="0" applyFont="1" applyFill="1" applyBorder="1"/>
    <xf numFmtId="0" fontId="17" fillId="13" borderId="0" xfId="0" applyFont="1" applyFill="1"/>
    <xf numFmtId="0" fontId="10" fillId="10" borderId="0" xfId="0" applyFont="1" applyFill="1" applyAlignment="1">
      <alignment horizontal="right" vertical="top" wrapText="1"/>
    </xf>
    <xf numFmtId="0" fontId="7" fillId="4" borderId="0" xfId="0" applyFont="1" applyFill="1" applyAlignment="1">
      <alignment horizontal="left"/>
    </xf>
    <xf numFmtId="0" fontId="6" fillId="5" borderId="0" xfId="0" applyFont="1" applyFill="1" applyAlignment="1">
      <alignment horizontal="left"/>
    </xf>
    <xf numFmtId="0" fontId="10" fillId="6" borderId="0" xfId="0" applyFont="1" applyFill="1" applyAlignment="1">
      <alignment horizontal="left"/>
    </xf>
    <xf numFmtId="0" fontId="6" fillId="7" borderId="0" xfId="0" applyFont="1" applyFill="1" applyAlignment="1">
      <alignment horizontal="left" wrapText="1"/>
    </xf>
    <xf numFmtId="0" fontId="7" fillId="7" borderId="0" xfId="0" applyFont="1" applyFill="1" applyAlignment="1">
      <alignment horizontal="left"/>
    </xf>
    <xf numFmtId="0" fontId="7" fillId="10" borderId="0" xfId="0" applyFont="1" applyFill="1" applyAlignment="1">
      <alignment horizontal="left"/>
    </xf>
    <xf numFmtId="2" fontId="6" fillId="10" borderId="0" xfId="0" applyNumberFormat="1" applyFont="1" applyFill="1" applyBorder="1" applyAlignment="1">
      <alignment vertical="top" wrapText="1"/>
    </xf>
    <xf numFmtId="0" fontId="8" fillId="2" borderId="0" xfId="0" applyNumberFormat="1" applyFont="1" applyFill="1" applyAlignment="1">
      <alignment horizontal="left" vertical="center" wrapText="1"/>
    </xf>
    <xf numFmtId="2" fontId="7" fillId="4" borderId="0" xfId="0" applyNumberFormat="1" applyFont="1" applyFill="1"/>
    <xf numFmtId="2" fontId="10" fillId="6" borderId="0" xfId="0" applyNumberFormat="1" applyFont="1" applyFill="1" applyAlignment="1"/>
    <xf numFmtId="2" fontId="31" fillId="4" borderId="0" xfId="0" applyNumberFormat="1" applyFont="1" applyFill="1" applyBorder="1"/>
    <xf numFmtId="2" fontId="15" fillId="4" borderId="0" xfId="0" applyNumberFormat="1" applyFont="1" applyFill="1" applyBorder="1"/>
    <xf numFmtId="2" fontId="7" fillId="4" borderId="0" xfId="0" applyNumberFormat="1" applyFont="1" applyFill="1" applyBorder="1"/>
    <xf numFmtId="2" fontId="6" fillId="4" borderId="0" xfId="0" applyNumberFormat="1" applyFont="1" applyFill="1" applyBorder="1"/>
    <xf numFmtId="2" fontId="10" fillId="11" borderId="0" xfId="0" applyNumberFormat="1" applyFont="1" applyFill="1" applyBorder="1"/>
    <xf numFmtId="2" fontId="6" fillId="9" borderId="0" xfId="0" applyNumberFormat="1" applyFont="1" applyFill="1" applyBorder="1"/>
    <xf numFmtId="2" fontId="33" fillId="7" borderId="0" xfId="1" applyNumberFormat="1" applyFont="1" applyFill="1" applyBorder="1"/>
    <xf numFmtId="2" fontId="6" fillId="13" borderId="0" xfId="0" applyNumberFormat="1" applyFont="1" applyFill="1" applyBorder="1" applyAlignment="1"/>
    <xf numFmtId="2" fontId="7" fillId="13" borderId="0" xfId="0" applyNumberFormat="1" applyFont="1" applyFill="1" applyBorder="1"/>
    <xf numFmtId="2" fontId="10" fillId="8" borderId="0" xfId="0" applyNumberFormat="1" applyFont="1" applyFill="1" applyBorder="1"/>
    <xf numFmtId="2" fontId="6" fillId="8" borderId="0" xfId="0" applyNumberFormat="1" applyFont="1" applyFill="1" applyBorder="1"/>
    <xf numFmtId="2" fontId="10" fillId="12" borderId="0" xfId="0" applyNumberFormat="1" applyFont="1" applyFill="1" applyBorder="1"/>
    <xf numFmtId="2" fontId="6" fillId="12" borderId="0" xfId="0" applyNumberFormat="1" applyFont="1" applyFill="1" applyBorder="1"/>
    <xf numFmtId="2" fontId="8" fillId="12" borderId="0" xfId="0" applyNumberFormat="1" applyFont="1" applyFill="1" applyBorder="1"/>
    <xf numFmtId="2" fontId="26" fillId="0" borderId="0" xfId="0" applyNumberFormat="1" applyFont="1"/>
    <xf numFmtId="2" fontId="17" fillId="0" borderId="7" xfId="0" applyNumberFormat="1" applyFont="1" applyFill="1" applyBorder="1"/>
    <xf numFmtId="2" fontId="17" fillId="0" borderId="0" xfId="0" applyNumberFormat="1" applyFont="1" applyFill="1" applyBorder="1"/>
    <xf numFmtId="0" fontId="22" fillId="0" borderId="0" xfId="0" applyFont="1"/>
    <xf numFmtId="2" fontId="22" fillId="0" borderId="0" xfId="0" applyNumberFormat="1" applyFont="1" applyFill="1"/>
    <xf numFmtId="2" fontId="0" fillId="0" borderId="10" xfId="0" applyNumberFormat="1" applyFill="1" applyBorder="1"/>
    <xf numFmtId="2" fontId="24" fillId="0" borderId="0" xfId="0" applyNumberFormat="1" applyFont="1"/>
    <xf numFmtId="2" fontId="39" fillId="0" borderId="0" xfId="0" applyNumberFormat="1" applyFont="1" applyFill="1"/>
    <xf numFmtId="0" fontId="24" fillId="0" borderId="0" xfId="0" applyFont="1"/>
    <xf numFmtId="1" fontId="24" fillId="0" borderId="0" xfId="0" applyNumberFormat="1" applyFont="1" applyFill="1"/>
    <xf numFmtId="0" fontId="21" fillId="0" borderId="0" xfId="0" applyFont="1" applyFill="1" applyAlignment="1">
      <alignment horizontal="right"/>
    </xf>
    <xf numFmtId="2" fontId="21" fillId="0" borderId="0" xfId="0" applyNumberFormat="1" applyFont="1" applyFill="1" applyAlignment="1">
      <alignment wrapText="1"/>
    </xf>
    <xf numFmtId="0" fontId="39" fillId="0" borderId="0" xfId="0" applyFont="1" applyFill="1"/>
    <xf numFmtId="0" fontId="6" fillId="0" borderId="11" xfId="0" applyFont="1" applyFill="1" applyBorder="1"/>
    <xf numFmtId="2" fontId="17" fillId="0" borderId="11" xfId="0" applyNumberFormat="1" applyFont="1" applyFill="1" applyBorder="1"/>
    <xf numFmtId="2" fontId="24" fillId="0" borderId="0" xfId="0" applyNumberFormat="1" applyFont="1" applyFill="1" applyAlignment="1"/>
    <xf numFmtId="2" fontId="8" fillId="7" borderId="0" xfId="0" applyNumberFormat="1" applyFont="1" applyFill="1" applyAlignment="1"/>
    <xf numFmtId="2" fontId="6" fillId="0" borderId="0" xfId="0" applyNumberFormat="1" applyFont="1" applyFill="1" applyBorder="1" applyAlignment="1">
      <alignment horizontal="left" vertical="top" wrapText="1"/>
    </xf>
    <xf numFmtId="2" fontId="7" fillId="0" borderId="0" xfId="0" applyNumberFormat="1" applyFont="1" applyFill="1" applyBorder="1" applyAlignment="1">
      <alignment vertical="top"/>
    </xf>
    <xf numFmtId="2" fontId="7" fillId="0" borderId="0" xfId="0" applyNumberFormat="1" applyFont="1" applyFill="1" applyBorder="1" applyAlignment="1">
      <alignment horizontal="right" vertical="center"/>
    </xf>
    <xf numFmtId="0" fontId="7" fillId="0" borderId="11" xfId="0" applyFont="1" applyFill="1" applyBorder="1" applyAlignment="1">
      <alignment horizontal="right" vertical="center"/>
    </xf>
    <xf numFmtId="2" fontId="10" fillId="0" borderId="11" xfId="3" applyNumberFormat="1" applyFont="1" applyBorder="1"/>
    <xf numFmtId="2" fontId="10" fillId="0" borderId="11" xfId="3" applyNumberFormat="1" applyFont="1" applyFill="1" applyBorder="1"/>
    <xf numFmtId="1" fontId="10" fillId="0" borderId="11" xfId="3" applyNumberFormat="1" applyFont="1" applyBorder="1"/>
    <xf numFmtId="2" fontId="6" fillId="0" borderId="10" xfId="0" applyNumberFormat="1" applyFont="1" applyBorder="1"/>
    <xf numFmtId="164" fontId="6" fillId="0" borderId="0" xfId="0" applyNumberFormat="1" applyFont="1" applyFill="1"/>
    <xf numFmtId="0" fontId="40" fillId="0" borderId="0" xfId="0" applyFont="1" applyFill="1"/>
    <xf numFmtId="0" fontId="25" fillId="0" borderId="0" xfId="0" applyFont="1"/>
    <xf numFmtId="164" fontId="25" fillId="0" borderId="0" xfId="0" applyNumberFormat="1" applyFont="1"/>
    <xf numFmtId="164" fontId="0" fillId="0" borderId="0" xfId="0" applyNumberFormat="1"/>
    <xf numFmtId="2" fontId="40" fillId="0" borderId="0" xfId="0" applyNumberFormat="1" applyFont="1" applyFill="1"/>
    <xf numFmtId="2" fontId="25" fillId="0" borderId="0" xfId="0" applyNumberFormat="1" applyFont="1"/>
    <xf numFmtId="164" fontId="25" fillId="0" borderId="0" xfId="0" applyNumberFormat="1" applyFont="1" applyFill="1"/>
    <xf numFmtId="1" fontId="10" fillId="0" borderId="0" xfId="0" applyNumberFormat="1" applyFont="1" applyFill="1"/>
    <xf numFmtId="1" fontId="10" fillId="0" borderId="0" xfId="0" applyNumberFormat="1" applyFont="1"/>
    <xf numFmtId="2" fontId="40" fillId="0" borderId="0" xfId="0" applyNumberFormat="1" applyFont="1"/>
    <xf numFmtId="164" fontId="25" fillId="0" borderId="0" xfId="3" applyNumberFormat="1" applyFont="1"/>
    <xf numFmtId="0" fontId="25" fillId="0" borderId="0" xfId="0" applyFont="1" applyFill="1" applyAlignment="1">
      <alignment wrapText="1"/>
    </xf>
    <xf numFmtId="0" fontId="10" fillId="2" borderId="0" xfId="0" applyNumberFormat="1" applyFont="1" applyFill="1" applyAlignment="1">
      <alignment horizontal="left"/>
    </xf>
    <xf numFmtId="166" fontId="25" fillId="0" borderId="0" xfId="0" applyNumberFormat="1" applyFont="1" applyFill="1"/>
    <xf numFmtId="9" fontId="25" fillId="0" borderId="0" xfId="0" applyNumberFormat="1" applyFont="1" applyFill="1"/>
    <xf numFmtId="166" fontId="6" fillId="0" borderId="0" xfId="0" applyNumberFormat="1" applyFont="1" applyFill="1" applyAlignment="1">
      <alignment wrapText="1"/>
    </xf>
    <xf numFmtId="10" fontId="6" fillId="3" borderId="2" xfId="0" applyNumberFormat="1" applyFont="1" applyFill="1" applyBorder="1"/>
    <xf numFmtId="10" fontId="6" fillId="0" borderId="0" xfId="0" applyNumberFormat="1" applyFont="1"/>
    <xf numFmtId="10" fontId="7" fillId="0" borderId="0" xfId="0" applyNumberFormat="1" applyFont="1"/>
    <xf numFmtId="0" fontId="25" fillId="4" borderId="0" xfId="0" applyFont="1" applyFill="1"/>
    <xf numFmtId="0" fontId="25" fillId="5" borderId="0" xfId="0" applyFont="1" applyFill="1"/>
    <xf numFmtId="0" fontId="25" fillId="6" borderId="0" xfId="0" applyFont="1" applyFill="1"/>
    <xf numFmtId="0" fontId="25" fillId="7" borderId="0" xfId="0" applyFont="1" applyFill="1" applyBorder="1"/>
    <xf numFmtId="0" fontId="25" fillId="9" borderId="0" xfId="0" applyFont="1" applyFill="1"/>
    <xf numFmtId="0" fontId="25" fillId="7" borderId="0" xfId="0" applyFont="1" applyFill="1"/>
    <xf numFmtId="0" fontId="40" fillId="13" borderId="0" xfId="0" applyFont="1" applyFill="1" applyBorder="1"/>
    <xf numFmtId="0" fontId="40" fillId="8" borderId="0" xfId="0" applyFont="1" applyFill="1" applyBorder="1"/>
    <xf numFmtId="0" fontId="40" fillId="12" borderId="0" xfId="0" applyFont="1" applyFill="1" applyBorder="1"/>
    <xf numFmtId="0" fontId="40" fillId="0" borderId="0" xfId="0" applyFont="1" applyAlignment="1">
      <alignment horizontal="center"/>
    </xf>
    <xf numFmtId="0" fontId="40" fillId="0" borderId="0" xfId="0" applyFont="1" applyFill="1" applyAlignment="1">
      <alignment horizontal="right"/>
    </xf>
    <xf numFmtId="0" fontId="25" fillId="0" borderId="7" xfId="0" applyFont="1" applyFill="1" applyBorder="1"/>
    <xf numFmtId="165" fontId="25" fillId="0" borderId="0" xfId="0" applyNumberFormat="1" applyFont="1" applyFill="1"/>
    <xf numFmtId="0" fontId="0" fillId="10" borderId="0" xfId="0" applyFont="1" applyFill="1" applyAlignment="1">
      <alignment horizontal="left" vertical="center"/>
    </xf>
    <xf numFmtId="0" fontId="0" fillId="10" borderId="0" xfId="0" applyFill="1"/>
    <xf numFmtId="2" fontId="0" fillId="0" borderId="0" xfId="0" applyNumberFormat="1" applyFont="1" applyFill="1"/>
    <xf numFmtId="0" fontId="7" fillId="0" borderId="9" xfId="0" applyFont="1" applyFill="1" applyBorder="1" applyAlignment="1">
      <alignment horizontal="left"/>
    </xf>
    <xf numFmtId="0" fontId="8" fillId="0" borderId="0" xfId="0" applyFont="1" applyFill="1" applyAlignment="1">
      <alignment horizontal="right"/>
    </xf>
    <xf numFmtId="0" fontId="41" fillId="2" borderId="0" xfId="0" applyFont="1" applyFill="1"/>
    <xf numFmtId="0" fontId="0" fillId="45" borderId="0" xfId="0" applyFill="1"/>
  </cellXfs>
  <cellStyles count="1074">
    <cellStyle name="20% - Accent1" xfId="1048" builtinId="30" customBuiltin="1"/>
    <cellStyle name="20% - Accent2" xfId="1052" builtinId="34" customBuiltin="1"/>
    <cellStyle name="20% - Accent3" xfId="1056" builtinId="38" customBuiltin="1"/>
    <cellStyle name="20% - Accent4" xfId="1060" builtinId="42" customBuiltin="1"/>
    <cellStyle name="20% - Accent5" xfId="1064" builtinId="46" customBuiltin="1"/>
    <cellStyle name="20% - Accent6" xfId="1068" builtinId="50" customBuiltin="1"/>
    <cellStyle name="40% - Accent1" xfId="1049" builtinId="31" customBuiltin="1"/>
    <cellStyle name="40% - Accent2" xfId="1053" builtinId="35" customBuiltin="1"/>
    <cellStyle name="40% - Accent3" xfId="1057" builtinId="39" customBuiltin="1"/>
    <cellStyle name="40% - Accent4" xfId="1061" builtinId="43" customBuiltin="1"/>
    <cellStyle name="40% - Accent5" xfId="1065" builtinId="47" customBuiltin="1"/>
    <cellStyle name="40% - Accent6" xfId="1069" builtinId="51" customBuiltin="1"/>
    <cellStyle name="60% - Accent1" xfId="1050" builtinId="32" customBuiltin="1"/>
    <cellStyle name="60% - Accent2" xfId="1054" builtinId="36" customBuiltin="1"/>
    <cellStyle name="60% - Accent3" xfId="1058" builtinId="40" customBuiltin="1"/>
    <cellStyle name="60% - Accent4" xfId="1062" builtinId="44" customBuiltin="1"/>
    <cellStyle name="60% - Accent5" xfId="1066" builtinId="48" customBuiltin="1"/>
    <cellStyle name="60% - Accent6" xfId="1070" builtinId="52" customBuiltin="1"/>
    <cellStyle name="Accent1" xfId="1047" builtinId="29" customBuiltin="1"/>
    <cellStyle name="Accent2" xfId="1051" builtinId="33" customBuiltin="1"/>
    <cellStyle name="Accent3" xfId="1055" builtinId="37" customBuiltin="1"/>
    <cellStyle name="Accent4" xfId="1059" builtinId="41" customBuiltin="1"/>
    <cellStyle name="Accent5" xfId="1063" builtinId="45" customBuiltin="1"/>
    <cellStyle name="Accent6" xfId="1067" builtinId="49" customBuiltin="1"/>
    <cellStyle name="Bad" xfId="1037" builtinId="27" customBuiltin="1"/>
    <cellStyle name="Calculation" xfId="1041" builtinId="22" customBuiltin="1"/>
    <cellStyle name="Check Cell" xfId="1043" builtinId="23" customBuiltin="1"/>
    <cellStyle name="Explanatory Text" xfId="1045" builtinId="53" customBuiltin="1"/>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Good" xfId="1036" builtinId="26" customBuiltin="1"/>
    <cellStyle name="Heading 1" xfId="1032" builtinId="16" customBuiltin="1"/>
    <cellStyle name="Heading 2" xfId="1033" builtinId="17" customBuiltin="1"/>
    <cellStyle name="Heading 3" xfId="1034" builtinId="18" customBuiltin="1"/>
    <cellStyle name="Heading 4" xfId="1035" builtinId="19" customBuiltin="1"/>
    <cellStyle name="Hyperlink" xfId="1" builtinId="8" hidden="1"/>
    <cellStyle name="Input" xfId="1039" builtinId="20" customBuiltin="1"/>
    <cellStyle name="Linked Cell" xfId="1042" builtinId="24" customBuiltin="1"/>
    <cellStyle name="Neutral" xfId="1038" builtinId="28" customBuiltin="1"/>
    <cellStyle name="Normal" xfId="0" builtinId="0"/>
    <cellStyle name="Normal 2" xfId="3" xr:uid="{00000000-0005-0000-0000-000006040000}"/>
    <cellStyle name="Normal 2 2" xfId="1073" xr:uid="{93826772-20D3-4894-B567-99AD3DB31DF8}"/>
    <cellStyle name="Normal 3" xfId="1071" xr:uid="{00000000-0005-0000-0000-000037040000}"/>
    <cellStyle name="Note 2" xfId="1072" xr:uid="{00000000-0005-0000-0000-000039040000}"/>
    <cellStyle name="Output" xfId="1040" builtinId="21" customBuiltin="1"/>
    <cellStyle name="Title" xfId="1031" builtinId="15" customBuiltin="1"/>
    <cellStyle name="Total" xfId="1046" builtinId="25" customBuiltin="1"/>
    <cellStyle name="Warning Text" xfId="1044" builtinId="11" customBuiltin="1"/>
  </cellStyles>
  <dxfs count="1">
    <dxf>
      <font>
        <color rgb="FF9C0006"/>
      </font>
      <fill>
        <patternFill>
          <bgColor rgb="FFFFC7CE"/>
        </patternFill>
      </fill>
    </dxf>
  </dxfs>
  <tableStyles count="0" defaultTableStyle="TableStyleMedium9" defaultPivotStyle="PivotStyleMedium4"/>
  <colors>
    <mruColors>
      <color rgb="FFFFCC99"/>
      <color rgb="FFCCFFFF"/>
      <color rgb="FFCCECFF"/>
      <color rgb="FF66CCFF"/>
      <color rgb="FFFFCC00"/>
      <color rgb="FF00FFFF"/>
      <color rgb="FF66FFFF"/>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33"/>
  <sheetViews>
    <sheetView zoomScale="80" zoomScaleNormal="80" workbookViewId="0">
      <selection activeCell="A6" sqref="A6"/>
    </sheetView>
  </sheetViews>
  <sheetFormatPr defaultColWidth="11" defaultRowHeight="15.75" x14ac:dyDescent="0.25"/>
  <cols>
    <col min="1" max="1" width="204.875" style="95" customWidth="1"/>
    <col min="2" max="16384" width="11" style="86"/>
  </cols>
  <sheetData>
    <row r="1" spans="1:53" ht="50.1" customHeight="1" x14ac:dyDescent="0.25">
      <c r="A1" s="84" t="s">
        <v>125</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row>
    <row r="2" spans="1:53" ht="99.95" customHeight="1" x14ac:dyDescent="0.25">
      <c r="A2" s="144" t="s">
        <v>76</v>
      </c>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row>
    <row r="3" spans="1:53" s="87" customFormat="1" ht="24.95" customHeight="1" x14ac:dyDescent="0.25">
      <c r="A3" s="85"/>
      <c r="B3" s="85"/>
      <c r="C3" s="85"/>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c r="AW3" s="85"/>
      <c r="AX3" s="85"/>
      <c r="AY3" s="85"/>
      <c r="AZ3" s="85"/>
      <c r="BA3" s="85"/>
    </row>
    <row r="4" spans="1:53" s="87" customFormat="1" ht="94.5" x14ac:dyDescent="0.25">
      <c r="A4" s="231" t="s">
        <v>158</v>
      </c>
      <c r="B4" s="85"/>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5"/>
      <c r="AV4" s="85"/>
      <c r="AW4" s="85"/>
      <c r="AX4" s="85"/>
      <c r="AY4" s="85"/>
      <c r="AZ4" s="85"/>
      <c r="BA4" s="85"/>
    </row>
    <row r="5" spans="1:53" s="87" customFormat="1" ht="18.95" customHeight="1" x14ac:dyDescent="0.25">
      <c r="A5" s="231" t="s">
        <v>114</v>
      </c>
      <c r="B5" s="85"/>
      <c r="C5" s="85"/>
      <c r="D5" s="85"/>
      <c r="E5" s="85"/>
      <c r="F5" s="85"/>
      <c r="G5" s="85"/>
      <c r="H5" s="85"/>
      <c r="I5" s="85"/>
      <c r="J5" s="85"/>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row>
    <row r="6" spans="1:53" s="87" customFormat="1" ht="18.95" customHeight="1" x14ac:dyDescent="0.25">
      <c r="A6" s="312" t="s">
        <v>159</v>
      </c>
      <c r="B6" s="85"/>
      <c r="C6" s="85"/>
      <c r="D6" s="85"/>
      <c r="E6" s="85"/>
      <c r="F6" s="85"/>
      <c r="G6" s="85"/>
      <c r="H6" s="85"/>
      <c r="I6" s="85"/>
      <c r="J6" s="85"/>
      <c r="K6" s="85"/>
      <c r="L6" s="85"/>
      <c r="M6" s="85"/>
      <c r="N6" s="85"/>
      <c r="O6" s="85"/>
      <c r="P6" s="85"/>
      <c r="Q6" s="85"/>
      <c r="R6" s="85"/>
      <c r="S6" s="85"/>
      <c r="T6" s="85"/>
      <c r="U6" s="85"/>
      <c r="V6" s="85"/>
      <c r="W6" s="85"/>
      <c r="X6" s="85"/>
      <c r="Y6" s="85"/>
      <c r="Z6" s="85"/>
      <c r="AA6" s="85"/>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row>
    <row r="7" spans="1:53" s="87" customFormat="1" ht="18.95" customHeight="1" x14ac:dyDescent="0.25">
      <c r="A7" s="311" t="s">
        <v>157</v>
      </c>
      <c r="B7" s="85"/>
      <c r="C7" s="85"/>
      <c r="D7" s="85"/>
      <c r="E7" s="85"/>
      <c r="F7" s="85"/>
      <c r="G7" s="85"/>
      <c r="H7" s="85"/>
      <c r="I7" s="85"/>
      <c r="J7" s="85"/>
      <c r="K7" s="85"/>
      <c r="L7" s="85"/>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row>
    <row r="8" spans="1:53" s="87" customFormat="1" ht="35.1" customHeight="1" x14ac:dyDescent="0.25">
      <c r="A8" s="88" t="s">
        <v>74</v>
      </c>
      <c r="B8" s="85"/>
      <c r="C8" s="85"/>
      <c r="D8" s="85"/>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row>
    <row r="9" spans="1:53" s="87" customFormat="1" ht="20.100000000000001" customHeight="1" x14ac:dyDescent="0.25">
      <c r="A9" s="89" t="s">
        <v>23</v>
      </c>
      <c r="B9" s="85"/>
      <c r="C9" s="85"/>
      <c r="D9" s="85"/>
      <c r="E9" s="85"/>
      <c r="F9" s="85"/>
      <c r="G9" s="85"/>
      <c r="H9" s="85"/>
      <c r="I9" s="85"/>
      <c r="J9" s="85"/>
      <c r="K9" s="85"/>
      <c r="L9" s="85"/>
      <c r="M9" s="85"/>
      <c r="N9" s="85"/>
      <c r="O9" s="85"/>
      <c r="P9" s="85"/>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85"/>
      <c r="AX9" s="85"/>
      <c r="AY9" s="85"/>
      <c r="AZ9" s="85"/>
      <c r="BA9" s="85"/>
    </row>
    <row r="10" spans="1:53" s="87" customFormat="1" ht="20.100000000000001" customHeight="1" x14ac:dyDescent="0.25">
      <c r="A10" s="286" t="s">
        <v>146</v>
      </c>
      <c r="B10" s="85"/>
      <c r="C10" s="85"/>
      <c r="D10" s="85"/>
      <c r="E10" s="8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row>
    <row r="11" spans="1:53" s="87" customFormat="1" ht="20.100000000000001" customHeight="1" x14ac:dyDescent="0.25">
      <c r="A11" s="286" t="s">
        <v>126</v>
      </c>
      <c r="B11" s="85"/>
      <c r="C11" s="85"/>
      <c r="D11" s="85"/>
      <c r="E11" s="85"/>
      <c r="F11" s="85"/>
      <c r="G11" s="85"/>
      <c r="H11" s="85"/>
      <c r="I11" s="85"/>
      <c r="J11" s="85"/>
      <c r="K11" s="85"/>
      <c r="L11" s="85"/>
      <c r="M11" s="85"/>
      <c r="N11" s="85"/>
      <c r="O11" s="85"/>
      <c r="P11" s="85"/>
      <c r="Q11" s="85"/>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85"/>
      <c r="AX11" s="85"/>
      <c r="AY11" s="85"/>
      <c r="AZ11" s="85"/>
      <c r="BA11" s="85"/>
    </row>
    <row r="12" spans="1:53" s="87" customFormat="1" ht="20.100000000000001" customHeight="1" x14ac:dyDescent="0.25">
      <c r="A12" s="142" t="s">
        <v>75</v>
      </c>
      <c r="B12" s="85"/>
      <c r="C12" s="85"/>
      <c r="D12" s="85"/>
      <c r="E12" s="85"/>
      <c r="F12" s="85"/>
      <c r="G12" s="85"/>
      <c r="H12" s="85"/>
      <c r="I12" s="85"/>
      <c r="J12" s="85"/>
      <c r="K12" s="85"/>
      <c r="L12" s="85"/>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row>
    <row r="13" spans="1:53" s="87" customFormat="1" ht="20.100000000000001" customHeight="1" x14ac:dyDescent="0.25">
      <c r="A13" s="90" t="s">
        <v>57</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row>
    <row r="14" spans="1:53" s="87" customFormat="1" ht="20.100000000000001" customHeight="1" x14ac:dyDescent="0.25">
      <c r="A14" s="90" t="s">
        <v>59</v>
      </c>
      <c r="B14" s="85"/>
      <c r="C14" s="85"/>
      <c r="D14" s="85"/>
      <c r="E14" s="85"/>
      <c r="F14" s="85"/>
      <c r="G14" s="85"/>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5"/>
      <c r="AM14" s="85"/>
      <c r="AN14" s="85"/>
      <c r="AO14" s="85"/>
      <c r="AP14" s="85"/>
      <c r="AQ14" s="85"/>
      <c r="AR14" s="85"/>
      <c r="AS14" s="85"/>
      <c r="AT14" s="85"/>
      <c r="AU14" s="85"/>
      <c r="AV14" s="85"/>
      <c r="AW14" s="85"/>
      <c r="AX14" s="85"/>
      <c r="AY14" s="85"/>
      <c r="AZ14" s="85"/>
      <c r="BA14" s="85"/>
    </row>
    <row r="15" spans="1:53" s="87" customFormat="1" ht="20.100000000000001" customHeight="1" x14ac:dyDescent="0.25">
      <c r="A15" s="90" t="s">
        <v>58</v>
      </c>
      <c r="B15" s="85"/>
      <c r="C15" s="85"/>
      <c r="D15" s="85"/>
      <c r="E15" s="85"/>
      <c r="F15" s="85"/>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row>
    <row r="16" spans="1:53" s="87" customFormat="1" ht="20.100000000000001" customHeight="1" x14ac:dyDescent="0.25">
      <c r="A16" s="90" t="s">
        <v>52</v>
      </c>
      <c r="B16" s="85"/>
      <c r="C16" s="85"/>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c r="BA16" s="85"/>
    </row>
    <row r="17" spans="1:53" s="87" customFormat="1" ht="20.100000000000001" customHeight="1" x14ac:dyDescent="0.25">
      <c r="A17" s="90" t="s">
        <v>42</v>
      </c>
      <c r="B17" s="85"/>
      <c r="C17" s="85"/>
      <c r="D17" s="85"/>
      <c r="E17" s="85"/>
      <c r="F17" s="85"/>
      <c r="G17" s="85"/>
      <c r="H17" s="85"/>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row>
    <row r="18" spans="1:53" s="87" customFormat="1" ht="20.100000000000001" customHeight="1" x14ac:dyDescent="0.25">
      <c r="A18" s="90" t="s">
        <v>43</v>
      </c>
      <c r="B18" s="85"/>
      <c r="C18" s="85"/>
      <c r="D18" s="85"/>
      <c r="E18" s="85"/>
      <c r="F18" s="85"/>
      <c r="G18" s="85"/>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row>
    <row r="19" spans="1:53" s="87" customFormat="1" ht="20.100000000000001" customHeight="1" x14ac:dyDescent="0.25">
      <c r="A19" s="90" t="s">
        <v>44</v>
      </c>
      <c r="B19" s="90"/>
      <c r="C19" s="90"/>
      <c r="D19" s="90"/>
      <c r="E19" s="90"/>
      <c r="F19" s="90"/>
      <c r="G19" s="90"/>
      <c r="H19" s="90"/>
      <c r="I19" s="90"/>
      <c r="J19" s="90"/>
      <c r="K19" s="90"/>
      <c r="L19" s="90"/>
      <c r="M19" s="90"/>
      <c r="N19" s="90"/>
      <c r="O19" s="90"/>
      <c r="P19" s="90"/>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row>
    <row r="20" spans="1:53" s="87" customFormat="1" ht="20.100000000000001" customHeight="1" x14ac:dyDescent="0.25">
      <c r="A20" s="91" t="s">
        <v>41</v>
      </c>
      <c r="B20" s="90"/>
      <c r="C20" s="90"/>
      <c r="D20" s="90"/>
      <c r="E20" s="90"/>
      <c r="F20" s="90"/>
      <c r="G20" s="90"/>
      <c r="H20" s="90"/>
      <c r="I20" s="90"/>
      <c r="J20" s="90"/>
      <c r="K20" s="90"/>
      <c r="L20" s="90"/>
      <c r="M20" s="90"/>
      <c r="N20" s="90"/>
      <c r="O20" s="90"/>
      <c r="P20" s="90"/>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row>
    <row r="21" spans="1:53" s="87" customFormat="1" ht="20.100000000000001" customHeight="1" x14ac:dyDescent="0.25">
      <c r="A21" s="90" t="s">
        <v>45</v>
      </c>
      <c r="B21" s="90"/>
      <c r="C21" s="90"/>
      <c r="D21" s="90"/>
      <c r="E21" s="90"/>
      <c r="F21" s="90"/>
      <c r="G21" s="90"/>
      <c r="H21" s="90"/>
      <c r="I21" s="90"/>
      <c r="J21" s="90"/>
      <c r="K21" s="90"/>
      <c r="L21" s="90"/>
      <c r="M21" s="90"/>
      <c r="N21" s="90"/>
      <c r="O21" s="90"/>
      <c r="P21" s="90"/>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row>
    <row r="22" spans="1:53" s="87" customFormat="1" ht="20.100000000000001" customHeight="1" x14ac:dyDescent="0.25">
      <c r="A22" s="90" t="s">
        <v>46</v>
      </c>
      <c r="B22" s="90"/>
      <c r="C22" s="90"/>
      <c r="D22" s="90"/>
      <c r="E22" s="90"/>
      <c r="F22" s="90"/>
      <c r="G22" s="90"/>
      <c r="H22" s="90"/>
      <c r="I22" s="90"/>
      <c r="J22" s="90"/>
      <c r="K22" s="90"/>
      <c r="L22" s="90"/>
      <c r="M22" s="90"/>
      <c r="N22" s="90"/>
      <c r="O22" s="90"/>
      <c r="P22" s="90"/>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row>
    <row r="23" spans="1:53" s="87" customFormat="1" ht="20.100000000000001" customHeight="1" x14ac:dyDescent="0.25">
      <c r="A23" s="90" t="s">
        <v>47</v>
      </c>
      <c r="B23" s="90"/>
      <c r="C23" s="90"/>
      <c r="D23" s="90"/>
      <c r="E23" s="90"/>
      <c r="F23" s="90"/>
      <c r="G23" s="90"/>
      <c r="H23" s="90"/>
      <c r="I23" s="90"/>
      <c r="J23" s="90"/>
      <c r="K23" s="90"/>
      <c r="L23" s="90"/>
      <c r="M23" s="90"/>
      <c r="N23" s="90"/>
      <c r="O23" s="90"/>
      <c r="P23" s="90"/>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row>
    <row r="24" spans="1:53" ht="20.100000000000001" customHeight="1" x14ac:dyDescent="0.25">
      <c r="A24" s="90" t="s">
        <v>48</v>
      </c>
      <c r="B24" s="85"/>
      <c r="C24" s="85"/>
      <c r="D24" s="85"/>
      <c r="E24" s="85"/>
      <c r="F24" s="85"/>
      <c r="G24" s="85"/>
      <c r="H24" s="85"/>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row>
    <row r="25" spans="1:53" ht="20.100000000000001" customHeight="1" x14ac:dyDescent="0.25">
      <c r="A25" s="92"/>
      <c r="B25" s="85"/>
      <c r="C25" s="85"/>
      <c r="D25" s="85"/>
      <c r="E25" s="85"/>
      <c r="F25" s="85"/>
      <c r="G25" s="85"/>
      <c r="H25" s="85"/>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row>
    <row r="26" spans="1:53" s="93" customFormat="1" ht="20.100000000000001" customHeight="1" x14ac:dyDescent="0.25">
      <c r="A26" s="92" t="s">
        <v>10</v>
      </c>
      <c r="B26" s="143"/>
      <c r="C26" s="85"/>
      <c r="D26" s="85"/>
      <c r="E26" s="85"/>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row>
    <row r="27" spans="1:53" s="93" customFormat="1" ht="20.100000000000001" customHeight="1" x14ac:dyDescent="0.25">
      <c r="A27" s="92"/>
      <c r="B27" s="85"/>
      <c r="C27" s="85"/>
      <c r="D27" s="85"/>
      <c r="E27" s="85"/>
      <c r="F27" s="85"/>
      <c r="G27" s="85"/>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row>
    <row r="28" spans="1:53" s="93" customFormat="1" ht="20.100000000000001" customHeight="1" x14ac:dyDescent="0.25">
      <c r="A28" s="92" t="s">
        <v>121</v>
      </c>
      <c r="B28" s="85"/>
      <c r="C28" s="85"/>
      <c r="D28" s="85"/>
      <c r="E28" s="85"/>
      <c r="F28" s="85"/>
      <c r="G28" s="85"/>
      <c r="H28" s="85"/>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row>
    <row r="29" spans="1:53" s="93" customFormat="1" ht="20.100000000000001" customHeight="1" x14ac:dyDescent="0.25">
      <c r="A29" s="92" t="s">
        <v>155</v>
      </c>
      <c r="B29" s="85"/>
      <c r="C29" s="85"/>
      <c r="D29" s="85"/>
      <c r="E29" s="85"/>
      <c r="F29" s="85"/>
      <c r="G29" s="85"/>
      <c r="H29" s="85"/>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row>
    <row r="30" spans="1:53" s="93" customFormat="1" ht="20.100000000000001" customHeight="1" x14ac:dyDescent="0.25">
      <c r="A30" s="92"/>
      <c r="B30" s="85"/>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row>
    <row r="31" spans="1:53" s="93" customFormat="1" ht="20.100000000000001" customHeight="1" x14ac:dyDescent="0.25">
      <c r="A31" s="94" t="s">
        <v>156</v>
      </c>
      <c r="B31" s="85"/>
      <c r="C31" s="85"/>
      <c r="D31" s="85"/>
      <c r="E31" s="85"/>
      <c r="F31" s="85"/>
      <c r="G31" s="85"/>
      <c r="H31" s="85"/>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row>
    <row r="32" spans="1:53" s="93" customFormat="1" ht="20.100000000000001" customHeight="1" x14ac:dyDescent="0.25">
      <c r="A32" s="94" t="s">
        <v>154</v>
      </c>
      <c r="B32" s="85"/>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row>
    <row r="33" spans="1:53" x14ac:dyDescent="0.25">
      <c r="A33" s="94"/>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row>
  </sheetData>
  <phoneticPr fontId="5" type="noConversion"/>
  <pageMargins left="0.75" right="0.75" top="1" bottom="1" header="0.5" footer="0.5"/>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Z113"/>
  <sheetViews>
    <sheetView zoomScaleNormal="100" zoomScalePageLayoutView="80" workbookViewId="0">
      <pane xSplit="1" ySplit="20" topLeftCell="B60" activePane="bottomRight" state="frozen"/>
      <selection pane="topRight" activeCell="B1" sqref="B1"/>
      <selection pane="bottomLeft" activeCell="A23" sqref="A23"/>
      <selection pane="bottomRight" activeCell="B76" sqref="B76"/>
    </sheetView>
  </sheetViews>
  <sheetFormatPr defaultColWidth="11" defaultRowHeight="17.100000000000001" customHeight="1" x14ac:dyDescent="0.25"/>
  <cols>
    <col min="1" max="1" width="10.125" style="2" customWidth="1"/>
    <col min="2" max="2" width="21.125" style="8" customWidth="1"/>
    <col min="3" max="3" width="23.625" style="2" customWidth="1"/>
    <col min="4" max="4" width="19.125" style="2" customWidth="1"/>
    <col min="5" max="7" width="19.375" style="2" customWidth="1"/>
    <col min="8" max="8" width="11" style="2"/>
    <col min="9" max="9" width="12.125" style="2" bestFit="1" customWidth="1"/>
    <col min="10" max="10" width="16.125" style="36" bestFit="1" customWidth="1"/>
    <col min="11" max="11" width="15.5" style="36" bestFit="1" customWidth="1"/>
    <col min="12" max="16384" width="11" style="2"/>
  </cols>
  <sheetData>
    <row r="1" spans="1:26" s="1" customFormat="1" ht="17.100000000000001" customHeight="1" x14ac:dyDescent="0.25">
      <c r="A1" s="2"/>
      <c r="B1" s="145" t="s">
        <v>77</v>
      </c>
      <c r="C1" s="41"/>
      <c r="D1" s="16"/>
      <c r="E1" s="16"/>
      <c r="F1" s="16"/>
      <c r="G1" s="16"/>
      <c r="H1" s="16"/>
      <c r="I1" s="16"/>
      <c r="J1" s="27"/>
      <c r="K1" s="27"/>
      <c r="L1" s="16"/>
      <c r="M1" s="16"/>
      <c r="N1" s="16"/>
      <c r="O1" s="16"/>
      <c r="P1" s="16"/>
      <c r="Q1" s="16"/>
      <c r="R1" s="16"/>
      <c r="S1" s="16"/>
      <c r="T1" s="16"/>
      <c r="U1" s="16"/>
      <c r="V1" s="16"/>
      <c r="W1" s="16"/>
      <c r="X1" s="16"/>
      <c r="Y1" s="16"/>
      <c r="Z1" s="16"/>
    </row>
    <row r="2" spans="1:26" s="39" customFormat="1" ht="17.100000000000001" customHeight="1" x14ac:dyDescent="0.25">
      <c r="A2" s="50"/>
      <c r="B2" s="41" t="s">
        <v>40</v>
      </c>
      <c r="C2" s="41"/>
      <c r="D2" s="40"/>
      <c r="E2" s="40"/>
      <c r="F2" s="40"/>
      <c r="G2" s="40"/>
      <c r="H2" s="40"/>
      <c r="I2" s="40"/>
      <c r="J2" s="136"/>
      <c r="K2" s="136"/>
      <c r="L2" s="40"/>
      <c r="M2" s="40"/>
      <c r="N2" s="40"/>
      <c r="O2" s="40"/>
      <c r="P2" s="40"/>
      <c r="Q2" s="40"/>
      <c r="R2" s="40"/>
      <c r="S2" s="40"/>
      <c r="T2" s="40"/>
      <c r="U2" s="40"/>
      <c r="V2" s="40"/>
      <c r="W2" s="40"/>
      <c r="X2" s="40"/>
      <c r="Y2" s="40"/>
      <c r="Z2" s="40"/>
    </row>
    <row r="3" spans="1:26" s="39" customFormat="1" ht="17.100000000000001" customHeight="1" x14ac:dyDescent="0.25">
      <c r="A3" s="50"/>
      <c r="B3" s="42" t="s">
        <v>78</v>
      </c>
      <c r="C3" s="42"/>
      <c r="D3" s="40"/>
      <c r="E3" s="40"/>
      <c r="F3" s="40"/>
      <c r="G3" s="40"/>
      <c r="H3" s="40"/>
      <c r="I3" s="40"/>
      <c r="J3" s="136"/>
      <c r="K3" s="136"/>
      <c r="L3" s="40"/>
      <c r="M3" s="40"/>
      <c r="N3" s="40"/>
      <c r="O3" s="40"/>
      <c r="P3" s="40"/>
      <c r="Q3" s="40"/>
      <c r="R3" s="40"/>
      <c r="S3" s="40"/>
      <c r="T3" s="40"/>
      <c r="U3" s="40"/>
      <c r="V3" s="40"/>
      <c r="W3" s="40"/>
      <c r="X3" s="40"/>
      <c r="Y3" s="40"/>
      <c r="Z3" s="40"/>
    </row>
    <row r="4" spans="1:26" s="1" customFormat="1" ht="17.100000000000001" customHeight="1" x14ac:dyDescent="0.25">
      <c r="A4" s="2"/>
      <c r="B4" s="34" t="s">
        <v>69</v>
      </c>
      <c r="C4" s="35"/>
      <c r="D4" s="35"/>
      <c r="E4" s="35"/>
      <c r="F4" s="35"/>
      <c r="G4" s="35"/>
      <c r="H4" s="35"/>
      <c r="I4" s="35"/>
      <c r="J4" s="137"/>
      <c r="K4" s="137"/>
      <c r="L4" s="35"/>
      <c r="M4" s="35"/>
      <c r="N4" s="35"/>
      <c r="O4" s="35"/>
      <c r="P4" s="35"/>
      <c r="Q4" s="35"/>
      <c r="R4" s="35"/>
      <c r="S4" s="35"/>
      <c r="T4" s="35"/>
      <c r="U4" s="35"/>
      <c r="V4" s="35"/>
      <c r="W4" s="35"/>
      <c r="X4" s="35"/>
      <c r="Y4" s="35"/>
      <c r="Z4" s="35"/>
    </row>
    <row r="5" spans="1:26" s="1" customFormat="1" ht="17.100000000000001" customHeight="1" x14ac:dyDescent="0.25">
      <c r="A5" s="2"/>
      <c r="B5" s="43"/>
      <c r="C5" s="176" t="s">
        <v>115</v>
      </c>
      <c r="D5" s="35"/>
      <c r="E5" s="35"/>
      <c r="F5" s="35"/>
      <c r="G5" s="35"/>
      <c r="H5" s="35"/>
      <c r="I5" s="35"/>
      <c r="J5" s="137"/>
      <c r="K5" s="137"/>
      <c r="L5" s="35"/>
      <c r="M5" s="35"/>
      <c r="N5" s="35"/>
      <c r="O5" s="35"/>
      <c r="P5" s="35"/>
      <c r="Q5" s="35"/>
      <c r="R5" s="35"/>
      <c r="S5" s="35"/>
      <c r="T5" s="35"/>
      <c r="U5" s="35"/>
      <c r="V5" s="35"/>
      <c r="W5" s="35"/>
      <c r="X5" s="35"/>
      <c r="Y5" s="35"/>
      <c r="Z5" s="35"/>
    </row>
    <row r="6" spans="1:26" s="1" customFormat="1" ht="17.100000000000001" customHeight="1" x14ac:dyDescent="0.25">
      <c r="A6" s="2"/>
      <c r="B6" s="72"/>
      <c r="C6" s="72" t="s">
        <v>137</v>
      </c>
      <c r="D6" s="19"/>
      <c r="E6" s="22"/>
      <c r="F6" s="19"/>
      <c r="G6" s="19"/>
      <c r="H6" s="19"/>
      <c r="I6" s="19"/>
      <c r="J6" s="31"/>
      <c r="K6" s="31"/>
      <c r="L6" s="19"/>
      <c r="M6" s="19"/>
      <c r="N6" s="19"/>
      <c r="O6" s="19"/>
      <c r="P6" s="19"/>
      <c r="Q6" s="19"/>
      <c r="R6" s="19"/>
      <c r="S6" s="19"/>
      <c r="T6" s="19"/>
      <c r="U6" s="19"/>
      <c r="V6" s="19"/>
      <c r="W6" s="19"/>
      <c r="X6" s="19"/>
      <c r="Y6" s="19"/>
      <c r="Z6" s="19"/>
    </row>
    <row r="7" spans="1:26" s="1" customFormat="1" ht="17.100000000000001" customHeight="1" x14ac:dyDescent="0.25">
      <c r="A7" s="2"/>
      <c r="B7" s="146" t="s">
        <v>79</v>
      </c>
      <c r="C7" s="45"/>
      <c r="D7" s="51"/>
      <c r="E7" s="51"/>
      <c r="F7" s="51"/>
      <c r="G7" s="51"/>
      <c r="H7" s="51"/>
      <c r="I7" s="51"/>
      <c r="J7" s="138"/>
      <c r="K7" s="138"/>
      <c r="L7" s="51"/>
      <c r="M7" s="51"/>
      <c r="N7" s="51"/>
      <c r="O7" s="51"/>
      <c r="P7" s="51"/>
      <c r="Q7" s="51"/>
      <c r="R7" s="51"/>
      <c r="S7" s="51"/>
      <c r="T7" s="51"/>
      <c r="U7" s="51"/>
      <c r="V7" s="51"/>
      <c r="W7" s="51"/>
      <c r="X7" s="51"/>
      <c r="Y7" s="51"/>
      <c r="Z7" s="51"/>
    </row>
    <row r="8" spans="1:26" s="1" customFormat="1" ht="17.100000000000001" customHeight="1" x14ac:dyDescent="0.25">
      <c r="A8" s="2"/>
      <c r="B8" s="45"/>
      <c r="C8" s="45" t="s">
        <v>96</v>
      </c>
      <c r="D8" s="51"/>
      <c r="E8" s="51"/>
      <c r="F8" s="51"/>
      <c r="G8" s="51"/>
      <c r="H8" s="51"/>
      <c r="I8" s="51"/>
      <c r="J8" s="138"/>
      <c r="K8" s="138"/>
      <c r="L8" s="51"/>
      <c r="M8" s="51"/>
      <c r="N8" s="51"/>
      <c r="O8" s="51"/>
      <c r="P8" s="51"/>
      <c r="Q8" s="51"/>
      <c r="R8" s="51"/>
      <c r="S8" s="51"/>
      <c r="T8" s="51"/>
      <c r="U8" s="51"/>
      <c r="V8" s="51"/>
      <c r="W8" s="51"/>
      <c r="X8" s="51"/>
      <c r="Y8" s="51"/>
      <c r="Z8" s="51"/>
    </row>
    <row r="9" spans="1:26" s="1" customFormat="1" ht="17.100000000000001" customHeight="1" x14ac:dyDescent="0.25">
      <c r="B9" s="46" t="s">
        <v>60</v>
      </c>
      <c r="C9" s="35"/>
      <c r="D9" s="19"/>
      <c r="E9" s="19"/>
      <c r="F9" s="19"/>
      <c r="G9" s="19"/>
      <c r="H9" s="19"/>
      <c r="I9" s="19"/>
      <c r="J9" s="31"/>
      <c r="K9" s="31"/>
      <c r="L9" s="19"/>
      <c r="M9" s="19"/>
      <c r="N9" s="19"/>
      <c r="O9" s="19"/>
      <c r="P9" s="19"/>
      <c r="Q9" s="19"/>
      <c r="R9" s="19"/>
      <c r="S9" s="19"/>
      <c r="T9" s="19"/>
      <c r="U9" s="19"/>
      <c r="V9" s="19"/>
      <c r="W9" s="19"/>
      <c r="X9" s="19"/>
      <c r="Y9" s="19"/>
      <c r="Z9" s="19"/>
    </row>
    <row r="10" spans="1:26" s="1" customFormat="1" ht="17.100000000000001" customHeight="1" x14ac:dyDescent="0.25">
      <c r="B10" s="35"/>
      <c r="C10" s="34" t="s">
        <v>122</v>
      </c>
      <c r="D10" s="19"/>
      <c r="E10" s="19"/>
      <c r="F10" s="19"/>
      <c r="G10" s="19"/>
      <c r="H10" s="19"/>
      <c r="I10" s="19"/>
      <c r="J10" s="31"/>
      <c r="K10" s="31"/>
      <c r="L10" s="19"/>
      <c r="M10" s="19"/>
      <c r="N10" s="19"/>
      <c r="O10" s="19"/>
      <c r="P10" s="19"/>
      <c r="Q10" s="19"/>
      <c r="R10" s="19"/>
      <c r="S10" s="19"/>
      <c r="T10" s="19"/>
      <c r="U10" s="19"/>
      <c r="V10" s="19"/>
      <c r="W10" s="19"/>
      <c r="X10" s="19"/>
      <c r="Y10" s="19"/>
      <c r="Z10" s="19"/>
    </row>
    <row r="11" spans="1:26" s="1" customFormat="1" ht="17.100000000000001" customHeight="1" x14ac:dyDescent="0.25">
      <c r="B11" s="35"/>
      <c r="C11" s="35" t="s">
        <v>80</v>
      </c>
      <c r="D11" s="19"/>
      <c r="E11" s="19"/>
      <c r="F11" s="19"/>
      <c r="G11" s="19"/>
      <c r="H11" s="19"/>
      <c r="I11" s="19"/>
      <c r="J11" s="31"/>
      <c r="K11" s="31"/>
      <c r="L11" s="19"/>
      <c r="M11" s="19"/>
      <c r="N11" s="19"/>
      <c r="O11" s="19"/>
      <c r="P11" s="19"/>
      <c r="Q11" s="19"/>
      <c r="R11" s="19"/>
      <c r="S11" s="19"/>
      <c r="T11" s="19"/>
      <c r="U11" s="19"/>
      <c r="V11" s="19"/>
      <c r="W11" s="19"/>
      <c r="X11" s="19"/>
      <c r="Y11" s="19"/>
      <c r="Z11" s="19"/>
    </row>
    <row r="12" spans="1:26" s="1" customFormat="1" ht="17.100000000000001" customHeight="1" x14ac:dyDescent="0.25">
      <c r="B12" s="35"/>
      <c r="C12" s="35" t="s">
        <v>91</v>
      </c>
      <c r="D12" s="19"/>
      <c r="E12" s="19"/>
      <c r="F12" s="19"/>
      <c r="G12" s="19"/>
      <c r="H12" s="19"/>
      <c r="I12" s="19"/>
      <c r="J12" s="31"/>
      <c r="K12" s="31"/>
      <c r="L12" s="19"/>
      <c r="M12" s="19"/>
      <c r="N12" s="19"/>
      <c r="O12" s="19"/>
      <c r="P12" s="19"/>
      <c r="Q12" s="19"/>
      <c r="R12" s="19"/>
      <c r="S12" s="19"/>
      <c r="T12" s="19"/>
      <c r="U12" s="19"/>
      <c r="V12" s="19"/>
      <c r="W12" s="19"/>
      <c r="X12" s="19"/>
      <c r="Y12" s="19"/>
      <c r="Z12" s="19"/>
    </row>
    <row r="13" spans="1:26" s="1" customFormat="1" ht="17.100000000000001" customHeight="1" x14ac:dyDescent="0.25">
      <c r="B13" s="177" t="s">
        <v>98</v>
      </c>
      <c r="C13" s="47"/>
      <c r="D13" s="47"/>
      <c r="E13" s="47"/>
      <c r="F13" s="47"/>
      <c r="G13" s="47"/>
      <c r="H13" s="47"/>
      <c r="I13" s="47"/>
      <c r="J13" s="139"/>
      <c r="K13" s="139"/>
      <c r="L13" s="47"/>
      <c r="M13" s="47"/>
      <c r="N13" s="47"/>
      <c r="O13" s="47"/>
      <c r="P13" s="47"/>
      <c r="Q13" s="47"/>
      <c r="R13" s="47"/>
      <c r="S13" s="47"/>
      <c r="T13" s="47"/>
      <c r="U13" s="47"/>
      <c r="V13" s="47"/>
      <c r="W13" s="47"/>
      <c r="X13" s="47"/>
      <c r="Y13" s="47"/>
      <c r="Z13" s="47"/>
    </row>
    <row r="14" spans="1:26" s="1" customFormat="1" ht="17.100000000000001" customHeight="1" x14ac:dyDescent="0.25">
      <c r="B14" s="147"/>
      <c r="C14" s="47" t="s">
        <v>140</v>
      </c>
      <c r="D14" s="47"/>
      <c r="E14" s="47"/>
      <c r="F14" s="47"/>
      <c r="G14" s="47"/>
      <c r="H14" s="47"/>
      <c r="I14" s="47"/>
      <c r="J14" s="139"/>
      <c r="K14" s="139"/>
      <c r="L14" s="47"/>
      <c r="M14" s="47"/>
      <c r="N14" s="47"/>
      <c r="O14" s="47"/>
      <c r="P14" s="47"/>
      <c r="Q14" s="47"/>
      <c r="R14" s="47"/>
      <c r="S14" s="47"/>
      <c r="T14" s="47"/>
      <c r="U14" s="47"/>
      <c r="V14" s="47"/>
      <c r="W14" s="47"/>
      <c r="X14" s="47"/>
      <c r="Y14" s="47"/>
      <c r="Z14" s="47"/>
    </row>
    <row r="15" spans="1:26" s="1" customFormat="1" ht="17.100000000000001" customHeight="1" x14ac:dyDescent="0.25">
      <c r="A15" s="2"/>
      <c r="B15" s="79" t="s">
        <v>97</v>
      </c>
      <c r="C15" s="49"/>
      <c r="D15" s="48"/>
      <c r="E15" s="48"/>
      <c r="F15" s="48"/>
      <c r="G15" s="48"/>
      <c r="H15" s="48"/>
      <c r="I15" s="48"/>
      <c r="J15" s="140"/>
      <c r="K15" s="140"/>
      <c r="L15" s="48"/>
      <c r="M15" s="48"/>
      <c r="N15" s="48"/>
      <c r="O15" s="48"/>
      <c r="P15" s="48"/>
      <c r="Q15" s="48"/>
      <c r="R15" s="48"/>
      <c r="S15" s="48"/>
      <c r="T15" s="48"/>
      <c r="U15" s="48"/>
      <c r="V15" s="48"/>
      <c r="W15" s="48"/>
      <c r="X15" s="48"/>
      <c r="Y15" s="48"/>
      <c r="Z15" s="48"/>
    </row>
    <row r="16" spans="1:26" s="1" customFormat="1" ht="17.100000000000001" customHeight="1" x14ac:dyDescent="0.25">
      <c r="A16" s="2"/>
      <c r="B16" s="79"/>
      <c r="C16" s="49" t="s">
        <v>141</v>
      </c>
      <c r="D16" s="79"/>
      <c r="E16" s="48"/>
      <c r="F16" s="48"/>
      <c r="G16" s="48"/>
      <c r="H16" s="48"/>
      <c r="I16" s="48"/>
      <c r="J16" s="140"/>
      <c r="K16" s="140"/>
      <c r="L16" s="48"/>
      <c r="M16" s="48"/>
      <c r="N16" s="48"/>
      <c r="O16" s="48"/>
      <c r="P16" s="48"/>
      <c r="Q16" s="48"/>
      <c r="R16" s="48"/>
      <c r="S16" s="48"/>
      <c r="T16" s="48"/>
      <c r="U16" s="48"/>
      <c r="V16" s="48"/>
      <c r="W16" s="48"/>
      <c r="X16" s="48"/>
      <c r="Y16" s="48"/>
      <c r="Z16" s="48"/>
    </row>
    <row r="17" spans="1:26" s="202" customFormat="1" ht="17.100000000000001" customHeight="1" x14ac:dyDescent="0.25">
      <c r="A17" s="2"/>
      <c r="B17" s="203" t="s">
        <v>106</v>
      </c>
      <c r="C17" s="204"/>
      <c r="D17" s="203"/>
      <c r="E17" s="205"/>
      <c r="F17" s="205"/>
      <c r="G17" s="205"/>
      <c r="H17" s="205"/>
      <c r="I17" s="205"/>
      <c r="J17" s="206"/>
      <c r="K17" s="206"/>
      <c r="L17" s="205"/>
      <c r="M17" s="205"/>
      <c r="N17" s="205"/>
      <c r="O17" s="205"/>
      <c r="P17" s="205"/>
      <c r="Q17" s="205"/>
      <c r="R17" s="205"/>
      <c r="S17" s="205"/>
      <c r="T17" s="205"/>
      <c r="U17" s="205"/>
      <c r="V17" s="205"/>
      <c r="W17" s="205"/>
      <c r="X17" s="205"/>
      <c r="Y17" s="205"/>
      <c r="Z17" s="205"/>
    </row>
    <row r="18" spans="1:26" s="202" customFormat="1" ht="17.100000000000001" customHeight="1" x14ac:dyDescent="0.25">
      <c r="A18" s="2"/>
      <c r="B18" s="203"/>
      <c r="C18" s="204" t="s">
        <v>141</v>
      </c>
      <c r="D18" s="203"/>
      <c r="E18" s="205"/>
      <c r="F18" s="205"/>
      <c r="G18" s="205"/>
      <c r="H18" s="205"/>
      <c r="I18" s="205"/>
      <c r="J18" s="206"/>
      <c r="K18" s="206"/>
      <c r="L18" s="205"/>
      <c r="M18" s="205"/>
      <c r="N18" s="205"/>
      <c r="O18" s="205"/>
      <c r="P18" s="205"/>
      <c r="Q18" s="205"/>
      <c r="R18" s="205"/>
      <c r="S18" s="205"/>
      <c r="T18" s="205"/>
      <c r="U18" s="205"/>
      <c r="V18" s="205"/>
      <c r="W18" s="205"/>
      <c r="X18" s="205"/>
      <c r="Y18" s="205"/>
      <c r="Z18" s="205"/>
    </row>
    <row r="19" spans="1:26" s="1" customFormat="1" ht="17.100000000000001" customHeight="1" x14ac:dyDescent="0.25">
      <c r="B19" s="10"/>
      <c r="H19" s="102"/>
      <c r="J19" s="11"/>
      <c r="K19" s="11"/>
    </row>
    <row r="20" spans="1:26" s="148" customFormat="1" ht="17.100000000000001" customHeight="1" x14ac:dyDescent="0.25">
      <c r="A20" s="179" t="s">
        <v>21</v>
      </c>
      <c r="B20" s="178" t="s">
        <v>68</v>
      </c>
      <c r="C20" s="179" t="s">
        <v>16</v>
      </c>
      <c r="D20" s="180" t="s">
        <v>15</v>
      </c>
      <c r="E20" s="179" t="s">
        <v>11</v>
      </c>
      <c r="F20" s="179" t="s">
        <v>14</v>
      </c>
      <c r="G20" s="179" t="s">
        <v>70</v>
      </c>
      <c r="H20" s="150"/>
      <c r="I20" s="274"/>
      <c r="J20" s="278"/>
      <c r="K20" s="278"/>
    </row>
    <row r="21" spans="1:26" ht="17.100000000000001" customHeight="1" x14ac:dyDescent="0.25">
      <c r="A21" s="2">
        <v>1959</v>
      </c>
      <c r="B21" s="36">
        <v>2.453377862175623</v>
      </c>
      <c r="C21" s="70">
        <v>1.8105875</v>
      </c>
      <c r="D21" s="14">
        <v>2.0352000000000001</v>
      </c>
      <c r="E21" s="36">
        <v>0.85237591000000013</v>
      </c>
      <c r="F21" s="36">
        <v>0.51607320388933342</v>
      </c>
      <c r="G21" s="36">
        <v>0.86031624828628983</v>
      </c>
      <c r="H21" s="13"/>
      <c r="I21" s="132"/>
      <c r="J21" s="132"/>
      <c r="K21" s="132"/>
      <c r="M21" s="36"/>
    </row>
    <row r="22" spans="1:26" ht="17.100000000000001" customHeight="1" x14ac:dyDescent="0.25">
      <c r="A22" s="2">
        <v>1960</v>
      </c>
      <c r="B22" s="36">
        <v>2.568376024196962</v>
      </c>
      <c r="C22" s="70">
        <v>1.6725924999999999</v>
      </c>
      <c r="D22" s="14">
        <v>1.5052000000000001</v>
      </c>
      <c r="E22" s="36">
        <v>0.81901663442857153</v>
      </c>
      <c r="F22" s="36">
        <v>1.3940300360212881</v>
      </c>
      <c r="G22" s="36">
        <v>0.52272185374710212</v>
      </c>
      <c r="H22" s="13"/>
      <c r="I22" s="132"/>
      <c r="J22" s="132"/>
      <c r="K22" s="132"/>
      <c r="M22" s="36"/>
    </row>
    <row r="23" spans="1:26" ht="17.100000000000001" customHeight="1" x14ac:dyDescent="0.25">
      <c r="A23" s="2">
        <v>1961</v>
      </c>
      <c r="B23" s="36">
        <v>2.5797237268452506</v>
      </c>
      <c r="C23" s="70">
        <v>1.6075789999999999</v>
      </c>
      <c r="D23" s="14">
        <v>1.6536000000000002</v>
      </c>
      <c r="E23" s="36">
        <v>0.7148424527142857</v>
      </c>
      <c r="F23" s="36">
        <v>0.60509821475963532</v>
      </c>
      <c r="G23" s="36">
        <v>1.2137620593713292</v>
      </c>
      <c r="H23" s="13"/>
      <c r="I23" s="132"/>
      <c r="J23" s="132"/>
      <c r="K23" s="132"/>
      <c r="M23" s="36"/>
    </row>
    <row r="24" spans="1:26" ht="17.100000000000001" customHeight="1" x14ac:dyDescent="0.25">
      <c r="A24" s="2">
        <v>1962</v>
      </c>
      <c r="B24" s="36">
        <v>2.685098813534764</v>
      </c>
      <c r="C24" s="70">
        <v>1.566764</v>
      </c>
      <c r="D24" s="14">
        <v>1.1872000000000003</v>
      </c>
      <c r="E24" s="36">
        <v>0.75670906700000007</v>
      </c>
      <c r="F24" s="36">
        <v>1.3483486485510414</v>
      </c>
      <c r="G24" s="36">
        <v>0.95960509798372229</v>
      </c>
      <c r="H24" s="13"/>
      <c r="I24" s="132"/>
      <c r="J24" s="132"/>
      <c r="K24" s="132"/>
      <c r="M24" s="36"/>
    </row>
    <row r="25" spans="1:26" ht="17.100000000000001" customHeight="1" x14ac:dyDescent="0.25">
      <c r="A25" s="2">
        <v>1963</v>
      </c>
      <c r="B25" s="36">
        <v>2.8327150537754875</v>
      </c>
      <c r="C25" s="70">
        <v>1.5138090000000002</v>
      </c>
      <c r="D25" s="14">
        <v>1.2083999999999999</v>
      </c>
      <c r="E25" s="36">
        <v>0.90499669414285699</v>
      </c>
      <c r="F25" s="36">
        <v>0.87779426531497484</v>
      </c>
      <c r="G25" s="36">
        <v>1.3553330943176558</v>
      </c>
      <c r="H25" s="13"/>
      <c r="I25" s="132"/>
      <c r="J25" s="132"/>
      <c r="K25" s="132"/>
      <c r="M25" s="36"/>
    </row>
    <row r="26" spans="1:26" ht="17.100000000000001" customHeight="1" x14ac:dyDescent="0.25">
      <c r="A26" s="2">
        <v>1964</v>
      </c>
      <c r="B26" s="36">
        <v>2.9938114467731012</v>
      </c>
      <c r="C26" s="70">
        <v>1.4639089999999999</v>
      </c>
      <c r="D26" s="14">
        <v>1.0387999999999999</v>
      </c>
      <c r="E26" s="36">
        <v>1.1417566454285715</v>
      </c>
      <c r="F26" s="36">
        <v>1.4005760148243114</v>
      </c>
      <c r="G26" s="36">
        <v>0.87658778652021851</v>
      </c>
      <c r="H26" s="13"/>
      <c r="I26" s="132"/>
      <c r="J26" s="132"/>
      <c r="K26" s="132"/>
      <c r="M26" s="36"/>
    </row>
    <row r="27" spans="1:26" ht="17.100000000000001" customHeight="1" x14ac:dyDescent="0.25">
      <c r="A27" s="2">
        <v>1965</v>
      </c>
      <c r="B27" s="36">
        <v>3.1294078116600401</v>
      </c>
      <c r="C27" s="70">
        <v>1.4176845</v>
      </c>
      <c r="D27" s="14">
        <v>2.3320000000000003</v>
      </c>
      <c r="E27" s="36">
        <v>1.2928284165714286</v>
      </c>
      <c r="F27" s="36">
        <v>0.42322912438025706</v>
      </c>
      <c r="G27" s="36">
        <v>0.499034770708354</v>
      </c>
      <c r="H27" s="13"/>
      <c r="I27" s="132"/>
      <c r="J27" s="132"/>
      <c r="K27" s="132"/>
      <c r="M27" s="36"/>
    </row>
    <row r="28" spans="1:26" ht="17.100000000000001" customHeight="1" x14ac:dyDescent="0.25">
      <c r="A28" s="2">
        <v>1966</v>
      </c>
      <c r="B28" s="36">
        <v>3.287542540322455</v>
      </c>
      <c r="C28" s="70">
        <v>1.376039</v>
      </c>
      <c r="D28" s="14">
        <v>2.3320000000000003</v>
      </c>
      <c r="E28" s="36">
        <v>1.2767067074285714</v>
      </c>
      <c r="F28" s="36">
        <v>1.2784244128086384</v>
      </c>
      <c r="G28" s="36">
        <v>-0.22354957991475466</v>
      </c>
      <c r="H28" s="13"/>
      <c r="I28" s="132"/>
      <c r="J28" s="132"/>
      <c r="K28" s="132"/>
      <c r="M28" s="36"/>
    </row>
    <row r="29" spans="1:26" ht="17.100000000000001" customHeight="1" x14ac:dyDescent="0.25">
      <c r="A29" s="2">
        <v>1967</v>
      </c>
      <c r="B29" s="36">
        <v>3.3927427335497042</v>
      </c>
      <c r="C29" s="70">
        <v>1.3547755000000001</v>
      </c>
      <c r="D29" s="14">
        <v>1.2932000000000001</v>
      </c>
      <c r="E29" s="36">
        <v>1.0702055614285715</v>
      </c>
      <c r="F29" s="36">
        <v>1.6283938585402584</v>
      </c>
      <c r="G29" s="36">
        <v>0.75571881358087456</v>
      </c>
      <c r="H29" s="13"/>
      <c r="I29" s="132"/>
      <c r="J29" s="132"/>
      <c r="K29" s="132"/>
      <c r="M29" s="36"/>
    </row>
    <row r="30" spans="1:26" ht="17.100000000000001" customHeight="1" x14ac:dyDescent="0.25">
      <c r="A30" s="2">
        <v>1968</v>
      </c>
      <c r="B30" s="36">
        <v>3.5653519764770301</v>
      </c>
      <c r="C30" s="70">
        <v>1.3537064999999999</v>
      </c>
      <c r="D30" s="14">
        <v>2.0988000000000002</v>
      </c>
      <c r="E30" s="36">
        <v>1.1006783722857143</v>
      </c>
      <c r="F30" s="36">
        <v>2.530557659478927</v>
      </c>
      <c r="G30" s="36">
        <v>-0.81097755528761084</v>
      </c>
      <c r="H30" s="13"/>
      <c r="I30" s="132"/>
      <c r="J30" s="132"/>
      <c r="K30" s="132"/>
      <c r="M30" s="36"/>
    </row>
    <row r="31" spans="1:26" ht="17.100000000000001" customHeight="1" x14ac:dyDescent="0.25">
      <c r="A31" s="2">
        <v>1969</v>
      </c>
      <c r="B31" s="36">
        <v>3.7790467616883934</v>
      </c>
      <c r="C31" s="70">
        <v>1.3626985</v>
      </c>
      <c r="D31" s="14">
        <v>2.7984000000000004</v>
      </c>
      <c r="E31" s="36">
        <v>1.1386738255714286</v>
      </c>
      <c r="F31" s="36">
        <v>0.50425613949821235</v>
      </c>
      <c r="G31" s="36">
        <v>0.70041529661875224</v>
      </c>
      <c r="H31" s="13"/>
      <c r="I31" s="132"/>
      <c r="J31" s="132"/>
      <c r="K31" s="132"/>
      <c r="M31" s="36"/>
    </row>
    <row r="32" spans="1:26" ht="17.100000000000001" customHeight="1" x14ac:dyDescent="0.25">
      <c r="A32" s="2">
        <v>1970</v>
      </c>
      <c r="B32" s="36">
        <v>4.0518053992444951</v>
      </c>
      <c r="C32" s="70">
        <v>1.3222525000000001</v>
      </c>
      <c r="D32" s="14">
        <v>2.3956</v>
      </c>
      <c r="E32" s="36">
        <v>1.0878826755714286</v>
      </c>
      <c r="F32" s="36">
        <v>0.44183971545725453</v>
      </c>
      <c r="G32" s="36">
        <v>1.4487355082158122</v>
      </c>
      <c r="H32" s="13"/>
      <c r="I32" s="132"/>
      <c r="J32" s="132"/>
      <c r="K32" s="132"/>
      <c r="M32" s="36"/>
    </row>
    <row r="33" spans="1:13" ht="17.100000000000001" customHeight="1" x14ac:dyDescent="0.25">
      <c r="A33" s="2">
        <v>1971</v>
      </c>
      <c r="B33" s="36">
        <v>4.205708938864511</v>
      </c>
      <c r="C33" s="70">
        <v>1.2846085</v>
      </c>
      <c r="D33" s="14">
        <v>1.5476000000000001</v>
      </c>
      <c r="E33" s="36">
        <v>1.1552501622857143</v>
      </c>
      <c r="F33" s="36">
        <v>2.4623893846279259</v>
      </c>
      <c r="G33" s="36">
        <v>0.32507789195087078</v>
      </c>
      <c r="H33" s="13"/>
      <c r="I33" s="132"/>
      <c r="J33" s="132"/>
      <c r="K33" s="132"/>
      <c r="M33" s="36"/>
    </row>
    <row r="34" spans="1:13" ht="17.100000000000001" customHeight="1" x14ac:dyDescent="0.25">
      <c r="A34" s="2">
        <v>1972</v>
      </c>
      <c r="B34" s="36">
        <v>4.3733599274109576</v>
      </c>
      <c r="C34" s="70">
        <v>1.2473430000000001</v>
      </c>
      <c r="D34" s="14">
        <v>3.1164000000000001</v>
      </c>
      <c r="E34" s="36">
        <v>1.3726042435714285</v>
      </c>
      <c r="F34" s="36">
        <v>1.0479743159853874</v>
      </c>
      <c r="G34" s="36">
        <v>8.3724367854141946E-2</v>
      </c>
      <c r="H34" s="13"/>
      <c r="I34" s="132"/>
      <c r="J34" s="132"/>
      <c r="K34" s="132"/>
      <c r="M34" s="36"/>
    </row>
    <row r="35" spans="1:13" ht="17.100000000000001" customHeight="1" x14ac:dyDescent="0.25">
      <c r="A35" s="2">
        <v>1973</v>
      </c>
      <c r="B35" s="36">
        <v>4.6106335778777199</v>
      </c>
      <c r="C35" s="70">
        <v>1.219347</v>
      </c>
      <c r="D35" s="14">
        <v>3.0952000000000002</v>
      </c>
      <c r="E35" s="36">
        <v>1.3803200572857146</v>
      </c>
      <c r="F35" s="36">
        <v>1.4607379108813485</v>
      </c>
      <c r="G35" s="36">
        <v>-0.10627739028934435</v>
      </c>
      <c r="H35" s="13"/>
      <c r="I35" s="132"/>
      <c r="J35" s="132"/>
      <c r="K35" s="132"/>
      <c r="M35" s="36"/>
    </row>
    <row r="36" spans="1:13" ht="17.100000000000001" customHeight="1" x14ac:dyDescent="0.25">
      <c r="A36" s="2">
        <v>1974</v>
      </c>
      <c r="B36" s="36">
        <v>4.618880652413738</v>
      </c>
      <c r="C36" s="70">
        <v>1.1792560000000001</v>
      </c>
      <c r="D36" s="14">
        <v>1.4416000000000002</v>
      </c>
      <c r="E36" s="36">
        <v>1.288905904142857</v>
      </c>
      <c r="F36" s="36">
        <v>4.0718154388682732</v>
      </c>
      <c r="G36" s="36">
        <v>-1.0041846905973921</v>
      </c>
      <c r="H36" s="13"/>
      <c r="I36" s="132"/>
      <c r="J36" s="132"/>
      <c r="K36" s="132"/>
      <c r="M36" s="36"/>
    </row>
    <row r="37" spans="1:13" ht="17.100000000000001" customHeight="1" x14ac:dyDescent="0.25">
      <c r="A37" s="2">
        <v>1975</v>
      </c>
      <c r="B37" s="36">
        <v>4.5921509151198459</v>
      </c>
      <c r="C37" s="70">
        <v>1.1478740000000001</v>
      </c>
      <c r="D37" s="14">
        <v>2.6076000000000001</v>
      </c>
      <c r="E37" s="36">
        <v>1.3607183047142859</v>
      </c>
      <c r="F37" s="36">
        <v>2.437260749324857</v>
      </c>
      <c r="G37" s="36">
        <v>-0.66555413891929671</v>
      </c>
      <c r="H37" s="13"/>
      <c r="I37" s="132"/>
      <c r="J37" s="132"/>
      <c r="K37" s="132"/>
      <c r="M37" s="36"/>
    </row>
    <row r="38" spans="1:13" ht="17.100000000000001" customHeight="1" x14ac:dyDescent="0.25">
      <c r="A38" s="2">
        <v>1976</v>
      </c>
      <c r="B38" s="36">
        <v>4.8583439998588531</v>
      </c>
      <c r="C38" s="70">
        <v>1.1304835</v>
      </c>
      <c r="D38" s="14">
        <v>2.0564</v>
      </c>
      <c r="E38" s="36">
        <v>1.3709250322857145</v>
      </c>
      <c r="F38" s="36">
        <v>2.95780246311856</v>
      </c>
      <c r="G38" s="36">
        <v>-0.39629999554542117</v>
      </c>
      <c r="H38" s="13"/>
      <c r="I38" s="132"/>
      <c r="J38" s="132"/>
      <c r="K38" s="132"/>
      <c r="M38" s="36"/>
    </row>
    <row r="39" spans="1:13" ht="17.100000000000001" customHeight="1" x14ac:dyDescent="0.25">
      <c r="A39" s="2">
        <v>1977</v>
      </c>
      <c r="B39" s="36">
        <v>5.0096722776546931</v>
      </c>
      <c r="C39" s="70">
        <v>1.1061894999999999</v>
      </c>
      <c r="D39" s="14">
        <v>4.0704000000000002</v>
      </c>
      <c r="E39" s="36">
        <v>1.4771376548571429</v>
      </c>
      <c r="F39" s="36">
        <v>1.4178921111729177</v>
      </c>
      <c r="G39" s="36">
        <v>-0.84956798837536773</v>
      </c>
      <c r="H39" s="13"/>
      <c r="I39" s="132"/>
      <c r="J39" s="132"/>
      <c r="K39" s="132"/>
      <c r="M39" s="36"/>
    </row>
    <row r="40" spans="1:13" ht="17.100000000000001" customHeight="1" x14ac:dyDescent="0.25">
      <c r="A40" s="2">
        <v>1978</v>
      </c>
      <c r="B40" s="36">
        <v>5.0659658440095185</v>
      </c>
      <c r="C40" s="70">
        <v>1.0692330000000001</v>
      </c>
      <c r="D40" s="14">
        <v>2.7348000000000003</v>
      </c>
      <c r="E40" s="36">
        <v>1.4946779412857141</v>
      </c>
      <c r="F40" s="36">
        <v>2.8180625008302314</v>
      </c>
      <c r="G40" s="36">
        <v>-0.91234159810642623</v>
      </c>
      <c r="H40" s="13"/>
      <c r="I40" s="132"/>
      <c r="J40" s="132"/>
      <c r="K40" s="132"/>
      <c r="M40" s="36"/>
    </row>
    <row r="41" spans="1:13" ht="17.100000000000001" customHeight="1" x14ac:dyDescent="0.25">
      <c r="A41" s="2">
        <v>1979</v>
      </c>
      <c r="B41" s="36">
        <v>5.3477698707829777</v>
      </c>
      <c r="C41" s="70">
        <v>1.0425104999999999</v>
      </c>
      <c r="D41" s="14">
        <v>4.5368000000000004</v>
      </c>
      <c r="E41" s="36">
        <v>1.2957207214285715</v>
      </c>
      <c r="F41" s="36">
        <v>1.5362415330080235</v>
      </c>
      <c r="G41" s="36">
        <v>-0.97848188365361732</v>
      </c>
      <c r="H41" s="13"/>
      <c r="I41" s="132"/>
      <c r="J41" s="132"/>
      <c r="K41" s="132"/>
      <c r="M41" s="36"/>
    </row>
    <row r="42" spans="1:13" ht="17.100000000000001" customHeight="1" x14ac:dyDescent="0.25">
      <c r="A42" s="2">
        <v>1980</v>
      </c>
      <c r="B42" s="36">
        <v>5.2915104709797571</v>
      </c>
      <c r="C42" s="70">
        <v>1.0857835</v>
      </c>
      <c r="D42" s="14">
        <v>3.6040000000000001</v>
      </c>
      <c r="E42" s="36">
        <v>1.648664414</v>
      </c>
      <c r="F42" s="36">
        <v>0.51935417475236034</v>
      </c>
      <c r="G42" s="36">
        <v>0.60527538222739707</v>
      </c>
      <c r="H42" s="13"/>
      <c r="I42" s="132"/>
      <c r="J42" s="132"/>
      <c r="K42" s="132"/>
      <c r="M42" s="36"/>
    </row>
    <row r="43" spans="1:13" ht="17.100000000000001" customHeight="1" x14ac:dyDescent="0.25">
      <c r="A43" s="2">
        <v>1981</v>
      </c>
      <c r="B43" s="36">
        <v>5.1274897974796216</v>
      </c>
      <c r="C43" s="70">
        <v>1.0957122161468749</v>
      </c>
      <c r="D43" s="14">
        <v>2.4379999999999997</v>
      </c>
      <c r="E43" s="36">
        <v>1.6072665698571431</v>
      </c>
      <c r="F43" s="36">
        <v>2.2743925636913871</v>
      </c>
      <c r="G43" s="36">
        <v>-9.6457119922034096E-2</v>
      </c>
      <c r="H43" s="13"/>
      <c r="I43" s="132"/>
      <c r="J43" s="132"/>
      <c r="K43" s="132"/>
      <c r="M43" s="36"/>
    </row>
    <row r="44" spans="1:13" ht="17.100000000000001" customHeight="1" x14ac:dyDescent="0.25">
      <c r="A44" s="2">
        <v>1982</v>
      </c>
      <c r="B44" s="36">
        <v>5.0829900905520438</v>
      </c>
      <c r="C44" s="70">
        <v>1.10755072307875</v>
      </c>
      <c r="D44" s="14">
        <v>2.12</v>
      </c>
      <c r="E44" s="36">
        <v>1.6744427335714285</v>
      </c>
      <c r="F44" s="36">
        <v>1.5549001341077344</v>
      </c>
      <c r="G44" s="36">
        <v>0.84119794595163011</v>
      </c>
      <c r="H44" s="13"/>
      <c r="I44" s="132"/>
      <c r="J44" s="132"/>
      <c r="K44" s="132"/>
      <c r="M44" s="36"/>
    </row>
    <row r="45" spans="1:13" ht="17.100000000000001" customHeight="1" x14ac:dyDescent="0.25">
      <c r="A45" s="2">
        <v>1983</v>
      </c>
      <c r="B45" s="36">
        <v>5.0626222811155595</v>
      </c>
      <c r="C45" s="70">
        <v>1.149622054360625</v>
      </c>
      <c r="D45" s="14">
        <v>3.9008000000000003</v>
      </c>
      <c r="E45" s="36">
        <v>1.8284773534285714</v>
      </c>
      <c r="F45" s="36">
        <v>0.21651962780049691</v>
      </c>
      <c r="G45" s="36">
        <v>0.26644735424711641</v>
      </c>
      <c r="H45" s="13"/>
      <c r="I45" s="132"/>
      <c r="J45" s="132"/>
      <c r="K45" s="132"/>
      <c r="M45" s="36"/>
    </row>
    <row r="46" spans="1:13" ht="17.100000000000001" customHeight="1" x14ac:dyDescent="0.25">
      <c r="A46" s="2">
        <v>1984</v>
      </c>
      <c r="B46" s="36">
        <v>5.2447778511901415</v>
      </c>
      <c r="C46" s="70">
        <v>1.1860191440575001</v>
      </c>
      <c r="D46" s="14">
        <v>2.6288</v>
      </c>
      <c r="E46" s="36">
        <v>1.7489907415714288</v>
      </c>
      <c r="F46" s="36">
        <v>2.8322967423925962</v>
      </c>
      <c r="G46" s="36">
        <v>-0.77929048871638429</v>
      </c>
      <c r="H46" s="13"/>
      <c r="I46" s="132"/>
      <c r="J46" s="132"/>
      <c r="K46" s="132"/>
      <c r="M46" s="36"/>
    </row>
    <row r="47" spans="1:13" ht="17.100000000000001" customHeight="1" x14ac:dyDescent="0.25">
      <c r="A47" s="2">
        <v>1985</v>
      </c>
      <c r="B47" s="36">
        <v>5.4019164417488108</v>
      </c>
      <c r="C47" s="70">
        <v>1.203916926249375</v>
      </c>
      <c r="D47" s="14">
        <v>3.4556</v>
      </c>
      <c r="E47" s="36">
        <v>1.6900057872857139</v>
      </c>
      <c r="F47" s="36">
        <v>2.6406923462535978</v>
      </c>
      <c r="G47" s="36">
        <v>-1.1804647655411262</v>
      </c>
      <c r="H47" s="13"/>
      <c r="I47" s="132"/>
      <c r="J47" s="132"/>
      <c r="K47" s="132"/>
      <c r="M47" s="36"/>
    </row>
    <row r="48" spans="1:13" ht="17.100000000000001" customHeight="1" x14ac:dyDescent="0.25">
      <c r="A48" s="2">
        <v>1986</v>
      </c>
      <c r="B48" s="36">
        <v>5.5665801129210584</v>
      </c>
      <c r="C48" s="70">
        <v>1.2417279364162501</v>
      </c>
      <c r="D48" s="14">
        <v>2.1836000000000002</v>
      </c>
      <c r="E48" s="36">
        <v>1.7885960474285716</v>
      </c>
      <c r="F48" s="36">
        <v>2.251247213889719</v>
      </c>
      <c r="G48" s="36">
        <v>0.58486478801901765</v>
      </c>
      <c r="H48" s="13"/>
      <c r="I48" s="132"/>
      <c r="J48" s="132"/>
      <c r="K48" s="132"/>
      <c r="M48" s="36"/>
    </row>
    <row r="49" spans="1:13" ht="17.100000000000001" customHeight="1" x14ac:dyDescent="0.25">
      <c r="A49" s="2">
        <v>1987</v>
      </c>
      <c r="B49" s="36">
        <v>5.7075364331786416</v>
      </c>
      <c r="C49" s="70">
        <v>1.2790880361931252</v>
      </c>
      <c r="D49" s="14">
        <v>5.7027999999999999</v>
      </c>
      <c r="E49" s="36">
        <v>1.8128180589999998</v>
      </c>
      <c r="F49" s="36">
        <v>0.31756529959885238</v>
      </c>
      <c r="G49" s="36">
        <v>-0.84655888922708478</v>
      </c>
      <c r="H49" s="13"/>
      <c r="I49" s="132"/>
      <c r="J49" s="132"/>
      <c r="K49" s="132"/>
      <c r="M49" s="36"/>
    </row>
    <row r="50" spans="1:13" ht="17.100000000000001" customHeight="1" x14ac:dyDescent="0.25">
      <c r="A50" s="2">
        <v>1988</v>
      </c>
      <c r="B50" s="36">
        <v>5.9173333302328741</v>
      </c>
      <c r="C50" s="70">
        <v>1.296568148855</v>
      </c>
      <c r="D50" s="14">
        <v>4.748800000000001</v>
      </c>
      <c r="E50" s="36">
        <v>1.7060040542857142</v>
      </c>
      <c r="F50" s="36">
        <v>1.8901879753626463</v>
      </c>
      <c r="G50" s="36">
        <v>-1.1310905505604874</v>
      </c>
      <c r="H50" s="13"/>
      <c r="I50" s="132"/>
      <c r="J50" s="132"/>
      <c r="K50" s="132"/>
      <c r="M50" s="36"/>
    </row>
    <row r="51" spans="1:13" ht="17.100000000000001" customHeight="1" x14ac:dyDescent="0.25">
      <c r="A51" s="2">
        <v>1989</v>
      </c>
      <c r="B51" s="36">
        <v>6.0464890092096111</v>
      </c>
      <c r="C51" s="70">
        <v>1.323416197681875</v>
      </c>
      <c r="D51" s="14">
        <v>2.9255999999999998</v>
      </c>
      <c r="E51" s="36">
        <v>1.7129137858571428</v>
      </c>
      <c r="F51" s="36">
        <v>3.5176692563893308</v>
      </c>
      <c r="G51" s="36">
        <v>-0.78627783535498708</v>
      </c>
      <c r="H51" s="13"/>
      <c r="I51" s="132"/>
      <c r="J51" s="132"/>
      <c r="K51" s="132"/>
      <c r="M51" s="36"/>
    </row>
    <row r="52" spans="1:13" ht="17.100000000000001" customHeight="1" x14ac:dyDescent="0.25">
      <c r="A52" s="2">
        <v>1990</v>
      </c>
      <c r="B52" s="36">
        <v>6.0539867268148475</v>
      </c>
      <c r="C52" s="70">
        <v>1.3216556059587499</v>
      </c>
      <c r="D52" s="14">
        <v>2.5015999999999998</v>
      </c>
      <c r="E52" s="36">
        <v>1.8406722972857144</v>
      </c>
      <c r="F52" s="36">
        <v>2.341613184315106</v>
      </c>
      <c r="G52" s="36">
        <v>0.69175685117277741</v>
      </c>
      <c r="H52" s="13"/>
      <c r="I52" s="132"/>
      <c r="J52" s="132"/>
      <c r="K52" s="132"/>
      <c r="M52" s="36"/>
    </row>
    <row r="53" spans="1:13" ht="17.100000000000001" customHeight="1" x14ac:dyDescent="0.25">
      <c r="A53" s="2">
        <v>1991</v>
      </c>
      <c r="B53" s="36">
        <v>6.1215549743438302</v>
      </c>
      <c r="C53" s="70">
        <v>1.3328112969556249</v>
      </c>
      <c r="D53" s="14">
        <v>1.5476000000000001</v>
      </c>
      <c r="E53" s="36">
        <v>1.9198180097142858</v>
      </c>
      <c r="F53" s="36">
        <v>2.1435505890691822</v>
      </c>
      <c r="G53" s="36">
        <v>1.8433976725159873</v>
      </c>
      <c r="H53" s="13"/>
      <c r="I53" s="132"/>
      <c r="J53" s="132"/>
      <c r="K53" s="132"/>
      <c r="M53" s="36"/>
    </row>
    <row r="54" spans="1:13" ht="17.100000000000001" customHeight="1" x14ac:dyDescent="0.25">
      <c r="A54" s="2">
        <v>1992</v>
      </c>
      <c r="B54" s="36">
        <v>6.0576160290681109</v>
      </c>
      <c r="C54" s="70">
        <v>1.3480321939425</v>
      </c>
      <c r="D54" s="14">
        <v>1.484</v>
      </c>
      <c r="E54" s="36">
        <v>2.1553719735714281</v>
      </c>
      <c r="F54" s="36">
        <v>2.0132030006515809</v>
      </c>
      <c r="G54" s="36">
        <v>1.7530732487876017</v>
      </c>
      <c r="H54" s="13"/>
      <c r="I54" s="132"/>
      <c r="J54" s="132"/>
      <c r="K54" s="132"/>
      <c r="M54" s="36"/>
    </row>
    <row r="55" spans="1:13" ht="17.100000000000001" customHeight="1" x14ac:dyDescent="0.25">
      <c r="A55" s="2">
        <v>1993</v>
      </c>
      <c r="B55" s="36">
        <v>6.0461635119397128</v>
      </c>
      <c r="C55" s="70">
        <v>1.3488652202543752</v>
      </c>
      <c r="D55" s="14">
        <v>2.5864000000000003</v>
      </c>
      <c r="E55" s="36">
        <v>2.0727055910000001</v>
      </c>
      <c r="F55" s="36">
        <v>2.8851850698626764</v>
      </c>
      <c r="G55" s="36">
        <v>-0.14926192866858834</v>
      </c>
      <c r="H55" s="13"/>
      <c r="I55" s="132"/>
      <c r="J55" s="132"/>
      <c r="K55" s="132"/>
      <c r="M55" s="36"/>
    </row>
    <row r="56" spans="1:13" ht="17.100000000000001" customHeight="1" x14ac:dyDescent="0.25">
      <c r="A56" s="2">
        <v>1994</v>
      </c>
      <c r="B56" s="36">
        <v>6.1500635832727193</v>
      </c>
      <c r="C56" s="70">
        <v>1.3445772991162499</v>
      </c>
      <c r="D56" s="14">
        <v>3.5404</v>
      </c>
      <c r="E56" s="36">
        <v>1.9541338857142858</v>
      </c>
      <c r="F56" s="36">
        <v>1.4861991251469928</v>
      </c>
      <c r="G56" s="36">
        <v>0.51390787152769057</v>
      </c>
      <c r="H56" s="13"/>
      <c r="I56" s="132"/>
      <c r="J56" s="132"/>
      <c r="K56" s="132"/>
      <c r="M56" s="36"/>
    </row>
    <row r="57" spans="1:13" ht="17.100000000000001" customHeight="1" x14ac:dyDescent="0.25">
      <c r="A57" s="2">
        <v>1995</v>
      </c>
      <c r="B57" s="36">
        <v>6.2793191530476529</v>
      </c>
      <c r="C57" s="70">
        <v>1.3309070611281251</v>
      </c>
      <c r="D57" s="14">
        <v>4.1764000000000001</v>
      </c>
      <c r="E57" s="36">
        <v>1.8958786174285716</v>
      </c>
      <c r="F57" s="36">
        <v>1.6428307489529821</v>
      </c>
      <c r="G57" s="36">
        <v>-0.10488315220577515</v>
      </c>
      <c r="H57" s="13"/>
      <c r="I57" s="132"/>
      <c r="J57" s="132"/>
      <c r="K57" s="132"/>
      <c r="M57" s="36"/>
    </row>
    <row r="58" spans="1:13" ht="17.100000000000001" customHeight="1" x14ac:dyDescent="0.25">
      <c r="A58" s="2">
        <v>1996</v>
      </c>
      <c r="B58" s="36">
        <v>6.420027048712118</v>
      </c>
      <c r="C58" s="70">
        <v>1.3055851996900001</v>
      </c>
      <c r="D58" s="14">
        <v>2.2896000000000001</v>
      </c>
      <c r="E58" s="36">
        <v>1.836136351857143</v>
      </c>
      <c r="F58" s="36">
        <v>3.1406241410649778</v>
      </c>
      <c r="G58" s="36">
        <v>0.45925175547999686</v>
      </c>
      <c r="H58" s="13"/>
      <c r="I58" s="132"/>
      <c r="J58" s="132"/>
      <c r="K58" s="132"/>
      <c r="M58" s="36"/>
    </row>
    <row r="59" spans="1:13" ht="17.100000000000001" customHeight="1" x14ac:dyDescent="0.25">
      <c r="A59" s="2">
        <v>1997</v>
      </c>
      <c r="B59" s="36">
        <v>6.527109553392247</v>
      </c>
      <c r="C59" s="70">
        <v>1.7800729821000001</v>
      </c>
      <c r="D59" s="14">
        <v>4.1976000000000004</v>
      </c>
      <c r="E59" s="36">
        <v>1.9178378124285713</v>
      </c>
      <c r="F59" s="36">
        <v>2.9848355757357456</v>
      </c>
      <c r="G59" s="36">
        <v>-0.79309085267207102</v>
      </c>
      <c r="H59" s="13"/>
      <c r="I59" s="132"/>
      <c r="J59" s="132"/>
      <c r="K59" s="132"/>
      <c r="M59" s="36"/>
    </row>
    <row r="60" spans="1:13" ht="17.100000000000001" customHeight="1" x14ac:dyDescent="0.25">
      <c r="A60" s="2">
        <v>1998</v>
      </c>
      <c r="B60" s="36">
        <v>6.5461200588520354</v>
      </c>
      <c r="C60" s="70">
        <v>1.22751164635</v>
      </c>
      <c r="D60" s="14">
        <v>5.9359999999999999</v>
      </c>
      <c r="E60" s="36">
        <v>2.0884551230000001</v>
      </c>
      <c r="F60" s="36">
        <v>1.3447812307364642</v>
      </c>
      <c r="G60" s="36">
        <v>-1.5956046485344277</v>
      </c>
      <c r="H60" s="13"/>
      <c r="I60" s="132"/>
      <c r="J60" s="132"/>
      <c r="K60" s="132"/>
      <c r="M60" s="36"/>
    </row>
    <row r="61" spans="1:13" ht="17.100000000000001" customHeight="1" x14ac:dyDescent="0.25">
      <c r="A61" s="2">
        <v>1999</v>
      </c>
      <c r="B61" s="36">
        <v>6.5312667762301055</v>
      </c>
      <c r="C61" s="70">
        <v>1.2015517391000001</v>
      </c>
      <c r="D61" s="14">
        <v>2.8408000000000002</v>
      </c>
      <c r="E61" s="36">
        <v>1.9687476524285714</v>
      </c>
      <c r="F61" s="36">
        <v>3.7048439783852793</v>
      </c>
      <c r="G61" s="36">
        <v>-0.78157311548374508</v>
      </c>
      <c r="H61" s="13"/>
      <c r="I61" s="132"/>
      <c r="J61" s="132"/>
      <c r="K61" s="132"/>
      <c r="M61" s="36"/>
    </row>
    <row r="62" spans="1:13" ht="17.100000000000001" customHeight="1" x14ac:dyDescent="0.25">
      <c r="A62" s="2">
        <v>2000</v>
      </c>
      <c r="B62" s="36">
        <v>6.7026995315074878</v>
      </c>
      <c r="C62" s="70">
        <v>1.31581477775</v>
      </c>
      <c r="D62" s="14">
        <v>2.6288</v>
      </c>
      <c r="E62" s="36">
        <v>1.9082942818571429</v>
      </c>
      <c r="F62" s="36">
        <v>3.9868284800578584</v>
      </c>
      <c r="G62" s="36">
        <v>-0.50540845265751422</v>
      </c>
      <c r="H62" s="13"/>
      <c r="I62" s="132"/>
      <c r="J62" s="132"/>
      <c r="K62" s="132"/>
      <c r="M62" s="36"/>
    </row>
    <row r="63" spans="1:13" ht="17.100000000000001" customHeight="1" x14ac:dyDescent="0.25">
      <c r="A63" s="2">
        <v>2001</v>
      </c>
      <c r="B63" s="36">
        <v>6.860807775047344</v>
      </c>
      <c r="C63" s="70">
        <v>1.1778398767000002</v>
      </c>
      <c r="D63" s="14">
        <v>3.9008000000000003</v>
      </c>
      <c r="E63" s="36">
        <v>1.7732957229999999</v>
      </c>
      <c r="F63" s="36">
        <v>2.4070486243894198</v>
      </c>
      <c r="G63" s="36">
        <v>-4.2496695642077142E-2</v>
      </c>
      <c r="H63" s="13"/>
      <c r="I63" s="132"/>
      <c r="J63" s="132"/>
      <c r="K63" s="132"/>
      <c r="M63" s="36"/>
    </row>
    <row r="64" spans="1:13" ht="17.100000000000001" customHeight="1" x14ac:dyDescent="0.25">
      <c r="A64" s="2">
        <v>2002</v>
      </c>
      <c r="B64" s="36">
        <v>6.9580214396599702</v>
      </c>
      <c r="C64" s="70">
        <v>1.3381581312000002</v>
      </c>
      <c r="D64" s="14">
        <v>5.0456000000000003</v>
      </c>
      <c r="E64" s="36">
        <v>2.1268488538571431</v>
      </c>
      <c r="F64" s="36">
        <v>0.90896815137768394</v>
      </c>
      <c r="G64" s="36">
        <v>0.21476256562514173</v>
      </c>
      <c r="H64" s="13"/>
      <c r="I64" s="132"/>
      <c r="J64" s="132"/>
      <c r="K64" s="132"/>
      <c r="M64" s="36"/>
    </row>
    <row r="65" spans="1:13" ht="17.100000000000001" customHeight="1" x14ac:dyDescent="0.25">
      <c r="A65" s="2">
        <v>2003</v>
      </c>
      <c r="B65" s="36">
        <v>7.3326251038624637</v>
      </c>
      <c r="C65" s="70">
        <v>1.38701752975</v>
      </c>
      <c r="D65" s="14">
        <v>4.8335999999999997</v>
      </c>
      <c r="E65" s="36">
        <v>2.1600700412857141</v>
      </c>
      <c r="F65" s="36">
        <v>2.3143552870726389</v>
      </c>
      <c r="G65" s="36">
        <v>-0.58838269474588856</v>
      </c>
      <c r="H65" s="13"/>
      <c r="I65" s="132"/>
      <c r="J65" s="132"/>
      <c r="K65" s="132"/>
      <c r="M65" s="36"/>
    </row>
    <row r="66" spans="1:13" ht="17.100000000000001" customHeight="1" x14ac:dyDescent="0.25">
      <c r="A66" s="2">
        <v>2004</v>
      </c>
      <c r="B66" s="36">
        <v>7.6931219801420232</v>
      </c>
      <c r="C66" s="70">
        <v>1.3361430609</v>
      </c>
      <c r="D66" s="14">
        <v>3.2860000000000005</v>
      </c>
      <c r="E66" s="36">
        <v>2.0813770884285718</v>
      </c>
      <c r="F66" s="36">
        <v>3.4635597988045062</v>
      </c>
      <c r="G66" s="36">
        <v>0.19832815380894431</v>
      </c>
      <c r="H66" s="13"/>
      <c r="I66" s="132"/>
      <c r="J66" s="132"/>
      <c r="K66" s="132"/>
      <c r="M66" s="36"/>
    </row>
    <row r="67" spans="1:13" ht="17.100000000000001" customHeight="1" x14ac:dyDescent="0.25">
      <c r="A67" s="2">
        <v>2005</v>
      </c>
      <c r="B67" s="36">
        <v>7.9844176721357938</v>
      </c>
      <c r="C67" s="70">
        <v>1.2139657132999999</v>
      </c>
      <c r="D67" s="14">
        <v>5.1728000000000005</v>
      </c>
      <c r="E67" s="36">
        <v>2.1316335752857145</v>
      </c>
      <c r="F67" s="36">
        <v>1.6069426120162724</v>
      </c>
      <c r="G67" s="36">
        <v>0.28700719813380537</v>
      </c>
      <c r="H67" s="13"/>
      <c r="I67" s="132"/>
      <c r="J67" s="132"/>
      <c r="K67" s="132"/>
      <c r="M67" s="36"/>
    </row>
    <row r="68" spans="1:13" ht="17.100000000000001" customHeight="1" x14ac:dyDescent="0.25">
      <c r="A68" s="2">
        <v>2006</v>
      </c>
      <c r="B68" s="36">
        <v>8.2660579654992983</v>
      </c>
      <c r="C68" s="70">
        <v>1.2540372547</v>
      </c>
      <c r="D68" s="14">
        <v>3.7524000000000002</v>
      </c>
      <c r="E68" s="36">
        <v>2.2063973729999997</v>
      </c>
      <c r="F68" s="36">
        <v>3.1215959839524938</v>
      </c>
      <c r="G68" s="36">
        <v>0.43970186324680505</v>
      </c>
      <c r="H68" s="13"/>
      <c r="I68" s="132"/>
      <c r="J68" s="132"/>
      <c r="K68" s="132"/>
      <c r="M68" s="36"/>
    </row>
    <row r="69" spans="1:13" ht="17.100000000000001" customHeight="1" x14ac:dyDescent="0.25">
      <c r="A69" s="2">
        <v>2007</v>
      </c>
      <c r="B69" s="36">
        <v>8.4279872532493947</v>
      </c>
      <c r="C69" s="70">
        <v>1.0725424216000001</v>
      </c>
      <c r="D69" s="14">
        <v>4.4307999999999996</v>
      </c>
      <c r="E69" s="36">
        <v>2.2941113165714286</v>
      </c>
      <c r="F69" s="36">
        <v>2.7924163263362178</v>
      </c>
      <c r="G69" s="36">
        <v>-1.6797968058250845E-2</v>
      </c>
      <c r="H69" s="13"/>
      <c r="I69" s="132"/>
      <c r="J69" s="132"/>
      <c r="K69" s="132"/>
      <c r="M69" s="36"/>
    </row>
    <row r="70" spans="1:13" ht="17.100000000000001" customHeight="1" x14ac:dyDescent="0.25">
      <c r="A70" s="2">
        <v>2008</v>
      </c>
      <c r="B70" s="36">
        <v>8.6997150100284912</v>
      </c>
      <c r="C70" s="70">
        <v>1.1284436555999999</v>
      </c>
      <c r="D70" s="14">
        <v>3.7524000000000002</v>
      </c>
      <c r="E70" s="36">
        <v>2.1949214662857139</v>
      </c>
      <c r="F70" s="36">
        <v>3.7087879922874092</v>
      </c>
      <c r="G70" s="36">
        <v>0.17204920705536786</v>
      </c>
      <c r="H70" s="13"/>
      <c r="I70" s="132"/>
      <c r="J70" s="132"/>
      <c r="K70" s="132"/>
      <c r="M70" s="36"/>
    </row>
    <row r="71" spans="1:13" ht="17.100000000000001" customHeight="1" x14ac:dyDescent="0.25">
      <c r="A71" s="2">
        <v>2009</v>
      </c>
      <c r="B71" s="36">
        <v>8.6034778857726106</v>
      </c>
      <c r="C71" s="70">
        <v>1.5734613982000001</v>
      </c>
      <c r="D71" s="14">
        <v>3.4344000000000006</v>
      </c>
      <c r="E71" s="36">
        <v>2.2977024140000002</v>
      </c>
      <c r="F71" s="36">
        <v>2.7727911573119597</v>
      </c>
      <c r="G71" s="36">
        <v>1.6720457126606512</v>
      </c>
      <c r="H71" s="13"/>
      <c r="I71" s="132"/>
      <c r="J71" s="132"/>
      <c r="K71" s="132"/>
      <c r="M71" s="36"/>
    </row>
    <row r="72" spans="1:13" ht="17.100000000000001" customHeight="1" x14ac:dyDescent="0.25">
      <c r="A72" s="2">
        <v>2010</v>
      </c>
      <c r="B72" s="36">
        <v>9.0247410513930753</v>
      </c>
      <c r="C72" s="70">
        <v>1.4189485909500001</v>
      </c>
      <c r="D72" s="14">
        <v>5.1728000000000005</v>
      </c>
      <c r="E72" s="36">
        <v>2.2344443317142857</v>
      </c>
      <c r="F72" s="36">
        <v>3.0993645081026049</v>
      </c>
      <c r="G72" s="36">
        <v>-6.2919197473815913E-2</v>
      </c>
      <c r="H72" s="13"/>
      <c r="I72" s="132"/>
      <c r="J72" s="132"/>
      <c r="K72" s="132"/>
      <c r="M72" s="36"/>
    </row>
    <row r="73" spans="1:13" ht="17.100000000000001" customHeight="1" x14ac:dyDescent="0.25">
      <c r="A73" s="2">
        <v>2011</v>
      </c>
      <c r="B73" s="78">
        <v>9.3770103493750927</v>
      </c>
      <c r="C73" s="70">
        <v>1.3553310907</v>
      </c>
      <c r="D73" s="14">
        <v>3.5828000000000002</v>
      </c>
      <c r="E73" s="36">
        <v>2.4110065402857148</v>
      </c>
      <c r="F73" s="36">
        <v>4.2544394819186255</v>
      </c>
      <c r="G73" s="36">
        <v>0.48409541787075128</v>
      </c>
      <c r="H73" s="38"/>
      <c r="I73" s="132"/>
      <c r="J73" s="132"/>
      <c r="K73" s="132"/>
      <c r="M73" s="36"/>
    </row>
    <row r="74" spans="1:13" ht="17.100000000000001" customHeight="1" x14ac:dyDescent="0.25">
      <c r="A74" s="2">
        <v>2012</v>
      </c>
      <c r="B74" s="78">
        <v>9.5303735561483993</v>
      </c>
      <c r="C74" s="70">
        <v>1.5991392492499998</v>
      </c>
      <c r="D74" s="14">
        <v>5.0456000000000003</v>
      </c>
      <c r="E74" s="36">
        <v>2.4596753060000003</v>
      </c>
      <c r="F74" s="36">
        <v>2.4894357157634324</v>
      </c>
      <c r="G74" s="36">
        <v>1.1348017836349662</v>
      </c>
      <c r="H74" s="36"/>
      <c r="I74" s="132"/>
      <c r="J74" s="132"/>
      <c r="K74" s="132"/>
      <c r="M74" s="36"/>
    </row>
    <row r="75" spans="1:13" ht="17.100000000000001" customHeight="1" x14ac:dyDescent="0.25">
      <c r="A75" s="2">
        <v>2013</v>
      </c>
      <c r="B75" s="14">
        <v>9.6091391862470914</v>
      </c>
      <c r="C75" s="70">
        <v>1.5421060007</v>
      </c>
      <c r="D75" s="14">
        <v>5.1303999999999998</v>
      </c>
      <c r="E75" s="36">
        <v>2.4926176512857139</v>
      </c>
      <c r="F75" s="36">
        <v>3.2675176639889081</v>
      </c>
      <c r="G75" s="36">
        <v>0.26070987167246962</v>
      </c>
      <c r="H75" s="36"/>
      <c r="I75" s="132"/>
      <c r="J75" s="132"/>
      <c r="K75" s="132"/>
      <c r="M75" s="36"/>
    </row>
    <row r="76" spans="1:13" ht="17.100000000000001" customHeight="1" x14ac:dyDescent="0.25">
      <c r="A76" s="2">
        <v>2014</v>
      </c>
      <c r="B76" s="111">
        <v>9.6904549779867821</v>
      </c>
      <c r="C76" s="70">
        <v>1.6015034491</v>
      </c>
      <c r="D76" s="14">
        <v>4.3248000000000006</v>
      </c>
      <c r="E76" s="36">
        <v>2.5564891647142858</v>
      </c>
      <c r="F76" s="36">
        <v>3.8032874826402621</v>
      </c>
      <c r="G76" s="36">
        <v>0.60738177973223451</v>
      </c>
      <c r="H76" s="62"/>
      <c r="I76" s="132"/>
      <c r="J76" s="132"/>
      <c r="K76" s="132"/>
      <c r="M76" s="36"/>
    </row>
    <row r="77" spans="1:13" ht="17.100000000000001" customHeight="1" x14ac:dyDescent="0.25">
      <c r="A77" s="2">
        <v>2015</v>
      </c>
      <c r="B77" s="96">
        <v>9.6786972534243265</v>
      </c>
      <c r="C77" s="70">
        <v>1.6231915259999998</v>
      </c>
      <c r="D77" s="36">
        <v>6.1904000000000003</v>
      </c>
      <c r="E77" s="36">
        <v>2.5802569687142851</v>
      </c>
      <c r="F77" s="36">
        <v>1.8378471554484108</v>
      </c>
      <c r="G77" s="36">
        <v>0.69338465526162985</v>
      </c>
      <c r="H77" s="62"/>
      <c r="I77" s="132"/>
      <c r="J77" s="132"/>
      <c r="K77" s="132"/>
      <c r="M77" s="36"/>
    </row>
    <row r="78" spans="1:13" ht="17.100000000000001" customHeight="1" x14ac:dyDescent="0.25">
      <c r="A78" s="2">
        <v>2016</v>
      </c>
      <c r="B78" s="96">
        <v>9.7366537771000665</v>
      </c>
      <c r="C78" s="70">
        <v>1.3001389883200001</v>
      </c>
      <c r="D78" s="36">
        <v>6.0420000000000007</v>
      </c>
      <c r="E78" s="36">
        <v>2.6364382458571431</v>
      </c>
      <c r="F78" s="36">
        <v>2.577242923404433</v>
      </c>
      <c r="G78" s="36">
        <v>-0.21888840384151109</v>
      </c>
      <c r="I78" s="132"/>
      <c r="J78" s="132"/>
      <c r="K78" s="132"/>
      <c r="M78" s="36"/>
    </row>
    <row r="79" spans="1:13" s="260" customFormat="1" ht="17.100000000000001" customHeight="1" x14ac:dyDescent="0.25">
      <c r="A79" s="258">
        <v>2017</v>
      </c>
      <c r="B79" s="259">
        <v>9.8671565625296047</v>
      </c>
      <c r="C79" s="308">
        <v>1.38841793632</v>
      </c>
      <c r="D79" s="263">
        <v>4.6428000000000003</v>
      </c>
      <c r="E79" s="255">
        <v>2.5064764608571433</v>
      </c>
      <c r="F79" s="36">
        <v>3.7821974456072511</v>
      </c>
      <c r="G79" s="36">
        <v>0.32410059238521072</v>
      </c>
      <c r="I79" s="132"/>
      <c r="J79" s="132"/>
      <c r="K79" s="132"/>
      <c r="M79" s="36"/>
    </row>
    <row r="80" spans="1:13" s="275" customFormat="1" ht="17.100000000000001" customHeight="1" x14ac:dyDescent="0.25">
      <c r="C80" s="279"/>
      <c r="E80" s="279"/>
      <c r="F80" s="279"/>
      <c r="G80" s="279"/>
      <c r="J80" s="279"/>
      <c r="K80" s="279"/>
    </row>
    <row r="81" spans="1:16" customFormat="1" ht="17.100000000000001" customHeight="1" x14ac:dyDescent="0.25">
      <c r="B81" s="100"/>
      <c r="I81" s="275"/>
      <c r="J81" s="279"/>
      <c r="K81" s="279"/>
    </row>
    <row r="82" spans="1:16" customFormat="1" ht="17.100000000000001" customHeight="1" x14ac:dyDescent="0.25">
      <c r="E82" s="201"/>
      <c r="F82" s="100"/>
      <c r="I82" s="279"/>
      <c r="J82" s="279"/>
      <c r="K82" s="279"/>
    </row>
    <row r="83" spans="1:16" customFormat="1" ht="17.100000000000001" customHeight="1" x14ac:dyDescent="0.25">
      <c r="I83" s="275"/>
      <c r="J83" s="279"/>
      <c r="K83" s="279"/>
    </row>
    <row r="84" spans="1:16" s="275" customFormat="1" ht="17.100000000000001" customHeight="1" x14ac:dyDescent="0.25">
      <c r="A84" s="283"/>
      <c r="B84" s="279"/>
      <c r="J84" s="279"/>
      <c r="K84" s="279"/>
    </row>
    <row r="85" spans="1:16" s="275" customFormat="1" ht="17.100000000000001" customHeight="1" x14ac:dyDescent="0.25">
      <c r="A85" s="283"/>
      <c r="B85" s="279"/>
      <c r="G85" s="279"/>
      <c r="J85" s="279"/>
      <c r="K85" s="279"/>
    </row>
    <row r="86" spans="1:16" s="275" customFormat="1" ht="17.100000000000001" customHeight="1" x14ac:dyDescent="0.25">
      <c r="A86" s="279"/>
      <c r="B86" s="276"/>
      <c r="C86" s="280"/>
      <c r="D86" s="276"/>
      <c r="E86" s="276"/>
      <c r="F86" s="280"/>
      <c r="G86" s="276"/>
      <c r="I86" s="276"/>
      <c r="J86" s="276"/>
      <c r="K86" s="276"/>
    </row>
    <row r="87" spans="1:16" s="275" customFormat="1" ht="17.100000000000001" customHeight="1" x14ac:dyDescent="0.25">
      <c r="A87" s="279"/>
      <c r="B87" s="276"/>
      <c r="C87" s="280"/>
      <c r="D87" s="276"/>
      <c r="E87" s="276"/>
      <c r="F87" s="280"/>
      <c r="G87" s="276"/>
      <c r="I87" s="276"/>
      <c r="J87" s="276"/>
      <c r="K87" s="276"/>
    </row>
    <row r="88" spans="1:16" s="275" customFormat="1" ht="17.100000000000001" customHeight="1" x14ac:dyDescent="0.25">
      <c r="A88" s="279"/>
      <c r="B88" s="276"/>
      <c r="C88" s="280"/>
      <c r="D88" s="276"/>
      <c r="E88" s="276"/>
      <c r="F88" s="280"/>
      <c r="G88" s="276"/>
      <c r="I88" s="276"/>
      <c r="J88" s="276"/>
      <c r="K88" s="276"/>
    </row>
    <row r="89" spans="1:16" s="275" customFormat="1" ht="17.100000000000001" customHeight="1" x14ac:dyDescent="0.25">
      <c r="A89" s="279"/>
      <c r="B89" s="276"/>
      <c r="C89" s="280"/>
      <c r="D89" s="276"/>
      <c r="E89" s="276"/>
      <c r="F89" s="280"/>
      <c r="G89" s="276"/>
      <c r="I89" s="276"/>
      <c r="J89" s="276"/>
      <c r="K89" s="276"/>
    </row>
    <row r="90" spans="1:16" s="275" customFormat="1" ht="17.100000000000001" customHeight="1" x14ac:dyDescent="0.25">
      <c r="A90" s="279"/>
      <c r="B90" s="276"/>
      <c r="C90" s="280"/>
      <c r="D90" s="276"/>
      <c r="E90" s="276"/>
      <c r="F90" s="280"/>
      <c r="G90" s="276"/>
      <c r="I90" s="276"/>
      <c r="J90" s="276"/>
      <c r="K90" s="276"/>
    </row>
    <row r="91" spans="1:16" s="275" customFormat="1" ht="17.100000000000001" customHeight="1" x14ac:dyDescent="0.25">
      <c r="B91" s="276"/>
      <c r="C91" s="280"/>
      <c r="D91" s="276"/>
      <c r="E91" s="276"/>
      <c r="F91" s="276"/>
      <c r="G91" s="276"/>
      <c r="I91" s="276"/>
      <c r="J91" s="276"/>
      <c r="K91" s="276"/>
      <c r="M91" s="276"/>
      <c r="O91" s="276"/>
      <c r="P91" s="276"/>
    </row>
    <row r="92" spans="1:16" s="275" customFormat="1" ht="17.100000000000001" customHeight="1" x14ac:dyDescent="0.25">
      <c r="B92" s="276"/>
      <c r="C92" s="276"/>
      <c r="D92" s="276"/>
      <c r="E92" s="276"/>
      <c r="F92" s="276"/>
      <c r="G92" s="276"/>
      <c r="I92" s="276"/>
      <c r="J92" s="276"/>
      <c r="K92" s="276"/>
    </row>
    <row r="93" spans="1:16" s="275" customFormat="1" ht="17.100000000000001" customHeight="1" x14ac:dyDescent="0.25">
      <c r="A93" s="279"/>
      <c r="B93" s="276"/>
      <c r="C93" s="276"/>
      <c r="D93" s="276"/>
      <c r="E93" s="276"/>
      <c r="F93" s="276"/>
      <c r="G93" s="279"/>
      <c r="I93" s="276"/>
      <c r="J93" s="276"/>
      <c r="K93" s="276"/>
    </row>
    <row r="94" spans="1:16" s="275" customFormat="1" ht="17.100000000000001" customHeight="1" x14ac:dyDescent="0.25">
      <c r="A94" s="283"/>
      <c r="B94" s="276"/>
      <c r="C94" s="276"/>
      <c r="D94" s="276"/>
      <c r="E94" s="276"/>
      <c r="F94" s="132"/>
      <c r="G94" s="276"/>
      <c r="H94" s="133"/>
      <c r="J94" s="279"/>
      <c r="K94" s="279"/>
    </row>
    <row r="95" spans="1:16" s="133" customFormat="1" ht="17.100000000000001" customHeight="1" x14ac:dyDescent="0.25">
      <c r="A95" s="279"/>
      <c r="B95" s="276"/>
      <c r="C95" s="276"/>
      <c r="F95" s="132"/>
      <c r="G95" s="276"/>
      <c r="I95" s="276"/>
      <c r="J95" s="280"/>
      <c r="K95" s="280"/>
    </row>
    <row r="96" spans="1:16" s="133" customFormat="1" ht="17.100000000000001" customHeight="1" x14ac:dyDescent="0.25">
      <c r="A96" s="279"/>
      <c r="B96" s="276"/>
      <c r="C96" s="276"/>
      <c r="F96" s="132"/>
      <c r="G96" s="276"/>
      <c r="I96" s="276"/>
      <c r="J96" s="280"/>
      <c r="K96" s="280"/>
    </row>
    <row r="97" spans="1:11" s="133" customFormat="1" ht="17.100000000000001" customHeight="1" x14ac:dyDescent="0.25">
      <c r="A97" s="279"/>
      <c r="B97" s="276"/>
      <c r="C97" s="276"/>
      <c r="F97" s="132"/>
      <c r="G97" s="276"/>
      <c r="I97" s="276"/>
      <c r="J97" s="280"/>
      <c r="K97" s="280"/>
    </row>
    <row r="98" spans="1:11" s="133" customFormat="1" ht="17.100000000000001" customHeight="1" x14ac:dyDescent="0.25">
      <c r="A98" s="279"/>
      <c r="B98" s="276"/>
      <c r="C98" s="276"/>
      <c r="F98" s="132"/>
      <c r="G98" s="276"/>
      <c r="I98" s="276"/>
      <c r="J98" s="280"/>
      <c r="K98" s="280"/>
    </row>
    <row r="99" spans="1:11" s="133" customFormat="1" ht="17.100000000000001" customHeight="1" x14ac:dyDescent="0.25">
      <c r="A99" s="279"/>
      <c r="B99" s="276"/>
      <c r="C99" s="276"/>
      <c r="F99" s="132"/>
      <c r="G99" s="276"/>
      <c r="I99" s="276"/>
      <c r="J99" s="280"/>
      <c r="K99" s="280"/>
    </row>
    <row r="100" spans="1:11" s="133" customFormat="1" ht="17.100000000000001" customHeight="1" x14ac:dyDescent="0.25">
      <c r="A100" s="275"/>
      <c r="B100" s="284"/>
      <c r="C100" s="276"/>
      <c r="F100" s="132"/>
      <c r="G100" s="276"/>
      <c r="I100" s="276"/>
      <c r="J100" s="280"/>
      <c r="K100" s="280"/>
    </row>
    <row r="101" spans="1:11" s="133" customFormat="1" ht="17.100000000000001" customHeight="1" x14ac:dyDescent="0.25">
      <c r="A101" s="275"/>
      <c r="B101" s="284"/>
      <c r="C101" s="276"/>
      <c r="F101" s="132"/>
      <c r="G101" s="276"/>
      <c r="I101" s="276"/>
      <c r="J101" s="280"/>
      <c r="K101" s="280"/>
    </row>
    <row r="102" spans="1:11" s="133" customFormat="1" ht="17.100000000000001" customHeight="1" x14ac:dyDescent="0.25">
      <c r="B102" s="285"/>
      <c r="J102" s="132"/>
      <c r="K102" s="132"/>
    </row>
    <row r="103" spans="1:11" s="133" customFormat="1" ht="17.100000000000001" customHeight="1" x14ac:dyDescent="0.25">
      <c r="A103" s="287"/>
      <c r="B103" s="288"/>
      <c r="C103" s="288"/>
      <c r="D103" s="288"/>
      <c r="E103" s="288"/>
      <c r="F103" s="288"/>
      <c r="G103" s="287"/>
      <c r="J103" s="132"/>
      <c r="K103" s="132"/>
    </row>
    <row r="104" spans="1:11" ht="17.100000000000001" customHeight="1" x14ac:dyDescent="0.25">
      <c r="B104" s="288"/>
      <c r="C104" s="288"/>
      <c r="D104" s="288"/>
      <c r="E104" s="288"/>
      <c r="F104" s="288"/>
      <c r="G104" s="288"/>
    </row>
    <row r="106" spans="1:11" ht="17.100000000000001" customHeight="1" x14ac:dyDescent="0.25">
      <c r="A106" s="279"/>
      <c r="B106" s="289"/>
    </row>
    <row r="107" spans="1:11" ht="17.100000000000001" customHeight="1" x14ac:dyDescent="0.25">
      <c r="A107" s="279"/>
      <c r="B107" s="289"/>
    </row>
    <row r="108" spans="1:11" ht="17.100000000000001" customHeight="1" x14ac:dyDescent="0.25">
      <c r="A108" s="279"/>
      <c r="B108" s="289"/>
    </row>
    <row r="109" spans="1:11" ht="17.100000000000001" customHeight="1" x14ac:dyDescent="0.25">
      <c r="A109" s="279"/>
      <c r="B109" s="289"/>
    </row>
    <row r="110" spans="1:11" ht="17.100000000000001" customHeight="1" x14ac:dyDescent="0.25">
      <c r="A110" s="279"/>
      <c r="B110" s="289"/>
    </row>
    <row r="111" spans="1:11" ht="17.100000000000001" customHeight="1" x14ac:dyDescent="0.25">
      <c r="A111" s="275"/>
      <c r="B111" s="289"/>
    </row>
    <row r="112" spans="1:11" ht="17.100000000000001" customHeight="1" x14ac:dyDescent="0.25">
      <c r="B112" s="289"/>
    </row>
    <row r="113" spans="2:2" ht="17.100000000000001" customHeight="1" x14ac:dyDescent="0.25">
      <c r="B113" s="289"/>
    </row>
  </sheetData>
  <phoneticPr fontId="5" type="noConversion"/>
  <conditionalFormatting sqref="D21:D75">
    <cfRule type="cellIs" dxfId="0" priority="1" operator="equal">
      <formula>"NaN"</formula>
    </cfRule>
  </conditionalFormatting>
  <hyperlinks>
    <hyperlink ref="B9" r:id="rId1" display="The atmospheric CO2 growth rate (variable uncertainty averaging 0.18 PgC/yr during 1980-2011) is estimated directly from atmospheric CO2 concentration measurements, and provided by the US National Oceanic and Atmospheric Administration Earth System Resear" xr:uid="{00000000-0004-0000-0100-000000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249977111117893"/>
  </sheetPr>
  <dimension ref="A1:IP81"/>
  <sheetViews>
    <sheetView zoomScaleNormal="100" zoomScalePageLayoutView="125" workbookViewId="0">
      <pane xSplit="1" ySplit="13" topLeftCell="B14" activePane="bottomRight" state="frozen"/>
      <selection pane="topRight" activeCell="B1" sqref="B1"/>
      <selection pane="bottomLeft" activeCell="A3" sqref="A3"/>
      <selection pane="bottomRight" activeCell="B13" sqref="B13"/>
    </sheetView>
  </sheetViews>
  <sheetFormatPr defaultColWidth="11" defaultRowHeight="17.100000000000001" customHeight="1" x14ac:dyDescent="0.25"/>
  <cols>
    <col min="1" max="1" width="13.5" style="1" customWidth="1"/>
    <col min="2" max="2" width="11.125" style="1" bestFit="1" customWidth="1"/>
    <col min="3" max="7" width="11" style="1"/>
    <col min="8" max="8" width="11" style="11"/>
    <col min="9" max="249" width="11" style="1"/>
    <col min="250" max="250" width="11" style="3"/>
    <col min="251" max="16384" width="11" style="1"/>
  </cols>
  <sheetData>
    <row r="1" spans="1:250" ht="17.100000000000001" customHeight="1" x14ac:dyDescent="0.25">
      <c r="B1" s="15" t="s">
        <v>7</v>
      </c>
      <c r="C1" s="16"/>
      <c r="D1" s="16"/>
      <c r="E1" s="16"/>
      <c r="F1" s="16"/>
      <c r="G1" s="16"/>
      <c r="H1" s="27"/>
      <c r="I1" s="16"/>
      <c r="J1" s="16"/>
      <c r="K1" s="16"/>
      <c r="L1" s="16"/>
      <c r="M1" s="16"/>
      <c r="N1" s="16"/>
      <c r="O1" s="16"/>
      <c r="P1" s="16"/>
      <c r="Q1" s="16"/>
      <c r="R1" s="16"/>
      <c r="S1" s="16"/>
      <c r="T1" s="16"/>
      <c r="U1" s="16"/>
      <c r="V1" s="16"/>
      <c r="W1" s="16"/>
    </row>
    <row r="2" spans="1:250" ht="17.100000000000001" customHeight="1" x14ac:dyDescent="0.35">
      <c r="A2" s="4"/>
      <c r="B2" s="28" t="s">
        <v>31</v>
      </c>
      <c r="C2" s="29"/>
      <c r="D2" s="29"/>
      <c r="E2" s="29"/>
      <c r="F2" s="29"/>
      <c r="G2" s="29"/>
      <c r="H2" s="29"/>
      <c r="I2" s="29"/>
      <c r="J2" s="29"/>
      <c r="K2" s="29"/>
      <c r="L2" s="29"/>
      <c r="M2" s="17"/>
      <c r="N2" s="17"/>
      <c r="O2" s="17"/>
      <c r="P2" s="17"/>
      <c r="Q2" s="17"/>
      <c r="R2" s="17"/>
      <c r="S2" s="17"/>
      <c r="T2" s="17"/>
      <c r="U2" s="17"/>
      <c r="V2" s="17"/>
      <c r="W2" s="17"/>
    </row>
    <row r="3" spans="1:250" ht="17.100000000000001" customHeight="1" x14ac:dyDescent="0.35">
      <c r="B3" s="18" t="s">
        <v>27</v>
      </c>
      <c r="C3" s="21"/>
      <c r="D3" s="21"/>
      <c r="E3" s="21"/>
      <c r="F3" s="21"/>
      <c r="G3" s="21"/>
      <c r="H3" s="30"/>
      <c r="I3" s="21"/>
      <c r="J3" s="21"/>
      <c r="K3" s="18"/>
      <c r="L3" s="18"/>
      <c r="M3" s="18"/>
      <c r="N3" s="18"/>
      <c r="O3" s="18"/>
      <c r="P3" s="18"/>
      <c r="Q3" s="18"/>
      <c r="R3" s="18"/>
      <c r="S3" s="18"/>
      <c r="T3" s="18"/>
      <c r="U3" s="18"/>
      <c r="V3" s="18"/>
      <c r="W3" s="18"/>
    </row>
    <row r="4" spans="1:250" ht="17.100000000000001" customHeight="1" x14ac:dyDescent="0.25">
      <c r="B4" s="23" t="s">
        <v>8</v>
      </c>
      <c r="C4" s="26"/>
      <c r="D4" s="26"/>
      <c r="E4" s="26"/>
      <c r="F4" s="26"/>
      <c r="G4" s="26"/>
      <c r="H4" s="32"/>
      <c r="I4" s="26"/>
      <c r="J4" s="19"/>
      <c r="K4" s="19"/>
      <c r="L4" s="19"/>
      <c r="M4" s="19"/>
      <c r="N4" s="19"/>
      <c r="O4" s="19"/>
      <c r="P4" s="19"/>
      <c r="Q4" s="19"/>
      <c r="R4" s="19"/>
      <c r="S4" s="19"/>
      <c r="T4" s="19"/>
      <c r="U4" s="19"/>
      <c r="V4" s="19"/>
      <c r="W4" s="19"/>
    </row>
    <row r="5" spans="1:250" ht="17.100000000000001" customHeight="1" x14ac:dyDescent="0.25">
      <c r="B5" s="44" t="s">
        <v>64</v>
      </c>
      <c r="C5" s="26"/>
      <c r="D5" s="26"/>
      <c r="E5" s="26"/>
      <c r="F5" s="26"/>
      <c r="G5" s="26"/>
      <c r="H5" s="32"/>
      <c r="I5" s="26"/>
      <c r="J5" s="19"/>
      <c r="K5" s="19"/>
      <c r="L5" s="19"/>
      <c r="M5" s="19"/>
      <c r="N5" s="19"/>
      <c r="O5" s="19"/>
      <c r="P5" s="19"/>
      <c r="Q5" s="19"/>
      <c r="R5" s="19"/>
      <c r="S5" s="19"/>
      <c r="T5" s="19"/>
      <c r="U5" s="19"/>
      <c r="V5" s="19"/>
      <c r="W5" s="19"/>
    </row>
    <row r="6" spans="1:250" ht="17.100000000000001" customHeight="1" x14ac:dyDescent="0.25">
      <c r="B6" s="72" t="s">
        <v>138</v>
      </c>
      <c r="C6" s="26"/>
      <c r="D6" s="26"/>
      <c r="E6" s="26"/>
      <c r="F6" s="26"/>
      <c r="G6" s="26"/>
      <c r="H6" s="32"/>
      <c r="I6" s="26"/>
      <c r="J6" s="19"/>
      <c r="K6" s="19"/>
      <c r="L6" s="19"/>
      <c r="M6" s="19"/>
      <c r="N6" s="19"/>
      <c r="O6" s="19"/>
      <c r="P6" s="19"/>
      <c r="Q6" s="19"/>
      <c r="R6" s="19"/>
      <c r="S6" s="19"/>
      <c r="T6" s="19"/>
      <c r="U6" s="19"/>
      <c r="V6" s="19"/>
      <c r="W6" s="19"/>
    </row>
    <row r="7" spans="1:250" ht="17.100000000000001" customHeight="1" x14ac:dyDescent="0.25">
      <c r="B7" s="19"/>
      <c r="C7" s="19" t="s">
        <v>139</v>
      </c>
      <c r="D7" s="26"/>
      <c r="E7" s="26"/>
      <c r="F7" s="26"/>
      <c r="G7" s="26"/>
      <c r="H7" s="32"/>
      <c r="I7" s="26"/>
      <c r="J7" s="19"/>
      <c r="K7" s="19"/>
      <c r="L7" s="19"/>
      <c r="M7" s="19"/>
      <c r="N7" s="19"/>
      <c r="O7" s="19"/>
      <c r="P7" s="19"/>
      <c r="Q7" s="19"/>
      <c r="R7" s="19"/>
      <c r="S7" s="19"/>
      <c r="T7" s="19"/>
      <c r="U7" s="19"/>
      <c r="V7" s="19"/>
      <c r="W7" s="19"/>
    </row>
    <row r="8" spans="1:250" ht="17.100000000000001" customHeight="1" x14ac:dyDescent="0.25">
      <c r="B8" s="19"/>
      <c r="C8" s="19" t="s">
        <v>95</v>
      </c>
      <c r="D8" s="26"/>
      <c r="E8" s="26"/>
      <c r="F8" s="26"/>
      <c r="G8" s="26"/>
      <c r="H8" s="32"/>
      <c r="I8" s="26"/>
      <c r="J8" s="19"/>
      <c r="K8" s="19"/>
      <c r="L8" s="19"/>
      <c r="M8" s="19"/>
      <c r="N8" s="19"/>
      <c r="O8" s="19"/>
      <c r="P8" s="19"/>
      <c r="Q8" s="19"/>
      <c r="R8" s="19"/>
      <c r="S8" s="19"/>
      <c r="T8" s="19"/>
      <c r="U8" s="19"/>
      <c r="V8" s="19"/>
      <c r="W8" s="19"/>
    </row>
    <row r="9" spans="1:250" ht="17.100000000000001" customHeight="1" x14ac:dyDescent="0.25">
      <c r="B9" s="19" t="s">
        <v>108</v>
      </c>
      <c r="C9" s="26"/>
      <c r="D9" s="26"/>
      <c r="E9" s="26"/>
      <c r="F9" s="26"/>
      <c r="G9" s="26"/>
      <c r="H9" s="32"/>
      <c r="I9" s="26"/>
      <c r="J9" s="19"/>
      <c r="K9" s="19"/>
      <c r="L9" s="19"/>
      <c r="M9" s="19"/>
      <c r="N9" s="19"/>
      <c r="O9" s="19"/>
      <c r="P9" s="19"/>
      <c r="Q9" s="19"/>
      <c r="R9" s="19"/>
      <c r="S9" s="19"/>
      <c r="T9" s="19"/>
      <c r="U9" s="19"/>
      <c r="V9" s="19"/>
      <c r="W9" s="19"/>
    </row>
    <row r="10" spans="1:250" ht="17.100000000000001" customHeight="1" x14ac:dyDescent="0.25">
      <c r="B10" s="176" t="s">
        <v>142</v>
      </c>
      <c r="C10" s="26"/>
      <c r="D10" s="26"/>
      <c r="E10" s="26"/>
      <c r="F10" s="26"/>
      <c r="G10" s="26"/>
      <c r="H10" s="32"/>
      <c r="I10" s="26"/>
      <c r="J10" s="19"/>
      <c r="K10" s="19"/>
      <c r="L10" s="19"/>
      <c r="M10" s="19"/>
      <c r="N10" s="19"/>
      <c r="O10" s="19"/>
      <c r="P10" s="19"/>
      <c r="Q10" s="19"/>
      <c r="R10" s="19"/>
      <c r="S10" s="19"/>
      <c r="T10" s="19"/>
      <c r="U10" s="19"/>
      <c r="V10" s="19"/>
      <c r="W10" s="19"/>
    </row>
    <row r="11" spans="1:250" s="2" customFormat="1" ht="17.100000000000001" customHeight="1" x14ac:dyDescent="0.25">
      <c r="B11" s="172"/>
      <c r="C11" s="173"/>
      <c r="D11" s="173"/>
      <c r="E11" s="173"/>
      <c r="F11" s="173"/>
      <c r="G11" s="173"/>
      <c r="H11" s="174"/>
      <c r="I11" s="173"/>
      <c r="IP11" s="148"/>
    </row>
    <row r="12" spans="1:250" s="6" customFormat="1" ht="17.100000000000001" customHeight="1" x14ac:dyDescent="0.25">
      <c r="A12" s="148" t="s">
        <v>22</v>
      </c>
      <c r="B12" s="148"/>
      <c r="C12" s="153"/>
      <c r="D12" s="153"/>
      <c r="E12" s="153"/>
      <c r="F12" s="153"/>
      <c r="G12" s="153"/>
      <c r="H12" s="154"/>
      <c r="I12" s="155"/>
      <c r="J12" s="3"/>
      <c r="K12" s="3"/>
      <c r="L12" s="3"/>
      <c r="M12" s="3"/>
      <c r="N12" s="3"/>
      <c r="O12" s="3"/>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156"/>
      <c r="EE12" s="156"/>
      <c r="EF12" s="156"/>
      <c r="EG12" s="156"/>
      <c r="EH12" s="156"/>
      <c r="EI12" s="156"/>
      <c r="EJ12" s="156"/>
      <c r="EK12" s="156"/>
      <c r="EL12" s="156"/>
      <c r="EM12" s="156"/>
      <c r="EN12" s="156"/>
      <c r="EO12" s="156"/>
      <c r="EP12" s="156"/>
      <c r="EQ12" s="156"/>
      <c r="ER12" s="156"/>
      <c r="ES12" s="156"/>
      <c r="ET12" s="156"/>
      <c r="EU12" s="156"/>
      <c r="EV12" s="156"/>
      <c r="EW12" s="156"/>
      <c r="EX12" s="156"/>
      <c r="EY12" s="156"/>
      <c r="EZ12" s="156"/>
      <c r="FA12" s="156"/>
      <c r="FB12" s="156"/>
      <c r="FC12" s="156"/>
      <c r="FD12" s="156"/>
      <c r="FE12" s="156"/>
      <c r="FF12" s="156"/>
      <c r="FG12" s="156"/>
      <c r="FH12" s="156"/>
      <c r="FI12" s="156"/>
      <c r="FJ12" s="156"/>
      <c r="FK12" s="156"/>
      <c r="FL12" s="156"/>
      <c r="FM12" s="156"/>
      <c r="FN12" s="156"/>
      <c r="FO12" s="156"/>
      <c r="FP12" s="156"/>
      <c r="FQ12" s="156"/>
      <c r="FR12" s="156"/>
      <c r="FS12" s="156"/>
      <c r="FT12" s="156"/>
      <c r="FU12" s="156"/>
      <c r="FV12" s="156"/>
      <c r="FW12" s="156"/>
      <c r="FX12" s="156"/>
      <c r="FY12" s="156"/>
      <c r="FZ12" s="156"/>
      <c r="GA12" s="156"/>
      <c r="GB12" s="156"/>
      <c r="GC12" s="156"/>
      <c r="GD12" s="156"/>
      <c r="GE12" s="156"/>
      <c r="GF12" s="156"/>
      <c r="GG12" s="156"/>
      <c r="GH12" s="156"/>
      <c r="GI12" s="156"/>
      <c r="GJ12" s="156"/>
      <c r="GK12" s="156"/>
      <c r="GL12" s="156"/>
      <c r="GM12" s="156"/>
      <c r="GN12" s="156"/>
      <c r="GO12" s="156"/>
      <c r="GP12" s="156"/>
      <c r="GQ12" s="156"/>
      <c r="GR12" s="156"/>
      <c r="GS12" s="156"/>
      <c r="GT12" s="156"/>
      <c r="GU12" s="156"/>
      <c r="GV12" s="156"/>
      <c r="GW12" s="156"/>
      <c r="GX12" s="156"/>
      <c r="GY12" s="156"/>
      <c r="GZ12" s="156"/>
      <c r="HA12" s="156"/>
      <c r="HB12" s="156"/>
      <c r="HC12" s="156"/>
      <c r="HD12" s="156"/>
      <c r="HE12" s="156"/>
      <c r="HF12" s="156"/>
      <c r="HG12" s="156"/>
      <c r="HH12" s="156"/>
      <c r="HI12" s="156"/>
      <c r="HJ12" s="156"/>
      <c r="HK12" s="156"/>
      <c r="HL12" s="156"/>
      <c r="HM12" s="156"/>
      <c r="HN12" s="156"/>
      <c r="HO12" s="156"/>
      <c r="HP12" s="156"/>
      <c r="HQ12" s="156"/>
      <c r="HR12" s="156"/>
      <c r="HS12" s="156"/>
      <c r="HT12" s="156"/>
      <c r="HU12" s="156"/>
      <c r="HV12" s="156"/>
      <c r="HX12" s="156"/>
      <c r="HY12" s="156"/>
      <c r="HZ12" s="156"/>
      <c r="IA12" s="156"/>
      <c r="IB12" s="156"/>
      <c r="IC12" s="156"/>
      <c r="ID12" s="156"/>
      <c r="IE12" s="156"/>
      <c r="IF12" s="156"/>
      <c r="IG12" s="156"/>
      <c r="IH12" s="156"/>
      <c r="II12" s="156"/>
      <c r="IJ12" s="156"/>
      <c r="IK12" s="156"/>
      <c r="IL12" s="156"/>
      <c r="IM12" s="156"/>
      <c r="IN12" s="156"/>
    </row>
    <row r="13" spans="1:250" s="55" customFormat="1" ht="17.100000000000001" customHeight="1" x14ac:dyDescent="0.25">
      <c r="A13" s="190" t="s">
        <v>21</v>
      </c>
      <c r="B13" s="181" t="s">
        <v>13</v>
      </c>
      <c r="C13" s="181" t="s">
        <v>34</v>
      </c>
      <c r="D13" s="181" t="s">
        <v>35</v>
      </c>
      <c r="E13" s="181" t="s">
        <v>12</v>
      </c>
      <c r="F13" s="181" t="s">
        <v>36</v>
      </c>
      <c r="G13" s="181" t="s">
        <v>37</v>
      </c>
      <c r="H13" s="181" t="s">
        <v>38</v>
      </c>
      <c r="I13" s="157"/>
      <c r="J13" s="148"/>
      <c r="K13" s="148"/>
      <c r="L13" s="148"/>
      <c r="M13" s="148"/>
      <c r="N13" s="148"/>
      <c r="O13" s="148"/>
      <c r="ED13" s="59"/>
      <c r="EE13" s="59"/>
      <c r="EF13" s="59"/>
      <c r="EG13" s="59"/>
      <c r="EH13" s="59"/>
      <c r="EI13" s="59"/>
      <c r="EJ13" s="59"/>
      <c r="EK13" s="59"/>
      <c r="EL13" s="59"/>
      <c r="EM13" s="59"/>
      <c r="EN13" s="59"/>
      <c r="EO13" s="59"/>
      <c r="EP13" s="59"/>
      <c r="EQ13" s="59"/>
      <c r="ER13" s="59"/>
      <c r="ES13" s="59"/>
      <c r="ET13" s="59"/>
      <c r="EU13" s="59"/>
      <c r="EV13" s="59"/>
      <c r="EW13" s="59"/>
      <c r="EX13" s="59"/>
      <c r="EY13" s="59"/>
      <c r="EZ13" s="59"/>
      <c r="FA13" s="59"/>
      <c r="FB13" s="59"/>
      <c r="FC13" s="59"/>
      <c r="FD13" s="59"/>
      <c r="FE13" s="59"/>
      <c r="FF13" s="59"/>
      <c r="FG13" s="59"/>
      <c r="FH13" s="59"/>
      <c r="FI13" s="59"/>
      <c r="FJ13" s="59"/>
      <c r="FK13" s="59"/>
      <c r="FL13" s="59"/>
      <c r="FM13" s="59"/>
      <c r="FN13" s="59"/>
      <c r="FO13" s="59"/>
      <c r="FP13" s="59"/>
      <c r="FQ13" s="59"/>
      <c r="FR13" s="59"/>
      <c r="FS13" s="59"/>
      <c r="FT13" s="59"/>
      <c r="FU13" s="59"/>
      <c r="FV13" s="59"/>
      <c r="FW13" s="59"/>
      <c r="FX13" s="59"/>
      <c r="FY13" s="59"/>
      <c r="FZ13" s="59"/>
      <c r="GA13" s="59"/>
      <c r="GB13" s="59"/>
      <c r="GC13" s="59"/>
      <c r="GD13" s="59"/>
      <c r="GE13" s="59"/>
      <c r="GF13" s="59"/>
      <c r="GG13" s="59"/>
      <c r="GH13" s="59"/>
      <c r="GI13" s="59"/>
      <c r="GJ13" s="59"/>
      <c r="GK13" s="59"/>
      <c r="GL13" s="59"/>
      <c r="GM13" s="59"/>
      <c r="GN13" s="59"/>
      <c r="GO13" s="59"/>
      <c r="GP13" s="59"/>
      <c r="GQ13" s="59"/>
      <c r="GR13" s="59"/>
      <c r="GS13" s="59"/>
      <c r="GT13" s="59"/>
      <c r="GU13" s="59"/>
      <c r="GV13" s="59"/>
      <c r="GW13" s="59"/>
      <c r="GX13" s="59"/>
      <c r="GY13" s="59"/>
      <c r="GZ13" s="59"/>
      <c r="HA13" s="59"/>
      <c r="HB13" s="59"/>
      <c r="HC13" s="59"/>
      <c r="HD13" s="59"/>
      <c r="HE13" s="59"/>
      <c r="HF13" s="59"/>
      <c r="HG13" s="59"/>
      <c r="HH13" s="59"/>
      <c r="HI13" s="59"/>
      <c r="HJ13" s="59"/>
      <c r="HK13" s="59"/>
      <c r="HL13" s="59"/>
      <c r="HM13" s="59"/>
      <c r="HN13" s="59"/>
      <c r="HO13" s="59"/>
      <c r="HP13" s="59"/>
      <c r="HQ13" s="59"/>
      <c r="HR13" s="59"/>
      <c r="HS13" s="59"/>
      <c r="HT13" s="59"/>
      <c r="HU13" s="59"/>
      <c r="HV13" s="59"/>
      <c r="HX13" s="59"/>
      <c r="HY13" s="59"/>
      <c r="HZ13" s="59"/>
      <c r="IA13" s="59"/>
      <c r="IB13" s="59"/>
      <c r="IC13" s="59"/>
      <c r="ID13" s="59"/>
      <c r="IE13" s="59"/>
      <c r="IF13" s="59"/>
      <c r="IG13" s="59"/>
      <c r="IH13" s="59"/>
      <c r="II13" s="59"/>
      <c r="IJ13" s="59"/>
      <c r="IK13" s="59"/>
      <c r="IL13" s="59"/>
      <c r="IM13" s="59"/>
      <c r="IN13" s="59"/>
    </row>
    <row r="14" spans="1:250" s="54" customFormat="1" ht="17.100000000000001" customHeight="1" x14ac:dyDescent="0.25">
      <c r="A14" s="2">
        <v>1959</v>
      </c>
      <c r="B14" s="104">
        <v>2453.3778621756232</v>
      </c>
      <c r="C14" s="104">
        <v>1382</v>
      </c>
      <c r="D14" s="104">
        <v>789</v>
      </c>
      <c r="E14" s="104">
        <v>206</v>
      </c>
      <c r="F14" s="104">
        <v>39.377862175623356</v>
      </c>
      <c r="G14" s="104">
        <v>36</v>
      </c>
      <c r="H14" s="78">
        <v>0.82388257230520634</v>
      </c>
      <c r="I14" s="108"/>
      <c r="J14" s="107"/>
      <c r="P14" s="57"/>
      <c r="Q14" s="57"/>
      <c r="R14" s="57"/>
      <c r="S14" s="57"/>
      <c r="T14" s="57"/>
      <c r="U14" s="57"/>
      <c r="V14" s="57"/>
      <c r="W14" s="57"/>
      <c r="X14" s="57"/>
      <c r="Y14" s="57"/>
      <c r="Z14" s="57"/>
      <c r="AA14" s="57"/>
      <c r="AB14" s="57"/>
      <c r="AC14" s="57"/>
      <c r="AD14" s="57"/>
      <c r="AE14" s="57"/>
      <c r="AF14" s="57"/>
      <c r="AG14" s="57"/>
      <c r="AH14" s="57"/>
      <c r="AI14" s="57"/>
      <c r="AJ14" s="57"/>
      <c r="AK14" s="57"/>
      <c r="AL14" s="58"/>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8"/>
      <c r="EB14" s="58"/>
      <c r="EC14" s="56"/>
      <c r="EK14" s="56"/>
      <c r="EL14" s="56"/>
      <c r="EQ14" s="56"/>
      <c r="EU14" s="56"/>
      <c r="EW14" s="56"/>
      <c r="FD14" s="56"/>
      <c r="FG14" s="56"/>
      <c r="FH14" s="56"/>
      <c r="FI14" s="56"/>
      <c r="FJ14" s="56"/>
      <c r="FU14" s="56"/>
      <c r="FV14" s="56"/>
      <c r="FZ14" s="56"/>
      <c r="GA14" s="56"/>
      <c r="GD14" s="56"/>
      <c r="GF14" s="56"/>
      <c r="GG14" s="56"/>
      <c r="GN14" s="56"/>
      <c r="GR14" s="56"/>
      <c r="GS14" s="56"/>
      <c r="GT14" s="56"/>
      <c r="GX14" s="56"/>
      <c r="HA14" s="56"/>
      <c r="HH14" s="56"/>
      <c r="HP14" s="56"/>
      <c r="HQ14" s="56"/>
      <c r="HS14" s="56"/>
      <c r="HT14" s="56"/>
      <c r="HX14" s="56"/>
      <c r="ID14" s="56"/>
      <c r="IH14" s="56"/>
      <c r="IK14" s="56"/>
      <c r="IM14" s="56"/>
      <c r="IO14" s="55"/>
    </row>
    <row r="15" spans="1:250" s="54" customFormat="1" ht="17.100000000000001" customHeight="1" x14ac:dyDescent="0.25">
      <c r="A15" s="2">
        <v>1960</v>
      </c>
      <c r="B15" s="104">
        <v>2568.3760241969621</v>
      </c>
      <c r="C15" s="104">
        <v>1410</v>
      </c>
      <c r="D15" s="104">
        <v>849</v>
      </c>
      <c r="E15" s="104">
        <v>227</v>
      </c>
      <c r="F15" s="104">
        <v>42.376024196962135</v>
      </c>
      <c r="G15" s="104">
        <v>39</v>
      </c>
      <c r="H15" s="78">
        <v>0.84675109354675371</v>
      </c>
      <c r="I15" s="108"/>
      <c r="J15" s="107"/>
      <c r="P15" s="57"/>
      <c r="Q15" s="57"/>
      <c r="R15" s="57"/>
      <c r="S15" s="57"/>
      <c r="T15" s="57"/>
      <c r="U15" s="57"/>
      <c r="V15" s="57"/>
      <c r="W15" s="57"/>
      <c r="X15" s="57"/>
      <c r="Y15" s="57"/>
      <c r="Z15" s="57"/>
      <c r="AA15" s="57"/>
      <c r="AB15" s="57"/>
      <c r="AC15" s="57"/>
      <c r="AD15" s="57"/>
      <c r="AE15" s="57"/>
      <c r="AF15" s="57"/>
      <c r="AG15" s="57"/>
      <c r="AH15" s="57"/>
      <c r="AI15" s="57"/>
      <c r="AJ15" s="57"/>
      <c r="AK15" s="57"/>
      <c r="AL15" s="58"/>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8"/>
      <c r="EB15" s="58"/>
      <c r="EC15" s="56"/>
      <c r="EK15" s="56"/>
      <c r="EL15" s="56"/>
      <c r="EQ15" s="56"/>
      <c r="EU15" s="56"/>
      <c r="EW15" s="56"/>
      <c r="FD15" s="56"/>
      <c r="FG15" s="56"/>
      <c r="FH15" s="56"/>
      <c r="FI15" s="56"/>
      <c r="FJ15" s="56"/>
      <c r="FU15" s="56"/>
      <c r="FV15" s="56"/>
      <c r="FZ15" s="56"/>
      <c r="GA15" s="56"/>
      <c r="GD15" s="56"/>
      <c r="GF15" s="56"/>
      <c r="GG15" s="56"/>
      <c r="GN15" s="56"/>
      <c r="GR15" s="56"/>
      <c r="GS15" s="56"/>
      <c r="GT15" s="56"/>
      <c r="GX15" s="56"/>
      <c r="HA15" s="56"/>
      <c r="HH15" s="56"/>
      <c r="HP15" s="56"/>
      <c r="HQ15" s="56"/>
      <c r="HS15" s="56"/>
      <c r="HT15" s="56"/>
      <c r="HX15" s="56"/>
      <c r="ID15" s="56"/>
      <c r="IH15" s="56"/>
      <c r="IK15" s="56"/>
      <c r="IM15" s="56"/>
      <c r="IO15" s="55"/>
    </row>
    <row r="16" spans="1:250" s="54" customFormat="1" ht="17.100000000000001" customHeight="1" x14ac:dyDescent="0.25">
      <c r="A16" s="2">
        <v>1961</v>
      </c>
      <c r="B16" s="104">
        <v>2579.7237268452504</v>
      </c>
      <c r="C16" s="104">
        <v>1349</v>
      </c>
      <c r="D16" s="104">
        <v>904</v>
      </c>
      <c r="E16" s="104">
        <v>240</v>
      </c>
      <c r="F16" s="104">
        <v>44.723726845250205</v>
      </c>
      <c r="G16" s="104">
        <v>42</v>
      </c>
      <c r="H16" s="78">
        <v>0.83477957481276099</v>
      </c>
      <c r="I16" s="108"/>
      <c r="J16" s="107"/>
      <c r="P16" s="57"/>
      <c r="Q16" s="57"/>
      <c r="R16" s="57"/>
      <c r="S16" s="57"/>
      <c r="T16" s="57"/>
      <c r="U16" s="57"/>
      <c r="V16" s="57"/>
      <c r="W16" s="57"/>
      <c r="X16" s="57"/>
      <c r="Y16" s="57"/>
      <c r="Z16" s="57"/>
      <c r="AA16" s="57"/>
      <c r="AB16" s="57"/>
      <c r="AC16" s="57"/>
      <c r="AD16" s="57"/>
      <c r="AE16" s="57"/>
      <c r="AF16" s="57"/>
      <c r="AG16" s="57"/>
      <c r="AH16" s="57"/>
      <c r="AI16" s="57"/>
      <c r="AJ16" s="57"/>
      <c r="AK16" s="57"/>
      <c r="AL16" s="58"/>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8"/>
      <c r="EB16" s="58"/>
      <c r="EC16" s="56"/>
      <c r="EK16" s="56"/>
      <c r="EL16" s="56"/>
      <c r="EQ16" s="56"/>
      <c r="EU16" s="56"/>
      <c r="EW16" s="56"/>
      <c r="FD16" s="56"/>
      <c r="FG16" s="56"/>
      <c r="FH16" s="56"/>
      <c r="FI16" s="56"/>
      <c r="FJ16" s="56"/>
      <c r="FU16" s="56"/>
      <c r="FV16" s="56"/>
      <c r="FZ16" s="56"/>
      <c r="GA16" s="56"/>
      <c r="GD16" s="56"/>
      <c r="GF16" s="56"/>
      <c r="GG16" s="56"/>
      <c r="GN16" s="56"/>
      <c r="GR16" s="56"/>
      <c r="GS16" s="56"/>
      <c r="GT16" s="56"/>
      <c r="GX16" s="56"/>
      <c r="HA16" s="56"/>
      <c r="HH16" s="56"/>
      <c r="HP16" s="56"/>
      <c r="HQ16" s="56"/>
      <c r="HS16" s="56"/>
      <c r="HT16" s="56"/>
      <c r="HX16" s="56"/>
      <c r="ID16" s="56"/>
      <c r="IH16" s="56"/>
      <c r="IK16" s="56"/>
      <c r="IM16" s="56"/>
      <c r="IO16" s="55"/>
    </row>
    <row r="17" spans="1:249" s="54" customFormat="1" ht="17.100000000000001" customHeight="1" x14ac:dyDescent="0.25">
      <c r="A17" s="2">
        <v>1962</v>
      </c>
      <c r="B17" s="104">
        <v>2685.0988135347638</v>
      </c>
      <c r="C17" s="104">
        <v>1351</v>
      </c>
      <c r="D17" s="104">
        <v>980</v>
      </c>
      <c r="E17" s="104">
        <v>263</v>
      </c>
      <c r="F17" s="104">
        <v>48.098813534763458</v>
      </c>
      <c r="G17" s="104">
        <v>44</v>
      </c>
      <c r="H17" s="78">
        <v>0.85261688349446008</v>
      </c>
      <c r="I17" s="108"/>
      <c r="J17" s="107"/>
      <c r="P17" s="57"/>
      <c r="Q17" s="57"/>
      <c r="R17" s="57"/>
      <c r="S17" s="57"/>
      <c r="T17" s="57"/>
      <c r="U17" s="57"/>
      <c r="V17" s="57"/>
      <c r="W17" s="57"/>
      <c r="X17" s="57"/>
      <c r="Y17" s="57"/>
      <c r="Z17" s="57"/>
      <c r="AA17" s="57"/>
      <c r="AB17" s="57"/>
      <c r="AC17" s="57"/>
      <c r="AD17" s="57"/>
      <c r="AE17" s="57"/>
      <c r="AF17" s="57"/>
      <c r="AG17" s="57"/>
      <c r="AH17" s="57"/>
      <c r="AI17" s="57"/>
      <c r="AJ17" s="57"/>
      <c r="AK17" s="57"/>
      <c r="AL17" s="58"/>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8"/>
      <c r="EB17" s="58"/>
      <c r="EC17" s="56"/>
      <c r="EK17" s="56"/>
      <c r="EL17" s="56"/>
      <c r="EQ17" s="56"/>
      <c r="EU17" s="56"/>
      <c r="EW17" s="56"/>
      <c r="FD17" s="56"/>
      <c r="FG17" s="56"/>
      <c r="FH17" s="56"/>
      <c r="FI17" s="56"/>
      <c r="FJ17" s="56"/>
      <c r="FU17" s="56"/>
      <c r="FV17" s="56"/>
      <c r="FZ17" s="56"/>
      <c r="GA17" s="56"/>
      <c r="GD17" s="56"/>
      <c r="GF17" s="56"/>
      <c r="GG17" s="56"/>
      <c r="GN17" s="56"/>
      <c r="GR17" s="56"/>
      <c r="GS17" s="56"/>
      <c r="GT17" s="56"/>
      <c r="GX17" s="56"/>
      <c r="HA17" s="56"/>
      <c r="HH17" s="56"/>
      <c r="HP17" s="56"/>
      <c r="HQ17" s="56"/>
      <c r="HS17" s="56"/>
      <c r="HT17" s="56"/>
      <c r="HX17" s="56"/>
      <c r="ID17" s="56"/>
      <c r="IH17" s="56"/>
      <c r="IK17" s="56"/>
      <c r="IM17" s="56"/>
      <c r="IO17" s="55"/>
    </row>
    <row r="18" spans="1:249" s="54" customFormat="1" ht="17.100000000000001" customHeight="1" x14ac:dyDescent="0.25">
      <c r="A18" s="2">
        <v>1963</v>
      </c>
      <c r="B18" s="104">
        <v>2832.7150537754874</v>
      </c>
      <c r="C18" s="104">
        <v>1396</v>
      </c>
      <c r="D18" s="104">
        <v>1052</v>
      </c>
      <c r="E18" s="104">
        <v>286</v>
      </c>
      <c r="F18" s="104">
        <v>50.715053775487853</v>
      </c>
      <c r="G18" s="104">
        <v>47</v>
      </c>
      <c r="H18" s="78">
        <v>0.88239115737387908</v>
      </c>
      <c r="I18" s="108"/>
      <c r="J18" s="107"/>
      <c r="P18" s="57"/>
      <c r="Q18" s="57"/>
      <c r="R18" s="57"/>
      <c r="S18" s="57"/>
      <c r="T18" s="57"/>
      <c r="U18" s="57"/>
      <c r="V18" s="57"/>
      <c r="W18" s="57"/>
      <c r="X18" s="57"/>
      <c r="Y18" s="57"/>
      <c r="Z18" s="57"/>
      <c r="AA18" s="57"/>
      <c r="AB18" s="57"/>
      <c r="AC18" s="57"/>
      <c r="AD18" s="57"/>
      <c r="AE18" s="57"/>
      <c r="AF18" s="57"/>
      <c r="AG18" s="57"/>
      <c r="AH18" s="57"/>
      <c r="AI18" s="57"/>
      <c r="AJ18" s="57"/>
      <c r="AK18" s="57"/>
      <c r="AL18" s="58"/>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57"/>
      <c r="DY18" s="57"/>
      <c r="DZ18" s="57"/>
      <c r="EA18" s="58"/>
      <c r="EB18" s="58"/>
      <c r="EC18" s="56"/>
      <c r="EK18" s="56"/>
      <c r="EL18" s="56"/>
      <c r="EQ18" s="56"/>
      <c r="EU18" s="56"/>
      <c r="EW18" s="56"/>
      <c r="FD18" s="56"/>
      <c r="FG18" s="56"/>
      <c r="FH18" s="56"/>
      <c r="FI18" s="56"/>
      <c r="FJ18" s="56"/>
      <c r="FU18" s="56"/>
      <c r="FV18" s="56"/>
      <c r="FZ18" s="56"/>
      <c r="GA18" s="56"/>
      <c r="GF18" s="56"/>
      <c r="GG18" s="56"/>
      <c r="GN18" s="56"/>
      <c r="GR18" s="56"/>
      <c r="GS18" s="56"/>
      <c r="GT18" s="56"/>
      <c r="GX18" s="56"/>
      <c r="HA18" s="56"/>
      <c r="HH18" s="56"/>
      <c r="HP18" s="56"/>
      <c r="HQ18" s="56"/>
      <c r="HS18" s="56"/>
      <c r="HT18" s="56"/>
      <c r="HX18" s="56"/>
      <c r="ID18" s="56"/>
      <c r="IH18" s="56"/>
      <c r="IK18" s="56"/>
      <c r="IM18" s="56"/>
      <c r="IO18" s="55"/>
    </row>
    <row r="19" spans="1:249" s="54" customFormat="1" ht="17.100000000000001" customHeight="1" x14ac:dyDescent="0.25">
      <c r="A19" s="2">
        <v>1964</v>
      </c>
      <c r="B19" s="104">
        <v>2993.8114467731011</v>
      </c>
      <c r="C19" s="104">
        <v>1435</v>
      </c>
      <c r="D19" s="104">
        <v>1137</v>
      </c>
      <c r="E19" s="104">
        <v>316</v>
      </c>
      <c r="F19" s="104">
        <v>55.811446773101544</v>
      </c>
      <c r="G19" s="104">
        <v>51</v>
      </c>
      <c r="H19" s="78">
        <v>0.91451207384060718</v>
      </c>
      <c r="I19" s="108"/>
      <c r="J19" s="107"/>
      <c r="P19" s="57"/>
      <c r="Q19" s="57"/>
      <c r="R19" s="57"/>
      <c r="S19" s="57"/>
      <c r="T19" s="57"/>
      <c r="U19" s="57"/>
      <c r="V19" s="57"/>
      <c r="W19" s="57"/>
      <c r="X19" s="57"/>
      <c r="Y19" s="57"/>
      <c r="Z19" s="57"/>
      <c r="AA19" s="57"/>
      <c r="AB19" s="57"/>
      <c r="AC19" s="57"/>
      <c r="AD19" s="57"/>
      <c r="AE19" s="57"/>
      <c r="AF19" s="57"/>
      <c r="AG19" s="57"/>
      <c r="AH19" s="57"/>
      <c r="AI19" s="57"/>
      <c r="AJ19" s="57"/>
      <c r="AK19" s="57"/>
      <c r="AL19" s="58"/>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57"/>
      <c r="BW19" s="57"/>
      <c r="BX19" s="57"/>
      <c r="BY19" s="57"/>
      <c r="BZ19" s="57"/>
      <c r="CA19" s="57"/>
      <c r="CB19" s="57"/>
      <c r="CC19" s="57"/>
      <c r="CD19" s="57"/>
      <c r="CE19" s="57"/>
      <c r="CF19" s="57"/>
      <c r="CG19" s="57"/>
      <c r="CH19" s="57"/>
      <c r="CI19" s="57"/>
      <c r="CJ19" s="57"/>
      <c r="CK19" s="57"/>
      <c r="CL19" s="57"/>
      <c r="CM19" s="57"/>
      <c r="CN19" s="57"/>
      <c r="CO19" s="57"/>
      <c r="CP19" s="57"/>
      <c r="CQ19" s="57"/>
      <c r="CR19" s="57"/>
      <c r="CS19" s="57"/>
      <c r="CT19" s="57"/>
      <c r="CU19" s="57"/>
      <c r="CV19" s="57"/>
      <c r="CW19" s="57"/>
      <c r="CX19" s="57"/>
      <c r="CY19" s="57"/>
      <c r="CZ19" s="57"/>
      <c r="DA19" s="57"/>
      <c r="DB19" s="57"/>
      <c r="DC19" s="57"/>
      <c r="DD19" s="57"/>
      <c r="DE19" s="57"/>
      <c r="DF19" s="57"/>
      <c r="DG19" s="57"/>
      <c r="DH19" s="57"/>
      <c r="DI19" s="57"/>
      <c r="DJ19" s="57"/>
      <c r="DK19" s="57"/>
      <c r="DL19" s="57"/>
      <c r="DM19" s="57"/>
      <c r="DN19" s="57"/>
      <c r="DO19" s="57"/>
      <c r="DP19" s="57"/>
      <c r="DQ19" s="57"/>
      <c r="DR19" s="57"/>
      <c r="DS19" s="57"/>
      <c r="DT19" s="57"/>
      <c r="DU19" s="57"/>
      <c r="DV19" s="57"/>
      <c r="DW19" s="57"/>
      <c r="DX19" s="57"/>
      <c r="DY19" s="57"/>
      <c r="DZ19" s="57"/>
      <c r="EA19" s="58"/>
      <c r="EB19" s="58"/>
      <c r="EC19" s="56"/>
      <c r="EK19" s="56"/>
      <c r="EL19" s="56"/>
      <c r="EQ19" s="56"/>
      <c r="EU19" s="56"/>
      <c r="EW19" s="56"/>
      <c r="FD19" s="56"/>
      <c r="FG19" s="56"/>
      <c r="FH19" s="56"/>
      <c r="FI19" s="56"/>
      <c r="FJ19" s="56"/>
      <c r="FU19" s="56"/>
      <c r="FV19" s="56"/>
      <c r="FZ19" s="56"/>
      <c r="GA19" s="56"/>
      <c r="GD19" s="56"/>
      <c r="GF19" s="56"/>
      <c r="GG19" s="56"/>
      <c r="GN19" s="56"/>
      <c r="GR19" s="56"/>
      <c r="GS19" s="56"/>
      <c r="GT19" s="56"/>
      <c r="GX19" s="56"/>
      <c r="HA19" s="56"/>
      <c r="HH19" s="56"/>
      <c r="HP19" s="56"/>
      <c r="HQ19" s="56"/>
      <c r="HS19" s="56"/>
      <c r="HT19" s="56"/>
      <c r="HX19" s="56"/>
      <c r="ID19" s="56"/>
      <c r="IH19" s="56"/>
      <c r="IK19" s="56"/>
      <c r="IM19" s="56"/>
      <c r="IO19" s="55"/>
    </row>
    <row r="20" spans="1:249" s="54" customFormat="1" ht="17.100000000000001" customHeight="1" x14ac:dyDescent="0.25">
      <c r="A20" s="2">
        <v>1965</v>
      </c>
      <c r="B20" s="104">
        <v>3129.4078116600399</v>
      </c>
      <c r="C20" s="104">
        <v>1460</v>
      </c>
      <c r="D20" s="104">
        <v>1219</v>
      </c>
      <c r="E20" s="104">
        <v>337</v>
      </c>
      <c r="F20" s="104">
        <v>58.40781166003967</v>
      </c>
      <c r="G20" s="104">
        <v>55</v>
      </c>
      <c r="H20" s="78">
        <v>0.93706272112308564</v>
      </c>
      <c r="I20" s="108"/>
      <c r="J20" s="107"/>
      <c r="P20" s="57"/>
      <c r="Q20" s="57"/>
      <c r="R20" s="57"/>
      <c r="S20" s="57"/>
      <c r="T20" s="57"/>
      <c r="U20" s="57"/>
      <c r="V20" s="57"/>
      <c r="W20" s="57"/>
      <c r="X20" s="57"/>
      <c r="Y20" s="57"/>
      <c r="Z20" s="57"/>
      <c r="AA20" s="57"/>
      <c r="AB20" s="57"/>
      <c r="AC20" s="57"/>
      <c r="AD20" s="57"/>
      <c r="AE20" s="57"/>
      <c r="AF20" s="57"/>
      <c r="AG20" s="57"/>
      <c r="AH20" s="57"/>
      <c r="AI20" s="57"/>
      <c r="AJ20" s="57"/>
      <c r="AK20" s="57"/>
      <c r="AL20" s="58"/>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8"/>
      <c r="EB20" s="58"/>
      <c r="EC20" s="56"/>
      <c r="EK20" s="56"/>
      <c r="EL20" s="56"/>
      <c r="EQ20" s="56"/>
      <c r="EU20" s="56"/>
      <c r="EW20" s="56"/>
      <c r="FG20" s="56"/>
      <c r="FH20" s="56"/>
      <c r="FI20" s="56"/>
      <c r="FJ20" s="56"/>
      <c r="FU20" s="56"/>
      <c r="FV20" s="56"/>
      <c r="FZ20" s="56"/>
      <c r="GA20" s="56"/>
      <c r="GD20" s="56"/>
      <c r="GF20" s="56"/>
      <c r="GG20" s="56"/>
      <c r="GN20" s="56"/>
      <c r="GR20" s="56"/>
      <c r="GT20" s="56"/>
      <c r="GX20" s="56"/>
      <c r="HH20" s="56"/>
      <c r="HP20" s="56"/>
      <c r="HQ20" s="56"/>
      <c r="HS20" s="56"/>
      <c r="HT20" s="56"/>
      <c r="HY20" s="56"/>
      <c r="HZ20" s="56"/>
      <c r="ID20" s="56"/>
      <c r="IF20" s="56"/>
      <c r="IG20" s="56"/>
      <c r="IH20" s="56"/>
      <c r="IK20" s="56"/>
      <c r="IM20" s="56"/>
      <c r="IO20" s="55"/>
    </row>
    <row r="21" spans="1:249" s="54" customFormat="1" ht="17.100000000000001" customHeight="1" x14ac:dyDescent="0.25">
      <c r="A21" s="2">
        <v>1966</v>
      </c>
      <c r="B21" s="104">
        <v>3287.5425403224549</v>
      </c>
      <c r="C21" s="104">
        <v>1478</v>
      </c>
      <c r="D21" s="104">
        <v>1323</v>
      </c>
      <c r="E21" s="104">
        <v>364</v>
      </c>
      <c r="F21" s="104">
        <v>62.542540322454741</v>
      </c>
      <c r="G21" s="104">
        <v>60</v>
      </c>
      <c r="H21" s="78">
        <v>0.96462013809113556</v>
      </c>
      <c r="I21" s="108"/>
      <c r="J21" s="107"/>
      <c r="P21" s="57"/>
      <c r="Q21" s="57"/>
      <c r="R21" s="57"/>
      <c r="S21" s="57"/>
      <c r="T21" s="57"/>
      <c r="U21" s="57"/>
      <c r="V21" s="57"/>
      <c r="W21" s="57"/>
      <c r="X21" s="57"/>
      <c r="Y21" s="57"/>
      <c r="Z21" s="57"/>
      <c r="AA21" s="57"/>
      <c r="AB21" s="57"/>
      <c r="AC21" s="57"/>
      <c r="AD21" s="57"/>
      <c r="AE21" s="57"/>
      <c r="AF21" s="57"/>
      <c r="AG21" s="57"/>
      <c r="AH21" s="57"/>
      <c r="AI21" s="57"/>
      <c r="AJ21" s="57"/>
      <c r="AK21" s="57"/>
      <c r="AL21" s="58"/>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8"/>
      <c r="EB21" s="58"/>
      <c r="EK21" s="56"/>
      <c r="EL21" s="56"/>
      <c r="EQ21" s="56"/>
      <c r="EU21" s="56"/>
      <c r="EW21" s="56"/>
      <c r="FG21" s="56"/>
      <c r="FH21" s="56"/>
      <c r="FI21" s="56"/>
      <c r="FJ21" s="56"/>
      <c r="FU21" s="56"/>
      <c r="FV21" s="56"/>
      <c r="FZ21" s="56"/>
      <c r="GA21" s="56"/>
      <c r="GD21" s="56"/>
      <c r="GF21" s="56"/>
      <c r="GG21" s="56"/>
      <c r="GN21" s="56"/>
      <c r="GR21" s="56"/>
      <c r="GT21" s="56"/>
      <c r="GX21" s="56"/>
      <c r="HH21" s="56"/>
      <c r="HP21" s="56"/>
      <c r="HQ21" s="56"/>
      <c r="HS21" s="56"/>
      <c r="HT21" s="56"/>
      <c r="HY21" s="56"/>
      <c r="HZ21" s="56"/>
      <c r="ID21" s="56"/>
      <c r="IF21" s="56"/>
      <c r="IG21" s="56"/>
      <c r="IH21" s="56"/>
      <c r="IK21" s="56"/>
      <c r="IM21" s="56"/>
      <c r="IO21" s="55"/>
    </row>
    <row r="22" spans="1:249" s="54" customFormat="1" ht="17.100000000000001" customHeight="1" x14ac:dyDescent="0.25">
      <c r="A22" s="2">
        <v>1967</v>
      </c>
      <c r="B22" s="104">
        <v>3392.7427335497041</v>
      </c>
      <c r="C22" s="104">
        <v>1448</v>
      </c>
      <c r="D22" s="104">
        <v>1423</v>
      </c>
      <c r="E22" s="104">
        <v>392</v>
      </c>
      <c r="F22" s="104">
        <v>64.742733549704141</v>
      </c>
      <c r="G22" s="104">
        <v>66</v>
      </c>
      <c r="H22" s="78">
        <v>0.97519121810380982</v>
      </c>
      <c r="I22" s="108"/>
      <c r="J22" s="107"/>
      <c r="P22" s="57"/>
      <c r="Q22" s="57"/>
      <c r="R22" s="57"/>
      <c r="S22" s="57"/>
      <c r="T22" s="57"/>
      <c r="U22" s="57"/>
      <c r="V22" s="57"/>
      <c r="W22" s="57"/>
      <c r="X22" s="57"/>
      <c r="Y22" s="57"/>
      <c r="Z22" s="57"/>
      <c r="AA22" s="57"/>
      <c r="AB22" s="57"/>
      <c r="AC22" s="57"/>
      <c r="AD22" s="57"/>
      <c r="AE22" s="57"/>
      <c r="AF22" s="57"/>
      <c r="AG22" s="57"/>
      <c r="AH22" s="57"/>
      <c r="AI22" s="57"/>
      <c r="AJ22" s="57"/>
      <c r="AK22" s="57"/>
      <c r="AL22" s="58"/>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8"/>
      <c r="EB22" s="58"/>
      <c r="EK22" s="56"/>
      <c r="EL22" s="56"/>
      <c r="EQ22" s="56"/>
      <c r="EU22" s="56"/>
      <c r="EW22" s="56"/>
      <c r="FG22" s="56"/>
      <c r="FH22" s="56"/>
      <c r="FI22" s="56"/>
      <c r="FK22" s="56"/>
      <c r="FU22" s="56"/>
      <c r="FV22" s="56"/>
      <c r="FZ22" s="56"/>
      <c r="GA22" s="56"/>
      <c r="GD22" s="56"/>
      <c r="GF22" s="56"/>
      <c r="GG22" s="56"/>
      <c r="GN22" s="56"/>
      <c r="GR22" s="56"/>
      <c r="GT22" s="56"/>
      <c r="GX22" s="56"/>
      <c r="HH22" s="56"/>
      <c r="HP22" s="56"/>
      <c r="HQ22" s="56"/>
      <c r="HS22" s="56"/>
      <c r="HT22" s="56"/>
      <c r="HY22" s="56"/>
      <c r="HZ22" s="56"/>
      <c r="ID22" s="56"/>
      <c r="IF22" s="56"/>
      <c r="IG22" s="56"/>
      <c r="IH22" s="56"/>
      <c r="IK22" s="56"/>
      <c r="IM22" s="56"/>
      <c r="IO22" s="55"/>
    </row>
    <row r="23" spans="1:249" s="54" customFormat="1" ht="17.100000000000001" customHeight="1" x14ac:dyDescent="0.25">
      <c r="A23" s="2">
        <v>1968</v>
      </c>
      <c r="B23" s="104">
        <v>3565.3519764770299</v>
      </c>
      <c r="C23" s="104">
        <v>1448</v>
      </c>
      <c r="D23" s="104">
        <v>1551</v>
      </c>
      <c r="E23" s="104">
        <v>424</v>
      </c>
      <c r="F23" s="104">
        <v>69.351976477029552</v>
      </c>
      <c r="G23" s="104">
        <v>73</v>
      </c>
      <c r="H23" s="78">
        <v>1.0037927164831379</v>
      </c>
      <c r="I23" s="108"/>
      <c r="J23" s="107"/>
      <c r="P23" s="57"/>
      <c r="Q23" s="57"/>
      <c r="R23" s="57"/>
      <c r="S23" s="57"/>
      <c r="T23" s="57"/>
      <c r="U23" s="57"/>
      <c r="V23" s="57"/>
      <c r="W23" s="57"/>
      <c r="X23" s="57"/>
      <c r="Y23" s="57"/>
      <c r="Z23" s="57"/>
      <c r="AA23" s="57"/>
      <c r="AB23" s="57"/>
      <c r="AC23" s="57"/>
      <c r="AD23" s="57"/>
      <c r="AE23" s="57"/>
      <c r="AF23" s="57"/>
      <c r="AG23" s="57"/>
      <c r="AH23" s="57"/>
      <c r="AI23" s="57"/>
      <c r="AJ23" s="57"/>
      <c r="AK23" s="57"/>
      <c r="AL23" s="58"/>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8"/>
      <c r="EB23" s="58"/>
      <c r="EK23" s="56"/>
      <c r="EL23" s="56"/>
      <c r="EQ23" s="56"/>
      <c r="EU23" s="56"/>
      <c r="EW23" s="56"/>
      <c r="FG23" s="56"/>
      <c r="FH23" s="56"/>
      <c r="FI23" s="56"/>
      <c r="FK23" s="56"/>
      <c r="FU23" s="56"/>
      <c r="FV23" s="56"/>
      <c r="FZ23" s="56"/>
      <c r="GA23" s="56"/>
      <c r="GC23" s="56"/>
      <c r="GD23" s="56"/>
      <c r="GF23" s="56"/>
      <c r="GG23" s="56"/>
      <c r="GN23" s="56"/>
      <c r="GR23" s="56"/>
      <c r="GT23" s="56"/>
      <c r="GX23" s="56"/>
      <c r="HH23" s="56"/>
      <c r="HP23" s="56"/>
      <c r="HQ23" s="56"/>
      <c r="HS23" s="56"/>
      <c r="HT23" s="56"/>
      <c r="HY23" s="56"/>
      <c r="HZ23" s="56"/>
      <c r="ID23" s="56"/>
      <c r="IF23" s="56"/>
      <c r="IG23" s="56"/>
      <c r="IH23" s="56"/>
      <c r="IK23" s="56"/>
      <c r="IM23" s="56"/>
      <c r="IO23" s="55"/>
    </row>
    <row r="24" spans="1:249" s="54" customFormat="1" ht="17.100000000000001" customHeight="1" x14ac:dyDescent="0.25">
      <c r="A24" s="2">
        <v>1969</v>
      </c>
      <c r="B24" s="104">
        <v>3779.0467616883934</v>
      </c>
      <c r="C24" s="104">
        <v>1486</v>
      </c>
      <c r="D24" s="104">
        <v>1673</v>
      </c>
      <c r="E24" s="104">
        <v>467</v>
      </c>
      <c r="F24" s="104">
        <v>73.046761688393445</v>
      </c>
      <c r="G24" s="104">
        <v>80</v>
      </c>
      <c r="H24" s="78">
        <v>1.0422353111787108</v>
      </c>
      <c r="I24" s="108"/>
      <c r="J24" s="107"/>
      <c r="P24" s="57"/>
      <c r="Q24" s="57"/>
      <c r="R24" s="57"/>
      <c r="S24" s="57"/>
      <c r="T24" s="57"/>
      <c r="U24" s="57"/>
      <c r="V24" s="57"/>
      <c r="W24" s="57"/>
      <c r="X24" s="57"/>
      <c r="Y24" s="57"/>
      <c r="Z24" s="57"/>
      <c r="AA24" s="57"/>
      <c r="AB24" s="57"/>
      <c r="AC24" s="57"/>
      <c r="AD24" s="57"/>
      <c r="AE24" s="57"/>
      <c r="AF24" s="57"/>
      <c r="AG24" s="57"/>
      <c r="AH24" s="57"/>
      <c r="AI24" s="57"/>
      <c r="AJ24" s="57"/>
      <c r="AK24" s="57"/>
      <c r="AL24" s="58"/>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57"/>
      <c r="BQ24" s="57"/>
      <c r="BR24" s="57"/>
      <c r="BS24" s="57"/>
      <c r="BT24" s="57"/>
      <c r="BU24" s="57"/>
      <c r="BV24" s="57"/>
      <c r="BW24" s="57"/>
      <c r="BX24" s="57"/>
      <c r="BY24" s="57"/>
      <c r="BZ24" s="57"/>
      <c r="CA24" s="57"/>
      <c r="CB24" s="57"/>
      <c r="CC24" s="57"/>
      <c r="CD24" s="57"/>
      <c r="CE24" s="57"/>
      <c r="CF24" s="57"/>
      <c r="CG24" s="57"/>
      <c r="CH24" s="57"/>
      <c r="CI24" s="57"/>
      <c r="CJ24" s="57"/>
      <c r="CK24" s="57"/>
      <c r="CL24" s="57"/>
      <c r="CM24" s="57"/>
      <c r="CN24" s="57"/>
      <c r="CO24" s="57"/>
      <c r="CP24" s="57"/>
      <c r="CQ24" s="57"/>
      <c r="CR24" s="57"/>
      <c r="CS24" s="57"/>
      <c r="CT24" s="57"/>
      <c r="CU24" s="57"/>
      <c r="CV24" s="57"/>
      <c r="CW24" s="57"/>
      <c r="CX24" s="57"/>
      <c r="CY24" s="57"/>
      <c r="CZ24" s="57"/>
      <c r="DA24" s="57"/>
      <c r="DB24" s="57"/>
      <c r="DC24" s="57"/>
      <c r="DD24" s="57"/>
      <c r="DE24" s="57"/>
      <c r="DF24" s="57"/>
      <c r="DG24" s="57"/>
      <c r="DH24" s="57"/>
      <c r="DI24" s="57"/>
      <c r="DJ24" s="57"/>
      <c r="DK24" s="57"/>
      <c r="DL24" s="57"/>
      <c r="DM24" s="57"/>
      <c r="DN24" s="57"/>
      <c r="DO24" s="57"/>
      <c r="DP24" s="57"/>
      <c r="DQ24" s="57"/>
      <c r="DR24" s="57"/>
      <c r="DS24" s="57"/>
      <c r="DT24" s="57"/>
      <c r="DU24" s="57"/>
      <c r="DV24" s="57"/>
      <c r="DW24" s="57"/>
      <c r="DX24" s="57"/>
      <c r="DY24" s="57"/>
      <c r="DZ24" s="57"/>
      <c r="EA24" s="58"/>
      <c r="EB24" s="58"/>
      <c r="EK24" s="56"/>
      <c r="EL24" s="56"/>
      <c r="EQ24" s="56"/>
      <c r="EU24" s="56"/>
      <c r="EW24" s="56"/>
      <c r="FG24" s="56"/>
      <c r="FH24" s="56"/>
      <c r="FI24" s="56"/>
      <c r="FK24" s="56"/>
      <c r="FU24" s="56"/>
      <c r="FV24" s="56"/>
      <c r="FZ24" s="56"/>
      <c r="GA24" s="56"/>
      <c r="GC24" s="56"/>
      <c r="GD24" s="56"/>
      <c r="GF24" s="56"/>
      <c r="GG24" s="56"/>
      <c r="GN24" s="56"/>
      <c r="GR24" s="56"/>
      <c r="GT24" s="56"/>
      <c r="GX24" s="56"/>
      <c r="HH24" s="56"/>
      <c r="HP24" s="56"/>
      <c r="HQ24" s="56"/>
      <c r="HS24" s="56"/>
      <c r="HT24" s="56"/>
      <c r="HY24" s="56"/>
      <c r="HZ24" s="56"/>
      <c r="ID24" s="56"/>
      <c r="IF24" s="56"/>
      <c r="IG24" s="56"/>
      <c r="IH24" s="56"/>
      <c r="IK24" s="56"/>
      <c r="IM24" s="56"/>
      <c r="IO24" s="55"/>
    </row>
    <row r="25" spans="1:249" s="54" customFormat="1" ht="17.100000000000001" customHeight="1" x14ac:dyDescent="0.25">
      <c r="A25" s="2">
        <v>1970</v>
      </c>
      <c r="B25" s="104">
        <v>4051.8053992444948</v>
      </c>
      <c r="C25" s="104">
        <v>1556</v>
      </c>
      <c r="D25" s="104">
        <v>1839</v>
      </c>
      <c r="E25" s="104">
        <v>493</v>
      </c>
      <c r="F25" s="104">
        <v>76.805399244494694</v>
      </c>
      <c r="G25" s="104">
        <v>87</v>
      </c>
      <c r="H25" s="78">
        <v>1.0949116009616755</v>
      </c>
      <c r="I25" s="108"/>
      <c r="J25" s="107"/>
      <c r="P25" s="57"/>
      <c r="Q25" s="57"/>
      <c r="R25" s="57"/>
      <c r="S25" s="57"/>
      <c r="T25" s="57"/>
      <c r="U25" s="57"/>
      <c r="V25" s="57"/>
      <c r="W25" s="57"/>
      <c r="X25" s="57"/>
      <c r="Y25" s="57"/>
      <c r="Z25" s="57"/>
      <c r="AA25" s="57"/>
      <c r="AB25" s="57"/>
      <c r="AC25" s="57"/>
      <c r="AD25" s="57"/>
      <c r="AE25" s="57"/>
      <c r="AF25" s="57"/>
      <c r="AG25" s="57"/>
      <c r="AH25" s="57"/>
      <c r="AI25" s="57"/>
      <c r="AJ25" s="57"/>
      <c r="AK25" s="57"/>
      <c r="AL25" s="58"/>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c r="BM25" s="57"/>
      <c r="BN25" s="57"/>
      <c r="BO25" s="57"/>
      <c r="BP25" s="57"/>
      <c r="BQ25" s="57"/>
      <c r="BR25" s="57"/>
      <c r="BS25" s="57"/>
      <c r="BT25" s="57"/>
      <c r="BU25" s="57"/>
      <c r="BV25" s="57"/>
      <c r="BW25" s="57"/>
      <c r="BX25" s="57"/>
      <c r="BY25" s="57"/>
      <c r="BZ25" s="57"/>
      <c r="CA25" s="57"/>
      <c r="CB25" s="57"/>
      <c r="CC25" s="57"/>
      <c r="CD25" s="57"/>
      <c r="CE25" s="57"/>
      <c r="CF25" s="57"/>
      <c r="CG25" s="57"/>
      <c r="CH25" s="57"/>
      <c r="CI25" s="57"/>
      <c r="CJ25" s="57"/>
      <c r="CK25" s="57"/>
      <c r="CL25" s="57"/>
      <c r="CM25" s="57"/>
      <c r="CN25" s="57"/>
      <c r="CO25" s="57"/>
      <c r="CP25" s="57"/>
      <c r="CQ25" s="57"/>
      <c r="CR25" s="57"/>
      <c r="CS25" s="57"/>
      <c r="CT25" s="57"/>
      <c r="CU25" s="57"/>
      <c r="CV25" s="57"/>
      <c r="CW25" s="57"/>
      <c r="CX25" s="57"/>
      <c r="CY25" s="57"/>
      <c r="CZ25" s="57"/>
      <c r="DA25" s="57"/>
      <c r="DB25" s="57"/>
      <c r="DC25" s="57"/>
      <c r="DD25" s="57"/>
      <c r="DE25" s="57"/>
      <c r="DF25" s="57"/>
      <c r="DG25" s="57"/>
      <c r="DH25" s="57"/>
      <c r="DI25" s="57"/>
      <c r="DJ25" s="57"/>
      <c r="DK25" s="57"/>
      <c r="DL25" s="57"/>
      <c r="DM25" s="57"/>
      <c r="DN25" s="57"/>
      <c r="DO25" s="57"/>
      <c r="DP25" s="57"/>
      <c r="DQ25" s="57"/>
      <c r="DR25" s="57"/>
      <c r="DS25" s="57"/>
      <c r="DT25" s="57"/>
      <c r="DU25" s="57"/>
      <c r="DV25" s="57"/>
      <c r="DW25" s="57"/>
      <c r="DX25" s="57"/>
      <c r="DY25" s="57"/>
      <c r="DZ25" s="57"/>
      <c r="EA25" s="58"/>
      <c r="EB25" s="58"/>
      <c r="EK25" s="56"/>
      <c r="EL25" s="56"/>
      <c r="EQ25" s="56"/>
      <c r="EU25" s="56"/>
      <c r="EW25" s="56"/>
      <c r="FG25" s="56"/>
      <c r="FH25" s="56"/>
      <c r="FI25" s="56"/>
      <c r="FK25" s="56"/>
      <c r="FU25" s="56"/>
      <c r="FV25" s="56"/>
      <c r="FZ25" s="56"/>
      <c r="GA25" s="56"/>
      <c r="GC25" s="56"/>
      <c r="GD25" s="56"/>
      <c r="GF25" s="56"/>
      <c r="GG25" s="56"/>
      <c r="GN25" s="56"/>
      <c r="GR25" s="56"/>
      <c r="GT25" s="56"/>
      <c r="GX25" s="56"/>
      <c r="HH25" s="56"/>
      <c r="HP25" s="56"/>
      <c r="HQ25" s="56"/>
      <c r="HS25" s="56"/>
      <c r="HT25" s="56"/>
      <c r="HY25" s="56"/>
      <c r="HZ25" s="56"/>
      <c r="ID25" s="56"/>
      <c r="IF25" s="56"/>
      <c r="IG25" s="56"/>
      <c r="IH25" s="56"/>
      <c r="IK25" s="56"/>
      <c r="IM25" s="56"/>
      <c r="IO25" s="55"/>
    </row>
    <row r="26" spans="1:249" s="54" customFormat="1" ht="17.100000000000001" customHeight="1" x14ac:dyDescent="0.25">
      <c r="A26" s="2">
        <v>1971</v>
      </c>
      <c r="B26" s="104">
        <v>4205.7089388645109</v>
      </c>
      <c r="C26" s="104">
        <v>1559</v>
      </c>
      <c r="D26" s="104">
        <v>1947</v>
      </c>
      <c r="E26" s="104">
        <v>530</v>
      </c>
      <c r="F26" s="104">
        <v>81.708938864510344</v>
      </c>
      <c r="G26" s="104">
        <v>88</v>
      </c>
      <c r="H26" s="78">
        <v>1.1138617180481343</v>
      </c>
      <c r="I26" s="108"/>
      <c r="J26" s="107"/>
      <c r="P26" s="57"/>
      <c r="Q26" s="57"/>
      <c r="R26" s="57"/>
      <c r="S26" s="57"/>
      <c r="T26" s="57"/>
      <c r="U26" s="57"/>
      <c r="V26" s="57"/>
      <c r="W26" s="57"/>
      <c r="X26" s="57"/>
      <c r="Y26" s="57"/>
      <c r="Z26" s="57"/>
      <c r="AA26" s="57"/>
      <c r="AB26" s="57"/>
      <c r="AC26" s="57"/>
      <c r="AD26" s="57"/>
      <c r="AE26" s="57"/>
      <c r="AF26" s="57"/>
      <c r="AG26" s="57"/>
      <c r="AH26" s="57"/>
      <c r="AI26" s="57"/>
      <c r="AJ26" s="57"/>
      <c r="AK26" s="57"/>
      <c r="AL26" s="58"/>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c r="BY26" s="57"/>
      <c r="BZ26" s="57"/>
      <c r="CA26" s="57"/>
      <c r="CB26" s="57"/>
      <c r="CC26" s="57"/>
      <c r="CD26" s="57"/>
      <c r="CE26" s="57"/>
      <c r="CF26" s="57"/>
      <c r="CG26" s="57"/>
      <c r="CH26" s="57"/>
      <c r="CI26" s="57"/>
      <c r="CJ26" s="57"/>
      <c r="CK26" s="57"/>
      <c r="CL26" s="57"/>
      <c r="CM26" s="57"/>
      <c r="CN26" s="57"/>
      <c r="CO26" s="57"/>
      <c r="CP26" s="57"/>
      <c r="CQ26" s="57"/>
      <c r="CR26" s="57"/>
      <c r="CS26" s="57"/>
      <c r="CT26" s="57"/>
      <c r="CU26" s="57"/>
      <c r="CV26" s="57"/>
      <c r="CW26" s="57"/>
      <c r="CX26" s="57"/>
      <c r="CY26" s="57"/>
      <c r="CZ26" s="57"/>
      <c r="DA26" s="57"/>
      <c r="DB26" s="57"/>
      <c r="DC26" s="57"/>
      <c r="DD26" s="57"/>
      <c r="DE26" s="57"/>
      <c r="DF26" s="57"/>
      <c r="DG26" s="57"/>
      <c r="DH26" s="57"/>
      <c r="DI26" s="57"/>
      <c r="DJ26" s="57"/>
      <c r="DK26" s="57"/>
      <c r="DL26" s="57"/>
      <c r="DM26" s="57"/>
      <c r="DN26" s="57"/>
      <c r="DO26" s="57"/>
      <c r="DP26" s="57"/>
      <c r="DQ26" s="57"/>
      <c r="DR26" s="57"/>
      <c r="DS26" s="57"/>
      <c r="DT26" s="57"/>
      <c r="DU26" s="57"/>
      <c r="DV26" s="57"/>
      <c r="DW26" s="57"/>
      <c r="DX26" s="57"/>
      <c r="DY26" s="57"/>
      <c r="DZ26" s="57"/>
      <c r="EA26" s="58"/>
      <c r="EB26" s="58"/>
      <c r="EK26" s="56"/>
      <c r="EL26" s="56"/>
      <c r="EQ26" s="56"/>
      <c r="EU26" s="56"/>
      <c r="EW26" s="56"/>
      <c r="FG26" s="56"/>
      <c r="FH26" s="56"/>
      <c r="FI26" s="56"/>
      <c r="FK26" s="56"/>
      <c r="FU26" s="56"/>
      <c r="FV26" s="56"/>
      <c r="FZ26" s="56"/>
      <c r="GA26" s="56"/>
      <c r="GC26" s="56"/>
      <c r="GD26" s="56"/>
      <c r="GF26" s="56"/>
      <c r="GG26" s="56"/>
      <c r="GN26" s="56"/>
      <c r="GR26" s="56"/>
      <c r="GT26" s="56"/>
      <c r="GX26" s="56"/>
      <c r="HH26" s="56"/>
      <c r="HP26" s="56"/>
      <c r="HQ26" s="56"/>
      <c r="HS26" s="56"/>
      <c r="HT26" s="56"/>
      <c r="HY26" s="56"/>
      <c r="HZ26" s="56"/>
      <c r="ID26" s="56"/>
      <c r="IF26" s="56"/>
      <c r="IG26" s="56"/>
      <c r="IH26" s="56"/>
      <c r="IK26" s="56"/>
      <c r="IM26" s="56"/>
      <c r="IO26" s="55"/>
    </row>
    <row r="27" spans="1:249" s="54" customFormat="1" ht="17.100000000000001" customHeight="1" x14ac:dyDescent="0.25">
      <c r="A27" s="2">
        <v>1972</v>
      </c>
      <c r="B27" s="104">
        <v>4373.3599274109574</v>
      </c>
      <c r="C27" s="104">
        <v>1576</v>
      </c>
      <c r="D27" s="104">
        <v>2057</v>
      </c>
      <c r="E27" s="104">
        <v>560</v>
      </c>
      <c r="F27" s="104">
        <v>86.359927410956928</v>
      </c>
      <c r="G27" s="104">
        <v>95</v>
      </c>
      <c r="H27" s="78">
        <v>1.135481922680049</v>
      </c>
      <c r="I27" s="108"/>
      <c r="J27" s="107"/>
      <c r="P27" s="57"/>
      <c r="Q27" s="57"/>
      <c r="R27" s="57"/>
      <c r="S27" s="57"/>
      <c r="T27" s="57"/>
      <c r="U27" s="57"/>
      <c r="V27" s="57"/>
      <c r="W27" s="57"/>
      <c r="X27" s="57"/>
      <c r="Y27" s="57"/>
      <c r="Z27" s="57"/>
      <c r="AA27" s="57"/>
      <c r="AB27" s="57"/>
      <c r="AC27" s="57"/>
      <c r="AD27" s="57"/>
      <c r="AE27" s="57"/>
      <c r="AF27" s="57"/>
      <c r="AG27" s="57"/>
      <c r="AH27" s="57"/>
      <c r="AI27" s="57"/>
      <c r="AJ27" s="57"/>
      <c r="AK27" s="57"/>
      <c r="AL27" s="58"/>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c r="BP27" s="57"/>
      <c r="BQ27" s="57"/>
      <c r="BR27" s="57"/>
      <c r="BS27" s="57"/>
      <c r="BT27" s="57"/>
      <c r="BU27" s="57"/>
      <c r="BV27" s="57"/>
      <c r="BW27" s="57"/>
      <c r="BX27" s="57"/>
      <c r="BY27" s="57"/>
      <c r="BZ27" s="57"/>
      <c r="CA27" s="57"/>
      <c r="CB27" s="57"/>
      <c r="CC27" s="57"/>
      <c r="CD27" s="57"/>
      <c r="CE27" s="57"/>
      <c r="CF27" s="57"/>
      <c r="CG27" s="57"/>
      <c r="CH27" s="57"/>
      <c r="CI27" s="57"/>
      <c r="CJ27" s="57"/>
      <c r="CK27" s="57"/>
      <c r="CL27" s="57"/>
      <c r="CM27" s="57"/>
      <c r="CN27" s="57"/>
      <c r="CO27" s="57"/>
      <c r="CP27" s="57"/>
      <c r="CQ27" s="57"/>
      <c r="CR27" s="57"/>
      <c r="CS27" s="57"/>
      <c r="CT27" s="57"/>
      <c r="CU27" s="57"/>
      <c r="CV27" s="57"/>
      <c r="CW27" s="57"/>
      <c r="CX27" s="57"/>
      <c r="CY27" s="57"/>
      <c r="CZ27" s="57"/>
      <c r="DA27" s="57"/>
      <c r="DB27" s="57"/>
      <c r="DC27" s="57"/>
      <c r="DD27" s="57"/>
      <c r="DE27" s="57"/>
      <c r="DF27" s="57"/>
      <c r="DG27" s="57"/>
      <c r="DH27" s="57"/>
      <c r="DI27" s="57"/>
      <c r="DJ27" s="57"/>
      <c r="DK27" s="57"/>
      <c r="DL27" s="57"/>
      <c r="DM27" s="57"/>
      <c r="DN27" s="57"/>
      <c r="DO27" s="57"/>
      <c r="DP27" s="57"/>
      <c r="DQ27" s="57"/>
      <c r="DR27" s="57"/>
      <c r="DS27" s="57"/>
      <c r="DT27" s="57"/>
      <c r="DU27" s="57"/>
      <c r="DV27" s="57"/>
      <c r="DW27" s="57"/>
      <c r="DX27" s="57"/>
      <c r="DY27" s="57"/>
      <c r="DZ27" s="57"/>
      <c r="EA27" s="58"/>
      <c r="EB27" s="58"/>
      <c r="EK27" s="56"/>
      <c r="EL27" s="56"/>
      <c r="EQ27" s="56"/>
      <c r="EU27" s="56"/>
      <c r="EW27" s="56"/>
      <c r="FG27" s="56"/>
      <c r="FH27" s="56"/>
      <c r="FI27" s="56"/>
      <c r="FK27" s="56"/>
      <c r="FU27" s="56"/>
      <c r="FV27" s="56"/>
      <c r="FZ27" s="56"/>
      <c r="GA27" s="56"/>
      <c r="GC27" s="56"/>
      <c r="GD27" s="56"/>
      <c r="GF27" s="56"/>
      <c r="GG27" s="56"/>
      <c r="GN27" s="56"/>
      <c r="GR27" s="56"/>
      <c r="GT27" s="56"/>
      <c r="GX27" s="56"/>
      <c r="HH27" s="56"/>
      <c r="HP27" s="56"/>
      <c r="HQ27" s="56"/>
      <c r="HS27" s="56"/>
      <c r="HT27" s="56"/>
      <c r="HY27" s="56"/>
      <c r="HZ27" s="56"/>
      <c r="ID27" s="56"/>
      <c r="IF27" s="56"/>
      <c r="IG27" s="56"/>
      <c r="IH27" s="56"/>
      <c r="IK27" s="56"/>
      <c r="IM27" s="56"/>
      <c r="IO27" s="55"/>
    </row>
    <row r="28" spans="1:249" s="54" customFormat="1" ht="17.100000000000001" customHeight="1" x14ac:dyDescent="0.25">
      <c r="A28" s="2">
        <v>1973</v>
      </c>
      <c r="B28" s="104">
        <v>4610.6335778777202</v>
      </c>
      <c r="C28" s="104">
        <v>1581</v>
      </c>
      <c r="D28" s="104">
        <v>2241</v>
      </c>
      <c r="E28" s="104">
        <v>588</v>
      </c>
      <c r="F28" s="104">
        <v>91.63357787771875</v>
      </c>
      <c r="G28" s="104">
        <v>110</v>
      </c>
      <c r="H28" s="78">
        <v>1.1739244182997719</v>
      </c>
      <c r="I28" s="108"/>
      <c r="J28" s="107"/>
      <c r="P28" s="57"/>
      <c r="Q28" s="57"/>
      <c r="R28" s="57"/>
      <c r="S28" s="57"/>
      <c r="T28" s="57"/>
      <c r="U28" s="57"/>
      <c r="V28" s="57"/>
      <c r="W28" s="57"/>
      <c r="X28" s="57"/>
      <c r="Y28" s="57"/>
      <c r="Z28" s="57"/>
      <c r="AA28" s="57"/>
      <c r="AB28" s="57"/>
      <c r="AC28" s="57"/>
      <c r="AD28" s="57"/>
      <c r="AE28" s="57"/>
      <c r="AF28" s="57"/>
      <c r="AG28" s="57"/>
      <c r="AH28" s="57"/>
      <c r="AI28" s="57"/>
      <c r="AJ28" s="57"/>
      <c r="AK28" s="57"/>
      <c r="AL28" s="58"/>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57"/>
      <c r="BQ28" s="57"/>
      <c r="BR28" s="57"/>
      <c r="BS28" s="57"/>
      <c r="BT28" s="57"/>
      <c r="BU28" s="57"/>
      <c r="BV28" s="57"/>
      <c r="BW28" s="57"/>
      <c r="BX28" s="57"/>
      <c r="BY28" s="57"/>
      <c r="BZ28" s="57"/>
      <c r="CA28" s="57"/>
      <c r="CB28" s="57"/>
      <c r="CC28" s="57"/>
      <c r="CD28" s="57"/>
      <c r="CE28" s="57"/>
      <c r="CF28" s="57"/>
      <c r="CG28" s="57"/>
      <c r="CH28" s="57"/>
      <c r="CI28" s="57"/>
      <c r="CJ28" s="57"/>
      <c r="CK28" s="57"/>
      <c r="CL28" s="57"/>
      <c r="CM28" s="57"/>
      <c r="CN28" s="57"/>
      <c r="CO28" s="57"/>
      <c r="CP28" s="57"/>
      <c r="CQ28" s="57"/>
      <c r="CR28" s="57"/>
      <c r="CS28" s="57"/>
      <c r="CT28" s="57"/>
      <c r="CU28" s="57"/>
      <c r="CV28" s="57"/>
      <c r="CW28" s="57"/>
      <c r="CX28" s="57"/>
      <c r="CY28" s="57"/>
      <c r="CZ28" s="57"/>
      <c r="DA28" s="57"/>
      <c r="DB28" s="57"/>
      <c r="DC28" s="57"/>
      <c r="DD28" s="57"/>
      <c r="DE28" s="57"/>
      <c r="DF28" s="57"/>
      <c r="DG28" s="57"/>
      <c r="DH28" s="57"/>
      <c r="DI28" s="57"/>
      <c r="DJ28" s="57"/>
      <c r="DK28" s="57"/>
      <c r="DL28" s="57"/>
      <c r="DM28" s="57"/>
      <c r="DN28" s="57"/>
      <c r="DO28" s="57"/>
      <c r="DP28" s="57"/>
      <c r="DQ28" s="57"/>
      <c r="DR28" s="57"/>
      <c r="DS28" s="57"/>
      <c r="DT28" s="57"/>
      <c r="DU28" s="57"/>
      <c r="DV28" s="57"/>
      <c r="DW28" s="57"/>
      <c r="DX28" s="57"/>
      <c r="DY28" s="57"/>
      <c r="DZ28" s="57"/>
      <c r="EA28" s="58"/>
      <c r="EB28" s="58"/>
      <c r="EK28" s="56"/>
      <c r="EL28" s="56"/>
      <c r="EQ28" s="56"/>
      <c r="EU28" s="56"/>
      <c r="EW28" s="56"/>
      <c r="FG28" s="56"/>
      <c r="FH28" s="56"/>
      <c r="FI28" s="56"/>
      <c r="FK28" s="56"/>
      <c r="FU28" s="56"/>
      <c r="FV28" s="56"/>
      <c r="FZ28" s="56"/>
      <c r="GA28" s="56"/>
      <c r="GC28" s="56"/>
      <c r="GD28" s="56"/>
      <c r="GF28" s="56"/>
      <c r="GG28" s="56"/>
      <c r="GN28" s="56"/>
      <c r="GR28" s="56"/>
      <c r="GT28" s="56"/>
      <c r="GX28" s="56"/>
      <c r="HH28" s="56"/>
      <c r="HP28" s="56"/>
      <c r="HQ28" s="56"/>
      <c r="HS28" s="56"/>
      <c r="HT28" s="56"/>
      <c r="HY28" s="56"/>
      <c r="HZ28" s="56"/>
      <c r="ID28" s="56"/>
      <c r="IF28" s="56"/>
      <c r="IG28" s="56"/>
      <c r="IH28" s="56"/>
      <c r="IK28" s="56"/>
      <c r="IM28" s="56"/>
      <c r="IO28" s="55"/>
    </row>
    <row r="29" spans="1:249" s="54" customFormat="1" ht="17.100000000000001" customHeight="1" x14ac:dyDescent="0.25">
      <c r="A29" s="2">
        <v>1974</v>
      </c>
      <c r="B29" s="104">
        <v>4618.8806524137381</v>
      </c>
      <c r="C29" s="104">
        <v>1579</v>
      </c>
      <c r="D29" s="104">
        <v>2245</v>
      </c>
      <c r="E29" s="104">
        <v>597</v>
      </c>
      <c r="F29" s="104">
        <v>91.88065241374062</v>
      </c>
      <c r="G29" s="104">
        <v>107</v>
      </c>
      <c r="H29" s="78">
        <v>1.1537256080761313</v>
      </c>
      <c r="I29" s="108"/>
      <c r="J29" s="107"/>
      <c r="P29" s="57"/>
      <c r="Q29" s="57"/>
      <c r="R29" s="57"/>
      <c r="S29" s="57"/>
      <c r="T29" s="57"/>
      <c r="U29" s="57"/>
      <c r="V29" s="57"/>
      <c r="W29" s="57"/>
      <c r="X29" s="57"/>
      <c r="Y29" s="57"/>
      <c r="Z29" s="57"/>
      <c r="AA29" s="57"/>
      <c r="AB29" s="57"/>
      <c r="AC29" s="57"/>
      <c r="AD29" s="57"/>
      <c r="AE29" s="57"/>
      <c r="AF29" s="57"/>
      <c r="AG29" s="57"/>
      <c r="AH29" s="57"/>
      <c r="AI29" s="57"/>
      <c r="AJ29" s="57"/>
      <c r="AK29" s="57"/>
      <c r="AL29" s="58"/>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c r="BM29" s="57"/>
      <c r="BN29" s="57"/>
      <c r="BO29" s="57"/>
      <c r="BP29" s="57"/>
      <c r="BQ29" s="57"/>
      <c r="BR29" s="57"/>
      <c r="BS29" s="57"/>
      <c r="BT29" s="57"/>
      <c r="BU29" s="57"/>
      <c r="BV29" s="57"/>
      <c r="BW29" s="57"/>
      <c r="BX29" s="57"/>
      <c r="BY29" s="57"/>
      <c r="BZ29" s="57"/>
      <c r="CA29" s="57"/>
      <c r="CB29" s="57"/>
      <c r="CC29" s="57"/>
      <c r="CD29" s="57"/>
      <c r="CE29" s="57"/>
      <c r="CF29" s="57"/>
      <c r="CG29" s="57"/>
      <c r="CH29" s="57"/>
      <c r="CI29" s="57"/>
      <c r="CJ29" s="57"/>
      <c r="CK29" s="57"/>
      <c r="CL29" s="57"/>
      <c r="CM29" s="57"/>
      <c r="CN29" s="57"/>
      <c r="CO29" s="57"/>
      <c r="CP29" s="57"/>
      <c r="CQ29" s="57"/>
      <c r="CR29" s="57"/>
      <c r="CS29" s="57"/>
      <c r="CT29" s="57"/>
      <c r="CU29" s="57"/>
      <c r="CV29" s="57"/>
      <c r="CW29" s="57"/>
      <c r="CX29" s="57"/>
      <c r="CY29" s="57"/>
      <c r="CZ29" s="57"/>
      <c r="DA29" s="57"/>
      <c r="DB29" s="57"/>
      <c r="DC29" s="57"/>
      <c r="DD29" s="57"/>
      <c r="DE29" s="57"/>
      <c r="DF29" s="57"/>
      <c r="DG29" s="57"/>
      <c r="DH29" s="57"/>
      <c r="DI29" s="57"/>
      <c r="DJ29" s="57"/>
      <c r="DK29" s="57"/>
      <c r="DL29" s="57"/>
      <c r="DM29" s="57"/>
      <c r="DN29" s="57"/>
      <c r="DO29" s="57"/>
      <c r="DP29" s="57"/>
      <c r="DQ29" s="57"/>
      <c r="DR29" s="57"/>
      <c r="DS29" s="57"/>
      <c r="DT29" s="57"/>
      <c r="DU29" s="57"/>
      <c r="DV29" s="57"/>
      <c r="DW29" s="57"/>
      <c r="DX29" s="57"/>
      <c r="DY29" s="57"/>
      <c r="DZ29" s="57"/>
      <c r="EA29" s="58"/>
      <c r="EB29" s="58"/>
      <c r="EK29" s="56"/>
      <c r="EL29" s="56"/>
      <c r="EQ29" s="56"/>
      <c r="EU29" s="56"/>
      <c r="EW29" s="56"/>
      <c r="FG29" s="56"/>
      <c r="FH29" s="56"/>
      <c r="FI29" s="56"/>
      <c r="FK29" s="56"/>
      <c r="FU29" s="56"/>
      <c r="FV29" s="56"/>
      <c r="FZ29" s="56"/>
      <c r="GA29" s="56"/>
      <c r="GC29" s="56"/>
      <c r="GD29" s="56"/>
      <c r="GF29" s="56"/>
      <c r="GG29" s="56"/>
      <c r="GN29" s="56"/>
      <c r="GR29" s="56"/>
      <c r="GT29" s="56"/>
      <c r="GX29" s="56"/>
      <c r="HH29" s="56"/>
      <c r="HP29" s="56"/>
      <c r="HQ29" s="56"/>
      <c r="HS29" s="56"/>
      <c r="HT29" s="56"/>
      <c r="HY29" s="56"/>
      <c r="HZ29" s="56"/>
      <c r="ID29" s="56"/>
      <c r="IF29" s="56"/>
      <c r="IG29" s="56"/>
      <c r="IH29" s="56"/>
      <c r="IK29" s="56"/>
      <c r="IM29" s="56"/>
      <c r="IO29" s="55"/>
    </row>
    <row r="30" spans="1:249" s="54" customFormat="1" ht="17.100000000000001" customHeight="1" x14ac:dyDescent="0.25">
      <c r="A30" s="2">
        <v>1975</v>
      </c>
      <c r="B30" s="104">
        <v>4592.1509151198461</v>
      </c>
      <c r="C30" s="104">
        <v>1673</v>
      </c>
      <c r="D30" s="104">
        <v>2132</v>
      </c>
      <c r="E30" s="104">
        <v>604</v>
      </c>
      <c r="F30" s="104">
        <v>91.150915119844839</v>
      </c>
      <c r="G30" s="104">
        <v>92</v>
      </c>
      <c r="H30" s="78">
        <v>1.1257790511003061</v>
      </c>
      <c r="I30" s="108"/>
      <c r="J30" s="107"/>
      <c r="P30" s="57"/>
      <c r="Q30" s="57"/>
      <c r="R30" s="57"/>
      <c r="S30" s="57"/>
      <c r="T30" s="57"/>
      <c r="U30" s="57"/>
      <c r="V30" s="57"/>
      <c r="W30" s="57"/>
      <c r="X30" s="57"/>
      <c r="Y30" s="57"/>
      <c r="Z30" s="57"/>
      <c r="AA30" s="57"/>
      <c r="AB30" s="57"/>
      <c r="AC30" s="57"/>
      <c r="AD30" s="57"/>
      <c r="AE30" s="57"/>
      <c r="AF30" s="57"/>
      <c r="AG30" s="57"/>
      <c r="AH30" s="57"/>
      <c r="AI30" s="57"/>
      <c r="AJ30" s="57"/>
      <c r="AK30" s="57"/>
      <c r="AL30" s="58"/>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c r="BV30" s="57"/>
      <c r="BW30" s="57"/>
      <c r="BX30" s="57"/>
      <c r="BY30" s="57"/>
      <c r="BZ30" s="57"/>
      <c r="CA30" s="57"/>
      <c r="CB30" s="57"/>
      <c r="CC30" s="57"/>
      <c r="CD30" s="57"/>
      <c r="CE30" s="57"/>
      <c r="CF30" s="57"/>
      <c r="CG30" s="57"/>
      <c r="CH30" s="57"/>
      <c r="CI30" s="57"/>
      <c r="CJ30" s="57"/>
      <c r="CK30" s="57"/>
      <c r="CL30" s="57"/>
      <c r="CM30" s="57"/>
      <c r="CN30" s="57"/>
      <c r="CO30" s="57"/>
      <c r="CP30" s="57"/>
      <c r="CQ30" s="57"/>
      <c r="CR30" s="57"/>
      <c r="CS30" s="57"/>
      <c r="CT30" s="57"/>
      <c r="CU30" s="57"/>
      <c r="CV30" s="57"/>
      <c r="CW30" s="57"/>
      <c r="CX30" s="57"/>
      <c r="CY30" s="57"/>
      <c r="CZ30" s="57"/>
      <c r="DA30" s="57"/>
      <c r="DB30" s="57"/>
      <c r="DC30" s="57"/>
      <c r="DD30" s="57"/>
      <c r="DE30" s="57"/>
      <c r="DF30" s="57"/>
      <c r="DG30" s="57"/>
      <c r="DH30" s="57"/>
      <c r="DI30" s="57"/>
      <c r="DJ30" s="57"/>
      <c r="DK30" s="57"/>
      <c r="DL30" s="57"/>
      <c r="DM30" s="57"/>
      <c r="DN30" s="57"/>
      <c r="DO30" s="57"/>
      <c r="DP30" s="57"/>
      <c r="DQ30" s="57"/>
      <c r="DR30" s="57"/>
      <c r="DS30" s="57"/>
      <c r="DT30" s="57"/>
      <c r="DU30" s="57"/>
      <c r="DV30" s="57"/>
      <c r="DW30" s="57"/>
      <c r="DX30" s="57"/>
      <c r="DY30" s="57"/>
      <c r="DZ30" s="57"/>
      <c r="EA30" s="58"/>
      <c r="EB30" s="58"/>
      <c r="EK30" s="56"/>
      <c r="EL30" s="56"/>
      <c r="EQ30" s="56"/>
      <c r="EU30" s="56"/>
      <c r="EW30" s="56"/>
      <c r="FG30" s="56"/>
      <c r="FH30" s="56"/>
      <c r="FI30" s="56"/>
      <c r="FK30" s="56"/>
      <c r="FM30" s="56"/>
      <c r="FU30" s="56"/>
      <c r="FV30" s="56"/>
      <c r="FZ30" s="56"/>
      <c r="GA30" s="56"/>
      <c r="GC30" s="56"/>
      <c r="GD30" s="56"/>
      <c r="GF30" s="56"/>
      <c r="GG30" s="56"/>
      <c r="GN30" s="56"/>
      <c r="GR30" s="56"/>
      <c r="GT30" s="56"/>
      <c r="GX30" s="56"/>
      <c r="HH30" s="56"/>
      <c r="HP30" s="56"/>
      <c r="HQ30" s="56"/>
      <c r="HS30" s="56"/>
      <c r="HT30" s="56"/>
      <c r="HY30" s="56"/>
      <c r="HZ30" s="56"/>
      <c r="ID30" s="56"/>
      <c r="IF30" s="56"/>
      <c r="IG30" s="56"/>
      <c r="IH30" s="56"/>
      <c r="IK30" s="56"/>
      <c r="IM30" s="56"/>
      <c r="IO30" s="55"/>
    </row>
    <row r="31" spans="1:249" s="54" customFormat="1" ht="17.100000000000001" customHeight="1" x14ac:dyDescent="0.25">
      <c r="A31" s="2">
        <v>1976</v>
      </c>
      <c r="B31" s="104">
        <v>4858.3439998588528</v>
      </c>
      <c r="C31" s="104">
        <v>1710</v>
      </c>
      <c r="D31" s="104">
        <v>2314</v>
      </c>
      <c r="E31" s="104">
        <v>630</v>
      </c>
      <c r="F31" s="104">
        <v>97.34399985885247</v>
      </c>
      <c r="G31" s="104">
        <v>108</v>
      </c>
      <c r="H31" s="78">
        <v>1.1694770498979692</v>
      </c>
      <c r="I31" s="108"/>
      <c r="J31" s="107"/>
      <c r="P31" s="57"/>
      <c r="Q31" s="57"/>
      <c r="R31" s="57"/>
      <c r="S31" s="57"/>
      <c r="T31" s="57"/>
      <c r="U31" s="57"/>
      <c r="V31" s="57"/>
      <c r="W31" s="57"/>
      <c r="X31" s="57"/>
      <c r="Y31" s="57"/>
      <c r="Z31" s="57"/>
      <c r="AA31" s="57"/>
      <c r="AB31" s="57"/>
      <c r="AC31" s="57"/>
      <c r="AD31" s="57"/>
      <c r="AE31" s="57"/>
      <c r="AF31" s="57"/>
      <c r="AG31" s="57"/>
      <c r="AH31" s="57"/>
      <c r="AI31" s="57"/>
      <c r="AJ31" s="57"/>
      <c r="AK31" s="57"/>
      <c r="AL31" s="58"/>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c r="CA31" s="57"/>
      <c r="CB31" s="57"/>
      <c r="CC31" s="57"/>
      <c r="CD31" s="57"/>
      <c r="CE31" s="57"/>
      <c r="CF31" s="57"/>
      <c r="CG31" s="57"/>
      <c r="CH31" s="57"/>
      <c r="CI31" s="57"/>
      <c r="CJ31" s="57"/>
      <c r="CK31" s="57"/>
      <c r="CL31" s="57"/>
      <c r="CM31" s="57"/>
      <c r="CN31" s="57"/>
      <c r="CO31" s="57"/>
      <c r="CP31" s="57"/>
      <c r="CQ31" s="57"/>
      <c r="CR31" s="57"/>
      <c r="CS31" s="57"/>
      <c r="CT31" s="57"/>
      <c r="CU31" s="57"/>
      <c r="CV31" s="57"/>
      <c r="CW31" s="57"/>
      <c r="CX31" s="57"/>
      <c r="CY31" s="57"/>
      <c r="CZ31" s="57"/>
      <c r="DA31" s="57"/>
      <c r="DB31" s="57"/>
      <c r="DC31" s="57"/>
      <c r="DD31" s="57"/>
      <c r="DE31" s="57"/>
      <c r="DF31" s="57"/>
      <c r="DG31" s="57"/>
      <c r="DH31" s="57"/>
      <c r="DI31" s="57"/>
      <c r="DJ31" s="57"/>
      <c r="DK31" s="57"/>
      <c r="DL31" s="57"/>
      <c r="DM31" s="57"/>
      <c r="DN31" s="57"/>
      <c r="DO31" s="57"/>
      <c r="DP31" s="57"/>
      <c r="DQ31" s="57"/>
      <c r="DR31" s="57"/>
      <c r="DS31" s="57"/>
      <c r="DT31" s="57"/>
      <c r="DU31" s="57"/>
      <c r="DV31" s="57"/>
      <c r="DW31" s="57"/>
      <c r="DX31" s="57"/>
      <c r="DY31" s="57"/>
      <c r="DZ31" s="57"/>
      <c r="EA31" s="58"/>
      <c r="EB31" s="58"/>
      <c r="EK31" s="56"/>
      <c r="EL31" s="56"/>
      <c r="EQ31" s="56"/>
      <c r="EU31" s="56"/>
      <c r="EW31" s="56"/>
      <c r="FG31" s="56"/>
      <c r="FH31" s="56"/>
      <c r="FI31" s="56"/>
      <c r="FK31" s="56"/>
      <c r="FM31" s="56"/>
      <c r="FU31" s="56"/>
      <c r="FV31" s="56"/>
      <c r="FZ31" s="56"/>
      <c r="GA31" s="56"/>
      <c r="GC31" s="56"/>
      <c r="GE31" s="56"/>
      <c r="GG31" s="56"/>
      <c r="GN31" s="56"/>
      <c r="GR31" s="56"/>
      <c r="GT31" s="56"/>
      <c r="GX31" s="56"/>
      <c r="HH31" s="56"/>
      <c r="HP31" s="56"/>
      <c r="HQ31" s="56"/>
      <c r="HS31" s="56"/>
      <c r="HT31" s="56"/>
      <c r="HY31" s="56"/>
      <c r="HZ31" s="56"/>
      <c r="ID31" s="56"/>
      <c r="IF31" s="56"/>
      <c r="IG31" s="56"/>
      <c r="IH31" s="56"/>
      <c r="IK31" s="56"/>
      <c r="IM31" s="56"/>
      <c r="IO31" s="55"/>
    </row>
    <row r="32" spans="1:249" s="54" customFormat="1" ht="17.100000000000001" customHeight="1" x14ac:dyDescent="0.25">
      <c r="A32" s="2">
        <v>1977</v>
      </c>
      <c r="B32" s="104">
        <v>5009.6722776546931</v>
      </c>
      <c r="C32" s="104">
        <v>1756</v>
      </c>
      <c r="D32" s="104">
        <v>2398</v>
      </c>
      <c r="E32" s="104">
        <v>650</v>
      </c>
      <c r="F32" s="104">
        <v>101.67227765469231</v>
      </c>
      <c r="G32" s="104">
        <v>104</v>
      </c>
      <c r="H32" s="78">
        <v>1.1845433624996893</v>
      </c>
      <c r="I32" s="108"/>
      <c r="J32" s="107"/>
      <c r="P32" s="57"/>
      <c r="Q32" s="57"/>
      <c r="R32" s="57"/>
      <c r="S32" s="57"/>
      <c r="T32" s="57"/>
      <c r="U32" s="57"/>
      <c r="V32" s="57"/>
      <c r="W32" s="57"/>
      <c r="X32" s="57"/>
      <c r="Y32" s="57"/>
      <c r="Z32" s="57"/>
      <c r="AA32" s="57"/>
      <c r="AB32" s="57"/>
      <c r="AC32" s="57"/>
      <c r="AD32" s="57"/>
      <c r="AE32" s="57"/>
      <c r="AF32" s="57"/>
      <c r="AG32" s="57"/>
      <c r="AH32" s="57"/>
      <c r="AI32" s="57"/>
      <c r="AJ32" s="57"/>
      <c r="AK32" s="57"/>
      <c r="AL32" s="58"/>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c r="BP32" s="57"/>
      <c r="BQ32" s="57"/>
      <c r="BR32" s="57"/>
      <c r="BS32" s="57"/>
      <c r="BT32" s="57"/>
      <c r="BU32" s="57"/>
      <c r="BV32" s="57"/>
      <c r="BW32" s="57"/>
      <c r="BX32" s="57"/>
      <c r="BY32" s="57"/>
      <c r="BZ32" s="57"/>
      <c r="CA32" s="57"/>
      <c r="CB32" s="57"/>
      <c r="CC32" s="57"/>
      <c r="CD32" s="57"/>
      <c r="CE32" s="57"/>
      <c r="CF32" s="57"/>
      <c r="CG32" s="57"/>
      <c r="CH32" s="57"/>
      <c r="CI32" s="57"/>
      <c r="CJ32" s="57"/>
      <c r="CK32" s="57"/>
      <c r="CL32" s="57"/>
      <c r="CM32" s="57"/>
      <c r="CN32" s="57"/>
      <c r="CO32" s="57"/>
      <c r="CP32" s="57"/>
      <c r="CQ32" s="57"/>
      <c r="CR32" s="57"/>
      <c r="CS32" s="57"/>
      <c r="CT32" s="57"/>
      <c r="CU32" s="57"/>
      <c r="CV32" s="57"/>
      <c r="CW32" s="57"/>
      <c r="CX32" s="57"/>
      <c r="CY32" s="57"/>
      <c r="CZ32" s="57"/>
      <c r="DA32" s="57"/>
      <c r="DB32" s="57"/>
      <c r="DC32" s="57"/>
      <c r="DD32" s="57"/>
      <c r="DE32" s="57"/>
      <c r="DF32" s="57"/>
      <c r="DG32" s="57"/>
      <c r="DH32" s="57"/>
      <c r="DI32" s="57"/>
      <c r="DJ32" s="57"/>
      <c r="DK32" s="57"/>
      <c r="DL32" s="57"/>
      <c r="DM32" s="57"/>
      <c r="DN32" s="57"/>
      <c r="DO32" s="57"/>
      <c r="DP32" s="57"/>
      <c r="DQ32" s="57"/>
      <c r="DR32" s="57"/>
      <c r="DS32" s="57"/>
      <c r="DT32" s="57"/>
      <c r="DU32" s="57"/>
      <c r="DV32" s="57"/>
      <c r="DW32" s="57"/>
      <c r="DX32" s="57"/>
      <c r="DY32" s="57"/>
      <c r="DZ32" s="57"/>
      <c r="EA32" s="58"/>
      <c r="EB32" s="58"/>
      <c r="EK32" s="56"/>
      <c r="EL32" s="56"/>
      <c r="EQ32" s="56"/>
      <c r="EU32" s="56"/>
      <c r="EW32" s="56"/>
      <c r="FG32" s="56"/>
      <c r="FH32" s="56"/>
      <c r="FI32" s="56"/>
      <c r="FK32" s="56"/>
      <c r="FM32" s="56"/>
      <c r="FU32" s="56"/>
      <c r="FV32" s="56"/>
      <c r="FZ32" s="56"/>
      <c r="GA32" s="56"/>
      <c r="GC32" s="56"/>
      <c r="GE32" s="56"/>
      <c r="GG32" s="56"/>
      <c r="GN32" s="56"/>
      <c r="GR32" s="56"/>
      <c r="GT32" s="56"/>
      <c r="GX32" s="56"/>
      <c r="HH32" s="56"/>
      <c r="HP32" s="56"/>
      <c r="HQ32" s="56"/>
      <c r="HS32" s="56"/>
      <c r="HT32" s="56"/>
      <c r="HY32" s="56"/>
      <c r="HZ32" s="56"/>
      <c r="ID32" s="56"/>
      <c r="IF32" s="56"/>
      <c r="IG32" s="56"/>
      <c r="IH32" s="56"/>
      <c r="IK32" s="56"/>
      <c r="IM32" s="56"/>
      <c r="IO32" s="55"/>
    </row>
    <row r="33" spans="1:249" s="54" customFormat="1" ht="17.100000000000001" customHeight="1" x14ac:dyDescent="0.25">
      <c r="A33" s="2">
        <v>1978</v>
      </c>
      <c r="B33" s="104">
        <v>5065.9658440095182</v>
      </c>
      <c r="C33" s="104">
        <v>1780</v>
      </c>
      <c r="D33" s="104">
        <v>2392</v>
      </c>
      <c r="E33" s="104">
        <v>680</v>
      </c>
      <c r="F33" s="104">
        <v>107.96584400951762</v>
      </c>
      <c r="G33" s="104">
        <v>106</v>
      </c>
      <c r="H33" s="78">
        <v>1.1769335521012589</v>
      </c>
      <c r="I33" s="108"/>
      <c r="J33" s="107"/>
      <c r="P33" s="57"/>
      <c r="Q33" s="57"/>
      <c r="R33" s="57"/>
      <c r="S33" s="57"/>
      <c r="T33" s="57"/>
      <c r="U33" s="57"/>
      <c r="V33" s="57"/>
      <c r="W33" s="57"/>
      <c r="X33" s="57"/>
      <c r="Y33" s="57"/>
      <c r="Z33" s="57"/>
      <c r="AA33" s="57"/>
      <c r="AB33" s="57"/>
      <c r="AC33" s="57"/>
      <c r="AD33" s="57"/>
      <c r="AE33" s="57"/>
      <c r="AF33" s="57"/>
      <c r="AG33" s="57"/>
      <c r="AH33" s="57"/>
      <c r="AI33" s="57"/>
      <c r="AJ33" s="57"/>
      <c r="AK33" s="57"/>
      <c r="AL33" s="58"/>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c r="BP33" s="57"/>
      <c r="BQ33" s="57"/>
      <c r="BR33" s="57"/>
      <c r="BS33" s="57"/>
      <c r="BT33" s="57"/>
      <c r="BU33" s="57"/>
      <c r="BV33" s="57"/>
      <c r="BW33" s="57"/>
      <c r="BX33" s="57"/>
      <c r="BY33" s="57"/>
      <c r="BZ33" s="57"/>
      <c r="CA33" s="57"/>
      <c r="CB33" s="57"/>
      <c r="CC33" s="57"/>
      <c r="CD33" s="57"/>
      <c r="CE33" s="57"/>
      <c r="CF33" s="57"/>
      <c r="CG33" s="57"/>
      <c r="CH33" s="57"/>
      <c r="CI33" s="57"/>
      <c r="CJ33" s="57"/>
      <c r="CK33" s="57"/>
      <c r="CL33" s="57"/>
      <c r="CM33" s="57"/>
      <c r="CN33" s="57"/>
      <c r="CO33" s="57"/>
      <c r="CP33" s="57"/>
      <c r="CQ33" s="57"/>
      <c r="CR33" s="57"/>
      <c r="CS33" s="57"/>
      <c r="CT33" s="57"/>
      <c r="CU33" s="57"/>
      <c r="CV33" s="57"/>
      <c r="CW33" s="57"/>
      <c r="CX33" s="57"/>
      <c r="CY33" s="57"/>
      <c r="CZ33" s="57"/>
      <c r="DA33" s="57"/>
      <c r="DB33" s="57"/>
      <c r="DC33" s="57"/>
      <c r="DD33" s="57"/>
      <c r="DE33" s="57"/>
      <c r="DF33" s="57"/>
      <c r="DG33" s="57"/>
      <c r="DH33" s="57"/>
      <c r="DI33" s="57"/>
      <c r="DJ33" s="57"/>
      <c r="DK33" s="57"/>
      <c r="DL33" s="57"/>
      <c r="DM33" s="57"/>
      <c r="DN33" s="57"/>
      <c r="DO33" s="57"/>
      <c r="DP33" s="57"/>
      <c r="DQ33" s="57"/>
      <c r="DR33" s="57"/>
      <c r="DS33" s="57"/>
      <c r="DT33" s="57"/>
      <c r="DU33" s="57"/>
      <c r="DV33" s="57"/>
      <c r="DW33" s="57"/>
      <c r="DX33" s="57"/>
      <c r="DY33" s="57"/>
      <c r="DZ33" s="57"/>
      <c r="EA33" s="58"/>
      <c r="EB33" s="58"/>
      <c r="EK33" s="56"/>
      <c r="EL33" s="56"/>
      <c r="EQ33" s="56"/>
      <c r="EU33" s="56"/>
      <c r="EW33" s="56"/>
      <c r="FG33" s="56"/>
      <c r="FH33" s="56"/>
      <c r="FI33" s="56"/>
      <c r="FK33" s="56"/>
      <c r="FM33" s="56"/>
      <c r="FU33" s="56"/>
      <c r="FV33" s="56"/>
      <c r="FZ33" s="56"/>
      <c r="GA33" s="56"/>
      <c r="GC33" s="56"/>
      <c r="GE33" s="56"/>
      <c r="GG33" s="56"/>
      <c r="GN33" s="56"/>
      <c r="GR33" s="56"/>
      <c r="GT33" s="56"/>
      <c r="GX33" s="56"/>
      <c r="HH33" s="56"/>
      <c r="HP33" s="56"/>
      <c r="HQ33" s="56"/>
      <c r="HS33" s="56"/>
      <c r="HT33" s="56"/>
      <c r="HY33" s="56"/>
      <c r="HZ33" s="56"/>
      <c r="ID33" s="56"/>
      <c r="IF33" s="56"/>
      <c r="IG33" s="56"/>
      <c r="IH33" s="56"/>
      <c r="IK33" s="56"/>
      <c r="IM33" s="56"/>
      <c r="IO33" s="55"/>
    </row>
    <row r="34" spans="1:249" s="54" customFormat="1" ht="17.100000000000001" customHeight="1" x14ac:dyDescent="0.25">
      <c r="A34" s="2">
        <v>1979</v>
      </c>
      <c r="B34" s="104">
        <v>5347.7698707829777</v>
      </c>
      <c r="C34" s="104">
        <v>1875</v>
      </c>
      <c r="D34" s="104">
        <v>2544</v>
      </c>
      <c r="E34" s="104">
        <v>721</v>
      </c>
      <c r="F34" s="104">
        <v>109.76987078297817</v>
      </c>
      <c r="G34" s="104">
        <v>98</v>
      </c>
      <c r="H34" s="78">
        <v>1.2207887643060142</v>
      </c>
      <c r="I34" s="108"/>
      <c r="J34" s="107"/>
      <c r="P34" s="57"/>
      <c r="Q34" s="57"/>
      <c r="R34" s="57"/>
      <c r="S34" s="57"/>
      <c r="T34" s="57"/>
      <c r="U34" s="57"/>
      <c r="V34" s="57"/>
      <c r="W34" s="57"/>
      <c r="X34" s="57"/>
      <c r="Y34" s="57"/>
      <c r="Z34" s="57"/>
      <c r="AA34" s="57"/>
      <c r="AB34" s="57"/>
      <c r="AC34" s="57"/>
      <c r="AD34" s="57"/>
      <c r="AE34" s="57"/>
      <c r="AF34" s="57"/>
      <c r="AG34" s="57"/>
      <c r="AH34" s="57"/>
      <c r="AI34" s="57"/>
      <c r="AJ34" s="57"/>
      <c r="AK34" s="57"/>
      <c r="AL34" s="58"/>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c r="BP34" s="57"/>
      <c r="BQ34" s="57"/>
      <c r="BR34" s="57"/>
      <c r="BS34" s="57"/>
      <c r="BT34" s="57"/>
      <c r="BU34" s="57"/>
      <c r="BV34" s="57"/>
      <c r="BW34" s="57"/>
      <c r="BX34" s="57"/>
      <c r="BY34" s="57"/>
      <c r="BZ34" s="57"/>
      <c r="CA34" s="57"/>
      <c r="CB34" s="57"/>
      <c r="CC34" s="57"/>
      <c r="CD34" s="57"/>
      <c r="CE34" s="57"/>
      <c r="CF34" s="57"/>
      <c r="CG34" s="57"/>
      <c r="CH34" s="57"/>
      <c r="CI34" s="57"/>
      <c r="CJ34" s="57"/>
      <c r="CK34" s="57"/>
      <c r="CL34" s="57"/>
      <c r="CM34" s="57"/>
      <c r="CN34" s="57"/>
      <c r="CO34" s="57"/>
      <c r="CP34" s="57"/>
      <c r="CQ34" s="57"/>
      <c r="CR34" s="57"/>
      <c r="CS34" s="57"/>
      <c r="CT34" s="57"/>
      <c r="CU34" s="57"/>
      <c r="CV34" s="57"/>
      <c r="CW34" s="57"/>
      <c r="CX34" s="57"/>
      <c r="CY34" s="57"/>
      <c r="CZ34" s="57"/>
      <c r="DA34" s="57"/>
      <c r="DB34" s="57"/>
      <c r="DC34" s="57"/>
      <c r="DD34" s="57"/>
      <c r="DE34" s="57"/>
      <c r="DF34" s="57"/>
      <c r="DG34" s="57"/>
      <c r="DH34" s="57"/>
      <c r="DI34" s="57"/>
      <c r="DJ34" s="57"/>
      <c r="DK34" s="57"/>
      <c r="DL34" s="57"/>
      <c r="DM34" s="57"/>
      <c r="DN34" s="57"/>
      <c r="DO34" s="57"/>
      <c r="DP34" s="57"/>
      <c r="DQ34" s="57"/>
      <c r="DR34" s="57"/>
      <c r="DS34" s="57"/>
      <c r="DT34" s="57"/>
      <c r="DU34" s="57"/>
      <c r="DV34" s="57"/>
      <c r="DW34" s="57"/>
      <c r="DX34" s="57"/>
      <c r="DY34" s="57"/>
      <c r="DZ34" s="57"/>
      <c r="EA34" s="58"/>
      <c r="EB34" s="58"/>
      <c r="EK34" s="56"/>
      <c r="EL34" s="56"/>
      <c r="EQ34" s="56"/>
      <c r="EU34" s="56"/>
      <c r="EW34" s="56"/>
      <c r="FG34" s="56"/>
      <c r="FH34" s="56"/>
      <c r="FI34" s="56"/>
      <c r="FK34" s="56"/>
      <c r="FM34" s="56"/>
      <c r="FU34" s="56"/>
      <c r="FV34" s="56"/>
      <c r="FZ34" s="56"/>
      <c r="GA34" s="56"/>
      <c r="GC34" s="56"/>
      <c r="GE34" s="56"/>
      <c r="GG34" s="56"/>
      <c r="GN34" s="56"/>
      <c r="GR34" s="56"/>
      <c r="GT34" s="56"/>
      <c r="GX34" s="56"/>
      <c r="HH34" s="56"/>
      <c r="HP34" s="56"/>
      <c r="HQ34" s="56"/>
      <c r="HS34" s="56"/>
      <c r="HT34" s="56"/>
      <c r="HY34" s="56"/>
      <c r="HZ34" s="56"/>
      <c r="ID34" s="56"/>
      <c r="IF34" s="56"/>
      <c r="IG34" s="56"/>
      <c r="IH34" s="56"/>
      <c r="IK34" s="56"/>
      <c r="IM34" s="56"/>
      <c r="IO34" s="55"/>
    </row>
    <row r="35" spans="1:249" s="54" customFormat="1" ht="17.100000000000001" customHeight="1" x14ac:dyDescent="0.25">
      <c r="A35" s="2">
        <v>1980</v>
      </c>
      <c r="B35" s="104">
        <v>5291.510470979757</v>
      </c>
      <c r="C35" s="104">
        <v>1935</v>
      </c>
      <c r="D35" s="104">
        <v>2422</v>
      </c>
      <c r="E35" s="104">
        <v>737</v>
      </c>
      <c r="F35" s="104">
        <v>110.51047097975642</v>
      </c>
      <c r="G35" s="104">
        <v>86</v>
      </c>
      <c r="H35" s="78">
        <v>1.1868600353795329</v>
      </c>
      <c r="I35" s="108"/>
      <c r="J35" s="107"/>
      <c r="P35" s="57"/>
      <c r="Q35" s="57"/>
      <c r="R35" s="57"/>
      <c r="S35" s="57"/>
      <c r="T35" s="57"/>
      <c r="U35" s="57"/>
      <c r="V35" s="57"/>
      <c r="W35" s="57"/>
      <c r="X35" s="57"/>
      <c r="Y35" s="57"/>
      <c r="Z35" s="57"/>
      <c r="AA35" s="57"/>
      <c r="AB35" s="57"/>
      <c r="AC35" s="57"/>
      <c r="AD35" s="57"/>
      <c r="AE35" s="57"/>
      <c r="AF35" s="57"/>
      <c r="AG35" s="57"/>
      <c r="AH35" s="57"/>
      <c r="AI35" s="57"/>
      <c r="AJ35" s="57"/>
      <c r="AK35" s="57"/>
      <c r="AL35" s="58"/>
      <c r="AM35" s="57"/>
      <c r="AN35" s="57"/>
      <c r="AO35" s="57"/>
      <c r="AP35" s="57"/>
      <c r="AQ35" s="57"/>
      <c r="AR35" s="57"/>
      <c r="AS35" s="57"/>
      <c r="AT35" s="57"/>
      <c r="AU35" s="57"/>
      <c r="AV35" s="57"/>
      <c r="AW35" s="57"/>
      <c r="AX35" s="57"/>
      <c r="AY35" s="57"/>
      <c r="AZ35" s="57"/>
      <c r="BA35" s="57"/>
      <c r="BB35" s="57"/>
      <c r="BC35" s="57"/>
      <c r="BD35" s="57"/>
      <c r="BE35" s="57"/>
      <c r="BF35" s="57"/>
      <c r="BG35" s="57"/>
      <c r="BH35" s="57"/>
      <c r="BI35" s="57"/>
      <c r="BJ35" s="57"/>
      <c r="BK35" s="57"/>
      <c r="BL35" s="57"/>
      <c r="BM35" s="57"/>
      <c r="BN35" s="57"/>
      <c r="BO35" s="57"/>
      <c r="BP35" s="57"/>
      <c r="BQ35" s="57"/>
      <c r="BR35" s="57"/>
      <c r="BS35" s="57"/>
      <c r="BT35" s="57"/>
      <c r="BU35" s="57"/>
      <c r="BV35" s="57"/>
      <c r="BW35" s="57"/>
      <c r="BX35" s="57"/>
      <c r="BY35" s="57"/>
      <c r="BZ35" s="57"/>
      <c r="CA35" s="57"/>
      <c r="CB35" s="57"/>
      <c r="CC35" s="57"/>
      <c r="CD35" s="57"/>
      <c r="CE35" s="57"/>
      <c r="CF35" s="57"/>
      <c r="CG35" s="57"/>
      <c r="CH35" s="57"/>
      <c r="CI35" s="57"/>
      <c r="CJ35" s="57"/>
      <c r="CK35" s="57"/>
      <c r="CL35" s="57"/>
      <c r="CM35" s="57"/>
      <c r="CN35" s="57"/>
      <c r="CO35" s="57"/>
      <c r="CP35" s="57"/>
      <c r="CQ35" s="57"/>
      <c r="CR35" s="57"/>
      <c r="CS35" s="57"/>
      <c r="CT35" s="57"/>
      <c r="CU35" s="57"/>
      <c r="CV35" s="57"/>
      <c r="CW35" s="57"/>
      <c r="CX35" s="57"/>
      <c r="CY35" s="57"/>
      <c r="CZ35" s="57"/>
      <c r="DA35" s="57"/>
      <c r="DB35" s="57"/>
      <c r="DC35" s="57"/>
      <c r="DD35" s="57"/>
      <c r="DE35" s="57"/>
      <c r="DF35" s="57"/>
      <c r="DG35" s="57"/>
      <c r="DH35" s="57"/>
      <c r="DI35" s="57"/>
      <c r="DJ35" s="57"/>
      <c r="DK35" s="57"/>
      <c r="DL35" s="57"/>
      <c r="DM35" s="57"/>
      <c r="DN35" s="57"/>
      <c r="DO35" s="57"/>
      <c r="DP35" s="57"/>
      <c r="DQ35" s="57"/>
      <c r="DR35" s="57"/>
      <c r="DS35" s="57"/>
      <c r="DT35" s="57"/>
      <c r="DU35" s="57"/>
      <c r="DV35" s="57"/>
      <c r="DW35" s="57"/>
      <c r="DX35" s="57"/>
      <c r="DY35" s="57"/>
      <c r="DZ35" s="57"/>
      <c r="EA35" s="58"/>
      <c r="EB35" s="58"/>
      <c r="EK35" s="56"/>
      <c r="EL35" s="56"/>
      <c r="EQ35" s="56"/>
      <c r="EU35" s="56"/>
      <c r="EW35" s="56"/>
      <c r="FG35" s="56"/>
      <c r="FH35" s="56"/>
      <c r="FI35" s="56"/>
      <c r="FK35" s="56"/>
      <c r="FM35" s="56"/>
      <c r="FU35" s="56"/>
      <c r="FV35" s="56"/>
      <c r="FZ35" s="56"/>
      <c r="GA35" s="56"/>
      <c r="GC35" s="56"/>
      <c r="GE35" s="56"/>
      <c r="GG35" s="56"/>
      <c r="GN35" s="56"/>
      <c r="GR35" s="56"/>
      <c r="GT35" s="56"/>
      <c r="GX35" s="56"/>
      <c r="HH35" s="56"/>
      <c r="HP35" s="56"/>
      <c r="HQ35" s="56"/>
      <c r="HS35" s="56"/>
      <c r="HT35" s="56"/>
      <c r="HY35" s="56"/>
      <c r="HZ35" s="56"/>
      <c r="ID35" s="56"/>
      <c r="IF35" s="56"/>
      <c r="IG35" s="56"/>
      <c r="IH35" s="56"/>
      <c r="IK35" s="56"/>
      <c r="IM35" s="56"/>
      <c r="IO35" s="55"/>
    </row>
    <row r="36" spans="1:249" s="54" customFormat="1" ht="17.100000000000001" customHeight="1" x14ac:dyDescent="0.25">
      <c r="A36" s="2">
        <v>1981</v>
      </c>
      <c r="B36" s="104">
        <v>5127.4897974796213</v>
      </c>
      <c r="C36" s="104">
        <v>1908</v>
      </c>
      <c r="D36" s="104">
        <v>2289</v>
      </c>
      <c r="E36" s="104">
        <v>755</v>
      </c>
      <c r="F36" s="104">
        <v>110.48979747961954</v>
      </c>
      <c r="G36" s="104">
        <v>65</v>
      </c>
      <c r="H36" s="78">
        <v>1.1299391934975451</v>
      </c>
      <c r="I36" s="108"/>
      <c r="J36" s="107"/>
      <c r="P36" s="57"/>
      <c r="Q36" s="57"/>
      <c r="R36" s="57"/>
      <c r="S36" s="57"/>
      <c r="T36" s="57"/>
      <c r="U36" s="57"/>
      <c r="V36" s="57"/>
      <c r="W36" s="57"/>
      <c r="X36" s="57"/>
      <c r="Y36" s="57"/>
      <c r="Z36" s="57"/>
      <c r="AA36" s="57"/>
      <c r="AB36" s="57"/>
      <c r="AC36" s="57"/>
      <c r="AD36" s="57"/>
      <c r="AE36" s="57"/>
      <c r="AF36" s="57"/>
      <c r="AG36" s="57"/>
      <c r="AH36" s="57"/>
      <c r="AI36" s="57"/>
      <c r="AJ36" s="57"/>
      <c r="AK36" s="57"/>
      <c r="AL36" s="58"/>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c r="BM36" s="57"/>
      <c r="BN36" s="57"/>
      <c r="BO36" s="57"/>
      <c r="BP36" s="57"/>
      <c r="BQ36" s="57"/>
      <c r="BR36" s="57"/>
      <c r="BS36" s="57"/>
      <c r="BT36" s="57"/>
      <c r="BU36" s="57"/>
      <c r="BV36" s="57"/>
      <c r="BW36" s="57"/>
      <c r="BX36" s="57"/>
      <c r="BY36" s="57"/>
      <c r="BZ36" s="57"/>
      <c r="CA36" s="57"/>
      <c r="CB36" s="57"/>
      <c r="CC36" s="57"/>
      <c r="CD36" s="57"/>
      <c r="CE36" s="57"/>
      <c r="CF36" s="57"/>
      <c r="CG36" s="57"/>
      <c r="CH36" s="57"/>
      <c r="CI36" s="57"/>
      <c r="CJ36" s="57"/>
      <c r="CK36" s="57"/>
      <c r="CL36" s="57"/>
      <c r="CM36" s="57"/>
      <c r="CN36" s="57"/>
      <c r="CO36" s="57"/>
      <c r="CP36" s="57"/>
      <c r="CQ36" s="57"/>
      <c r="CR36" s="57"/>
      <c r="CS36" s="57"/>
      <c r="CT36" s="57"/>
      <c r="CU36" s="57"/>
      <c r="CV36" s="57"/>
      <c r="CW36" s="57"/>
      <c r="CX36" s="57"/>
      <c r="CY36" s="57"/>
      <c r="CZ36" s="57"/>
      <c r="DA36" s="57"/>
      <c r="DB36" s="57"/>
      <c r="DC36" s="57"/>
      <c r="DD36" s="57"/>
      <c r="DE36" s="57"/>
      <c r="DF36" s="57"/>
      <c r="DG36" s="57"/>
      <c r="DH36" s="57"/>
      <c r="DI36" s="57"/>
      <c r="DJ36" s="57"/>
      <c r="DK36" s="57"/>
      <c r="DL36" s="57"/>
      <c r="DM36" s="57"/>
      <c r="DN36" s="57"/>
      <c r="DO36" s="57"/>
      <c r="DP36" s="57"/>
      <c r="DQ36" s="57"/>
      <c r="DR36" s="57"/>
      <c r="DS36" s="57"/>
      <c r="DT36" s="57"/>
      <c r="DU36" s="57"/>
      <c r="DV36" s="57"/>
      <c r="DW36" s="57"/>
      <c r="DX36" s="57"/>
      <c r="DY36" s="57"/>
      <c r="DZ36" s="57"/>
      <c r="EA36" s="58"/>
      <c r="EB36" s="58"/>
      <c r="EK36" s="56"/>
      <c r="EL36" s="56"/>
      <c r="EQ36" s="56"/>
      <c r="EV36" s="56"/>
      <c r="FG36" s="56"/>
      <c r="FH36" s="56"/>
      <c r="FI36" s="56"/>
      <c r="FK36" s="56"/>
      <c r="FM36" s="56"/>
      <c r="FU36" s="56"/>
      <c r="FV36" s="56"/>
      <c r="FZ36" s="56"/>
      <c r="GA36" s="56"/>
      <c r="GC36" s="56"/>
      <c r="GE36" s="56"/>
      <c r="GG36" s="56"/>
      <c r="GN36" s="56"/>
      <c r="GR36" s="56"/>
      <c r="GT36" s="56"/>
      <c r="GX36" s="56"/>
      <c r="HH36" s="56"/>
      <c r="HP36" s="56"/>
      <c r="HQ36" s="56"/>
      <c r="HS36" s="56"/>
      <c r="HT36" s="56"/>
      <c r="HY36" s="56"/>
      <c r="HZ36" s="56"/>
      <c r="ID36" s="56"/>
      <c r="IF36" s="56"/>
      <c r="IG36" s="56"/>
      <c r="IH36" s="56"/>
      <c r="IK36" s="56"/>
      <c r="IM36" s="56"/>
      <c r="IO36" s="55"/>
    </row>
    <row r="37" spans="1:249" s="54" customFormat="1" ht="17.100000000000001" customHeight="1" x14ac:dyDescent="0.25">
      <c r="A37" s="2">
        <v>1982</v>
      </c>
      <c r="B37" s="104">
        <v>5082.9900905520435</v>
      </c>
      <c r="C37" s="104">
        <v>1976</v>
      </c>
      <c r="D37" s="104">
        <v>2196</v>
      </c>
      <c r="E37" s="104">
        <v>738</v>
      </c>
      <c r="F37" s="104">
        <v>109.99009055204587</v>
      </c>
      <c r="G37" s="104">
        <v>64</v>
      </c>
      <c r="H37" s="78">
        <v>1.100505827878872</v>
      </c>
      <c r="I37" s="108"/>
      <c r="J37" s="107"/>
      <c r="P37" s="57"/>
      <c r="Q37" s="57"/>
      <c r="R37" s="57"/>
      <c r="S37" s="57"/>
      <c r="T37" s="57"/>
      <c r="U37" s="57"/>
      <c r="V37" s="57"/>
      <c r="W37" s="57"/>
      <c r="X37" s="57"/>
      <c r="Y37" s="57"/>
      <c r="Z37" s="57"/>
      <c r="AA37" s="57"/>
      <c r="AB37" s="57"/>
      <c r="AC37" s="57"/>
      <c r="AD37" s="57"/>
      <c r="AE37" s="57"/>
      <c r="AF37" s="57"/>
      <c r="AG37" s="57"/>
      <c r="AH37" s="57"/>
      <c r="AI37" s="57"/>
      <c r="AJ37" s="57"/>
      <c r="AK37" s="57"/>
      <c r="AL37" s="58"/>
      <c r="AM37" s="57"/>
      <c r="AN37" s="57"/>
      <c r="AO37" s="57"/>
      <c r="AP37" s="57"/>
      <c r="AQ37" s="57"/>
      <c r="AR37" s="57"/>
      <c r="AS37" s="57"/>
      <c r="AT37" s="57"/>
      <c r="AU37" s="57"/>
      <c r="AV37" s="57"/>
      <c r="AW37" s="57"/>
      <c r="AX37" s="57"/>
      <c r="AY37" s="57"/>
      <c r="AZ37" s="57"/>
      <c r="BA37" s="57"/>
      <c r="BB37" s="57"/>
      <c r="BC37" s="57"/>
      <c r="BD37" s="57"/>
      <c r="BE37" s="57"/>
      <c r="BF37" s="57"/>
      <c r="BG37" s="57"/>
      <c r="BH37" s="57"/>
      <c r="BI37" s="57"/>
      <c r="BJ37" s="57"/>
      <c r="BK37" s="57"/>
      <c r="BL37" s="57"/>
      <c r="BM37" s="57"/>
      <c r="BN37" s="57"/>
      <c r="BO37" s="57"/>
      <c r="BP37" s="57"/>
      <c r="BQ37" s="57"/>
      <c r="BR37" s="57"/>
      <c r="BS37" s="57"/>
      <c r="BT37" s="57"/>
      <c r="BU37" s="57"/>
      <c r="BV37" s="57"/>
      <c r="BW37" s="57"/>
      <c r="BX37" s="57"/>
      <c r="BY37" s="57"/>
      <c r="BZ37" s="57"/>
      <c r="CA37" s="57"/>
      <c r="CB37" s="57"/>
      <c r="CC37" s="57"/>
      <c r="CD37" s="57"/>
      <c r="CE37" s="57"/>
      <c r="CF37" s="57"/>
      <c r="CG37" s="57"/>
      <c r="CH37" s="57"/>
      <c r="CI37" s="57"/>
      <c r="CJ37" s="57"/>
      <c r="CK37" s="57"/>
      <c r="CL37" s="57"/>
      <c r="CM37" s="57"/>
      <c r="CN37" s="57"/>
      <c r="CO37" s="57"/>
      <c r="CP37" s="57"/>
      <c r="CQ37" s="57"/>
      <c r="CR37" s="57"/>
      <c r="CS37" s="57"/>
      <c r="CT37" s="57"/>
      <c r="CU37" s="57"/>
      <c r="CV37" s="57"/>
      <c r="CW37" s="57"/>
      <c r="CX37" s="57"/>
      <c r="CY37" s="57"/>
      <c r="CZ37" s="57"/>
      <c r="DA37" s="57"/>
      <c r="DB37" s="57"/>
      <c r="DC37" s="57"/>
      <c r="DD37" s="57"/>
      <c r="DE37" s="57"/>
      <c r="DF37" s="57"/>
      <c r="DG37" s="57"/>
      <c r="DH37" s="57"/>
      <c r="DI37" s="57"/>
      <c r="DJ37" s="57"/>
      <c r="DK37" s="57"/>
      <c r="DL37" s="57"/>
      <c r="DM37" s="57"/>
      <c r="DN37" s="57"/>
      <c r="DO37" s="57"/>
      <c r="DP37" s="57"/>
      <c r="DQ37" s="57"/>
      <c r="DR37" s="57"/>
      <c r="DS37" s="57"/>
      <c r="DT37" s="57"/>
      <c r="DU37" s="57"/>
      <c r="DV37" s="57"/>
      <c r="DW37" s="57"/>
      <c r="DX37" s="57"/>
      <c r="DY37" s="57"/>
      <c r="DZ37" s="57"/>
      <c r="EA37" s="58"/>
      <c r="EB37" s="58"/>
      <c r="EK37" s="56"/>
      <c r="EL37" s="56"/>
      <c r="EQ37" s="56"/>
      <c r="EV37" s="56"/>
      <c r="FG37" s="56"/>
      <c r="FH37" s="56"/>
      <c r="FI37" s="56"/>
      <c r="FK37" s="56"/>
      <c r="FM37" s="56"/>
      <c r="FU37" s="56"/>
      <c r="FV37" s="56"/>
      <c r="FZ37" s="56"/>
      <c r="GA37" s="56"/>
      <c r="GC37" s="56"/>
      <c r="GE37" s="56"/>
      <c r="GG37" s="56"/>
      <c r="GN37" s="56"/>
      <c r="GR37" s="56"/>
      <c r="GT37" s="56"/>
      <c r="GX37" s="56"/>
      <c r="HH37" s="56"/>
      <c r="HP37" s="56"/>
      <c r="HQ37" s="56"/>
      <c r="HS37" s="56"/>
      <c r="HT37" s="56"/>
      <c r="HY37" s="56"/>
      <c r="HZ37" s="56"/>
      <c r="ID37" s="56"/>
      <c r="IF37" s="56"/>
      <c r="IG37" s="56"/>
      <c r="IH37" s="56"/>
      <c r="IK37" s="56"/>
      <c r="IM37" s="56"/>
      <c r="IO37" s="55"/>
    </row>
    <row r="38" spans="1:249" s="54" customFormat="1" ht="17.100000000000001" customHeight="1" x14ac:dyDescent="0.25">
      <c r="A38" s="2">
        <v>1983</v>
      </c>
      <c r="B38" s="104">
        <v>5062.6222811155594</v>
      </c>
      <c r="C38" s="104">
        <v>1977</v>
      </c>
      <c r="D38" s="104">
        <v>2176</v>
      </c>
      <c r="E38" s="104">
        <v>739</v>
      </c>
      <c r="F38" s="104">
        <v>112.62228111555784</v>
      </c>
      <c r="G38" s="104">
        <v>58</v>
      </c>
      <c r="H38" s="78">
        <v>1.076802949969621</v>
      </c>
      <c r="I38" s="108"/>
      <c r="J38" s="107"/>
      <c r="P38" s="57"/>
      <c r="Q38" s="57"/>
      <c r="R38" s="57"/>
      <c r="S38" s="57"/>
      <c r="T38" s="57"/>
      <c r="U38" s="57"/>
      <c r="V38" s="57"/>
      <c r="W38" s="57"/>
      <c r="X38" s="57"/>
      <c r="Y38" s="57"/>
      <c r="Z38" s="57"/>
      <c r="AA38" s="57"/>
      <c r="AB38" s="57"/>
      <c r="AC38" s="57"/>
      <c r="AD38" s="57"/>
      <c r="AE38" s="57"/>
      <c r="AF38" s="57"/>
      <c r="AG38" s="57"/>
      <c r="AH38" s="57"/>
      <c r="AI38" s="57"/>
      <c r="AJ38" s="57"/>
      <c r="AK38" s="57"/>
      <c r="AL38" s="58"/>
      <c r="AM38" s="57"/>
      <c r="AN38" s="57"/>
      <c r="AO38" s="57"/>
      <c r="AP38" s="57"/>
      <c r="AQ38" s="57"/>
      <c r="AR38" s="57"/>
      <c r="AS38" s="57"/>
      <c r="AT38" s="57"/>
      <c r="AU38" s="57"/>
      <c r="AV38" s="57"/>
      <c r="AW38" s="57"/>
      <c r="AX38" s="57"/>
      <c r="AY38" s="57"/>
      <c r="AZ38" s="57"/>
      <c r="BA38" s="57"/>
      <c r="BB38" s="57"/>
      <c r="BC38" s="57"/>
      <c r="BD38" s="57"/>
      <c r="BE38" s="57"/>
      <c r="BF38" s="57"/>
      <c r="BG38" s="57"/>
      <c r="BH38" s="57"/>
      <c r="BI38" s="57"/>
      <c r="BJ38" s="57"/>
      <c r="BK38" s="57"/>
      <c r="BL38" s="57"/>
      <c r="BM38" s="57"/>
      <c r="BN38" s="57"/>
      <c r="BO38" s="57"/>
      <c r="BP38" s="57"/>
      <c r="BQ38" s="57"/>
      <c r="BR38" s="57"/>
      <c r="BS38" s="57"/>
      <c r="BT38" s="57"/>
      <c r="BU38" s="57"/>
      <c r="BV38" s="57"/>
      <c r="BW38" s="57"/>
      <c r="BX38" s="57"/>
      <c r="BY38" s="57"/>
      <c r="BZ38" s="57"/>
      <c r="CA38" s="57"/>
      <c r="CB38" s="57"/>
      <c r="CC38" s="57"/>
      <c r="CD38" s="57"/>
      <c r="CE38" s="57"/>
      <c r="CF38" s="57"/>
      <c r="CG38" s="57"/>
      <c r="CH38" s="57"/>
      <c r="CI38" s="57"/>
      <c r="CJ38" s="57"/>
      <c r="CK38" s="57"/>
      <c r="CL38" s="57"/>
      <c r="CM38" s="57"/>
      <c r="CN38" s="57"/>
      <c r="CO38" s="57"/>
      <c r="CP38" s="57"/>
      <c r="CQ38" s="57"/>
      <c r="CR38" s="57"/>
      <c r="CS38" s="57"/>
      <c r="CT38" s="57"/>
      <c r="CU38" s="57"/>
      <c r="CV38" s="57"/>
      <c r="CW38" s="57"/>
      <c r="CX38" s="57"/>
      <c r="CY38" s="57"/>
      <c r="CZ38" s="57"/>
      <c r="DA38" s="57"/>
      <c r="DB38" s="57"/>
      <c r="DC38" s="57"/>
      <c r="DD38" s="57"/>
      <c r="DE38" s="57"/>
      <c r="DF38" s="57"/>
      <c r="DG38" s="57"/>
      <c r="DH38" s="57"/>
      <c r="DI38" s="57"/>
      <c r="DJ38" s="57"/>
      <c r="DK38" s="57"/>
      <c r="DL38" s="57"/>
      <c r="DM38" s="57"/>
      <c r="DN38" s="57"/>
      <c r="DO38" s="57"/>
      <c r="DP38" s="57"/>
      <c r="DQ38" s="57"/>
      <c r="DR38" s="57"/>
      <c r="DS38" s="57"/>
      <c r="DT38" s="57"/>
      <c r="DU38" s="57"/>
      <c r="DV38" s="57"/>
      <c r="DW38" s="57"/>
      <c r="DX38" s="57"/>
      <c r="DY38" s="57"/>
      <c r="DZ38" s="57"/>
      <c r="EA38" s="58"/>
      <c r="EB38" s="58"/>
      <c r="EK38" s="56"/>
      <c r="EL38" s="56"/>
      <c r="EQ38" s="56"/>
      <c r="EV38" s="56"/>
      <c r="FG38" s="56"/>
      <c r="FH38" s="56"/>
      <c r="FI38" s="56"/>
      <c r="FK38" s="56"/>
      <c r="FM38" s="56"/>
      <c r="FU38" s="56"/>
      <c r="FV38" s="56"/>
      <c r="FZ38" s="56"/>
      <c r="GA38" s="56"/>
      <c r="GC38" s="56"/>
      <c r="GE38" s="56"/>
      <c r="GG38" s="56"/>
      <c r="GN38" s="56"/>
      <c r="GR38" s="56"/>
      <c r="GT38" s="56"/>
      <c r="GX38" s="56"/>
      <c r="HH38" s="56"/>
      <c r="HP38" s="56"/>
      <c r="HQ38" s="56"/>
      <c r="HS38" s="56"/>
      <c r="HT38" s="56"/>
      <c r="HY38" s="56"/>
      <c r="HZ38" s="56"/>
      <c r="ID38" s="56"/>
      <c r="IF38" s="56"/>
      <c r="IG38" s="56"/>
      <c r="IH38" s="56"/>
      <c r="IK38" s="56"/>
      <c r="IM38" s="56"/>
      <c r="IO38" s="55"/>
    </row>
    <row r="39" spans="1:249" s="54" customFormat="1" ht="17.100000000000001" customHeight="1" x14ac:dyDescent="0.25">
      <c r="A39" s="2">
        <v>1984</v>
      </c>
      <c r="B39" s="104">
        <v>5244.7778511901415</v>
      </c>
      <c r="C39" s="104">
        <v>2074</v>
      </c>
      <c r="D39" s="104">
        <v>2199</v>
      </c>
      <c r="E39" s="104">
        <v>807</v>
      </c>
      <c r="F39" s="104">
        <v>114.77785119013917</v>
      </c>
      <c r="G39" s="104">
        <v>51</v>
      </c>
      <c r="H39" s="78">
        <v>1.0957475262433345</v>
      </c>
      <c r="I39" s="108"/>
      <c r="J39" s="107"/>
      <c r="P39" s="57"/>
      <c r="Q39" s="57"/>
      <c r="R39" s="57"/>
      <c r="S39" s="57"/>
      <c r="T39" s="57"/>
      <c r="U39" s="57"/>
      <c r="V39" s="57"/>
      <c r="W39" s="57"/>
      <c r="X39" s="57"/>
      <c r="Y39" s="57"/>
      <c r="Z39" s="57"/>
      <c r="AA39" s="57"/>
      <c r="AB39" s="57"/>
      <c r="AC39" s="57"/>
      <c r="AD39" s="57"/>
      <c r="AE39" s="57"/>
      <c r="AF39" s="57"/>
      <c r="AG39" s="57"/>
      <c r="AH39" s="57"/>
      <c r="AI39" s="57"/>
      <c r="AJ39" s="57"/>
      <c r="AK39" s="57"/>
      <c r="AL39" s="58"/>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c r="BU39" s="57"/>
      <c r="BV39" s="57"/>
      <c r="BW39" s="57"/>
      <c r="BX39" s="57"/>
      <c r="BY39" s="57"/>
      <c r="BZ39" s="57"/>
      <c r="CA39" s="57"/>
      <c r="CB39" s="57"/>
      <c r="CC39" s="57"/>
      <c r="CD39" s="57"/>
      <c r="CE39" s="57"/>
      <c r="CF39" s="57"/>
      <c r="CG39" s="57"/>
      <c r="CH39" s="57"/>
      <c r="CI39" s="57"/>
      <c r="CJ39" s="57"/>
      <c r="CK39" s="57"/>
      <c r="CL39" s="57"/>
      <c r="CM39" s="57"/>
      <c r="CN39" s="57"/>
      <c r="CO39" s="57"/>
      <c r="CP39" s="57"/>
      <c r="CQ39" s="57"/>
      <c r="CR39" s="57"/>
      <c r="CS39" s="57"/>
      <c r="CT39" s="57"/>
      <c r="CU39" s="57"/>
      <c r="CV39" s="57"/>
      <c r="CW39" s="57"/>
      <c r="CX39" s="57"/>
      <c r="CY39" s="57"/>
      <c r="CZ39" s="57"/>
      <c r="DA39" s="57"/>
      <c r="DB39" s="57"/>
      <c r="DC39" s="57"/>
      <c r="DD39" s="57"/>
      <c r="DE39" s="57"/>
      <c r="DF39" s="57"/>
      <c r="DG39" s="57"/>
      <c r="DH39" s="57"/>
      <c r="DI39" s="57"/>
      <c r="DJ39" s="57"/>
      <c r="DK39" s="57"/>
      <c r="DL39" s="57"/>
      <c r="DM39" s="57"/>
      <c r="DN39" s="57"/>
      <c r="DO39" s="57"/>
      <c r="DP39" s="57"/>
      <c r="DQ39" s="57"/>
      <c r="DR39" s="57"/>
      <c r="DS39" s="57"/>
      <c r="DT39" s="57"/>
      <c r="DU39" s="57"/>
      <c r="DV39" s="57"/>
      <c r="DW39" s="57"/>
      <c r="DX39" s="57"/>
      <c r="DY39" s="57"/>
      <c r="DZ39" s="57"/>
      <c r="EA39" s="58"/>
      <c r="EB39" s="58"/>
      <c r="EK39" s="56"/>
      <c r="EL39" s="56"/>
      <c r="EQ39" s="56"/>
      <c r="EV39" s="56"/>
      <c r="FG39" s="56"/>
      <c r="FH39" s="56"/>
      <c r="FI39" s="56"/>
      <c r="FK39" s="56"/>
      <c r="FM39" s="56"/>
      <c r="FU39" s="56"/>
      <c r="FV39" s="56"/>
      <c r="FZ39" s="56"/>
      <c r="GA39" s="56"/>
      <c r="GC39" s="56"/>
      <c r="GE39" s="56"/>
      <c r="GG39" s="56"/>
      <c r="GN39" s="56"/>
      <c r="GR39" s="56"/>
      <c r="GT39" s="56"/>
      <c r="GX39" s="56"/>
      <c r="HH39" s="56"/>
      <c r="HP39" s="56"/>
      <c r="HQ39" s="56"/>
      <c r="HS39" s="56"/>
      <c r="HT39" s="56"/>
      <c r="HY39" s="56"/>
      <c r="HZ39" s="56"/>
      <c r="ID39" s="56"/>
      <c r="IF39" s="56"/>
      <c r="IG39" s="56"/>
      <c r="IH39" s="56"/>
      <c r="IK39" s="56"/>
      <c r="IM39" s="56"/>
      <c r="IO39" s="55"/>
    </row>
    <row r="40" spans="1:249" s="54" customFormat="1" ht="17.100000000000001" customHeight="1" x14ac:dyDescent="0.25">
      <c r="A40" s="2">
        <v>1985</v>
      </c>
      <c r="B40" s="104">
        <v>5401.9164417488109</v>
      </c>
      <c r="C40" s="104">
        <v>2216</v>
      </c>
      <c r="D40" s="104">
        <v>2186</v>
      </c>
      <c r="E40" s="104">
        <v>835</v>
      </c>
      <c r="F40" s="104">
        <v>115.91644174881012</v>
      </c>
      <c r="G40" s="104">
        <v>49</v>
      </c>
      <c r="H40" s="78">
        <v>1.1083623904094886</v>
      </c>
      <c r="I40" s="108"/>
      <c r="J40" s="107"/>
      <c r="P40" s="57"/>
      <c r="Q40" s="57"/>
      <c r="R40" s="57"/>
      <c r="S40" s="57"/>
      <c r="T40" s="57"/>
      <c r="U40" s="57"/>
      <c r="V40" s="57"/>
      <c r="W40" s="57"/>
      <c r="X40" s="57"/>
      <c r="Y40" s="57"/>
      <c r="Z40" s="57"/>
      <c r="AA40" s="57"/>
      <c r="AB40" s="57"/>
      <c r="AC40" s="57"/>
      <c r="AD40" s="57"/>
      <c r="AE40" s="57"/>
      <c r="AF40" s="57"/>
      <c r="AG40" s="57"/>
      <c r="AH40" s="57"/>
      <c r="AI40" s="57"/>
      <c r="AJ40" s="57"/>
      <c r="AK40" s="57"/>
      <c r="AL40" s="58"/>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c r="BP40" s="57"/>
      <c r="BQ40" s="57"/>
      <c r="BR40" s="57"/>
      <c r="BS40" s="57"/>
      <c r="BT40" s="57"/>
      <c r="BU40" s="57"/>
      <c r="BV40" s="57"/>
      <c r="BW40" s="57"/>
      <c r="BX40" s="57"/>
      <c r="BY40" s="57"/>
      <c r="BZ40" s="57"/>
      <c r="CA40" s="57"/>
      <c r="CB40" s="57"/>
      <c r="CC40" s="57"/>
      <c r="CD40" s="57"/>
      <c r="CE40" s="57"/>
      <c r="CF40" s="57"/>
      <c r="CG40" s="57"/>
      <c r="CH40" s="57"/>
      <c r="CI40" s="57"/>
      <c r="CJ40" s="57"/>
      <c r="CK40" s="57"/>
      <c r="CL40" s="57"/>
      <c r="CM40" s="57"/>
      <c r="CN40" s="57"/>
      <c r="CO40" s="57"/>
      <c r="CP40" s="57"/>
      <c r="CQ40" s="57"/>
      <c r="CR40" s="57"/>
      <c r="CS40" s="57"/>
      <c r="CT40" s="57"/>
      <c r="CU40" s="57"/>
      <c r="CV40" s="57"/>
      <c r="CW40" s="57"/>
      <c r="CX40" s="57"/>
      <c r="CY40" s="57"/>
      <c r="CZ40" s="57"/>
      <c r="DA40" s="57"/>
      <c r="DB40" s="57"/>
      <c r="DC40" s="57"/>
      <c r="DD40" s="57"/>
      <c r="DE40" s="57"/>
      <c r="DF40" s="57"/>
      <c r="DG40" s="57"/>
      <c r="DH40" s="57"/>
      <c r="DI40" s="57"/>
      <c r="DJ40" s="57"/>
      <c r="DK40" s="57"/>
      <c r="DL40" s="57"/>
      <c r="DM40" s="57"/>
      <c r="DN40" s="57"/>
      <c r="DO40" s="57"/>
      <c r="DP40" s="57"/>
      <c r="DQ40" s="57"/>
      <c r="DR40" s="57"/>
      <c r="DS40" s="57"/>
      <c r="DT40" s="57"/>
      <c r="DU40" s="57"/>
      <c r="DV40" s="57"/>
      <c r="DW40" s="57"/>
      <c r="DX40" s="57"/>
      <c r="DY40" s="57"/>
      <c r="DZ40" s="57"/>
      <c r="EA40" s="58"/>
      <c r="EB40" s="58"/>
      <c r="EK40" s="56"/>
      <c r="EL40" s="56"/>
      <c r="EV40" s="56"/>
      <c r="FG40" s="56"/>
      <c r="FI40" s="56"/>
      <c r="FK40" s="56"/>
      <c r="FM40" s="56"/>
      <c r="FU40" s="56"/>
      <c r="FV40" s="56"/>
      <c r="FZ40" s="56"/>
      <c r="GA40" s="56"/>
      <c r="GC40" s="56"/>
      <c r="GE40" s="56"/>
      <c r="GG40" s="56"/>
      <c r="GN40" s="56"/>
      <c r="GR40" s="56"/>
      <c r="GT40" s="56"/>
      <c r="GX40" s="56"/>
      <c r="HH40" s="56"/>
      <c r="HP40" s="56"/>
      <c r="HQ40" s="56"/>
      <c r="HS40" s="56"/>
      <c r="HT40" s="56"/>
      <c r="HY40" s="56"/>
      <c r="HZ40" s="56"/>
      <c r="ID40" s="56"/>
      <c r="IF40" s="56"/>
      <c r="IG40" s="56"/>
      <c r="IH40" s="56"/>
      <c r="IM40" s="56"/>
      <c r="IO40" s="55"/>
    </row>
    <row r="41" spans="1:249" s="54" customFormat="1" ht="17.100000000000001" customHeight="1" x14ac:dyDescent="0.25">
      <c r="A41" s="2">
        <v>1986</v>
      </c>
      <c r="B41" s="104">
        <v>5566.5801129210586</v>
      </c>
      <c r="C41" s="104">
        <v>2277</v>
      </c>
      <c r="D41" s="104">
        <v>2293</v>
      </c>
      <c r="E41" s="104">
        <v>830</v>
      </c>
      <c r="F41" s="104">
        <v>120.5801129210583</v>
      </c>
      <c r="G41" s="104">
        <v>46</v>
      </c>
      <c r="H41" s="78">
        <v>1.121472892380488</v>
      </c>
      <c r="I41" s="108"/>
      <c r="J41" s="107"/>
      <c r="P41" s="57"/>
      <c r="Q41" s="57"/>
      <c r="R41" s="57"/>
      <c r="S41" s="57"/>
      <c r="T41" s="57"/>
      <c r="U41" s="57"/>
      <c r="V41" s="57"/>
      <c r="W41" s="57"/>
      <c r="X41" s="57"/>
      <c r="Y41" s="57"/>
      <c r="Z41" s="57"/>
      <c r="AA41" s="57"/>
      <c r="AB41" s="57"/>
      <c r="AC41" s="57"/>
      <c r="AD41" s="57"/>
      <c r="AE41" s="57"/>
      <c r="AF41" s="57"/>
      <c r="AG41" s="57"/>
      <c r="AH41" s="57"/>
      <c r="AI41" s="57"/>
      <c r="AJ41" s="57"/>
      <c r="AK41" s="57"/>
      <c r="AL41" s="58"/>
      <c r="AM41" s="57"/>
      <c r="AN41" s="57"/>
      <c r="AO41" s="57"/>
      <c r="AP41" s="57"/>
      <c r="AQ41" s="57"/>
      <c r="AR41" s="57"/>
      <c r="AS41" s="57"/>
      <c r="AT41" s="57"/>
      <c r="AU41" s="57"/>
      <c r="AV41" s="57"/>
      <c r="AW41" s="57"/>
      <c r="AX41" s="57"/>
      <c r="AY41" s="57"/>
      <c r="AZ41" s="57"/>
      <c r="BA41" s="57"/>
      <c r="BB41" s="57"/>
      <c r="BC41" s="57"/>
      <c r="BD41" s="57"/>
      <c r="BE41" s="57"/>
      <c r="BF41" s="57"/>
      <c r="BG41" s="57"/>
      <c r="BH41" s="57"/>
      <c r="BI41" s="57"/>
      <c r="BJ41" s="57"/>
      <c r="BK41" s="57"/>
      <c r="BL41" s="57"/>
      <c r="BM41" s="57"/>
      <c r="BN41" s="57"/>
      <c r="BO41" s="57"/>
      <c r="BP41" s="57"/>
      <c r="BQ41" s="57"/>
      <c r="BR41" s="57"/>
      <c r="BS41" s="57"/>
      <c r="BT41" s="57"/>
      <c r="BU41" s="57"/>
      <c r="BV41" s="57"/>
      <c r="BW41" s="57"/>
      <c r="BX41" s="57"/>
      <c r="BY41" s="57"/>
      <c r="BZ41" s="57"/>
      <c r="CA41" s="57"/>
      <c r="CB41" s="57"/>
      <c r="CC41" s="57"/>
      <c r="CD41" s="57"/>
      <c r="CE41" s="57"/>
      <c r="CF41" s="57"/>
      <c r="CG41" s="57"/>
      <c r="CH41" s="57"/>
      <c r="CI41" s="57"/>
      <c r="CJ41" s="57"/>
      <c r="CK41" s="57"/>
      <c r="CL41" s="57"/>
      <c r="CM41" s="57"/>
      <c r="CN41" s="57"/>
      <c r="CO41" s="57"/>
      <c r="CP41" s="57"/>
      <c r="CQ41" s="57"/>
      <c r="CR41" s="57"/>
      <c r="CS41" s="57"/>
      <c r="CT41" s="57"/>
      <c r="CU41" s="57"/>
      <c r="CV41" s="57"/>
      <c r="CW41" s="57"/>
      <c r="CX41" s="57"/>
      <c r="CY41" s="57"/>
      <c r="CZ41" s="57"/>
      <c r="DA41" s="57"/>
      <c r="DB41" s="57"/>
      <c r="DC41" s="57"/>
      <c r="DD41" s="57"/>
      <c r="DE41" s="57"/>
      <c r="DF41" s="57"/>
      <c r="DG41" s="57"/>
      <c r="DH41" s="57"/>
      <c r="DI41" s="57"/>
      <c r="DJ41" s="57"/>
      <c r="DK41" s="57"/>
      <c r="DL41" s="57"/>
      <c r="DM41" s="57"/>
      <c r="DN41" s="57"/>
      <c r="DO41" s="57"/>
      <c r="DP41" s="57"/>
      <c r="DQ41" s="57"/>
      <c r="DR41" s="57"/>
      <c r="DS41" s="57"/>
      <c r="DT41" s="57"/>
      <c r="DU41" s="57"/>
      <c r="DV41" s="57"/>
      <c r="DW41" s="57"/>
      <c r="DX41" s="57"/>
      <c r="DY41" s="57"/>
      <c r="DZ41" s="57"/>
      <c r="EA41" s="58"/>
      <c r="EB41" s="58"/>
      <c r="EK41" s="56"/>
      <c r="EL41" s="56"/>
      <c r="EV41" s="56"/>
      <c r="FG41" s="56"/>
      <c r="FI41" s="56"/>
      <c r="FK41" s="56"/>
      <c r="FM41" s="56"/>
      <c r="FU41" s="56"/>
      <c r="FV41" s="56"/>
      <c r="FZ41" s="56"/>
      <c r="GA41" s="56"/>
      <c r="GC41" s="56"/>
      <c r="GE41" s="56"/>
      <c r="GG41" s="56"/>
      <c r="GN41" s="56"/>
      <c r="GR41" s="56"/>
      <c r="GT41" s="56"/>
      <c r="GX41" s="56"/>
      <c r="GY41" s="56"/>
      <c r="HH41" s="56"/>
      <c r="HP41" s="56"/>
      <c r="HQ41" s="56"/>
      <c r="HS41" s="56"/>
      <c r="HT41" s="56"/>
      <c r="HY41" s="56"/>
      <c r="HZ41" s="56"/>
      <c r="ID41" s="56"/>
      <c r="IF41" s="56"/>
      <c r="IG41" s="56"/>
      <c r="IH41" s="56"/>
      <c r="IJ41" s="56"/>
      <c r="IM41" s="56"/>
      <c r="IO41" s="55"/>
    </row>
    <row r="42" spans="1:249" s="54" customFormat="1" ht="17.100000000000001" customHeight="1" x14ac:dyDescent="0.25">
      <c r="A42" s="2">
        <v>1987</v>
      </c>
      <c r="B42" s="104">
        <v>5707.5364331786413</v>
      </c>
      <c r="C42" s="104">
        <v>2339</v>
      </c>
      <c r="D42" s="104">
        <v>2306</v>
      </c>
      <c r="E42" s="104">
        <v>892</v>
      </c>
      <c r="F42" s="104">
        <v>125.53643317863906</v>
      </c>
      <c r="G42" s="104">
        <v>44</v>
      </c>
      <c r="H42" s="78">
        <v>1.1289452571660357</v>
      </c>
      <c r="I42" s="108"/>
      <c r="J42" s="107"/>
      <c r="P42" s="57"/>
      <c r="Q42" s="57"/>
      <c r="R42" s="57"/>
      <c r="S42" s="57"/>
      <c r="T42" s="57"/>
      <c r="U42" s="57"/>
      <c r="V42" s="57"/>
      <c r="W42" s="57"/>
      <c r="X42" s="57"/>
      <c r="Y42" s="57"/>
      <c r="Z42" s="57"/>
      <c r="AA42" s="57"/>
      <c r="AB42" s="57"/>
      <c r="AC42" s="57"/>
      <c r="AD42" s="57"/>
      <c r="AE42" s="57"/>
      <c r="AF42" s="57"/>
      <c r="AG42" s="57"/>
      <c r="AH42" s="57"/>
      <c r="AI42" s="57"/>
      <c r="AJ42" s="57"/>
      <c r="AK42" s="57"/>
      <c r="AL42" s="58"/>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57"/>
      <c r="BP42" s="57"/>
      <c r="BQ42" s="57"/>
      <c r="BR42" s="57"/>
      <c r="BS42" s="57"/>
      <c r="BT42" s="57"/>
      <c r="BU42" s="57"/>
      <c r="BV42" s="57"/>
      <c r="BW42" s="57"/>
      <c r="BX42" s="57"/>
      <c r="BY42" s="57"/>
      <c r="BZ42" s="57"/>
      <c r="CA42" s="57"/>
      <c r="CB42" s="57"/>
      <c r="CC42" s="57"/>
      <c r="CD42" s="57"/>
      <c r="CE42" s="57"/>
      <c r="CF42" s="57"/>
      <c r="CG42" s="57"/>
      <c r="CH42" s="57"/>
      <c r="CI42" s="57"/>
      <c r="CJ42" s="57"/>
      <c r="CK42" s="57"/>
      <c r="CL42" s="57"/>
      <c r="CM42" s="57"/>
      <c r="CN42" s="57"/>
      <c r="CO42" s="57"/>
      <c r="CP42" s="57"/>
      <c r="CQ42" s="57"/>
      <c r="CR42" s="57"/>
      <c r="CS42" s="57"/>
      <c r="CT42" s="57"/>
      <c r="CU42" s="57"/>
      <c r="CV42" s="57"/>
      <c r="CW42" s="57"/>
      <c r="CX42" s="57"/>
      <c r="CY42" s="57"/>
      <c r="CZ42" s="57"/>
      <c r="DA42" s="57"/>
      <c r="DB42" s="57"/>
      <c r="DC42" s="57"/>
      <c r="DD42" s="57"/>
      <c r="DE42" s="57"/>
      <c r="DF42" s="57"/>
      <c r="DG42" s="57"/>
      <c r="DH42" s="57"/>
      <c r="DI42" s="57"/>
      <c r="DJ42" s="57"/>
      <c r="DK42" s="57"/>
      <c r="DL42" s="57"/>
      <c r="DM42" s="57"/>
      <c r="DN42" s="57"/>
      <c r="DO42" s="57"/>
      <c r="DP42" s="57"/>
      <c r="DQ42" s="57"/>
      <c r="DR42" s="57"/>
      <c r="DS42" s="57"/>
      <c r="DT42" s="57"/>
      <c r="DU42" s="57"/>
      <c r="DV42" s="57"/>
      <c r="DW42" s="57"/>
      <c r="DX42" s="57"/>
      <c r="DY42" s="57"/>
      <c r="DZ42" s="57"/>
      <c r="EA42" s="58"/>
      <c r="EB42" s="58"/>
      <c r="EL42" s="56"/>
      <c r="EV42" s="56"/>
      <c r="FF42" s="56"/>
      <c r="FG42" s="56"/>
      <c r="FK42" s="56"/>
      <c r="FM42" s="56"/>
      <c r="FU42" s="56"/>
      <c r="FV42" s="56"/>
      <c r="GA42" s="56"/>
      <c r="GC42" s="56"/>
      <c r="GE42" s="56"/>
      <c r="GG42" s="56"/>
      <c r="GN42" s="56"/>
      <c r="GX42" s="56"/>
      <c r="GY42" s="56"/>
      <c r="HQ42" s="56"/>
      <c r="HU42" s="56"/>
      <c r="HY42" s="56"/>
      <c r="HZ42" s="56"/>
      <c r="IF42" s="56"/>
      <c r="IG42" s="56"/>
      <c r="IH42" s="56"/>
      <c r="IJ42" s="56"/>
      <c r="IL42" s="56"/>
      <c r="IO42" s="55"/>
    </row>
    <row r="43" spans="1:249" s="54" customFormat="1" ht="17.100000000000001" customHeight="1" x14ac:dyDescent="0.25">
      <c r="A43" s="2">
        <v>1988</v>
      </c>
      <c r="B43" s="104">
        <v>5917.3333302328738</v>
      </c>
      <c r="C43" s="104">
        <v>2387</v>
      </c>
      <c r="D43" s="104">
        <v>2412</v>
      </c>
      <c r="E43" s="104">
        <v>935</v>
      </c>
      <c r="F43" s="104">
        <v>133.33333023287355</v>
      </c>
      <c r="G43" s="104">
        <v>50</v>
      </c>
      <c r="H43" s="78">
        <v>1.1493188054056509</v>
      </c>
      <c r="I43" s="108"/>
      <c r="J43" s="107"/>
      <c r="P43" s="57"/>
      <c r="Q43" s="57"/>
      <c r="R43" s="57"/>
      <c r="S43" s="57"/>
      <c r="T43" s="57"/>
      <c r="U43" s="57"/>
      <c r="V43" s="57"/>
      <c r="W43" s="57"/>
      <c r="X43" s="57"/>
      <c r="Y43" s="57"/>
      <c r="Z43" s="57"/>
      <c r="AA43" s="57"/>
      <c r="AB43" s="57"/>
      <c r="AC43" s="57"/>
      <c r="AD43" s="57"/>
      <c r="AE43" s="57"/>
      <c r="AF43" s="57"/>
      <c r="AG43" s="57"/>
      <c r="AH43" s="57"/>
      <c r="AI43" s="57"/>
      <c r="AJ43" s="57"/>
      <c r="AK43" s="57"/>
      <c r="AL43" s="58"/>
      <c r="AM43" s="57"/>
      <c r="AN43" s="57"/>
      <c r="AO43" s="57"/>
      <c r="AP43" s="57"/>
      <c r="AQ43" s="57"/>
      <c r="AR43" s="57"/>
      <c r="AS43" s="57"/>
      <c r="AT43" s="57"/>
      <c r="AU43" s="57"/>
      <c r="AV43" s="57"/>
      <c r="AW43" s="57"/>
      <c r="AX43" s="57"/>
      <c r="AY43" s="57"/>
      <c r="AZ43" s="57"/>
      <c r="BA43" s="57"/>
      <c r="BB43" s="57"/>
      <c r="BC43" s="57"/>
      <c r="BD43" s="57"/>
      <c r="BE43" s="57"/>
      <c r="BF43" s="57"/>
      <c r="BG43" s="57"/>
      <c r="BH43" s="57"/>
      <c r="BI43" s="57"/>
      <c r="BJ43" s="57"/>
      <c r="BK43" s="57"/>
      <c r="BL43" s="57"/>
      <c r="BM43" s="57"/>
      <c r="BN43" s="57"/>
      <c r="BO43" s="57"/>
      <c r="BP43" s="57"/>
      <c r="BQ43" s="57"/>
      <c r="BR43" s="57"/>
      <c r="BS43" s="57"/>
      <c r="BT43" s="57"/>
      <c r="BU43" s="57"/>
      <c r="BV43" s="57"/>
      <c r="BW43" s="57"/>
      <c r="BX43" s="57"/>
      <c r="BY43" s="57"/>
      <c r="BZ43" s="57"/>
      <c r="CA43" s="57"/>
      <c r="CB43" s="57"/>
      <c r="CC43" s="57"/>
      <c r="CD43" s="57"/>
      <c r="CE43" s="57"/>
      <c r="CF43" s="57"/>
      <c r="CG43" s="57"/>
      <c r="CH43" s="57"/>
      <c r="CI43" s="57"/>
      <c r="CJ43" s="57"/>
      <c r="CK43" s="57"/>
      <c r="CL43" s="57"/>
      <c r="CM43" s="57"/>
      <c r="CN43" s="57"/>
      <c r="CO43" s="57"/>
      <c r="CP43" s="57"/>
      <c r="CQ43" s="57"/>
      <c r="CR43" s="57"/>
      <c r="CS43" s="57"/>
      <c r="CT43" s="57"/>
      <c r="CU43" s="57"/>
      <c r="CV43" s="57"/>
      <c r="CW43" s="57"/>
      <c r="CX43" s="57"/>
      <c r="CY43" s="57"/>
      <c r="CZ43" s="57"/>
      <c r="DA43" s="57"/>
      <c r="DB43" s="57"/>
      <c r="DC43" s="57"/>
      <c r="DD43" s="57"/>
      <c r="DE43" s="57"/>
      <c r="DF43" s="57"/>
      <c r="DG43" s="57"/>
      <c r="DH43" s="57"/>
      <c r="DI43" s="57"/>
      <c r="DJ43" s="57"/>
      <c r="DK43" s="57"/>
      <c r="DL43" s="57"/>
      <c r="DM43" s="57"/>
      <c r="DN43" s="57"/>
      <c r="DO43" s="57"/>
      <c r="DP43" s="57"/>
      <c r="DQ43" s="57"/>
      <c r="DR43" s="57"/>
      <c r="DS43" s="57"/>
      <c r="DT43" s="57"/>
      <c r="DU43" s="57"/>
      <c r="DV43" s="57"/>
      <c r="DW43" s="57"/>
      <c r="DX43" s="57"/>
      <c r="DY43" s="57"/>
      <c r="DZ43" s="57"/>
      <c r="EA43" s="58"/>
      <c r="EB43" s="58"/>
      <c r="EL43" s="56"/>
      <c r="EV43" s="56"/>
      <c r="FF43" s="56"/>
      <c r="FG43" s="56"/>
      <c r="FK43" s="56"/>
      <c r="FM43" s="56"/>
      <c r="FU43" s="56"/>
      <c r="FV43" s="56"/>
      <c r="GA43" s="56"/>
      <c r="GC43" s="56"/>
      <c r="GE43" s="56"/>
      <c r="GG43" s="56"/>
      <c r="GN43" s="56"/>
      <c r="GX43" s="56"/>
      <c r="GY43" s="56"/>
      <c r="HQ43" s="56"/>
      <c r="HU43" s="56"/>
      <c r="HY43" s="56"/>
      <c r="HZ43" s="56"/>
      <c r="IF43" s="56"/>
      <c r="IG43" s="56"/>
      <c r="IH43" s="56"/>
      <c r="IJ43" s="56"/>
      <c r="IL43" s="56"/>
      <c r="IO43" s="55"/>
    </row>
    <row r="44" spans="1:249" s="54" customFormat="1" ht="17.100000000000001" customHeight="1" x14ac:dyDescent="0.25">
      <c r="A44" s="2">
        <v>1989</v>
      </c>
      <c r="B44" s="104">
        <v>6046.4890092096111</v>
      </c>
      <c r="C44" s="104">
        <v>2428</v>
      </c>
      <c r="D44" s="104">
        <v>2459</v>
      </c>
      <c r="E44" s="104">
        <v>982</v>
      </c>
      <c r="F44" s="104">
        <v>136.48900920961239</v>
      </c>
      <c r="G44" s="104">
        <v>41</v>
      </c>
      <c r="H44" s="78">
        <v>1.1537482574908033</v>
      </c>
      <c r="I44" s="108"/>
      <c r="J44" s="107"/>
      <c r="P44" s="57"/>
      <c r="Q44" s="57"/>
      <c r="R44" s="57"/>
      <c r="S44" s="57"/>
      <c r="T44" s="57"/>
      <c r="U44" s="57"/>
      <c r="V44" s="57"/>
      <c r="W44" s="57"/>
      <c r="X44" s="57"/>
      <c r="Y44" s="57"/>
      <c r="Z44" s="57"/>
      <c r="AA44" s="57"/>
      <c r="AB44" s="57"/>
      <c r="AC44" s="57"/>
      <c r="AD44" s="57"/>
      <c r="AE44" s="57"/>
      <c r="AF44" s="57"/>
      <c r="AG44" s="57"/>
      <c r="AH44" s="57"/>
      <c r="AI44" s="57"/>
      <c r="AJ44" s="57"/>
      <c r="AK44" s="57"/>
      <c r="AL44" s="58"/>
      <c r="AM44" s="57"/>
      <c r="AN44" s="57"/>
      <c r="AO44" s="57"/>
      <c r="AP44" s="57"/>
      <c r="AQ44" s="57"/>
      <c r="AR44" s="57"/>
      <c r="AS44" s="57"/>
      <c r="AT44" s="57"/>
      <c r="AU44" s="57"/>
      <c r="AV44" s="57"/>
      <c r="AW44" s="57"/>
      <c r="AX44" s="57"/>
      <c r="AY44" s="57"/>
      <c r="AZ44" s="57"/>
      <c r="BA44" s="57"/>
      <c r="BB44" s="57"/>
      <c r="BC44" s="57"/>
      <c r="BD44" s="57"/>
      <c r="BE44" s="57"/>
      <c r="BF44" s="57"/>
      <c r="BG44" s="57"/>
      <c r="BH44" s="57"/>
      <c r="BI44" s="57"/>
      <c r="BJ44" s="57"/>
      <c r="BK44" s="57"/>
      <c r="BL44" s="57"/>
      <c r="BM44" s="57"/>
      <c r="BN44" s="57"/>
      <c r="BO44" s="57"/>
      <c r="BP44" s="57"/>
      <c r="BQ44" s="57"/>
      <c r="BR44" s="57"/>
      <c r="BS44" s="57"/>
      <c r="BT44" s="57"/>
      <c r="BU44" s="57"/>
      <c r="BV44" s="57"/>
      <c r="BW44" s="57"/>
      <c r="BX44" s="57"/>
      <c r="BY44" s="57"/>
      <c r="BZ44" s="57"/>
      <c r="CA44" s="57"/>
      <c r="CB44" s="57"/>
      <c r="CC44" s="57"/>
      <c r="CD44" s="57"/>
      <c r="CE44" s="57"/>
      <c r="CF44" s="57"/>
      <c r="CG44" s="57"/>
      <c r="CH44" s="57"/>
      <c r="CI44" s="57"/>
      <c r="CJ44" s="57"/>
      <c r="CK44" s="57"/>
      <c r="CL44" s="57"/>
      <c r="CM44" s="57"/>
      <c r="CN44" s="57"/>
      <c r="CO44" s="57"/>
      <c r="CP44" s="57"/>
      <c r="CQ44" s="57"/>
      <c r="CR44" s="57"/>
      <c r="CS44" s="57"/>
      <c r="CT44" s="57"/>
      <c r="CU44" s="57"/>
      <c r="CV44" s="57"/>
      <c r="CW44" s="57"/>
      <c r="CX44" s="57"/>
      <c r="CY44" s="57"/>
      <c r="CZ44" s="57"/>
      <c r="DA44" s="57"/>
      <c r="DB44" s="57"/>
      <c r="DC44" s="57"/>
      <c r="DD44" s="57"/>
      <c r="DE44" s="57"/>
      <c r="DF44" s="57"/>
      <c r="DG44" s="57"/>
      <c r="DH44" s="57"/>
      <c r="DI44" s="57"/>
      <c r="DJ44" s="57"/>
      <c r="DK44" s="57"/>
      <c r="DL44" s="57"/>
      <c r="DM44" s="57"/>
      <c r="DN44" s="57"/>
      <c r="DO44" s="57"/>
      <c r="DP44" s="57"/>
      <c r="DQ44" s="57"/>
      <c r="DR44" s="57"/>
      <c r="DS44" s="57"/>
      <c r="DT44" s="57"/>
      <c r="DU44" s="57"/>
      <c r="DV44" s="57"/>
      <c r="DW44" s="57"/>
      <c r="DX44" s="57"/>
      <c r="DY44" s="57"/>
      <c r="DZ44" s="57"/>
      <c r="EA44" s="58"/>
      <c r="EB44" s="58"/>
      <c r="EL44" s="56"/>
      <c r="EV44" s="56"/>
      <c r="FF44" s="56"/>
      <c r="FG44" s="56"/>
      <c r="FK44" s="56"/>
      <c r="FM44" s="56"/>
      <c r="FU44" s="56"/>
      <c r="FV44" s="56"/>
      <c r="GA44" s="56"/>
      <c r="GC44" s="56"/>
      <c r="GE44" s="56"/>
      <c r="GG44" s="56"/>
      <c r="GN44" s="56"/>
      <c r="GX44" s="56"/>
      <c r="GY44" s="56"/>
      <c r="HQ44" s="56"/>
      <c r="HU44" s="56"/>
      <c r="HY44" s="56"/>
      <c r="HZ44" s="56"/>
      <c r="IF44" s="56"/>
      <c r="IG44" s="56"/>
      <c r="IH44" s="56"/>
      <c r="IJ44" s="56"/>
      <c r="IL44" s="56"/>
      <c r="IO44" s="55"/>
    </row>
    <row r="45" spans="1:249" s="54" customFormat="1" ht="17.100000000000001" customHeight="1" x14ac:dyDescent="0.25">
      <c r="A45" s="2">
        <v>1990</v>
      </c>
      <c r="B45" s="104">
        <v>6053.9867268148473</v>
      </c>
      <c r="C45" s="104">
        <v>2359</v>
      </c>
      <c r="D45" s="104">
        <v>2492</v>
      </c>
      <c r="E45" s="104">
        <v>1026</v>
      </c>
      <c r="F45" s="104">
        <v>136.98672681484769</v>
      </c>
      <c r="G45" s="104">
        <v>40</v>
      </c>
      <c r="H45" s="78">
        <v>1.1356313891227889</v>
      </c>
      <c r="I45" s="108"/>
      <c r="J45" s="107"/>
      <c r="P45" s="57"/>
      <c r="Q45" s="57"/>
      <c r="R45" s="57"/>
      <c r="S45" s="57"/>
      <c r="T45" s="57"/>
      <c r="U45" s="57"/>
      <c r="V45" s="57"/>
      <c r="W45" s="57"/>
      <c r="X45" s="57"/>
      <c r="Y45" s="57"/>
      <c r="Z45" s="57"/>
      <c r="AA45" s="57"/>
      <c r="AB45" s="57"/>
      <c r="AC45" s="57"/>
      <c r="AD45" s="57"/>
      <c r="AE45" s="57"/>
      <c r="AF45" s="57"/>
      <c r="AG45" s="57"/>
      <c r="AH45" s="57"/>
      <c r="AI45" s="57"/>
      <c r="AJ45" s="57"/>
      <c r="AK45" s="57"/>
      <c r="AL45" s="58"/>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7"/>
      <c r="BK45" s="57"/>
      <c r="BL45" s="57"/>
      <c r="BM45" s="57"/>
      <c r="BN45" s="57"/>
      <c r="BO45" s="57"/>
      <c r="BP45" s="57"/>
      <c r="BQ45" s="57"/>
      <c r="BR45" s="57"/>
      <c r="BS45" s="57"/>
      <c r="BT45" s="57"/>
      <c r="BU45" s="57"/>
      <c r="BV45" s="57"/>
      <c r="BW45" s="57"/>
      <c r="BX45" s="57"/>
      <c r="BY45" s="57"/>
      <c r="BZ45" s="57"/>
      <c r="CA45" s="57"/>
      <c r="CB45" s="57"/>
      <c r="CC45" s="57"/>
      <c r="CD45" s="57"/>
      <c r="CE45" s="57"/>
      <c r="CF45" s="57"/>
      <c r="CG45" s="57"/>
      <c r="CH45" s="57"/>
      <c r="CI45" s="57"/>
      <c r="CJ45" s="57"/>
      <c r="CK45" s="57"/>
      <c r="CL45" s="57"/>
      <c r="CM45" s="57"/>
      <c r="CN45" s="57"/>
      <c r="CO45" s="57"/>
      <c r="CP45" s="57"/>
      <c r="CQ45" s="57"/>
      <c r="CR45" s="57"/>
      <c r="CS45" s="57"/>
      <c r="CT45" s="57"/>
      <c r="CU45" s="57"/>
      <c r="CV45" s="57"/>
      <c r="CW45" s="57"/>
      <c r="CX45" s="57"/>
      <c r="CY45" s="57"/>
      <c r="CZ45" s="57"/>
      <c r="DA45" s="57"/>
      <c r="DB45" s="57"/>
      <c r="DC45" s="57"/>
      <c r="DD45" s="57"/>
      <c r="DE45" s="57"/>
      <c r="DF45" s="57"/>
      <c r="DG45" s="57"/>
      <c r="DH45" s="57"/>
      <c r="DI45" s="57"/>
      <c r="DJ45" s="57"/>
      <c r="DK45" s="57"/>
      <c r="DL45" s="57"/>
      <c r="DM45" s="57"/>
      <c r="DN45" s="57"/>
      <c r="DO45" s="57"/>
      <c r="DP45" s="57"/>
      <c r="DQ45" s="57"/>
      <c r="DR45" s="57"/>
      <c r="DS45" s="57"/>
      <c r="DT45" s="57"/>
      <c r="DU45" s="57"/>
      <c r="DV45" s="57"/>
      <c r="DW45" s="57"/>
      <c r="DX45" s="57"/>
      <c r="DY45" s="57"/>
      <c r="DZ45" s="57"/>
      <c r="EA45" s="58"/>
      <c r="EB45" s="58"/>
      <c r="EL45" s="56"/>
      <c r="EV45" s="56"/>
      <c r="FF45" s="56"/>
      <c r="FG45" s="56"/>
      <c r="FK45" s="56"/>
      <c r="FM45" s="56"/>
      <c r="FU45" s="56"/>
      <c r="FV45" s="56"/>
      <c r="GA45" s="56"/>
      <c r="GC45" s="56"/>
      <c r="GE45" s="56"/>
      <c r="GG45" s="56"/>
      <c r="GN45" s="56"/>
      <c r="GX45" s="56"/>
      <c r="GY45" s="56"/>
      <c r="HU45" s="56"/>
      <c r="HY45" s="56"/>
      <c r="HZ45" s="56"/>
      <c r="IF45" s="56"/>
      <c r="IG45" s="56"/>
      <c r="IH45" s="56"/>
      <c r="IJ45" s="56"/>
      <c r="IL45" s="56"/>
      <c r="IO45" s="55"/>
    </row>
    <row r="46" spans="1:249" s="54" customFormat="1" ht="17.100000000000001" customHeight="1" x14ac:dyDescent="0.25">
      <c r="A46" s="2">
        <v>1991</v>
      </c>
      <c r="B46" s="104">
        <v>6121.5549743438305</v>
      </c>
      <c r="C46" s="104">
        <v>2284</v>
      </c>
      <c r="D46" s="104">
        <v>2601</v>
      </c>
      <c r="E46" s="104">
        <v>1051</v>
      </c>
      <c r="F46" s="104">
        <v>140.55497434383011</v>
      </c>
      <c r="G46" s="104">
        <v>45</v>
      </c>
      <c r="H46" s="78">
        <v>1.1296968912797409</v>
      </c>
      <c r="I46" s="108"/>
      <c r="J46" s="107"/>
      <c r="P46" s="57"/>
      <c r="Q46" s="57"/>
      <c r="R46" s="57"/>
      <c r="S46" s="57"/>
      <c r="T46" s="57"/>
      <c r="U46" s="57"/>
      <c r="V46" s="57"/>
      <c r="W46" s="57"/>
      <c r="X46" s="57"/>
      <c r="Y46" s="57"/>
      <c r="Z46" s="57"/>
      <c r="AA46" s="57"/>
      <c r="AB46" s="57"/>
      <c r="AC46" s="57"/>
      <c r="AD46" s="57"/>
      <c r="AE46" s="57"/>
      <c r="AF46" s="57"/>
      <c r="AG46" s="57"/>
      <c r="AH46" s="57"/>
      <c r="AI46" s="57"/>
      <c r="AJ46" s="57"/>
      <c r="AK46" s="57"/>
      <c r="AL46" s="58"/>
      <c r="AM46" s="57"/>
      <c r="AN46" s="57"/>
      <c r="AO46" s="57"/>
      <c r="AP46" s="57"/>
      <c r="AQ46" s="57"/>
      <c r="AR46" s="57"/>
      <c r="AS46" s="57"/>
      <c r="AT46" s="57"/>
      <c r="AU46" s="57"/>
      <c r="AV46" s="57"/>
      <c r="AW46" s="57"/>
      <c r="AX46" s="57"/>
      <c r="AY46" s="57"/>
      <c r="AZ46" s="57"/>
      <c r="BA46" s="57"/>
      <c r="BB46" s="57"/>
      <c r="BC46" s="57"/>
      <c r="BD46" s="57"/>
      <c r="BE46" s="57"/>
      <c r="BF46" s="57"/>
      <c r="BG46" s="57"/>
      <c r="BH46" s="57"/>
      <c r="BI46" s="57"/>
      <c r="BJ46" s="57"/>
      <c r="BK46" s="57"/>
      <c r="BL46" s="57"/>
      <c r="BM46" s="57"/>
      <c r="BN46" s="57"/>
      <c r="BO46" s="57"/>
      <c r="BP46" s="57"/>
      <c r="BQ46" s="57"/>
      <c r="BR46" s="57"/>
      <c r="BS46" s="57"/>
      <c r="BT46" s="57"/>
      <c r="BU46" s="57"/>
      <c r="BV46" s="57"/>
      <c r="BW46" s="57"/>
      <c r="BX46" s="57"/>
      <c r="BY46" s="57"/>
      <c r="BZ46" s="57"/>
      <c r="CA46" s="57"/>
      <c r="CB46" s="57"/>
      <c r="CC46" s="57"/>
      <c r="CD46" s="57"/>
      <c r="CE46" s="57"/>
      <c r="CF46" s="57"/>
      <c r="CG46" s="57"/>
      <c r="CH46" s="57"/>
      <c r="CI46" s="57"/>
      <c r="CJ46" s="57"/>
      <c r="CK46" s="57"/>
      <c r="CL46" s="57"/>
      <c r="CM46" s="57"/>
      <c r="CN46" s="57"/>
      <c r="CO46" s="57"/>
      <c r="CP46" s="57"/>
      <c r="CQ46" s="57"/>
      <c r="CR46" s="57"/>
      <c r="CS46" s="57"/>
      <c r="CT46" s="57"/>
      <c r="CU46" s="57"/>
      <c r="CV46" s="57"/>
      <c r="CW46" s="57"/>
      <c r="CX46" s="57"/>
      <c r="CY46" s="57"/>
      <c r="CZ46" s="57"/>
      <c r="DA46" s="57"/>
      <c r="DB46" s="57"/>
      <c r="DC46" s="57"/>
      <c r="DD46" s="57"/>
      <c r="DE46" s="57"/>
      <c r="DF46" s="57"/>
      <c r="DG46" s="57"/>
      <c r="DH46" s="57"/>
      <c r="DI46" s="57"/>
      <c r="DJ46" s="57"/>
      <c r="DK46" s="57"/>
      <c r="DL46" s="57"/>
      <c r="DM46" s="57"/>
      <c r="DN46" s="57"/>
      <c r="DO46" s="57"/>
      <c r="DP46" s="57"/>
      <c r="DQ46" s="57"/>
      <c r="DR46" s="57"/>
      <c r="DS46" s="57"/>
      <c r="DT46" s="57"/>
      <c r="DU46" s="57"/>
      <c r="DV46" s="57"/>
      <c r="DW46" s="57"/>
      <c r="DX46" s="57"/>
      <c r="DY46" s="57"/>
      <c r="DZ46" s="57"/>
      <c r="EA46" s="58"/>
      <c r="EB46" s="58"/>
      <c r="EL46" s="56"/>
      <c r="EV46" s="56"/>
      <c r="FF46" s="56"/>
      <c r="FG46" s="56"/>
      <c r="FK46" s="56"/>
      <c r="FM46" s="56"/>
      <c r="FU46" s="56"/>
      <c r="FV46" s="56"/>
      <c r="GA46" s="56"/>
      <c r="GC46" s="56"/>
      <c r="GE46" s="56"/>
      <c r="GG46" s="56"/>
      <c r="GN46" s="56"/>
      <c r="GU46" s="56"/>
      <c r="GX46" s="56"/>
      <c r="GY46" s="56"/>
      <c r="HU46" s="56"/>
      <c r="HY46" s="56"/>
      <c r="HZ46" s="56"/>
      <c r="IF46" s="56"/>
      <c r="IG46" s="56"/>
      <c r="IH46" s="56"/>
      <c r="IJ46" s="56"/>
      <c r="IL46" s="56"/>
      <c r="IO46" s="55"/>
    </row>
    <row r="47" spans="1:249" s="54" customFormat="1" ht="17.100000000000001" customHeight="1" x14ac:dyDescent="0.25">
      <c r="A47" s="2">
        <v>1992</v>
      </c>
      <c r="B47" s="104">
        <v>6057.6160290681109</v>
      </c>
      <c r="C47" s="104">
        <v>2290</v>
      </c>
      <c r="D47" s="104">
        <v>2499</v>
      </c>
      <c r="E47" s="104">
        <v>1085</v>
      </c>
      <c r="F47" s="104">
        <v>146.61602906811257</v>
      </c>
      <c r="G47" s="104">
        <v>36</v>
      </c>
      <c r="H47" s="78">
        <v>1.1005040993730291</v>
      </c>
      <c r="I47" s="108"/>
      <c r="J47" s="107"/>
      <c r="P47" s="57"/>
      <c r="Q47" s="57"/>
      <c r="R47" s="57"/>
      <c r="S47" s="57"/>
      <c r="T47" s="57"/>
      <c r="U47" s="57"/>
      <c r="V47" s="57"/>
      <c r="W47" s="57"/>
      <c r="X47" s="57"/>
      <c r="Y47" s="57"/>
      <c r="Z47" s="57"/>
      <c r="AA47" s="57"/>
      <c r="AB47" s="57"/>
      <c r="AC47" s="57"/>
      <c r="AD47" s="57"/>
      <c r="AE47" s="57"/>
      <c r="AF47" s="57"/>
      <c r="AG47" s="57"/>
      <c r="AH47" s="57"/>
      <c r="AI47" s="57"/>
      <c r="AJ47" s="57"/>
      <c r="AK47" s="57"/>
      <c r="AL47" s="58"/>
      <c r="AM47" s="57"/>
      <c r="AN47" s="57"/>
      <c r="AO47" s="57"/>
      <c r="AP47" s="57"/>
      <c r="AQ47" s="57"/>
      <c r="AR47" s="57"/>
      <c r="AS47" s="57"/>
      <c r="AT47" s="57"/>
      <c r="AU47" s="57"/>
      <c r="AV47" s="57"/>
      <c r="AW47" s="57"/>
      <c r="AX47" s="57"/>
      <c r="AY47" s="57"/>
      <c r="AZ47" s="57"/>
      <c r="BA47" s="57"/>
      <c r="BB47" s="57"/>
      <c r="BC47" s="57"/>
      <c r="BD47" s="57"/>
      <c r="BE47" s="57"/>
      <c r="BF47" s="57"/>
      <c r="BG47" s="57"/>
      <c r="BH47" s="57"/>
      <c r="BI47" s="57"/>
      <c r="BJ47" s="57"/>
      <c r="BK47" s="57"/>
      <c r="BL47" s="57"/>
      <c r="BM47" s="57"/>
      <c r="BN47" s="57"/>
      <c r="BO47" s="57"/>
      <c r="BP47" s="57"/>
      <c r="BQ47" s="57"/>
      <c r="BR47" s="57"/>
      <c r="BS47" s="57"/>
      <c r="BT47" s="57"/>
      <c r="BU47" s="57"/>
      <c r="BV47" s="57"/>
      <c r="BW47" s="57"/>
      <c r="BX47" s="57"/>
      <c r="BY47" s="57"/>
      <c r="BZ47" s="57"/>
      <c r="CA47" s="57"/>
      <c r="CB47" s="57"/>
      <c r="CC47" s="57"/>
      <c r="CD47" s="57"/>
      <c r="CE47" s="57"/>
      <c r="CF47" s="57"/>
      <c r="CG47" s="57"/>
      <c r="CH47" s="57"/>
      <c r="CI47" s="57"/>
      <c r="CJ47" s="57"/>
      <c r="CK47" s="57"/>
      <c r="CL47" s="57"/>
      <c r="CM47" s="57"/>
      <c r="CN47" s="57"/>
      <c r="CO47" s="57"/>
      <c r="CP47" s="57"/>
      <c r="CQ47" s="57"/>
      <c r="CR47" s="57"/>
      <c r="CS47" s="57"/>
      <c r="CT47" s="57"/>
      <c r="CU47" s="57"/>
      <c r="CV47" s="57"/>
      <c r="CW47" s="57"/>
      <c r="CX47" s="57"/>
      <c r="CY47" s="57"/>
      <c r="CZ47" s="57"/>
      <c r="DA47" s="57"/>
      <c r="DB47" s="57"/>
      <c r="DC47" s="57"/>
      <c r="DD47" s="57"/>
      <c r="DE47" s="57"/>
      <c r="DF47" s="57"/>
      <c r="DG47" s="57"/>
      <c r="DH47" s="57"/>
      <c r="DI47" s="57"/>
      <c r="DJ47" s="57"/>
      <c r="DK47" s="57"/>
      <c r="DL47" s="57"/>
      <c r="DM47" s="57"/>
      <c r="DN47" s="57"/>
      <c r="DO47" s="57"/>
      <c r="DP47" s="57"/>
      <c r="DQ47" s="57"/>
      <c r="DR47" s="57"/>
      <c r="DS47" s="57"/>
      <c r="DT47" s="57"/>
      <c r="DU47" s="57"/>
      <c r="DV47" s="57"/>
      <c r="DW47" s="57"/>
      <c r="DX47" s="57"/>
      <c r="DY47" s="57"/>
      <c r="DZ47" s="57"/>
      <c r="EA47" s="58"/>
      <c r="EB47" s="58"/>
      <c r="EL47" s="56"/>
      <c r="EV47" s="56"/>
      <c r="FF47" s="56"/>
      <c r="FG47" s="56"/>
      <c r="FK47" s="56"/>
      <c r="FM47" s="56"/>
      <c r="FU47" s="56"/>
      <c r="FV47" s="56"/>
      <c r="GA47" s="56"/>
      <c r="GC47" s="56"/>
      <c r="GE47" s="56"/>
      <c r="GN47" s="56"/>
      <c r="GU47" s="56"/>
      <c r="GX47" s="56"/>
      <c r="GY47" s="56"/>
      <c r="HU47" s="56"/>
      <c r="HY47" s="56"/>
      <c r="HZ47" s="56"/>
      <c r="IF47" s="56"/>
      <c r="IG47" s="56"/>
      <c r="IH47" s="56"/>
      <c r="IJ47" s="56"/>
      <c r="IL47" s="56"/>
      <c r="IO47" s="55"/>
    </row>
    <row r="48" spans="1:249" s="54" customFormat="1" ht="17.100000000000001" customHeight="1" x14ac:dyDescent="0.25">
      <c r="A48" s="2">
        <v>1993</v>
      </c>
      <c r="B48" s="104">
        <v>6046.1635119397124</v>
      </c>
      <c r="C48" s="104">
        <v>2225</v>
      </c>
      <c r="D48" s="104">
        <v>2515</v>
      </c>
      <c r="E48" s="104">
        <v>1117</v>
      </c>
      <c r="F48" s="104">
        <v>152.16351193971406</v>
      </c>
      <c r="G48" s="104">
        <v>37</v>
      </c>
      <c r="H48" s="78">
        <v>1.081972244262345</v>
      </c>
      <c r="I48" s="108"/>
      <c r="J48" s="107"/>
      <c r="P48" s="57"/>
      <c r="Q48" s="57"/>
      <c r="R48" s="57"/>
      <c r="S48" s="57"/>
      <c r="T48" s="57"/>
      <c r="U48" s="57"/>
      <c r="V48" s="57"/>
      <c r="W48" s="57"/>
      <c r="X48" s="57"/>
      <c r="Y48" s="57"/>
      <c r="Z48" s="57"/>
      <c r="AA48" s="57"/>
      <c r="AB48" s="57"/>
      <c r="AC48" s="57"/>
      <c r="AD48" s="57"/>
      <c r="AE48" s="57"/>
      <c r="AF48" s="57"/>
      <c r="AG48" s="57"/>
      <c r="AH48" s="57"/>
      <c r="AI48" s="57"/>
      <c r="AJ48" s="57"/>
      <c r="AK48" s="57"/>
      <c r="AL48" s="58"/>
      <c r="AM48" s="57"/>
      <c r="AN48" s="57"/>
      <c r="AO48" s="57"/>
      <c r="AP48" s="57"/>
      <c r="AQ48" s="57"/>
      <c r="AR48" s="57"/>
      <c r="AS48" s="57"/>
      <c r="AT48" s="57"/>
      <c r="AU48" s="57"/>
      <c r="AV48" s="57"/>
      <c r="AW48" s="57"/>
      <c r="AX48" s="57"/>
      <c r="AY48" s="57"/>
      <c r="AZ48" s="57"/>
      <c r="BA48" s="57"/>
      <c r="BB48" s="57"/>
      <c r="BC48" s="57"/>
      <c r="BD48" s="57"/>
      <c r="BE48" s="57"/>
      <c r="BF48" s="57"/>
      <c r="BG48" s="57"/>
      <c r="BH48" s="57"/>
      <c r="BI48" s="57"/>
      <c r="BJ48" s="57"/>
      <c r="BK48" s="57"/>
      <c r="BL48" s="57"/>
      <c r="BM48" s="57"/>
      <c r="BN48" s="57"/>
      <c r="BO48" s="57"/>
      <c r="BP48" s="57"/>
      <c r="BQ48" s="57"/>
      <c r="BR48" s="57"/>
      <c r="BS48" s="57"/>
      <c r="BT48" s="57"/>
      <c r="BU48" s="57"/>
      <c r="BV48" s="57"/>
      <c r="BW48" s="57"/>
      <c r="BX48" s="57"/>
      <c r="BY48" s="57"/>
      <c r="BZ48" s="57"/>
      <c r="CA48" s="57"/>
      <c r="CB48" s="57"/>
      <c r="CC48" s="57"/>
      <c r="CD48" s="57"/>
      <c r="CE48" s="57"/>
      <c r="CF48" s="57"/>
      <c r="CG48" s="57"/>
      <c r="CH48" s="57"/>
      <c r="CI48" s="57"/>
      <c r="CJ48" s="57"/>
      <c r="CK48" s="57"/>
      <c r="CL48" s="57"/>
      <c r="CM48" s="57"/>
      <c r="CN48" s="57"/>
      <c r="CO48" s="57"/>
      <c r="CP48" s="57"/>
      <c r="CQ48" s="57"/>
      <c r="CR48" s="57"/>
      <c r="CS48" s="57"/>
      <c r="CT48" s="57"/>
      <c r="CU48" s="57"/>
      <c r="CV48" s="57"/>
      <c r="CW48" s="57"/>
      <c r="CX48" s="57"/>
      <c r="CY48" s="57"/>
      <c r="CZ48" s="57"/>
      <c r="DA48" s="57"/>
      <c r="DB48" s="57"/>
      <c r="DC48" s="57"/>
      <c r="DD48" s="57"/>
      <c r="DE48" s="57"/>
      <c r="DF48" s="57"/>
      <c r="DG48" s="57"/>
      <c r="DH48" s="57"/>
      <c r="DI48" s="57"/>
      <c r="DJ48" s="57"/>
      <c r="DK48" s="57"/>
      <c r="DL48" s="57"/>
      <c r="DM48" s="57"/>
      <c r="DN48" s="57"/>
      <c r="DO48" s="57"/>
      <c r="DP48" s="57"/>
      <c r="DQ48" s="57"/>
      <c r="DR48" s="57"/>
      <c r="DS48" s="57"/>
      <c r="DT48" s="57"/>
      <c r="DU48" s="57"/>
      <c r="DV48" s="57"/>
      <c r="DW48" s="57"/>
      <c r="DX48" s="57"/>
      <c r="DY48" s="57"/>
      <c r="DZ48" s="57"/>
      <c r="EA48" s="58"/>
      <c r="EB48" s="58"/>
      <c r="EL48" s="56"/>
      <c r="EV48" s="56"/>
      <c r="FF48" s="56"/>
      <c r="FG48" s="56"/>
      <c r="FK48" s="56"/>
      <c r="FM48" s="56"/>
      <c r="FU48" s="56"/>
      <c r="FV48" s="56"/>
      <c r="GA48" s="56"/>
      <c r="GC48" s="56"/>
      <c r="GE48" s="56"/>
      <c r="GN48" s="56"/>
      <c r="GU48" s="56"/>
      <c r="GX48" s="56"/>
      <c r="GY48" s="56"/>
      <c r="HU48" s="56"/>
      <c r="HY48" s="56"/>
      <c r="HZ48" s="56"/>
      <c r="IF48" s="56"/>
      <c r="IG48" s="56"/>
      <c r="IH48" s="56"/>
      <c r="IJ48" s="56"/>
      <c r="IL48" s="56"/>
      <c r="IO48" s="55"/>
    </row>
    <row r="49" spans="1:249" s="54" customFormat="1" ht="17.100000000000001" customHeight="1" x14ac:dyDescent="0.25">
      <c r="A49" s="2">
        <v>1994</v>
      </c>
      <c r="B49" s="104">
        <v>6150.0635832727194</v>
      </c>
      <c r="C49" s="104">
        <v>2278</v>
      </c>
      <c r="D49" s="104">
        <v>2539</v>
      </c>
      <c r="E49" s="104">
        <v>1133</v>
      </c>
      <c r="F49" s="104">
        <v>162.06358327271889</v>
      </c>
      <c r="G49" s="104">
        <v>39</v>
      </c>
      <c r="H49" s="78">
        <v>1.0846061431102203</v>
      </c>
      <c r="I49" s="108"/>
      <c r="J49" s="107"/>
      <c r="P49" s="57"/>
      <c r="Q49" s="57"/>
      <c r="R49" s="57"/>
      <c r="S49" s="57"/>
      <c r="T49" s="57"/>
      <c r="U49" s="57"/>
      <c r="V49" s="57"/>
      <c r="W49" s="57"/>
      <c r="X49" s="57"/>
      <c r="Y49" s="57"/>
      <c r="Z49" s="57"/>
      <c r="AA49" s="57"/>
      <c r="AB49" s="57"/>
      <c r="AC49" s="57"/>
      <c r="AD49" s="57"/>
      <c r="AE49" s="57"/>
      <c r="AF49" s="57"/>
      <c r="AG49" s="57"/>
      <c r="AH49" s="57"/>
      <c r="AI49" s="57"/>
      <c r="AJ49" s="57"/>
      <c r="AK49" s="57"/>
      <c r="AL49" s="58"/>
      <c r="AM49" s="57"/>
      <c r="AN49" s="57"/>
      <c r="AO49" s="57"/>
      <c r="AP49" s="57"/>
      <c r="AQ49" s="57"/>
      <c r="AR49" s="57"/>
      <c r="AS49" s="57"/>
      <c r="AT49" s="57"/>
      <c r="AU49" s="57"/>
      <c r="AV49" s="57"/>
      <c r="AW49" s="57"/>
      <c r="AX49" s="57"/>
      <c r="AY49" s="57"/>
      <c r="AZ49" s="57"/>
      <c r="BA49" s="57"/>
      <c r="BB49" s="57"/>
      <c r="BC49" s="57"/>
      <c r="BD49" s="57"/>
      <c r="BE49" s="57"/>
      <c r="BF49" s="57"/>
      <c r="BG49" s="57"/>
      <c r="BH49" s="57"/>
      <c r="BI49" s="57"/>
      <c r="BJ49" s="57"/>
      <c r="BK49" s="57"/>
      <c r="BL49" s="57"/>
      <c r="BM49" s="57"/>
      <c r="BN49" s="57"/>
      <c r="BO49" s="57"/>
      <c r="BP49" s="57"/>
      <c r="BQ49" s="57"/>
      <c r="BR49" s="57"/>
      <c r="BS49" s="57"/>
      <c r="BT49" s="57"/>
      <c r="BU49" s="57"/>
      <c r="BV49" s="57"/>
      <c r="BW49" s="57"/>
      <c r="BX49" s="57"/>
      <c r="BY49" s="57"/>
      <c r="BZ49" s="57"/>
      <c r="CA49" s="57"/>
      <c r="CB49" s="57"/>
      <c r="CC49" s="57"/>
      <c r="CD49" s="57"/>
      <c r="CE49" s="57"/>
      <c r="CF49" s="57"/>
      <c r="CG49" s="57"/>
      <c r="CH49" s="57"/>
      <c r="CI49" s="57"/>
      <c r="CJ49" s="57"/>
      <c r="CK49" s="57"/>
      <c r="CL49" s="57"/>
      <c r="CM49" s="57"/>
      <c r="CN49" s="57"/>
      <c r="CO49" s="57"/>
      <c r="CP49" s="57"/>
      <c r="CQ49" s="57"/>
      <c r="CR49" s="57"/>
      <c r="CS49" s="57"/>
      <c r="CT49" s="57"/>
      <c r="CU49" s="57"/>
      <c r="CV49" s="57"/>
      <c r="CW49" s="57"/>
      <c r="CX49" s="57"/>
      <c r="CY49" s="57"/>
      <c r="CZ49" s="57"/>
      <c r="DA49" s="57"/>
      <c r="DB49" s="57"/>
      <c r="DC49" s="57"/>
      <c r="DD49" s="57"/>
      <c r="DE49" s="57"/>
      <c r="DF49" s="57"/>
      <c r="DG49" s="57"/>
      <c r="DH49" s="57"/>
      <c r="DI49" s="57"/>
      <c r="DJ49" s="57"/>
      <c r="DK49" s="57"/>
      <c r="DL49" s="57"/>
      <c r="DM49" s="57"/>
      <c r="DN49" s="57"/>
      <c r="DO49" s="57"/>
      <c r="DP49" s="57"/>
      <c r="DQ49" s="57"/>
      <c r="DR49" s="57"/>
      <c r="DS49" s="57"/>
      <c r="DT49" s="57"/>
      <c r="DU49" s="57"/>
      <c r="DV49" s="57"/>
      <c r="DW49" s="57"/>
      <c r="DX49" s="57"/>
      <c r="DY49" s="57"/>
      <c r="DZ49" s="57"/>
      <c r="EA49" s="58"/>
      <c r="EB49" s="58"/>
      <c r="EL49" s="56"/>
      <c r="EV49" s="56"/>
      <c r="FF49" s="56"/>
      <c r="FK49" s="56"/>
      <c r="FM49" s="56"/>
      <c r="FU49" s="56"/>
      <c r="FV49" s="56"/>
      <c r="GA49" s="56"/>
      <c r="GC49" s="56"/>
      <c r="GE49" s="56"/>
      <c r="GN49" s="56"/>
      <c r="GU49" s="56"/>
      <c r="GX49" s="56"/>
      <c r="GY49" s="56"/>
      <c r="HU49" s="56"/>
      <c r="HY49" s="56"/>
      <c r="HZ49" s="56"/>
      <c r="IF49" s="56"/>
      <c r="IG49" s="56"/>
      <c r="IH49" s="56"/>
      <c r="IJ49" s="56"/>
      <c r="IL49" s="56"/>
      <c r="IO49" s="55"/>
    </row>
    <row r="50" spans="1:249" s="54" customFormat="1" ht="17.100000000000001" customHeight="1" x14ac:dyDescent="0.25">
      <c r="A50" s="2">
        <v>1995</v>
      </c>
      <c r="B50" s="104">
        <v>6279.3191530476524</v>
      </c>
      <c r="C50" s="104">
        <v>2359</v>
      </c>
      <c r="D50" s="104">
        <v>2560</v>
      </c>
      <c r="E50" s="104">
        <v>1151</v>
      </c>
      <c r="F50" s="104">
        <v>171.31915304765161</v>
      </c>
      <c r="G50" s="104">
        <v>39</v>
      </c>
      <c r="H50" s="78">
        <v>1.091775551601037</v>
      </c>
      <c r="I50" s="108"/>
      <c r="J50" s="107"/>
      <c r="P50" s="57"/>
      <c r="Q50" s="57"/>
      <c r="R50" s="57"/>
      <c r="S50" s="57"/>
      <c r="T50" s="57"/>
      <c r="U50" s="57"/>
      <c r="V50" s="57"/>
      <c r="W50" s="57"/>
      <c r="X50" s="57"/>
      <c r="Y50" s="57"/>
      <c r="Z50" s="57"/>
      <c r="AA50" s="57"/>
      <c r="AB50" s="57"/>
      <c r="AC50" s="57"/>
      <c r="AD50" s="57"/>
      <c r="AE50" s="57"/>
      <c r="AF50" s="57"/>
      <c r="AG50" s="57"/>
      <c r="AH50" s="57"/>
      <c r="AI50" s="57"/>
      <c r="AJ50" s="57"/>
      <c r="AK50" s="57"/>
      <c r="AL50" s="58"/>
      <c r="AM50" s="57"/>
      <c r="AN50" s="57"/>
      <c r="AO50" s="57"/>
      <c r="AP50" s="57"/>
      <c r="AQ50" s="57"/>
      <c r="AR50" s="57"/>
      <c r="AS50" s="57"/>
      <c r="AT50" s="57"/>
      <c r="AU50" s="57"/>
      <c r="AV50" s="57"/>
      <c r="AW50" s="57"/>
      <c r="AX50" s="57"/>
      <c r="AY50" s="57"/>
      <c r="AZ50" s="57"/>
      <c r="BA50" s="57"/>
      <c r="BB50" s="57"/>
      <c r="BC50" s="57"/>
      <c r="BD50" s="57"/>
      <c r="BE50" s="57"/>
      <c r="BF50" s="57"/>
      <c r="BG50" s="57"/>
      <c r="BH50" s="57"/>
      <c r="BI50" s="57"/>
      <c r="BJ50" s="57"/>
      <c r="BK50" s="57"/>
      <c r="BL50" s="57"/>
      <c r="BM50" s="57"/>
      <c r="BN50" s="57"/>
      <c r="BO50" s="57"/>
      <c r="BP50" s="57"/>
      <c r="BQ50" s="57"/>
      <c r="BR50" s="57"/>
      <c r="BS50" s="57"/>
      <c r="BT50" s="57"/>
      <c r="BU50" s="57"/>
      <c r="BV50" s="57"/>
      <c r="BW50" s="57"/>
      <c r="BX50" s="57"/>
      <c r="BY50" s="57"/>
      <c r="BZ50" s="57"/>
      <c r="CA50" s="57"/>
      <c r="CB50" s="57"/>
      <c r="CC50" s="57"/>
      <c r="CD50" s="57"/>
      <c r="CE50" s="57"/>
      <c r="CF50" s="57"/>
      <c r="CG50" s="57"/>
      <c r="CH50" s="57"/>
      <c r="CI50" s="57"/>
      <c r="CJ50" s="57"/>
      <c r="CK50" s="57"/>
      <c r="CL50" s="57"/>
      <c r="CM50" s="57"/>
      <c r="CN50" s="57"/>
      <c r="CO50" s="57"/>
      <c r="CP50" s="57"/>
      <c r="CQ50" s="57"/>
      <c r="CR50" s="57"/>
      <c r="CS50" s="57"/>
      <c r="CT50" s="57"/>
      <c r="CU50" s="57"/>
      <c r="CV50" s="57"/>
      <c r="CW50" s="57"/>
      <c r="CX50" s="57"/>
      <c r="CY50" s="57"/>
      <c r="CZ50" s="57"/>
      <c r="DA50" s="57"/>
      <c r="DB50" s="57"/>
      <c r="DC50" s="57"/>
      <c r="DD50" s="57"/>
      <c r="DE50" s="57"/>
      <c r="DF50" s="57"/>
      <c r="DG50" s="57"/>
      <c r="DH50" s="57"/>
      <c r="DI50" s="57"/>
      <c r="DJ50" s="57"/>
      <c r="DK50" s="57"/>
      <c r="DL50" s="57"/>
      <c r="DM50" s="57"/>
      <c r="DN50" s="57"/>
      <c r="DO50" s="57"/>
      <c r="DP50" s="57"/>
      <c r="DQ50" s="57"/>
      <c r="DR50" s="57"/>
      <c r="DS50" s="57"/>
      <c r="DT50" s="57"/>
      <c r="DU50" s="57"/>
      <c r="DV50" s="57"/>
      <c r="DW50" s="57"/>
      <c r="DX50" s="57"/>
      <c r="DY50" s="57"/>
      <c r="DZ50" s="57"/>
      <c r="EA50" s="58"/>
      <c r="EB50" s="58"/>
      <c r="EL50" s="56"/>
      <c r="EV50" s="56"/>
      <c r="FF50" s="56"/>
      <c r="FK50" s="56"/>
      <c r="FM50" s="56"/>
      <c r="FU50" s="56"/>
      <c r="FV50" s="56"/>
      <c r="GA50" s="56"/>
      <c r="GC50" s="56"/>
      <c r="GE50" s="56"/>
      <c r="GN50" s="56"/>
      <c r="GX50" s="56"/>
      <c r="GY50" s="56"/>
      <c r="HU50" s="56"/>
      <c r="HY50" s="56"/>
      <c r="HZ50" s="56"/>
      <c r="IF50" s="56"/>
      <c r="IG50" s="56"/>
      <c r="IH50" s="56"/>
      <c r="IJ50" s="56"/>
      <c r="IL50" s="56"/>
      <c r="IO50" s="55"/>
    </row>
    <row r="51" spans="1:249" s="54" customFormat="1" ht="17.100000000000001" customHeight="1" x14ac:dyDescent="0.25">
      <c r="A51" s="2">
        <v>1996</v>
      </c>
      <c r="B51" s="104">
        <v>6420.0270487121179</v>
      </c>
      <c r="C51" s="104">
        <v>2382</v>
      </c>
      <c r="D51" s="104">
        <v>2626</v>
      </c>
      <c r="E51" s="104">
        <v>1198</v>
      </c>
      <c r="F51" s="104">
        <v>175.0270487121164</v>
      </c>
      <c r="G51" s="104">
        <v>40</v>
      </c>
      <c r="H51" s="78">
        <v>1.1009097946595678</v>
      </c>
      <c r="I51" s="108"/>
      <c r="J51" s="107"/>
      <c r="P51" s="57"/>
      <c r="Q51" s="57"/>
      <c r="R51" s="57"/>
      <c r="S51" s="57"/>
      <c r="T51" s="57"/>
      <c r="U51" s="57"/>
      <c r="V51" s="57"/>
      <c r="W51" s="57"/>
      <c r="X51" s="57"/>
      <c r="Y51" s="57"/>
      <c r="Z51" s="57"/>
      <c r="AA51" s="57"/>
      <c r="AB51" s="57"/>
      <c r="AC51" s="57"/>
      <c r="AD51" s="57"/>
      <c r="AE51" s="57"/>
      <c r="AF51" s="57"/>
      <c r="AG51" s="57"/>
      <c r="AH51" s="57"/>
      <c r="AI51" s="57"/>
      <c r="AJ51" s="57"/>
      <c r="AK51" s="57"/>
      <c r="AL51" s="58"/>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c r="BX51" s="57"/>
      <c r="BY51" s="57"/>
      <c r="BZ51" s="57"/>
      <c r="CA51" s="57"/>
      <c r="CB51" s="57"/>
      <c r="CC51" s="57"/>
      <c r="CD51" s="57"/>
      <c r="CE51" s="57"/>
      <c r="CF51" s="57"/>
      <c r="CG51" s="57"/>
      <c r="CH51" s="57"/>
      <c r="CI51" s="57"/>
      <c r="CJ51" s="57"/>
      <c r="CK51" s="57"/>
      <c r="CL51" s="57"/>
      <c r="CM51" s="57"/>
      <c r="CN51" s="57"/>
      <c r="CO51" s="57"/>
      <c r="CP51" s="57"/>
      <c r="CQ51" s="57"/>
      <c r="CR51" s="57"/>
      <c r="CS51" s="57"/>
      <c r="CT51" s="57"/>
      <c r="CU51" s="57"/>
      <c r="CV51" s="57"/>
      <c r="CW51" s="57"/>
      <c r="CX51" s="57"/>
      <c r="CY51" s="57"/>
      <c r="CZ51" s="57"/>
      <c r="DA51" s="57"/>
      <c r="DB51" s="57"/>
      <c r="DC51" s="57"/>
      <c r="DD51" s="57"/>
      <c r="DE51" s="57"/>
      <c r="DF51" s="57"/>
      <c r="DG51" s="57"/>
      <c r="DH51" s="57"/>
      <c r="DI51" s="57"/>
      <c r="DJ51" s="57"/>
      <c r="DK51" s="57"/>
      <c r="DL51" s="57"/>
      <c r="DM51" s="57"/>
      <c r="DN51" s="57"/>
      <c r="DO51" s="57"/>
      <c r="DP51" s="57"/>
      <c r="DQ51" s="57"/>
      <c r="DR51" s="57"/>
      <c r="DS51" s="57"/>
      <c r="DT51" s="57"/>
      <c r="DU51" s="57"/>
      <c r="DV51" s="57"/>
      <c r="DW51" s="57"/>
      <c r="DX51" s="57"/>
      <c r="DY51" s="57"/>
      <c r="DZ51" s="57"/>
      <c r="EA51" s="58"/>
      <c r="EB51" s="58"/>
      <c r="EL51" s="56"/>
      <c r="EV51" s="56"/>
      <c r="FF51" s="56"/>
      <c r="FK51" s="56"/>
      <c r="FM51" s="56"/>
      <c r="FU51" s="56"/>
      <c r="FV51" s="56"/>
      <c r="GA51" s="56"/>
      <c r="GC51" s="56"/>
      <c r="GE51" s="56"/>
      <c r="GN51" s="56"/>
      <c r="GX51" s="56"/>
      <c r="GY51" s="56"/>
      <c r="HU51" s="56"/>
      <c r="HY51" s="56"/>
      <c r="HZ51" s="56"/>
      <c r="IF51" s="56"/>
      <c r="IG51" s="56"/>
      <c r="IJ51" s="56"/>
      <c r="IL51" s="56"/>
      <c r="IO51" s="55"/>
    </row>
    <row r="52" spans="1:249" s="54" customFormat="1" ht="17.100000000000001" customHeight="1" x14ac:dyDescent="0.25">
      <c r="A52" s="2">
        <v>1997</v>
      </c>
      <c r="B52" s="104">
        <v>6527.1095533922471</v>
      </c>
      <c r="C52" s="104">
        <v>2409</v>
      </c>
      <c r="D52" s="104">
        <v>2701</v>
      </c>
      <c r="E52" s="104">
        <v>1197</v>
      </c>
      <c r="F52" s="104">
        <v>180.10955339224759</v>
      </c>
      <c r="G52" s="104">
        <v>40</v>
      </c>
      <c r="H52" s="78">
        <v>1.1043120451781088</v>
      </c>
      <c r="I52" s="108"/>
      <c r="J52" s="107"/>
      <c r="P52" s="57"/>
      <c r="Q52" s="57"/>
      <c r="R52" s="57"/>
      <c r="S52" s="57"/>
      <c r="T52" s="57"/>
      <c r="U52" s="57"/>
      <c r="V52" s="57"/>
      <c r="W52" s="57"/>
      <c r="X52" s="57"/>
      <c r="Y52" s="57"/>
      <c r="Z52" s="57"/>
      <c r="AA52" s="57"/>
      <c r="AB52" s="57"/>
      <c r="AC52" s="57"/>
      <c r="AD52" s="57"/>
      <c r="AE52" s="57"/>
      <c r="AF52" s="57"/>
      <c r="AG52" s="57"/>
      <c r="AH52" s="57"/>
      <c r="AI52" s="57"/>
      <c r="AJ52" s="57"/>
      <c r="AK52" s="57"/>
      <c r="AL52" s="58"/>
      <c r="AM52" s="57"/>
      <c r="AN52" s="57"/>
      <c r="AO52" s="57"/>
      <c r="AP52" s="57"/>
      <c r="AQ52" s="57"/>
      <c r="AR52" s="57"/>
      <c r="AS52" s="57"/>
      <c r="AT52" s="57"/>
      <c r="AU52" s="57"/>
      <c r="AV52" s="57"/>
      <c r="AW52" s="57"/>
      <c r="AX52" s="57"/>
      <c r="AY52" s="57"/>
      <c r="AZ52" s="57"/>
      <c r="BA52" s="57"/>
      <c r="BB52" s="57"/>
      <c r="BC52" s="57"/>
      <c r="BD52" s="57"/>
      <c r="BE52" s="57"/>
      <c r="BF52" s="57"/>
      <c r="BG52" s="57"/>
      <c r="BH52" s="57"/>
      <c r="BI52" s="57"/>
      <c r="BJ52" s="57"/>
      <c r="BK52" s="57"/>
      <c r="BL52" s="57"/>
      <c r="BM52" s="57"/>
      <c r="BN52" s="57"/>
      <c r="BO52" s="57"/>
      <c r="BP52" s="57"/>
      <c r="BQ52" s="57"/>
      <c r="BR52" s="57"/>
      <c r="BS52" s="57"/>
      <c r="BT52" s="57"/>
      <c r="BU52" s="57"/>
      <c r="BV52" s="57"/>
      <c r="BW52" s="57"/>
      <c r="BX52" s="57"/>
      <c r="BY52" s="57"/>
      <c r="BZ52" s="57"/>
      <c r="CA52" s="57"/>
      <c r="CB52" s="57"/>
      <c r="CC52" s="57"/>
      <c r="CD52" s="57"/>
      <c r="CE52" s="57"/>
      <c r="CF52" s="57"/>
      <c r="CG52" s="57"/>
      <c r="CH52" s="57"/>
      <c r="CI52" s="57"/>
      <c r="CJ52" s="57"/>
      <c r="CK52" s="57"/>
      <c r="CL52" s="57"/>
      <c r="CM52" s="57"/>
      <c r="CN52" s="57"/>
      <c r="CO52" s="57"/>
      <c r="CP52" s="57"/>
      <c r="CQ52" s="57"/>
      <c r="CR52" s="57"/>
      <c r="CS52" s="57"/>
      <c r="CT52" s="57"/>
      <c r="CU52" s="57"/>
      <c r="CV52" s="57"/>
      <c r="CW52" s="57"/>
      <c r="CX52" s="57"/>
      <c r="CY52" s="57"/>
      <c r="CZ52" s="57"/>
      <c r="DA52" s="57"/>
      <c r="DB52" s="57"/>
      <c r="DC52" s="57"/>
      <c r="DD52" s="57"/>
      <c r="DE52" s="57"/>
      <c r="DF52" s="57"/>
      <c r="DG52" s="57"/>
      <c r="DH52" s="57"/>
      <c r="DI52" s="57"/>
      <c r="DJ52" s="57"/>
      <c r="DK52" s="57"/>
      <c r="DL52" s="57"/>
      <c r="DM52" s="57"/>
      <c r="DN52" s="57"/>
      <c r="DO52" s="57"/>
      <c r="DP52" s="57"/>
      <c r="DQ52" s="57"/>
      <c r="DR52" s="57"/>
      <c r="DS52" s="57"/>
      <c r="DT52" s="57"/>
      <c r="DU52" s="57"/>
      <c r="DV52" s="57"/>
      <c r="DW52" s="57"/>
      <c r="DX52" s="57"/>
      <c r="DY52" s="57"/>
      <c r="DZ52" s="57"/>
      <c r="EA52" s="58"/>
      <c r="EB52" s="58"/>
      <c r="EL52" s="56"/>
      <c r="EV52" s="56"/>
      <c r="FF52" s="56"/>
      <c r="FK52" s="56"/>
      <c r="FM52" s="56"/>
      <c r="FV52" s="56"/>
      <c r="GA52" s="56"/>
      <c r="GC52" s="56"/>
      <c r="GE52" s="56"/>
      <c r="GN52" s="56"/>
      <c r="GX52" s="56"/>
      <c r="GY52" s="56"/>
      <c r="HU52" s="56"/>
      <c r="HY52" s="56"/>
      <c r="HZ52" s="56"/>
      <c r="IF52" s="56"/>
      <c r="IG52" s="56"/>
      <c r="IJ52" s="56"/>
      <c r="IL52" s="56"/>
      <c r="IO52" s="55"/>
    </row>
    <row r="53" spans="1:249" s="54" customFormat="1" ht="17.100000000000001" customHeight="1" x14ac:dyDescent="0.25">
      <c r="A53" s="2">
        <v>1998</v>
      </c>
      <c r="B53" s="104">
        <v>6546.1200588520351</v>
      </c>
      <c r="C53" s="104">
        <v>2343</v>
      </c>
      <c r="D53" s="104">
        <v>2763</v>
      </c>
      <c r="E53" s="104">
        <v>1224</v>
      </c>
      <c r="F53" s="104">
        <v>179.12005885203726</v>
      </c>
      <c r="G53" s="104">
        <v>36</v>
      </c>
      <c r="H53" s="78">
        <v>1.093051974665517</v>
      </c>
      <c r="I53" s="108"/>
      <c r="J53" s="107"/>
      <c r="P53" s="57"/>
      <c r="Q53" s="57"/>
      <c r="R53" s="57"/>
      <c r="S53" s="57"/>
      <c r="T53" s="57"/>
      <c r="U53" s="57"/>
      <c r="V53" s="57"/>
      <c r="W53" s="57"/>
      <c r="X53" s="57"/>
      <c r="Y53" s="57"/>
      <c r="Z53" s="57"/>
      <c r="AA53" s="57"/>
      <c r="AB53" s="57"/>
      <c r="AC53" s="57"/>
      <c r="AD53" s="57"/>
      <c r="AE53" s="57"/>
      <c r="AF53" s="57"/>
      <c r="AG53" s="57"/>
      <c r="AH53" s="57"/>
      <c r="AI53" s="57"/>
      <c r="AJ53" s="57"/>
      <c r="AK53" s="57"/>
      <c r="AL53" s="58"/>
      <c r="AM53" s="57"/>
      <c r="AN53" s="57"/>
      <c r="AO53" s="57"/>
      <c r="AP53" s="57"/>
      <c r="AQ53" s="57"/>
      <c r="AR53" s="57"/>
      <c r="AS53" s="57"/>
      <c r="AT53" s="57"/>
      <c r="AU53" s="57"/>
      <c r="AV53" s="57"/>
      <c r="AW53" s="57"/>
      <c r="AX53" s="57"/>
      <c r="AY53" s="57"/>
      <c r="AZ53" s="57"/>
      <c r="BA53" s="57"/>
      <c r="BB53" s="57"/>
      <c r="BC53" s="57"/>
      <c r="BD53" s="57"/>
      <c r="BE53" s="57"/>
      <c r="BF53" s="57"/>
      <c r="BG53" s="57"/>
      <c r="BH53" s="57"/>
      <c r="BI53" s="57"/>
      <c r="BJ53" s="57"/>
      <c r="BK53" s="57"/>
      <c r="BL53" s="57"/>
      <c r="BM53" s="57"/>
      <c r="BN53" s="57"/>
      <c r="BO53" s="57"/>
      <c r="BP53" s="57"/>
      <c r="BQ53" s="57"/>
      <c r="BR53" s="57"/>
      <c r="BS53" s="57"/>
      <c r="BT53" s="57"/>
      <c r="BU53" s="57"/>
      <c r="BV53" s="57"/>
      <c r="BW53" s="57"/>
      <c r="BX53" s="57"/>
      <c r="BY53" s="57"/>
      <c r="BZ53" s="57"/>
      <c r="CA53" s="57"/>
      <c r="CB53" s="57"/>
      <c r="CC53" s="57"/>
      <c r="CD53" s="57"/>
      <c r="CE53" s="57"/>
      <c r="CF53" s="57"/>
      <c r="CG53" s="57"/>
      <c r="CH53" s="57"/>
      <c r="CI53" s="57"/>
      <c r="CJ53" s="57"/>
      <c r="CK53" s="57"/>
      <c r="CL53" s="57"/>
      <c r="CM53" s="57"/>
      <c r="CN53" s="57"/>
      <c r="CO53" s="57"/>
      <c r="CP53" s="57"/>
      <c r="CQ53" s="57"/>
      <c r="CR53" s="57"/>
      <c r="CS53" s="57"/>
      <c r="CT53" s="57"/>
      <c r="CU53" s="57"/>
      <c r="CV53" s="57"/>
      <c r="CW53" s="57"/>
      <c r="CX53" s="57"/>
      <c r="CY53" s="57"/>
      <c r="CZ53" s="57"/>
      <c r="DA53" s="57"/>
      <c r="DB53" s="57"/>
      <c r="DC53" s="57"/>
      <c r="DD53" s="57"/>
      <c r="DE53" s="57"/>
      <c r="DF53" s="57"/>
      <c r="DG53" s="57"/>
      <c r="DH53" s="57"/>
      <c r="DI53" s="57"/>
      <c r="DJ53" s="57"/>
      <c r="DK53" s="57"/>
      <c r="DL53" s="57"/>
      <c r="DM53" s="57"/>
      <c r="DN53" s="57"/>
      <c r="DO53" s="57"/>
      <c r="DP53" s="57"/>
      <c r="DQ53" s="57"/>
      <c r="DR53" s="57"/>
      <c r="DS53" s="57"/>
      <c r="DT53" s="57"/>
      <c r="DU53" s="57"/>
      <c r="DV53" s="57"/>
      <c r="DW53" s="57"/>
      <c r="DX53" s="57"/>
      <c r="DY53" s="57"/>
      <c r="DZ53" s="57"/>
      <c r="EA53" s="58"/>
      <c r="EB53" s="58"/>
      <c r="EL53" s="56"/>
      <c r="EV53" s="56"/>
      <c r="FF53" s="56"/>
      <c r="FK53" s="56"/>
      <c r="FM53" s="56"/>
      <c r="FV53" s="56"/>
      <c r="GA53" s="56"/>
      <c r="GC53" s="56"/>
      <c r="GE53" s="56"/>
      <c r="GN53" s="56"/>
      <c r="GX53" s="56"/>
      <c r="GY53" s="56"/>
      <c r="HU53" s="56"/>
      <c r="HY53" s="56"/>
      <c r="HZ53" s="56"/>
      <c r="IF53" s="56"/>
      <c r="IG53" s="56"/>
      <c r="IJ53" s="56"/>
      <c r="IL53" s="56"/>
      <c r="IO53" s="55"/>
    </row>
    <row r="54" spans="1:249" s="54" customFormat="1" ht="17.100000000000001" customHeight="1" x14ac:dyDescent="0.25">
      <c r="A54" s="2">
        <v>1999</v>
      </c>
      <c r="B54" s="104">
        <v>6531.2667762301053</v>
      </c>
      <c r="C54" s="104">
        <v>2310</v>
      </c>
      <c r="D54" s="104">
        <v>2741</v>
      </c>
      <c r="E54" s="104">
        <v>1258</v>
      </c>
      <c r="F54" s="104">
        <v>187.2667762301046</v>
      </c>
      <c r="G54" s="104">
        <v>35</v>
      </c>
      <c r="H54" s="78">
        <v>1.0765468165529755</v>
      </c>
      <c r="I54" s="108"/>
      <c r="J54" s="107"/>
      <c r="P54" s="57"/>
      <c r="Q54" s="57"/>
      <c r="R54" s="57"/>
      <c r="S54" s="57"/>
      <c r="T54" s="57"/>
      <c r="U54" s="57"/>
      <c r="V54" s="57"/>
      <c r="W54" s="57"/>
      <c r="X54" s="57"/>
      <c r="Y54" s="57"/>
      <c r="Z54" s="57"/>
      <c r="AA54" s="57"/>
      <c r="AB54" s="57"/>
      <c r="AC54" s="57"/>
      <c r="AD54" s="57"/>
      <c r="AE54" s="57"/>
      <c r="AF54" s="57"/>
      <c r="AG54" s="57"/>
      <c r="AH54" s="57"/>
      <c r="AI54" s="57"/>
      <c r="AJ54" s="57"/>
      <c r="AK54" s="57"/>
      <c r="AL54" s="58"/>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57"/>
      <c r="BP54" s="57"/>
      <c r="BQ54" s="57"/>
      <c r="BR54" s="57"/>
      <c r="BS54" s="57"/>
      <c r="BT54" s="57"/>
      <c r="BU54" s="57"/>
      <c r="BV54" s="57"/>
      <c r="BW54" s="57"/>
      <c r="BX54" s="57"/>
      <c r="BY54" s="57"/>
      <c r="BZ54" s="57"/>
      <c r="CA54" s="57"/>
      <c r="CB54" s="57"/>
      <c r="CC54" s="57"/>
      <c r="CD54" s="57"/>
      <c r="CE54" s="57"/>
      <c r="CF54" s="57"/>
      <c r="CG54" s="57"/>
      <c r="CH54" s="57"/>
      <c r="CI54" s="57"/>
      <c r="CJ54" s="57"/>
      <c r="CK54" s="57"/>
      <c r="CL54" s="57"/>
      <c r="CM54" s="57"/>
      <c r="CN54" s="57"/>
      <c r="CO54" s="57"/>
      <c r="CP54" s="57"/>
      <c r="CQ54" s="57"/>
      <c r="CR54" s="57"/>
      <c r="CS54" s="57"/>
      <c r="CT54" s="57"/>
      <c r="CU54" s="57"/>
      <c r="CV54" s="57"/>
      <c r="CW54" s="57"/>
      <c r="CX54" s="57"/>
      <c r="CY54" s="57"/>
      <c r="CZ54" s="57"/>
      <c r="DA54" s="57"/>
      <c r="DB54" s="57"/>
      <c r="DC54" s="57"/>
      <c r="DD54" s="57"/>
      <c r="DE54" s="57"/>
      <c r="DF54" s="57"/>
      <c r="DG54" s="57"/>
      <c r="DH54" s="57"/>
      <c r="DI54" s="57"/>
      <c r="DJ54" s="57"/>
      <c r="DK54" s="57"/>
      <c r="DL54" s="57"/>
      <c r="DM54" s="57"/>
      <c r="DN54" s="57"/>
      <c r="DO54" s="57"/>
      <c r="DP54" s="57"/>
      <c r="DQ54" s="57"/>
      <c r="DR54" s="57"/>
      <c r="DS54" s="57"/>
      <c r="DT54" s="57"/>
      <c r="DU54" s="57"/>
      <c r="DV54" s="57"/>
      <c r="DW54" s="57"/>
      <c r="DX54" s="57"/>
      <c r="DY54" s="57"/>
      <c r="DZ54" s="57"/>
      <c r="EA54" s="58"/>
      <c r="EB54" s="58"/>
      <c r="EL54" s="56"/>
      <c r="EV54" s="56"/>
      <c r="FF54" s="56"/>
      <c r="FK54" s="56"/>
      <c r="FM54" s="56"/>
      <c r="FV54" s="56"/>
      <c r="GA54" s="56"/>
      <c r="GC54" s="56"/>
      <c r="GE54" s="56"/>
      <c r="GN54" s="56"/>
      <c r="GX54" s="56"/>
      <c r="GY54" s="56"/>
      <c r="HU54" s="56"/>
      <c r="HY54" s="56"/>
      <c r="HZ54" s="56"/>
      <c r="IF54" s="56"/>
      <c r="IG54" s="56"/>
      <c r="IJ54" s="56"/>
      <c r="IL54" s="56"/>
      <c r="IO54" s="55"/>
    </row>
    <row r="55" spans="1:249" s="54" customFormat="1" ht="17.100000000000001" customHeight="1" x14ac:dyDescent="0.25">
      <c r="A55" s="2">
        <v>2000</v>
      </c>
      <c r="B55" s="104">
        <v>6702.6995315074873</v>
      </c>
      <c r="C55" s="104">
        <v>2327</v>
      </c>
      <c r="D55" s="104">
        <v>2845</v>
      </c>
      <c r="E55" s="104">
        <v>1289</v>
      </c>
      <c r="F55" s="104">
        <v>195.6995315074883</v>
      </c>
      <c r="G55" s="104">
        <v>46</v>
      </c>
      <c r="H55" s="78">
        <v>1.0907553959671319</v>
      </c>
      <c r="I55" s="108"/>
      <c r="J55" s="107"/>
      <c r="P55" s="57"/>
      <c r="Q55" s="57"/>
      <c r="R55" s="57"/>
      <c r="S55" s="57"/>
      <c r="T55" s="57"/>
      <c r="U55" s="57"/>
      <c r="V55" s="57"/>
      <c r="W55" s="57"/>
      <c r="X55" s="57"/>
      <c r="Y55" s="57"/>
      <c r="Z55" s="57"/>
      <c r="AA55" s="57"/>
      <c r="AB55" s="57"/>
      <c r="AC55" s="57"/>
      <c r="AD55" s="57"/>
      <c r="AE55" s="57"/>
      <c r="AF55" s="57"/>
      <c r="AG55" s="57"/>
      <c r="AH55" s="57"/>
      <c r="AI55" s="57"/>
      <c r="AJ55" s="57"/>
      <c r="AK55" s="57"/>
      <c r="AL55" s="58"/>
      <c r="AM55" s="57"/>
      <c r="AN55" s="57"/>
      <c r="AO55" s="57"/>
      <c r="AP55" s="57"/>
      <c r="AQ55" s="57"/>
      <c r="AR55" s="57"/>
      <c r="AS55" s="57"/>
      <c r="AT55" s="57"/>
      <c r="AU55" s="57"/>
      <c r="AV55" s="57"/>
      <c r="AW55" s="57"/>
      <c r="AX55" s="57"/>
      <c r="AY55" s="57"/>
      <c r="AZ55" s="57"/>
      <c r="BA55" s="57"/>
      <c r="BB55" s="57"/>
      <c r="BC55" s="57"/>
      <c r="BD55" s="57"/>
      <c r="BE55" s="57"/>
      <c r="BF55" s="57"/>
      <c r="BG55" s="57"/>
      <c r="BH55" s="57"/>
      <c r="BI55" s="57"/>
      <c r="BJ55" s="57"/>
      <c r="BK55" s="57"/>
      <c r="BL55" s="57"/>
      <c r="BM55" s="57"/>
      <c r="BN55" s="57"/>
      <c r="BO55" s="57"/>
      <c r="BP55" s="57"/>
      <c r="BQ55" s="57"/>
      <c r="BR55" s="57"/>
      <c r="BS55" s="57"/>
      <c r="BT55" s="57"/>
      <c r="BU55" s="57"/>
      <c r="BV55" s="57"/>
      <c r="BW55" s="57"/>
      <c r="BX55" s="57"/>
      <c r="BY55" s="57"/>
      <c r="BZ55" s="57"/>
      <c r="CA55" s="57"/>
      <c r="CB55" s="57"/>
      <c r="CC55" s="57"/>
      <c r="CD55" s="57"/>
      <c r="CE55" s="57"/>
      <c r="CF55" s="57"/>
      <c r="CG55" s="57"/>
      <c r="CH55" s="57"/>
      <c r="CI55" s="57"/>
      <c r="CJ55" s="57"/>
      <c r="CK55" s="57"/>
      <c r="CL55" s="57"/>
      <c r="CM55" s="57"/>
      <c r="CN55" s="57"/>
      <c r="CO55" s="57"/>
      <c r="CP55" s="57"/>
      <c r="CQ55" s="57"/>
      <c r="CR55" s="57"/>
      <c r="CS55" s="57"/>
      <c r="CT55" s="57"/>
      <c r="CU55" s="57"/>
      <c r="CV55" s="57"/>
      <c r="CW55" s="57"/>
      <c r="CX55" s="57"/>
      <c r="CY55" s="57"/>
      <c r="CZ55" s="57"/>
      <c r="DA55" s="57"/>
      <c r="DB55" s="57"/>
      <c r="DC55" s="57"/>
      <c r="DD55" s="57"/>
      <c r="DE55" s="57"/>
      <c r="DF55" s="57"/>
      <c r="DG55" s="57"/>
      <c r="DH55" s="57"/>
      <c r="DI55" s="57"/>
      <c r="DJ55" s="57"/>
      <c r="DK55" s="57"/>
      <c r="DL55" s="57"/>
      <c r="DM55" s="57"/>
      <c r="DN55" s="57"/>
      <c r="DO55" s="57"/>
      <c r="DP55" s="57"/>
      <c r="DQ55" s="57"/>
      <c r="DR55" s="57"/>
      <c r="DS55" s="57"/>
      <c r="DT55" s="57"/>
      <c r="DU55" s="57"/>
      <c r="DV55" s="57"/>
      <c r="DW55" s="57"/>
      <c r="DX55" s="57"/>
      <c r="DY55" s="57"/>
      <c r="DZ55" s="57"/>
      <c r="EA55" s="58"/>
      <c r="EB55" s="58"/>
      <c r="EV55" s="56"/>
      <c r="FF55" s="56"/>
      <c r="FK55" s="56"/>
      <c r="FM55" s="56"/>
      <c r="FV55" s="56"/>
      <c r="GA55" s="56"/>
      <c r="GC55" s="56"/>
      <c r="GE55" s="56"/>
      <c r="GX55" s="56"/>
      <c r="GY55" s="56"/>
      <c r="HU55" s="56"/>
      <c r="HY55" s="56"/>
      <c r="HZ55" s="56"/>
      <c r="IF55" s="56"/>
      <c r="IG55" s="56"/>
      <c r="IJ55" s="56"/>
      <c r="IL55" s="56"/>
      <c r="IM55" s="56"/>
      <c r="IO55" s="55"/>
    </row>
    <row r="56" spans="1:249" s="54" customFormat="1" ht="17.100000000000001" customHeight="1" x14ac:dyDescent="0.25">
      <c r="A56" s="2">
        <v>2001</v>
      </c>
      <c r="B56" s="104">
        <v>6860.807775047344</v>
      </c>
      <c r="C56" s="104">
        <v>2445</v>
      </c>
      <c r="D56" s="104">
        <v>2848</v>
      </c>
      <c r="E56" s="104">
        <v>1316</v>
      </c>
      <c r="F56" s="104">
        <v>204.807775047343</v>
      </c>
      <c r="G56" s="104">
        <v>47</v>
      </c>
      <c r="H56" s="78">
        <v>1.1024189947355474</v>
      </c>
      <c r="I56" s="108"/>
      <c r="J56" s="107"/>
      <c r="P56" s="57"/>
      <c r="Q56" s="57"/>
      <c r="R56" s="57"/>
      <c r="S56" s="57"/>
      <c r="T56" s="57"/>
      <c r="U56" s="57"/>
      <c r="V56" s="57"/>
      <c r="W56" s="57"/>
      <c r="X56" s="57"/>
      <c r="Y56" s="57"/>
      <c r="Z56" s="57"/>
      <c r="AA56" s="57"/>
      <c r="AB56" s="57"/>
      <c r="AC56" s="57"/>
      <c r="AD56" s="57"/>
      <c r="AE56" s="57"/>
      <c r="AF56" s="57"/>
      <c r="AG56" s="57"/>
      <c r="AH56" s="57"/>
      <c r="AI56" s="57"/>
      <c r="AJ56" s="57"/>
      <c r="AK56" s="57"/>
      <c r="AL56" s="58"/>
      <c r="AM56" s="57"/>
      <c r="AN56" s="57"/>
      <c r="AO56" s="57"/>
      <c r="AP56" s="57"/>
      <c r="AQ56" s="57"/>
      <c r="AR56" s="57"/>
      <c r="AS56" s="57"/>
      <c r="AT56" s="57"/>
      <c r="AU56" s="57"/>
      <c r="AV56" s="57"/>
      <c r="AW56" s="57"/>
      <c r="AX56" s="57"/>
      <c r="AY56" s="57"/>
      <c r="AZ56" s="57"/>
      <c r="BA56" s="57"/>
      <c r="BB56" s="57"/>
      <c r="BC56" s="57"/>
      <c r="BD56" s="57"/>
      <c r="BE56" s="57"/>
      <c r="BF56" s="57"/>
      <c r="BG56" s="57"/>
      <c r="BH56" s="57"/>
      <c r="BI56" s="57"/>
      <c r="BJ56" s="57"/>
      <c r="BK56" s="57"/>
      <c r="BL56" s="57"/>
      <c r="BM56" s="57"/>
      <c r="BN56" s="57"/>
      <c r="BO56" s="57"/>
      <c r="BP56" s="57"/>
      <c r="BQ56" s="57"/>
      <c r="BR56" s="57"/>
      <c r="BS56" s="57"/>
      <c r="BT56" s="57"/>
      <c r="BU56" s="57"/>
      <c r="BV56" s="57"/>
      <c r="BW56" s="57"/>
      <c r="BX56" s="57"/>
      <c r="BY56" s="57"/>
      <c r="BZ56" s="57"/>
      <c r="CA56" s="57"/>
      <c r="CB56" s="57"/>
      <c r="CC56" s="57"/>
      <c r="CD56" s="57"/>
      <c r="CE56" s="57"/>
      <c r="CF56" s="57"/>
      <c r="CG56" s="57"/>
      <c r="CH56" s="57"/>
      <c r="CI56" s="57"/>
      <c r="CJ56" s="57"/>
      <c r="CK56" s="57"/>
      <c r="CL56" s="57"/>
      <c r="CM56" s="57"/>
      <c r="CN56" s="57"/>
      <c r="CO56" s="57"/>
      <c r="CP56" s="57"/>
      <c r="CQ56" s="57"/>
      <c r="CR56" s="57"/>
      <c r="CS56" s="57"/>
      <c r="CT56" s="57"/>
      <c r="CU56" s="57"/>
      <c r="CV56" s="57"/>
      <c r="CW56" s="57"/>
      <c r="CX56" s="57"/>
      <c r="CY56" s="57"/>
      <c r="CZ56" s="57"/>
      <c r="DA56" s="57"/>
      <c r="DB56" s="57"/>
      <c r="DC56" s="57"/>
      <c r="DD56" s="57"/>
      <c r="DE56" s="57"/>
      <c r="DF56" s="57"/>
      <c r="DG56" s="57"/>
      <c r="DH56" s="57"/>
      <c r="DI56" s="57"/>
      <c r="DJ56" s="57"/>
      <c r="DK56" s="57"/>
      <c r="DL56" s="57"/>
      <c r="DM56" s="57"/>
      <c r="DN56" s="57"/>
      <c r="DO56" s="57"/>
      <c r="DP56" s="57"/>
      <c r="DQ56" s="57"/>
      <c r="DR56" s="57"/>
      <c r="DS56" s="57"/>
      <c r="DT56" s="57"/>
      <c r="DU56" s="57"/>
      <c r="DV56" s="57"/>
      <c r="DW56" s="57"/>
      <c r="DX56" s="57"/>
      <c r="DY56" s="57"/>
      <c r="DZ56" s="57"/>
      <c r="EA56" s="58"/>
      <c r="EB56" s="58"/>
      <c r="EV56" s="56"/>
      <c r="FF56" s="56"/>
      <c r="FK56" s="56"/>
      <c r="FM56" s="56"/>
      <c r="FV56" s="56"/>
      <c r="GA56" s="56"/>
      <c r="GC56" s="56"/>
      <c r="GE56" s="56"/>
      <c r="GX56" s="56"/>
      <c r="GY56" s="56"/>
      <c r="HU56" s="56"/>
      <c r="HY56" s="56"/>
      <c r="HZ56" s="56"/>
      <c r="IF56" s="56"/>
      <c r="IG56" s="56"/>
      <c r="IJ56" s="56"/>
      <c r="IL56" s="56"/>
      <c r="IM56" s="56"/>
      <c r="IO56" s="55"/>
    </row>
    <row r="57" spans="1:249" s="54" customFormat="1" ht="17.100000000000001" customHeight="1" x14ac:dyDescent="0.25">
      <c r="A57" s="2">
        <v>2002</v>
      </c>
      <c r="B57" s="104">
        <v>6958.0214396599704</v>
      </c>
      <c r="C57" s="104">
        <v>2518</v>
      </c>
      <c r="D57" s="104">
        <v>2832</v>
      </c>
      <c r="E57" s="104">
        <v>1342</v>
      </c>
      <c r="F57" s="104">
        <v>216.02143965997109</v>
      </c>
      <c r="G57" s="104">
        <v>49</v>
      </c>
      <c r="H57" s="78">
        <v>1.1040711246526418</v>
      </c>
      <c r="I57" s="108"/>
      <c r="J57" s="53"/>
      <c r="P57" s="57"/>
      <c r="Q57" s="57"/>
      <c r="R57" s="57"/>
      <c r="S57" s="57"/>
      <c r="T57" s="57"/>
      <c r="U57" s="57"/>
      <c r="V57" s="57"/>
      <c r="W57" s="57"/>
      <c r="X57" s="57"/>
      <c r="Y57" s="57"/>
      <c r="Z57" s="57"/>
      <c r="AA57" s="57"/>
      <c r="AB57" s="57"/>
      <c r="AC57" s="57"/>
      <c r="AD57" s="57"/>
      <c r="AE57" s="57"/>
      <c r="AF57" s="57"/>
      <c r="AG57" s="57"/>
      <c r="AH57" s="57"/>
      <c r="AI57" s="57"/>
      <c r="AJ57" s="57"/>
      <c r="AK57" s="57"/>
      <c r="AL57" s="58"/>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57"/>
      <c r="BP57" s="57"/>
      <c r="BQ57" s="57"/>
      <c r="BR57" s="57"/>
      <c r="BS57" s="57"/>
      <c r="BT57" s="57"/>
      <c r="BU57" s="57"/>
      <c r="BV57" s="57"/>
      <c r="BW57" s="57"/>
      <c r="BX57" s="57"/>
      <c r="BY57" s="57"/>
      <c r="BZ57" s="57"/>
      <c r="CA57" s="57"/>
      <c r="CB57" s="57"/>
      <c r="CC57" s="57"/>
      <c r="CD57" s="57"/>
      <c r="CE57" s="57"/>
      <c r="CF57" s="57"/>
      <c r="CG57" s="57"/>
      <c r="CH57" s="57"/>
      <c r="CI57" s="57"/>
      <c r="CJ57" s="57"/>
      <c r="CK57" s="57"/>
      <c r="CL57" s="57"/>
      <c r="CM57" s="57"/>
      <c r="CN57" s="57"/>
      <c r="CO57" s="57"/>
      <c r="CP57" s="57"/>
      <c r="CQ57" s="57"/>
      <c r="CR57" s="57"/>
      <c r="CS57" s="57"/>
      <c r="CT57" s="57"/>
      <c r="CU57" s="57"/>
      <c r="CV57" s="57"/>
      <c r="CW57" s="57"/>
      <c r="CX57" s="57"/>
      <c r="CY57" s="57"/>
      <c r="CZ57" s="57"/>
      <c r="DA57" s="57"/>
      <c r="DB57" s="57"/>
      <c r="DC57" s="57"/>
      <c r="DD57" s="57"/>
      <c r="DE57" s="57"/>
      <c r="DF57" s="57"/>
      <c r="DG57" s="57"/>
      <c r="DH57" s="57"/>
      <c r="DI57" s="57"/>
      <c r="DJ57" s="57"/>
      <c r="DK57" s="57"/>
      <c r="DL57" s="57"/>
      <c r="DM57" s="57"/>
      <c r="DN57" s="57"/>
      <c r="DO57" s="57"/>
      <c r="DP57" s="57"/>
      <c r="DQ57" s="57"/>
      <c r="DR57" s="57"/>
      <c r="DS57" s="57"/>
      <c r="DT57" s="57"/>
      <c r="DU57" s="57"/>
      <c r="DV57" s="57"/>
      <c r="DW57" s="57"/>
      <c r="DX57" s="57"/>
      <c r="DY57" s="57"/>
      <c r="DZ57" s="57"/>
      <c r="EA57" s="58"/>
      <c r="EB57" s="58"/>
      <c r="EV57" s="56"/>
      <c r="FF57" s="56"/>
      <c r="FK57" s="56"/>
      <c r="FM57" s="56"/>
      <c r="FV57" s="56"/>
      <c r="GA57" s="56"/>
      <c r="GC57" s="56"/>
      <c r="GE57" s="56"/>
      <c r="GX57" s="56"/>
      <c r="GY57" s="56"/>
      <c r="HU57" s="56"/>
      <c r="HY57" s="56"/>
      <c r="HZ57" s="56"/>
      <c r="IF57" s="56"/>
      <c r="IG57" s="56"/>
      <c r="IJ57" s="56"/>
      <c r="IL57" s="56"/>
      <c r="IM57" s="56"/>
      <c r="IO57" s="55"/>
    </row>
    <row r="58" spans="1:249" s="54" customFormat="1" ht="17.100000000000001" customHeight="1" x14ac:dyDescent="0.25">
      <c r="A58" s="2">
        <v>2003</v>
      </c>
      <c r="B58" s="104">
        <v>7332.6251038624641</v>
      </c>
      <c r="C58" s="104">
        <v>2695</v>
      </c>
      <c r="D58" s="104">
        <v>2958</v>
      </c>
      <c r="E58" s="104">
        <v>1397</v>
      </c>
      <c r="F58" s="104">
        <v>232.62510386246274</v>
      </c>
      <c r="G58" s="104">
        <v>48</v>
      </c>
      <c r="H58" s="78">
        <v>1.1490605160710199</v>
      </c>
      <c r="I58" s="108"/>
      <c r="J58" s="107"/>
      <c r="P58" s="57"/>
      <c r="Q58" s="57"/>
      <c r="R58" s="57"/>
      <c r="S58" s="57"/>
      <c r="T58" s="57"/>
      <c r="U58" s="57"/>
      <c r="V58" s="57"/>
      <c r="W58" s="57"/>
      <c r="X58" s="57"/>
      <c r="Y58" s="57"/>
      <c r="Z58" s="57"/>
      <c r="AA58" s="57"/>
      <c r="AB58" s="57"/>
      <c r="AC58" s="57"/>
      <c r="AD58" s="57"/>
      <c r="AE58" s="57"/>
      <c r="AF58" s="57"/>
      <c r="AG58" s="57"/>
      <c r="AH58" s="57"/>
      <c r="AI58" s="57"/>
      <c r="AJ58" s="57"/>
      <c r="AK58" s="57"/>
      <c r="AL58" s="58"/>
      <c r="AM58" s="57"/>
      <c r="AN58" s="57"/>
      <c r="AO58" s="57"/>
      <c r="AP58" s="57"/>
      <c r="AQ58" s="57"/>
      <c r="AR58" s="57"/>
      <c r="AS58" s="57"/>
      <c r="AT58" s="57"/>
      <c r="AU58" s="57"/>
      <c r="AV58" s="57"/>
      <c r="AW58" s="57"/>
      <c r="AX58" s="57"/>
      <c r="AY58" s="57"/>
      <c r="AZ58" s="57"/>
      <c r="BA58" s="57"/>
      <c r="BB58" s="57"/>
      <c r="BC58" s="57"/>
      <c r="BD58" s="57"/>
      <c r="BE58" s="57"/>
      <c r="BF58" s="57"/>
      <c r="BG58" s="57"/>
      <c r="BH58" s="57"/>
      <c r="BI58" s="57"/>
      <c r="BJ58" s="57"/>
      <c r="BK58" s="57"/>
      <c r="BL58" s="57"/>
      <c r="BM58" s="57"/>
      <c r="BN58" s="57"/>
      <c r="BO58" s="57"/>
      <c r="BP58" s="57"/>
      <c r="BQ58" s="57"/>
      <c r="BR58" s="57"/>
      <c r="BS58" s="57"/>
      <c r="BT58" s="57"/>
      <c r="BU58" s="57"/>
      <c r="BV58" s="57"/>
      <c r="BW58" s="57"/>
      <c r="BX58" s="57"/>
      <c r="BY58" s="57"/>
      <c r="BZ58" s="57"/>
      <c r="CA58" s="57"/>
      <c r="CB58" s="57"/>
      <c r="CC58" s="57"/>
      <c r="CD58" s="57"/>
      <c r="CE58" s="57"/>
      <c r="CF58" s="57"/>
      <c r="CG58" s="57"/>
      <c r="CH58" s="57"/>
      <c r="CI58" s="57"/>
      <c r="CJ58" s="57"/>
      <c r="CK58" s="57"/>
      <c r="CL58" s="57"/>
      <c r="CM58" s="57"/>
      <c r="CN58" s="57"/>
      <c r="CO58" s="57"/>
      <c r="CP58" s="57"/>
      <c r="CQ58" s="57"/>
      <c r="CR58" s="57"/>
      <c r="CS58" s="57"/>
      <c r="CT58" s="57"/>
      <c r="CU58" s="57"/>
      <c r="CV58" s="57"/>
      <c r="CW58" s="57"/>
      <c r="CX58" s="57"/>
      <c r="CY58" s="57"/>
      <c r="CZ58" s="57"/>
      <c r="DA58" s="57"/>
      <c r="DB58" s="57"/>
      <c r="DC58" s="57"/>
      <c r="DD58" s="57"/>
      <c r="DE58" s="57"/>
      <c r="DF58" s="57"/>
      <c r="DG58" s="57"/>
      <c r="DH58" s="57"/>
      <c r="DI58" s="57"/>
      <c r="DJ58" s="57"/>
      <c r="DK58" s="57"/>
      <c r="DL58" s="57"/>
      <c r="DM58" s="57"/>
      <c r="DN58" s="57"/>
      <c r="DO58" s="57"/>
      <c r="DP58" s="57"/>
      <c r="DQ58" s="57"/>
      <c r="DR58" s="57"/>
      <c r="DS58" s="57"/>
      <c r="DT58" s="57"/>
      <c r="DU58" s="57"/>
      <c r="DV58" s="57"/>
      <c r="DW58" s="57"/>
      <c r="DX58" s="57"/>
      <c r="DY58" s="57"/>
      <c r="DZ58" s="57"/>
      <c r="EA58" s="58"/>
      <c r="EB58" s="58"/>
      <c r="EV58" s="56"/>
      <c r="FF58" s="56"/>
      <c r="FK58" s="56"/>
      <c r="FM58" s="56"/>
      <c r="FV58" s="56"/>
      <c r="GA58" s="56"/>
      <c r="GC58" s="56"/>
      <c r="GE58" s="56"/>
      <c r="GX58" s="56"/>
      <c r="GY58" s="56"/>
      <c r="HU58" s="56"/>
      <c r="HY58" s="56"/>
      <c r="HZ58" s="56"/>
      <c r="IF58" s="56"/>
      <c r="IG58" s="56"/>
      <c r="IJ58" s="56"/>
      <c r="IL58" s="56"/>
      <c r="IM58" s="56"/>
      <c r="IO58" s="55"/>
    </row>
    <row r="59" spans="1:249" s="54" customFormat="1" ht="17.100000000000001" customHeight="1" x14ac:dyDescent="0.25">
      <c r="A59" s="2">
        <v>2004</v>
      </c>
      <c r="B59" s="104">
        <v>7693.1219801420229</v>
      </c>
      <c r="C59" s="104">
        <v>2906</v>
      </c>
      <c r="D59" s="104">
        <v>3043</v>
      </c>
      <c r="E59" s="104">
        <v>1443</v>
      </c>
      <c r="F59" s="104">
        <v>248.12198014202301</v>
      </c>
      <c r="G59" s="104">
        <v>54</v>
      </c>
      <c r="H59" s="78">
        <v>1.1906330933291851</v>
      </c>
      <c r="I59" s="108"/>
      <c r="J59" s="107"/>
      <c r="P59" s="57"/>
      <c r="Q59" s="57"/>
      <c r="R59" s="57"/>
      <c r="S59" s="57"/>
      <c r="T59" s="57"/>
      <c r="U59" s="57"/>
      <c r="V59" s="57"/>
      <c r="W59" s="57"/>
      <c r="X59" s="57"/>
      <c r="Y59" s="57"/>
      <c r="Z59" s="57"/>
      <c r="AA59" s="57"/>
      <c r="AB59" s="57"/>
      <c r="AC59" s="57"/>
      <c r="AD59" s="57"/>
      <c r="AE59" s="57"/>
      <c r="AF59" s="57"/>
      <c r="AG59" s="57"/>
      <c r="AH59" s="57"/>
      <c r="AI59" s="57"/>
      <c r="AJ59" s="57"/>
      <c r="AK59" s="57"/>
      <c r="AL59" s="58"/>
      <c r="AM59" s="57"/>
      <c r="AN59" s="57"/>
      <c r="AO59" s="57"/>
      <c r="AP59" s="57"/>
      <c r="AQ59" s="57"/>
      <c r="AR59" s="57"/>
      <c r="AS59" s="57"/>
      <c r="AT59" s="57"/>
      <c r="AU59" s="57"/>
      <c r="AV59" s="57"/>
      <c r="AW59" s="57"/>
      <c r="AX59" s="57"/>
      <c r="AY59" s="57"/>
      <c r="AZ59" s="57"/>
      <c r="BA59" s="57"/>
      <c r="BB59" s="57"/>
      <c r="BC59" s="57"/>
      <c r="BD59" s="57"/>
      <c r="BE59" s="57"/>
      <c r="BF59" s="57"/>
      <c r="BG59" s="57"/>
      <c r="BH59" s="57"/>
      <c r="BI59" s="57"/>
      <c r="BJ59" s="57"/>
      <c r="BK59" s="57"/>
      <c r="BL59" s="57"/>
      <c r="BM59" s="57"/>
      <c r="BN59" s="57"/>
      <c r="BO59" s="57"/>
      <c r="BP59" s="57"/>
      <c r="BQ59" s="57"/>
      <c r="BR59" s="57"/>
      <c r="BS59" s="57"/>
      <c r="BT59" s="57"/>
      <c r="BU59" s="57"/>
      <c r="BV59" s="57"/>
      <c r="BW59" s="57"/>
      <c r="BX59" s="57"/>
      <c r="BY59" s="57"/>
      <c r="BZ59" s="57"/>
      <c r="CA59" s="57"/>
      <c r="CB59" s="57"/>
      <c r="CC59" s="57"/>
      <c r="CD59" s="57"/>
      <c r="CE59" s="57"/>
      <c r="CF59" s="57"/>
      <c r="CG59" s="57"/>
      <c r="CH59" s="57"/>
      <c r="CI59" s="57"/>
      <c r="CJ59" s="57"/>
      <c r="CK59" s="57"/>
      <c r="CL59" s="57"/>
      <c r="CM59" s="57"/>
      <c r="CN59" s="57"/>
      <c r="CO59" s="57"/>
      <c r="CP59" s="57"/>
      <c r="CQ59" s="57"/>
      <c r="CR59" s="57"/>
      <c r="CS59" s="57"/>
      <c r="CT59" s="57"/>
      <c r="CU59" s="57"/>
      <c r="CV59" s="57"/>
      <c r="CW59" s="57"/>
      <c r="CX59" s="57"/>
      <c r="CY59" s="57"/>
      <c r="CZ59" s="57"/>
      <c r="DA59" s="57"/>
      <c r="DB59" s="57"/>
      <c r="DC59" s="57"/>
      <c r="DD59" s="57"/>
      <c r="DE59" s="57"/>
      <c r="DF59" s="57"/>
      <c r="DG59" s="57"/>
      <c r="DH59" s="57"/>
      <c r="DI59" s="57"/>
      <c r="DJ59" s="57"/>
      <c r="DK59" s="57"/>
      <c r="DL59" s="57"/>
      <c r="DM59" s="57"/>
      <c r="DN59" s="57"/>
      <c r="DO59" s="57"/>
      <c r="DP59" s="57"/>
      <c r="DQ59" s="57"/>
      <c r="DR59" s="57"/>
      <c r="DS59" s="57"/>
      <c r="DT59" s="57"/>
      <c r="DU59" s="57"/>
      <c r="DV59" s="57"/>
      <c r="DW59" s="57"/>
      <c r="DX59" s="57"/>
      <c r="DY59" s="57"/>
      <c r="DZ59" s="57"/>
      <c r="EA59" s="58"/>
      <c r="EB59" s="58"/>
      <c r="EC59" s="56"/>
      <c r="ED59" s="56"/>
      <c r="EE59" s="56"/>
      <c r="EF59" s="56"/>
      <c r="EG59" s="56"/>
      <c r="EH59" s="56"/>
      <c r="EJ59" s="56"/>
      <c r="EK59" s="56"/>
      <c r="EL59" s="56"/>
      <c r="EM59" s="56"/>
      <c r="EN59" s="56"/>
      <c r="EO59" s="56"/>
      <c r="EP59" s="56"/>
      <c r="EQ59" s="56"/>
      <c r="ER59" s="56"/>
      <c r="ES59" s="56"/>
      <c r="EU59" s="56"/>
      <c r="EV59" s="56"/>
      <c r="EW59" s="56"/>
      <c r="EX59" s="56"/>
      <c r="EY59" s="56"/>
      <c r="FA59" s="56"/>
      <c r="FB59" s="56"/>
      <c r="FC59" s="56"/>
      <c r="FD59" s="56"/>
      <c r="FF59" s="56"/>
      <c r="FG59" s="56"/>
      <c r="FH59" s="56"/>
      <c r="FI59" s="56"/>
      <c r="FK59" s="56"/>
      <c r="FL59" s="56"/>
      <c r="FM59" s="56"/>
      <c r="FN59" s="56"/>
      <c r="FO59" s="56"/>
      <c r="FT59" s="56"/>
      <c r="FU59" s="56"/>
      <c r="FV59" s="56"/>
      <c r="FX59" s="56"/>
      <c r="GA59" s="56"/>
      <c r="GB59" s="56"/>
      <c r="GC59" s="56"/>
      <c r="GD59" s="56"/>
      <c r="GE59" s="56"/>
      <c r="GF59" s="56"/>
      <c r="GG59" s="56"/>
      <c r="GH59" s="56"/>
      <c r="GI59" s="56"/>
      <c r="GJ59" s="56"/>
      <c r="GK59" s="56"/>
      <c r="GM59" s="56"/>
      <c r="GN59" s="56"/>
      <c r="GO59" s="56"/>
      <c r="GP59" s="56"/>
      <c r="GT59" s="56"/>
      <c r="GU59" s="56"/>
      <c r="GW59" s="56"/>
      <c r="GX59" s="56"/>
      <c r="GY59" s="56"/>
      <c r="HA59" s="56"/>
      <c r="HB59" s="56"/>
      <c r="HC59" s="56"/>
      <c r="HD59" s="56"/>
      <c r="HG59" s="56"/>
      <c r="HH59" s="56"/>
      <c r="HJ59" s="56"/>
      <c r="HK59" s="56"/>
      <c r="HN59" s="56"/>
      <c r="HQ59" s="56"/>
      <c r="HR59" s="56"/>
      <c r="HT59" s="56"/>
      <c r="HU59" s="56"/>
      <c r="HX59" s="56"/>
      <c r="HY59" s="56"/>
      <c r="HZ59" s="56"/>
      <c r="IB59" s="56"/>
      <c r="IC59" s="56"/>
      <c r="IF59" s="56"/>
      <c r="IG59" s="56"/>
      <c r="IH59" s="56"/>
      <c r="II59" s="56"/>
      <c r="IJ59" s="56"/>
      <c r="IK59" s="56"/>
      <c r="IL59" s="56"/>
      <c r="IM59" s="56"/>
      <c r="IN59" s="56"/>
      <c r="IO59" s="55"/>
    </row>
    <row r="60" spans="1:249" s="54" customFormat="1" ht="17.100000000000001" customHeight="1" x14ac:dyDescent="0.25">
      <c r="A60" s="2">
        <v>2005</v>
      </c>
      <c r="B60" s="104">
        <v>7984.4176721357935</v>
      </c>
      <c r="C60" s="104">
        <v>3108</v>
      </c>
      <c r="D60" s="104">
        <v>3068</v>
      </c>
      <c r="E60" s="104">
        <v>1485</v>
      </c>
      <c r="F60" s="104">
        <v>262.41767213579487</v>
      </c>
      <c r="G60" s="104">
        <v>60</v>
      </c>
      <c r="H60" s="78">
        <v>1.2204560000301345</v>
      </c>
      <c r="I60" s="108"/>
      <c r="J60" s="107"/>
      <c r="P60" s="57"/>
      <c r="Q60" s="57"/>
      <c r="R60" s="57"/>
      <c r="S60" s="57"/>
      <c r="T60" s="57"/>
      <c r="U60" s="57"/>
      <c r="V60" s="57"/>
      <c r="W60" s="57"/>
      <c r="X60" s="57"/>
      <c r="Y60" s="57"/>
      <c r="Z60" s="57"/>
      <c r="AA60" s="57"/>
      <c r="AB60" s="57"/>
      <c r="AC60" s="57"/>
      <c r="AD60" s="57"/>
      <c r="AE60" s="57"/>
      <c r="AF60" s="57"/>
      <c r="AG60" s="57"/>
      <c r="AH60" s="57"/>
      <c r="AI60" s="57"/>
      <c r="AJ60" s="57"/>
      <c r="AK60" s="57"/>
      <c r="AL60" s="58"/>
      <c r="AM60" s="57"/>
      <c r="AN60" s="57"/>
      <c r="AO60" s="57"/>
      <c r="AP60" s="57"/>
      <c r="AQ60" s="57"/>
      <c r="AR60" s="57"/>
      <c r="AS60" s="57"/>
      <c r="AT60" s="57"/>
      <c r="AU60" s="57"/>
      <c r="AV60" s="57"/>
      <c r="AW60" s="57"/>
      <c r="AX60" s="57"/>
      <c r="AY60" s="57"/>
      <c r="AZ60" s="57"/>
      <c r="BA60" s="57"/>
      <c r="BB60" s="57"/>
      <c r="BC60" s="57"/>
      <c r="BD60" s="57"/>
      <c r="BE60" s="57"/>
      <c r="BF60" s="57"/>
      <c r="BG60" s="57"/>
      <c r="BH60" s="57"/>
      <c r="BI60" s="57"/>
      <c r="BJ60" s="57"/>
      <c r="BK60" s="57"/>
      <c r="BL60" s="57"/>
      <c r="BM60" s="57"/>
      <c r="BN60" s="57"/>
      <c r="BO60" s="57"/>
      <c r="BP60" s="57"/>
      <c r="BQ60" s="57"/>
      <c r="BR60" s="57"/>
      <c r="BS60" s="57"/>
      <c r="BT60" s="57"/>
      <c r="BU60" s="57"/>
      <c r="BV60" s="57"/>
      <c r="BW60" s="57"/>
      <c r="BX60" s="57"/>
      <c r="BY60" s="57"/>
      <c r="BZ60" s="57"/>
      <c r="CA60" s="57"/>
      <c r="CB60" s="57"/>
      <c r="CC60" s="57"/>
      <c r="CD60" s="57"/>
      <c r="CE60" s="57"/>
      <c r="CF60" s="57"/>
      <c r="CG60" s="57"/>
      <c r="CH60" s="57"/>
      <c r="CI60" s="57"/>
      <c r="CJ60" s="57"/>
      <c r="CK60" s="57"/>
      <c r="CL60" s="57"/>
      <c r="CM60" s="57"/>
      <c r="CN60" s="57"/>
      <c r="CO60" s="57"/>
      <c r="CP60" s="57"/>
      <c r="CQ60" s="57"/>
      <c r="CR60" s="57"/>
      <c r="CS60" s="57"/>
      <c r="CT60" s="57"/>
      <c r="CU60" s="57"/>
      <c r="CV60" s="57"/>
      <c r="CW60" s="57"/>
      <c r="CX60" s="57"/>
      <c r="CY60" s="57"/>
      <c r="CZ60" s="57"/>
      <c r="DA60" s="57"/>
      <c r="DB60" s="57"/>
      <c r="DC60" s="57"/>
      <c r="DD60" s="57"/>
      <c r="DE60" s="57"/>
      <c r="DF60" s="57"/>
      <c r="DG60" s="57"/>
      <c r="DH60" s="57"/>
      <c r="DI60" s="57"/>
      <c r="DJ60" s="57"/>
      <c r="DK60" s="57"/>
      <c r="DL60" s="57"/>
      <c r="DM60" s="57"/>
      <c r="DN60" s="57"/>
      <c r="DO60" s="57"/>
      <c r="DP60" s="57"/>
      <c r="DQ60" s="57"/>
      <c r="DR60" s="57"/>
      <c r="DS60" s="57"/>
      <c r="DT60" s="57"/>
      <c r="DU60" s="57"/>
      <c r="DV60" s="57"/>
      <c r="DW60" s="57"/>
      <c r="DX60" s="57"/>
      <c r="DY60" s="57"/>
      <c r="DZ60" s="57"/>
      <c r="EA60" s="58"/>
      <c r="EB60" s="58"/>
      <c r="EC60" s="56"/>
      <c r="ED60" s="56"/>
      <c r="EE60" s="56"/>
      <c r="EF60" s="56"/>
      <c r="EG60" s="56"/>
      <c r="EH60" s="56"/>
      <c r="EJ60" s="56"/>
      <c r="EK60" s="56"/>
      <c r="EL60" s="56"/>
      <c r="EM60" s="56"/>
      <c r="EN60" s="56"/>
      <c r="EO60" s="56"/>
      <c r="EP60" s="56"/>
      <c r="EQ60" s="56"/>
      <c r="ER60" s="56"/>
      <c r="ES60" s="56"/>
      <c r="EU60" s="56"/>
      <c r="EV60" s="56"/>
      <c r="EW60" s="56"/>
      <c r="EX60" s="56"/>
      <c r="EY60" s="56"/>
      <c r="FA60" s="56"/>
      <c r="FB60" s="56"/>
      <c r="FC60" s="56"/>
      <c r="FD60" s="56"/>
      <c r="FF60" s="56"/>
      <c r="FG60" s="56"/>
      <c r="FH60" s="56"/>
      <c r="FI60" s="56"/>
      <c r="FK60" s="56"/>
      <c r="FL60" s="56"/>
      <c r="FM60" s="56"/>
      <c r="FN60" s="56"/>
      <c r="FO60" s="56"/>
      <c r="FT60" s="56"/>
      <c r="FU60" s="56"/>
      <c r="FV60" s="56"/>
      <c r="FX60" s="56"/>
      <c r="GA60" s="56"/>
      <c r="GB60" s="56"/>
      <c r="GC60" s="56"/>
      <c r="GD60" s="56"/>
      <c r="GE60" s="56"/>
      <c r="GF60" s="56"/>
      <c r="GG60" s="56"/>
      <c r="GH60" s="56"/>
      <c r="GI60" s="56"/>
      <c r="GJ60" s="56"/>
      <c r="GK60" s="56"/>
      <c r="GM60" s="56"/>
      <c r="GN60" s="56"/>
      <c r="GO60" s="56"/>
      <c r="GP60" s="56"/>
      <c r="GT60" s="56"/>
      <c r="GU60" s="56"/>
      <c r="GW60" s="56"/>
      <c r="GX60" s="56"/>
      <c r="GY60" s="56"/>
      <c r="HA60" s="56"/>
      <c r="HB60" s="56"/>
      <c r="HC60" s="56"/>
      <c r="HD60" s="56"/>
      <c r="HG60" s="56"/>
      <c r="HH60" s="56"/>
      <c r="HJ60" s="56"/>
      <c r="HK60" s="56"/>
      <c r="HN60" s="56"/>
      <c r="HQ60" s="56"/>
      <c r="HR60" s="56"/>
      <c r="HT60" s="56"/>
      <c r="HU60" s="56"/>
      <c r="HX60" s="56"/>
      <c r="HY60" s="56"/>
      <c r="HZ60" s="56"/>
      <c r="IB60" s="56"/>
      <c r="IC60" s="56"/>
      <c r="IF60" s="56"/>
      <c r="IG60" s="56"/>
      <c r="IH60" s="56"/>
      <c r="II60" s="56"/>
      <c r="IJ60" s="56"/>
      <c r="IK60" s="56"/>
      <c r="IL60" s="56"/>
      <c r="IM60" s="56"/>
      <c r="IN60" s="56"/>
      <c r="IO60" s="55"/>
    </row>
    <row r="61" spans="1:249" s="54" customFormat="1" ht="17.100000000000001" customHeight="1" x14ac:dyDescent="0.25">
      <c r="A61" s="2">
        <v>2006</v>
      </c>
      <c r="B61" s="104">
        <v>8266.057965499298</v>
      </c>
      <c r="C61" s="104">
        <v>3293</v>
      </c>
      <c r="D61" s="104">
        <v>3091</v>
      </c>
      <c r="E61" s="104">
        <v>1534</v>
      </c>
      <c r="F61" s="104">
        <v>286.05796549930017</v>
      </c>
      <c r="G61" s="104">
        <v>62</v>
      </c>
      <c r="H61" s="78">
        <v>1.2479238765848304</v>
      </c>
      <c r="I61" s="108"/>
      <c r="J61" s="107"/>
      <c r="P61" s="57"/>
      <c r="Q61" s="57"/>
      <c r="R61" s="57"/>
      <c r="S61" s="57"/>
      <c r="T61" s="57"/>
      <c r="U61" s="57"/>
      <c r="V61" s="57"/>
      <c r="W61" s="57"/>
      <c r="X61" s="57"/>
      <c r="Y61" s="57"/>
      <c r="Z61" s="57"/>
      <c r="AA61" s="57"/>
      <c r="AB61" s="57"/>
      <c r="AC61" s="57"/>
      <c r="AD61" s="57"/>
      <c r="AE61" s="57"/>
      <c r="AF61" s="57"/>
      <c r="AG61" s="57"/>
      <c r="AH61" s="57"/>
      <c r="AI61" s="57"/>
      <c r="AJ61" s="57"/>
      <c r="AK61" s="57"/>
      <c r="AL61" s="58"/>
      <c r="AM61" s="57"/>
      <c r="AN61" s="57"/>
      <c r="AO61" s="57"/>
      <c r="AP61" s="57"/>
      <c r="AQ61" s="57"/>
      <c r="AR61" s="57"/>
      <c r="AS61" s="57"/>
      <c r="AT61" s="57"/>
      <c r="AU61" s="57"/>
      <c r="AV61" s="57"/>
      <c r="AW61" s="57"/>
      <c r="AX61" s="57"/>
      <c r="AY61" s="57"/>
      <c r="AZ61" s="57"/>
      <c r="BA61" s="57"/>
      <c r="BB61" s="57"/>
      <c r="BC61" s="57"/>
      <c r="BD61" s="57"/>
      <c r="BE61" s="57"/>
      <c r="BF61" s="57"/>
      <c r="BG61" s="57"/>
      <c r="BH61" s="57"/>
      <c r="BI61" s="57"/>
      <c r="BJ61" s="57"/>
      <c r="BK61" s="57"/>
      <c r="BL61" s="57"/>
      <c r="BM61" s="57"/>
      <c r="BN61" s="57"/>
      <c r="BO61" s="57"/>
      <c r="BP61" s="57"/>
      <c r="BQ61" s="57"/>
      <c r="BR61" s="57"/>
      <c r="BS61" s="57"/>
      <c r="BT61" s="57"/>
      <c r="BU61" s="57"/>
      <c r="BV61" s="57"/>
      <c r="BW61" s="57"/>
      <c r="BX61" s="57"/>
      <c r="BY61" s="57"/>
      <c r="BZ61" s="57"/>
      <c r="CA61" s="57"/>
      <c r="CB61" s="57"/>
      <c r="CC61" s="57"/>
      <c r="CD61" s="57"/>
      <c r="CE61" s="57"/>
      <c r="CF61" s="57"/>
      <c r="CG61" s="57"/>
      <c r="CH61" s="57"/>
      <c r="CI61" s="57"/>
      <c r="CJ61" s="57"/>
      <c r="CK61" s="57"/>
      <c r="CL61" s="57"/>
      <c r="CM61" s="57"/>
      <c r="CN61" s="57"/>
      <c r="CO61" s="57"/>
      <c r="CP61" s="57"/>
      <c r="CQ61" s="57"/>
      <c r="CR61" s="57"/>
      <c r="CS61" s="57"/>
      <c r="CT61" s="57"/>
      <c r="CU61" s="57"/>
      <c r="CV61" s="57"/>
      <c r="CW61" s="57"/>
      <c r="CX61" s="57"/>
      <c r="CY61" s="57"/>
      <c r="CZ61" s="57"/>
      <c r="DA61" s="57"/>
      <c r="DB61" s="57"/>
      <c r="DC61" s="57"/>
      <c r="DD61" s="57"/>
      <c r="DE61" s="57"/>
      <c r="DF61" s="57"/>
      <c r="DG61" s="57"/>
      <c r="DH61" s="57"/>
      <c r="DI61" s="57"/>
      <c r="DJ61" s="57"/>
      <c r="DK61" s="57"/>
      <c r="DL61" s="57"/>
      <c r="DM61" s="57"/>
      <c r="DN61" s="57"/>
      <c r="DO61" s="57"/>
      <c r="DP61" s="57"/>
      <c r="DQ61" s="57"/>
      <c r="DR61" s="57"/>
      <c r="DS61" s="57"/>
      <c r="DT61" s="57"/>
      <c r="DU61" s="57"/>
      <c r="DV61" s="57"/>
      <c r="DW61" s="57"/>
      <c r="DX61" s="57"/>
      <c r="DY61" s="57"/>
      <c r="DZ61" s="57"/>
      <c r="EA61" s="58"/>
      <c r="EB61" s="58"/>
      <c r="EC61" s="56"/>
      <c r="ED61" s="56"/>
      <c r="EE61" s="56"/>
      <c r="EF61" s="56"/>
      <c r="EG61" s="56"/>
      <c r="EH61" s="56"/>
      <c r="EI61" s="56"/>
      <c r="EJ61" s="56"/>
      <c r="EK61" s="56"/>
      <c r="EL61" s="56"/>
      <c r="EM61" s="56"/>
      <c r="EN61" s="56"/>
      <c r="EO61" s="56"/>
      <c r="EP61" s="56"/>
      <c r="EQ61" s="56"/>
      <c r="ER61" s="56"/>
      <c r="ES61" s="56"/>
      <c r="ET61" s="56"/>
      <c r="EU61" s="56"/>
      <c r="EV61" s="56"/>
      <c r="EW61" s="56"/>
      <c r="EX61" s="56"/>
      <c r="EY61" s="56"/>
      <c r="EZ61" s="56"/>
      <c r="FA61" s="56"/>
      <c r="FB61" s="56"/>
      <c r="FC61" s="56"/>
      <c r="FD61" s="56"/>
      <c r="FE61" s="56"/>
      <c r="FF61" s="56"/>
      <c r="FG61" s="56"/>
      <c r="FH61" s="56"/>
      <c r="FI61" s="56"/>
      <c r="FJ61" s="56"/>
      <c r="FK61" s="56"/>
      <c r="FL61" s="56"/>
      <c r="FM61" s="56"/>
      <c r="FN61" s="56"/>
      <c r="FO61" s="56"/>
      <c r="FP61" s="56"/>
      <c r="FQ61" s="56"/>
      <c r="FR61" s="56"/>
      <c r="FS61" s="56"/>
      <c r="FT61" s="56"/>
      <c r="FU61" s="56"/>
      <c r="FV61" s="56"/>
      <c r="FW61" s="56"/>
      <c r="FX61" s="56"/>
      <c r="FY61" s="56"/>
      <c r="FZ61" s="56"/>
      <c r="GA61" s="56"/>
      <c r="GB61" s="56"/>
      <c r="GC61" s="56"/>
      <c r="GD61" s="56"/>
      <c r="GE61" s="56"/>
      <c r="GF61" s="56"/>
      <c r="GG61" s="56"/>
      <c r="GH61" s="56"/>
      <c r="GI61" s="56"/>
      <c r="GJ61" s="56"/>
      <c r="GK61" s="56"/>
      <c r="GL61" s="56"/>
      <c r="GM61" s="56"/>
      <c r="GN61" s="56"/>
      <c r="GO61" s="56"/>
      <c r="GP61" s="56"/>
      <c r="GQ61" s="56"/>
      <c r="GR61" s="56"/>
      <c r="GS61" s="56"/>
      <c r="GT61" s="56"/>
      <c r="GU61" s="56"/>
      <c r="GV61" s="56"/>
      <c r="GW61" s="56"/>
      <c r="GX61" s="56"/>
      <c r="GY61" s="56"/>
      <c r="GZ61" s="56"/>
      <c r="HA61" s="56"/>
      <c r="HB61" s="56"/>
      <c r="HC61" s="56"/>
      <c r="HD61" s="56"/>
      <c r="HE61" s="56"/>
      <c r="HF61" s="56"/>
      <c r="HG61" s="56"/>
      <c r="HH61" s="56"/>
      <c r="HI61" s="56"/>
      <c r="HJ61" s="56"/>
      <c r="HK61" s="56"/>
      <c r="HL61" s="56"/>
      <c r="HM61" s="56"/>
      <c r="HN61" s="56"/>
      <c r="HO61" s="56"/>
      <c r="HP61" s="56"/>
      <c r="HQ61" s="56"/>
      <c r="HR61" s="56"/>
      <c r="HS61" s="56"/>
      <c r="HT61" s="56"/>
      <c r="HU61" s="56"/>
      <c r="HV61" s="56"/>
      <c r="HW61" s="56"/>
      <c r="HX61" s="56"/>
      <c r="HY61" s="56"/>
      <c r="HZ61" s="56"/>
      <c r="IA61" s="56"/>
      <c r="IB61" s="56"/>
      <c r="IC61" s="56"/>
      <c r="ID61" s="56"/>
      <c r="IE61" s="56"/>
      <c r="IF61" s="56"/>
      <c r="IG61" s="56"/>
      <c r="IH61" s="56"/>
      <c r="II61" s="56"/>
      <c r="IJ61" s="56"/>
      <c r="IK61" s="56"/>
      <c r="IL61" s="56"/>
      <c r="IM61" s="56"/>
      <c r="IN61" s="56"/>
      <c r="IO61" s="59"/>
    </row>
    <row r="62" spans="1:249" s="54" customFormat="1" ht="17.100000000000001" customHeight="1" x14ac:dyDescent="0.25">
      <c r="A62" s="2">
        <v>2007</v>
      </c>
      <c r="B62" s="104">
        <v>8427.9872532493955</v>
      </c>
      <c r="C62" s="104">
        <v>3422</v>
      </c>
      <c r="D62" s="104">
        <v>3071</v>
      </c>
      <c r="E62" s="104">
        <v>1562</v>
      </c>
      <c r="F62" s="104">
        <v>306.98725324939846</v>
      </c>
      <c r="G62" s="104">
        <v>66</v>
      </c>
      <c r="H62" s="78">
        <v>1.256704623544723</v>
      </c>
      <c r="I62" s="108"/>
      <c r="J62" s="107"/>
      <c r="P62" s="2"/>
      <c r="AB62" s="2"/>
      <c r="AE62" s="2"/>
      <c r="AF62" s="2"/>
      <c r="AH62" s="57"/>
      <c r="AI62" s="57"/>
      <c r="AJ62" s="57"/>
      <c r="AK62" s="57"/>
      <c r="AL62" s="58"/>
      <c r="AM62" s="57"/>
      <c r="AN62" s="57"/>
      <c r="AO62" s="57"/>
      <c r="AP62" s="57"/>
      <c r="AQ62" s="57"/>
      <c r="AR62" s="57"/>
      <c r="AS62" s="57"/>
      <c r="AT62" s="57"/>
      <c r="AU62" s="57"/>
      <c r="AV62" s="57"/>
      <c r="AW62" s="57"/>
      <c r="AX62" s="57"/>
      <c r="AY62" s="57"/>
      <c r="AZ62" s="57"/>
      <c r="BA62" s="57"/>
      <c r="BB62" s="57"/>
      <c r="BC62" s="57"/>
      <c r="BD62" s="57"/>
      <c r="BE62" s="57"/>
      <c r="BF62" s="57"/>
      <c r="BG62" s="57"/>
      <c r="BH62" s="57"/>
      <c r="BI62" s="57"/>
      <c r="BJ62" s="57"/>
      <c r="BK62" s="57"/>
      <c r="BL62" s="57"/>
      <c r="BM62" s="57"/>
      <c r="BN62" s="57"/>
      <c r="BO62" s="57"/>
      <c r="BP62" s="57"/>
      <c r="BQ62" s="57"/>
      <c r="BR62" s="57"/>
      <c r="BS62" s="57"/>
      <c r="BT62" s="57"/>
      <c r="BU62" s="57"/>
      <c r="BV62" s="57"/>
      <c r="BW62" s="57"/>
      <c r="BX62" s="57"/>
      <c r="BY62" s="57"/>
      <c r="BZ62" s="57"/>
      <c r="CA62" s="57"/>
      <c r="CB62" s="57"/>
      <c r="CC62" s="57"/>
      <c r="CD62" s="57"/>
      <c r="CE62" s="57"/>
      <c r="CF62" s="57"/>
      <c r="CG62" s="57"/>
      <c r="CH62" s="57"/>
      <c r="CI62" s="57"/>
      <c r="CJ62" s="57"/>
      <c r="CK62" s="57"/>
      <c r="CL62" s="57"/>
      <c r="CM62" s="57"/>
      <c r="CN62" s="57"/>
      <c r="CO62" s="57"/>
      <c r="CP62" s="57"/>
      <c r="CQ62" s="57"/>
      <c r="CR62" s="57"/>
      <c r="CS62" s="57"/>
      <c r="CT62" s="57"/>
      <c r="CU62" s="57"/>
      <c r="CV62" s="57"/>
      <c r="CW62" s="57"/>
      <c r="CX62" s="57"/>
      <c r="CY62" s="57"/>
      <c r="CZ62" s="57"/>
      <c r="DA62" s="57"/>
      <c r="DB62" s="57"/>
      <c r="DC62" s="57"/>
      <c r="DD62" s="57"/>
      <c r="DE62" s="57"/>
      <c r="DF62" s="57"/>
      <c r="DG62" s="57"/>
      <c r="DH62" s="57"/>
      <c r="DI62" s="57"/>
      <c r="DJ62" s="57"/>
      <c r="DK62" s="57"/>
      <c r="DL62" s="57"/>
      <c r="DM62" s="57"/>
      <c r="DN62" s="57"/>
      <c r="DO62" s="57"/>
      <c r="DP62" s="57"/>
      <c r="DQ62" s="57"/>
      <c r="DR62" s="57"/>
      <c r="DS62" s="57"/>
      <c r="DT62" s="57"/>
      <c r="DU62" s="57"/>
      <c r="DV62" s="57"/>
      <c r="DW62" s="57"/>
      <c r="DX62" s="57"/>
      <c r="DY62" s="57"/>
      <c r="DZ62" s="57"/>
      <c r="EA62" s="58"/>
      <c r="EB62" s="58"/>
      <c r="IO62" s="55"/>
    </row>
    <row r="63" spans="1:249" s="54" customFormat="1" ht="17.100000000000001" customHeight="1" x14ac:dyDescent="0.25">
      <c r="A63" s="2">
        <v>2008</v>
      </c>
      <c r="B63" s="104">
        <v>8699.7150100284907</v>
      </c>
      <c r="C63" s="104">
        <v>3587</v>
      </c>
      <c r="D63" s="104">
        <v>3103</v>
      </c>
      <c r="E63" s="104">
        <v>1630</v>
      </c>
      <c r="F63" s="104">
        <v>311.71501002849459</v>
      </c>
      <c r="G63" s="104">
        <v>69</v>
      </c>
      <c r="H63" s="78">
        <v>1.2812972169253252</v>
      </c>
      <c r="I63" s="108"/>
      <c r="J63" s="107"/>
      <c r="P63" s="2"/>
      <c r="AB63" s="2"/>
      <c r="AF63" s="2"/>
      <c r="AJ63" s="2"/>
      <c r="AK63" s="2"/>
      <c r="AL63" s="58"/>
      <c r="AM63" s="57"/>
      <c r="AN63" s="57"/>
      <c r="AO63" s="57"/>
      <c r="AP63" s="57"/>
      <c r="AQ63" s="57"/>
      <c r="AR63" s="57"/>
      <c r="AS63" s="57"/>
      <c r="AT63" s="57"/>
      <c r="AU63" s="57"/>
      <c r="AV63" s="57"/>
      <c r="AW63" s="57"/>
      <c r="AX63" s="57"/>
      <c r="AY63" s="57"/>
      <c r="AZ63" s="57"/>
      <c r="BA63" s="57"/>
      <c r="BB63" s="57"/>
      <c r="BC63" s="57"/>
      <c r="BD63" s="57"/>
      <c r="BE63" s="57"/>
      <c r="BF63" s="57"/>
      <c r="BG63" s="57"/>
      <c r="BH63" s="57"/>
      <c r="BI63" s="57"/>
      <c r="BJ63" s="57"/>
      <c r="BK63" s="57"/>
      <c r="BL63" s="57"/>
      <c r="BM63" s="57"/>
      <c r="BN63" s="57"/>
      <c r="BO63" s="57"/>
      <c r="BP63" s="57"/>
      <c r="BQ63" s="57"/>
      <c r="BR63" s="57"/>
      <c r="BS63" s="57"/>
      <c r="BT63" s="57"/>
      <c r="BU63" s="57"/>
      <c r="BV63" s="57"/>
      <c r="BW63" s="57"/>
      <c r="BX63" s="57"/>
      <c r="BY63" s="57"/>
      <c r="BZ63" s="57"/>
      <c r="CA63" s="57"/>
      <c r="CB63" s="57"/>
      <c r="CC63" s="57"/>
      <c r="CD63" s="57"/>
      <c r="CE63" s="57"/>
      <c r="CF63" s="57"/>
      <c r="CG63" s="57"/>
      <c r="CH63" s="57"/>
      <c r="CI63" s="57"/>
      <c r="CJ63" s="57"/>
      <c r="CK63" s="57"/>
      <c r="CL63" s="57"/>
      <c r="CM63" s="57"/>
      <c r="CN63" s="57"/>
      <c r="CO63" s="57"/>
      <c r="CP63" s="57"/>
      <c r="CQ63" s="57"/>
      <c r="CR63" s="57"/>
      <c r="CS63" s="57"/>
      <c r="CT63" s="57"/>
      <c r="CU63" s="57"/>
      <c r="CV63" s="57"/>
      <c r="CW63" s="57"/>
      <c r="CX63" s="57"/>
      <c r="CY63" s="57"/>
      <c r="CZ63" s="57"/>
      <c r="DA63" s="57"/>
      <c r="DB63" s="57"/>
      <c r="DC63" s="57"/>
      <c r="DD63" s="57"/>
      <c r="DE63" s="57"/>
      <c r="DF63" s="57"/>
      <c r="DG63" s="57"/>
      <c r="DH63" s="57"/>
      <c r="DI63" s="57"/>
      <c r="DJ63" s="57"/>
      <c r="DK63" s="57"/>
      <c r="DL63" s="57"/>
      <c r="DM63" s="57"/>
      <c r="DN63" s="57"/>
      <c r="DO63" s="57"/>
      <c r="DP63" s="57"/>
      <c r="DQ63" s="57"/>
      <c r="DR63" s="57"/>
      <c r="DS63" s="57"/>
      <c r="DT63" s="57"/>
      <c r="DU63" s="57"/>
      <c r="DV63" s="57"/>
      <c r="DW63" s="57"/>
      <c r="DX63" s="57"/>
      <c r="DY63" s="57"/>
      <c r="DZ63" s="57"/>
      <c r="EA63" s="58"/>
      <c r="EB63" s="58"/>
      <c r="IO63" s="55"/>
    </row>
    <row r="64" spans="1:249" s="54" customFormat="1" ht="17.100000000000001" customHeight="1" x14ac:dyDescent="0.25">
      <c r="A64" s="2">
        <v>2009</v>
      </c>
      <c r="B64" s="104">
        <v>8603.4778857726105</v>
      </c>
      <c r="C64" s="104">
        <v>3590</v>
      </c>
      <c r="D64" s="104">
        <v>3042</v>
      </c>
      <c r="E64" s="104">
        <v>1584</v>
      </c>
      <c r="F64" s="104">
        <v>321.47788577260837</v>
      </c>
      <c r="G64" s="104">
        <v>66</v>
      </c>
      <c r="H64" s="78">
        <v>1.2516441655546557</v>
      </c>
      <c r="I64" s="108"/>
      <c r="J64" s="107"/>
      <c r="L64" s="60"/>
      <c r="AB64" s="57"/>
      <c r="AE64" s="57"/>
      <c r="AF64" s="57"/>
      <c r="AH64" s="57"/>
      <c r="AI64" s="57"/>
      <c r="AJ64" s="57"/>
      <c r="AK64" s="57"/>
      <c r="AL64" s="58"/>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7"/>
      <c r="CM64" s="57"/>
      <c r="CN64" s="57"/>
      <c r="CO64" s="57"/>
      <c r="CP64" s="57"/>
      <c r="CQ64" s="57"/>
      <c r="CR64" s="57"/>
      <c r="CS64" s="57"/>
      <c r="CT64" s="57"/>
      <c r="CU64" s="57"/>
      <c r="CV64" s="57"/>
      <c r="CW64" s="57"/>
      <c r="CX64" s="57"/>
      <c r="CY64" s="57"/>
      <c r="CZ64" s="57"/>
      <c r="DA64" s="57"/>
      <c r="DB64" s="57"/>
      <c r="DC64" s="57"/>
      <c r="DD64" s="57"/>
      <c r="DE64" s="57"/>
      <c r="DF64" s="57"/>
      <c r="DG64" s="57"/>
      <c r="DH64" s="57"/>
      <c r="DI64" s="57"/>
      <c r="DJ64" s="57"/>
      <c r="DK64" s="57"/>
      <c r="DL64" s="57"/>
      <c r="DM64" s="57"/>
      <c r="DN64" s="57"/>
      <c r="DO64" s="57"/>
      <c r="DP64" s="57"/>
      <c r="DQ64" s="57"/>
      <c r="DR64" s="57"/>
      <c r="DS64" s="57"/>
      <c r="DT64" s="57"/>
      <c r="DU64" s="57"/>
      <c r="DV64" s="57"/>
      <c r="DW64" s="57"/>
      <c r="DX64" s="57"/>
      <c r="DY64" s="57"/>
      <c r="DZ64" s="57"/>
      <c r="EA64" s="58"/>
      <c r="EB64" s="58"/>
      <c r="IO64" s="55"/>
    </row>
    <row r="65" spans="1:250" s="54" customFormat="1" ht="17.100000000000001" customHeight="1" x14ac:dyDescent="0.25">
      <c r="A65" s="2">
        <v>2010</v>
      </c>
      <c r="B65" s="104">
        <v>9024.7410513930754</v>
      </c>
      <c r="C65" s="104">
        <v>3812</v>
      </c>
      <c r="D65" s="104">
        <v>3107</v>
      </c>
      <c r="E65" s="104">
        <v>1696</v>
      </c>
      <c r="F65" s="104">
        <v>342.7410513930738</v>
      </c>
      <c r="G65" s="104">
        <v>67</v>
      </c>
      <c r="H65" s="78">
        <v>1.2969993751474238</v>
      </c>
      <c r="I65" s="108"/>
      <c r="J65" s="107"/>
      <c r="L65" s="60"/>
      <c r="P65" s="57"/>
      <c r="AB65" s="57"/>
      <c r="AE65" s="57"/>
      <c r="AF65" s="57"/>
      <c r="AH65" s="57"/>
      <c r="AI65" s="57"/>
      <c r="AJ65" s="57"/>
      <c r="AK65" s="57"/>
      <c r="AL65" s="58"/>
      <c r="AM65" s="57"/>
      <c r="AN65" s="57"/>
      <c r="AO65" s="57"/>
      <c r="AP65" s="57"/>
      <c r="AQ65" s="57"/>
      <c r="AR65" s="57"/>
      <c r="AS65" s="57"/>
      <c r="AT65" s="57"/>
      <c r="AU65" s="57"/>
      <c r="AV65" s="57"/>
      <c r="AW65" s="57"/>
      <c r="AX65" s="57"/>
      <c r="AY65" s="57"/>
      <c r="AZ65" s="57"/>
      <c r="BA65" s="57"/>
      <c r="BB65" s="57"/>
      <c r="BC65" s="57"/>
      <c r="BD65" s="57"/>
      <c r="BE65" s="57"/>
      <c r="BF65" s="57"/>
      <c r="BG65" s="57"/>
      <c r="BH65" s="57"/>
      <c r="BI65" s="57"/>
      <c r="BJ65" s="57"/>
      <c r="BK65" s="57"/>
      <c r="BL65" s="57"/>
      <c r="BM65" s="57"/>
      <c r="BN65" s="57"/>
      <c r="BO65" s="57"/>
      <c r="BP65" s="57"/>
      <c r="BQ65" s="57"/>
      <c r="BR65" s="57"/>
      <c r="BS65" s="57"/>
      <c r="BT65" s="57"/>
      <c r="BU65" s="57"/>
      <c r="BV65" s="57"/>
      <c r="BW65" s="57"/>
      <c r="BX65" s="57"/>
      <c r="BY65" s="57"/>
      <c r="BZ65" s="57"/>
      <c r="CA65" s="57"/>
      <c r="CB65" s="57"/>
      <c r="CC65" s="57"/>
      <c r="CD65" s="57"/>
      <c r="CE65" s="57"/>
      <c r="CF65" s="57"/>
      <c r="CG65" s="57"/>
      <c r="CH65" s="57"/>
      <c r="CI65" s="57"/>
      <c r="CJ65" s="57"/>
      <c r="CK65" s="57"/>
      <c r="CL65" s="57"/>
      <c r="CM65" s="57"/>
      <c r="CN65" s="57"/>
      <c r="CO65" s="57"/>
      <c r="CP65" s="57"/>
      <c r="CQ65" s="57"/>
      <c r="CR65" s="57"/>
      <c r="CS65" s="57"/>
      <c r="CT65" s="57"/>
      <c r="CU65" s="57"/>
      <c r="CV65" s="57"/>
      <c r="CW65" s="57"/>
      <c r="CX65" s="57"/>
      <c r="CY65" s="57"/>
      <c r="CZ65" s="57"/>
      <c r="DA65" s="57"/>
      <c r="DB65" s="57"/>
      <c r="DC65" s="57"/>
      <c r="DD65" s="57"/>
      <c r="DE65" s="57"/>
      <c r="DF65" s="57"/>
      <c r="DG65" s="57"/>
      <c r="DH65" s="57"/>
      <c r="DI65" s="57"/>
      <c r="DJ65" s="57"/>
      <c r="DK65" s="57"/>
      <c r="DL65" s="57"/>
      <c r="DM65" s="57"/>
      <c r="DN65" s="57"/>
      <c r="DO65" s="57"/>
      <c r="DP65" s="57"/>
      <c r="DQ65" s="57"/>
      <c r="DR65" s="57"/>
      <c r="DS65" s="57"/>
      <c r="DT65" s="57"/>
      <c r="DU65" s="57"/>
      <c r="DV65" s="57"/>
      <c r="DW65" s="57"/>
      <c r="DX65" s="57"/>
      <c r="DY65" s="57"/>
      <c r="DZ65" s="57"/>
      <c r="EA65" s="58"/>
      <c r="EB65" s="58"/>
      <c r="IO65" s="55"/>
    </row>
    <row r="66" spans="1:250" s="54" customFormat="1" ht="17.100000000000001" customHeight="1" x14ac:dyDescent="0.25">
      <c r="A66" s="2">
        <v>2011</v>
      </c>
      <c r="B66" s="104">
        <v>9377.0103493750921</v>
      </c>
      <c r="C66" s="104">
        <v>4055</v>
      </c>
      <c r="D66" s="104">
        <v>3134</v>
      </c>
      <c r="E66" s="104">
        <v>1756</v>
      </c>
      <c r="F66" s="104">
        <v>368.01034937509559</v>
      </c>
      <c r="G66" s="104">
        <v>64</v>
      </c>
      <c r="H66" s="78">
        <v>1.3313927187330978</v>
      </c>
      <c r="I66" s="108"/>
      <c r="J66" s="107"/>
      <c r="L66" s="60"/>
      <c r="P66" s="57"/>
      <c r="Q66" s="57"/>
      <c r="R66" s="57"/>
      <c r="S66" s="57"/>
      <c r="T66" s="57"/>
      <c r="U66" s="57"/>
      <c r="V66" s="57"/>
      <c r="W66" s="57"/>
      <c r="X66" s="57"/>
      <c r="Y66" s="57"/>
      <c r="Z66" s="57"/>
      <c r="AA66" s="57"/>
      <c r="AB66" s="57"/>
      <c r="AC66" s="57"/>
      <c r="AD66" s="57"/>
      <c r="AE66" s="57"/>
      <c r="AF66" s="57"/>
      <c r="AG66" s="57"/>
      <c r="AH66" s="57"/>
      <c r="AI66" s="57"/>
      <c r="AJ66" s="57"/>
      <c r="AK66" s="57"/>
      <c r="AL66" s="58"/>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7"/>
      <c r="CM66" s="57"/>
      <c r="CN66" s="57"/>
      <c r="CO66" s="57"/>
      <c r="CP66" s="57"/>
      <c r="CQ66" s="57"/>
      <c r="CR66" s="57"/>
      <c r="CS66" s="57"/>
      <c r="CT66" s="57"/>
      <c r="CU66" s="57"/>
      <c r="CV66" s="57"/>
      <c r="CW66" s="57"/>
      <c r="CX66" s="57"/>
      <c r="CY66" s="57"/>
      <c r="CZ66" s="57"/>
      <c r="DA66" s="57"/>
      <c r="DB66" s="57"/>
      <c r="DC66" s="57"/>
      <c r="DD66" s="57"/>
      <c r="DE66" s="57"/>
      <c r="DF66" s="57"/>
      <c r="DG66" s="57"/>
      <c r="DH66" s="57"/>
      <c r="DI66" s="57"/>
      <c r="DJ66" s="57"/>
      <c r="DK66" s="57"/>
      <c r="DL66" s="57"/>
      <c r="DM66" s="57"/>
      <c r="DN66" s="57"/>
      <c r="DO66" s="57"/>
      <c r="DP66" s="57"/>
      <c r="DQ66" s="57"/>
      <c r="DR66" s="57"/>
      <c r="DS66" s="57"/>
      <c r="DT66" s="57"/>
      <c r="DU66" s="57"/>
      <c r="DV66" s="57"/>
      <c r="DW66" s="57"/>
      <c r="DX66" s="57"/>
      <c r="DY66" s="57"/>
      <c r="DZ66" s="57"/>
      <c r="EA66" s="58"/>
      <c r="EB66" s="58"/>
      <c r="IO66" s="55"/>
    </row>
    <row r="67" spans="1:250" s="54" customFormat="1" ht="17.100000000000001" customHeight="1" x14ac:dyDescent="0.25">
      <c r="A67" s="61">
        <v>2012</v>
      </c>
      <c r="B67" s="104">
        <v>9530.3735561483991</v>
      </c>
      <c r="C67" s="104">
        <v>4106</v>
      </c>
      <c r="D67" s="104">
        <v>3200</v>
      </c>
      <c r="E67" s="104">
        <v>1783</v>
      </c>
      <c r="F67" s="104">
        <v>376.37355614840106</v>
      </c>
      <c r="G67" s="104">
        <v>65</v>
      </c>
      <c r="H67" s="78">
        <v>1.337000139454086</v>
      </c>
      <c r="I67" s="109"/>
      <c r="J67" s="107"/>
      <c r="L67" s="60"/>
      <c r="IP67" s="55"/>
    </row>
    <row r="68" spans="1:250" s="76" customFormat="1" ht="17.100000000000001" customHeight="1" x14ac:dyDescent="0.25">
      <c r="A68" s="75">
        <v>2013</v>
      </c>
      <c r="B68" s="104">
        <v>9609.1391862470919</v>
      </c>
      <c r="C68" s="104">
        <v>4126</v>
      </c>
      <c r="D68" s="104">
        <v>3220</v>
      </c>
      <c r="E68" s="104">
        <v>1806</v>
      </c>
      <c r="F68" s="104">
        <v>390.13918624709339</v>
      </c>
      <c r="G68" s="104">
        <v>68</v>
      </c>
      <c r="H68" s="78">
        <v>1.3321185500661554</v>
      </c>
      <c r="I68" s="109"/>
      <c r="J68" s="107"/>
      <c r="K68" s="54"/>
      <c r="L68" s="60"/>
      <c r="IP68" s="77"/>
    </row>
    <row r="69" spans="1:250" ht="17.100000000000001" customHeight="1" x14ac:dyDescent="0.25">
      <c r="A69" s="1">
        <v>2014</v>
      </c>
      <c r="B69" s="104">
        <v>9690.454977986783</v>
      </c>
      <c r="C69" s="104">
        <v>4117</v>
      </c>
      <c r="D69" s="104">
        <v>3280</v>
      </c>
      <c r="E69" s="104">
        <v>1823</v>
      </c>
      <c r="F69" s="281">
        <v>403.45497798678394</v>
      </c>
      <c r="G69" s="104">
        <v>68</v>
      </c>
      <c r="H69" s="78">
        <v>1.3277409519758956</v>
      </c>
      <c r="I69" s="110"/>
      <c r="J69" s="107"/>
      <c r="K69" s="54"/>
      <c r="L69" s="60"/>
    </row>
    <row r="70" spans="1:250" ht="17.100000000000001" customHeight="1" x14ac:dyDescent="0.25">
      <c r="A70" s="1">
        <v>2015</v>
      </c>
      <c r="B70" s="97">
        <v>9678.6972534243268</v>
      </c>
      <c r="C70" s="97">
        <v>4013.4268784047413</v>
      </c>
      <c r="D70" s="97">
        <v>3340.5364966996394</v>
      </c>
      <c r="E70" s="97">
        <v>1863.4989345367492</v>
      </c>
      <c r="F70" s="281">
        <v>393.23494378319816</v>
      </c>
      <c r="G70" s="170">
        <v>68</v>
      </c>
      <c r="H70" s="64">
        <v>1.3109421225673581</v>
      </c>
      <c r="J70" s="60"/>
      <c r="K70" s="54"/>
      <c r="L70" s="60"/>
    </row>
    <row r="71" spans="1:250" ht="17.100000000000001" customHeight="1" x14ac:dyDescent="0.25">
      <c r="A71" s="1">
        <v>2016</v>
      </c>
      <c r="B71" s="106">
        <v>9736.6537771000658</v>
      </c>
      <c r="C71" s="106">
        <v>3950.584712700102</v>
      </c>
      <c r="D71" s="106">
        <v>3401.4129643056403</v>
      </c>
      <c r="E71" s="106">
        <v>1917.1344556992785</v>
      </c>
      <c r="F71" s="282">
        <v>399.52164439504458</v>
      </c>
      <c r="G71" s="171">
        <v>68</v>
      </c>
      <c r="H71" s="105">
        <v>1.3039641562474522</v>
      </c>
      <c r="J71" s="2"/>
      <c r="K71" s="54"/>
      <c r="L71" s="60"/>
    </row>
    <row r="72" spans="1:250" ht="17.100000000000001" customHeight="1" x14ac:dyDescent="0.25">
      <c r="A72" s="9">
        <v>2017</v>
      </c>
      <c r="B72" s="106">
        <v>9867.1565625296043</v>
      </c>
      <c r="C72" s="106">
        <v>3977.7067024282551</v>
      </c>
      <c r="D72" s="106">
        <v>3449.5708101098107</v>
      </c>
      <c r="E72" s="106">
        <v>1968.7418881406384</v>
      </c>
      <c r="F72" s="282">
        <v>403.13716185089999</v>
      </c>
      <c r="G72" s="171">
        <v>68</v>
      </c>
      <c r="H72" s="105">
        <v>1.3068627857598136</v>
      </c>
      <c r="J72" s="2"/>
    </row>
    <row r="73" spans="1:250" ht="17.100000000000001" customHeight="1" x14ac:dyDescent="0.25">
      <c r="A73" s="7"/>
      <c r="B73" s="9"/>
      <c r="C73" s="9"/>
      <c r="D73" s="9"/>
      <c r="E73" s="9"/>
      <c r="F73" s="9"/>
      <c r="G73" s="9"/>
    </row>
    <row r="74" spans="1:250" ht="17.100000000000001" customHeight="1" x14ac:dyDescent="0.25">
      <c r="A74" s="7"/>
      <c r="B74" s="9"/>
      <c r="C74" s="9"/>
      <c r="D74" s="9"/>
      <c r="E74" s="9"/>
      <c r="F74" s="9"/>
      <c r="G74" s="9"/>
      <c r="K74" s="54"/>
      <c r="L74" s="54"/>
      <c r="M74" s="54"/>
      <c r="N74" s="54"/>
      <c r="O74" s="54"/>
      <c r="P74" s="57"/>
      <c r="Q74" s="54"/>
      <c r="R74" s="54"/>
    </row>
    <row r="75" spans="1:250" s="291" customFormat="1" ht="17.100000000000001" customHeight="1" x14ac:dyDescent="0.25">
      <c r="A75" s="290"/>
      <c r="IP75" s="292"/>
    </row>
    <row r="76" spans="1:250" ht="17.100000000000001" customHeight="1" x14ac:dyDescent="0.25">
      <c r="A76" s="9"/>
      <c r="B76" s="290"/>
      <c r="C76" s="290"/>
      <c r="D76" s="290"/>
      <c r="E76" s="290"/>
      <c r="F76" s="290"/>
      <c r="G76" s="290"/>
      <c r="H76" s="290"/>
    </row>
    <row r="77" spans="1:250" ht="17.100000000000001" customHeight="1" x14ac:dyDescent="0.25">
      <c r="A77" s="9"/>
      <c r="B77" s="9"/>
      <c r="C77" s="9"/>
      <c r="D77" s="9"/>
      <c r="E77" s="9"/>
      <c r="F77" s="9"/>
      <c r="G77" s="9"/>
    </row>
    <row r="78" spans="1:250" ht="17.100000000000001" customHeight="1" x14ac:dyDescent="0.25">
      <c r="A78" s="7"/>
      <c r="B78" s="9"/>
      <c r="C78" s="9"/>
      <c r="D78" s="9"/>
      <c r="E78" s="9"/>
      <c r="F78" s="9"/>
      <c r="G78" s="9"/>
    </row>
    <row r="79" spans="1:250" ht="17.100000000000001" customHeight="1" x14ac:dyDescent="0.25">
      <c r="A79" s="7"/>
      <c r="B79" s="9"/>
      <c r="C79" s="9"/>
      <c r="D79" s="9"/>
      <c r="E79" s="9"/>
      <c r="F79" s="9"/>
      <c r="G79" s="9"/>
    </row>
    <row r="80" spans="1:250" ht="17.100000000000001" customHeight="1" x14ac:dyDescent="0.25">
      <c r="A80" s="7"/>
      <c r="B80" s="9"/>
      <c r="C80" s="9"/>
      <c r="D80" s="9"/>
      <c r="E80" s="9"/>
      <c r="F80" s="9"/>
      <c r="G80" s="9"/>
    </row>
    <row r="81" spans="1:1" ht="17.100000000000001" customHeight="1" x14ac:dyDescent="0.25">
      <c r="A81" s="9"/>
    </row>
  </sheetData>
  <phoneticPr fontId="5"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BI105"/>
  <sheetViews>
    <sheetView zoomScale="80" zoomScaleNormal="80" workbookViewId="0">
      <pane xSplit="1" ySplit="28" topLeftCell="B29" activePane="bottomRight" state="frozen"/>
      <selection pane="topRight" activeCell="B1" sqref="B1"/>
      <selection pane="bottomLeft" activeCell="A4" sqref="A4"/>
      <selection pane="bottomRight" activeCell="C9" sqref="C9"/>
    </sheetView>
  </sheetViews>
  <sheetFormatPr defaultColWidth="11" defaultRowHeight="17.100000000000001" customHeight="1" x14ac:dyDescent="0.25"/>
  <cols>
    <col min="1" max="1" width="11" style="2"/>
    <col min="2" max="2" width="15.5" style="1" customWidth="1"/>
    <col min="3" max="3" width="5.875" style="2" customWidth="1"/>
    <col min="4" max="4" width="11.625" style="1" customWidth="1"/>
    <col min="5" max="5" width="11" style="1"/>
    <col min="6" max="6" width="5.375" style="11" customWidth="1"/>
    <col min="7" max="7" width="11.125" style="1" customWidth="1"/>
    <col min="8" max="8" width="11.375" style="1" bestFit="1" customWidth="1"/>
    <col min="9" max="9" width="11.875" style="1" customWidth="1"/>
    <col min="10" max="12" width="11.375" style="1" customWidth="1"/>
    <col min="13" max="18" width="11" style="1"/>
    <col min="19" max="19" width="14.375" style="2" bestFit="1" customWidth="1"/>
    <col min="20" max="20" width="14.375" style="2" customWidth="1"/>
    <col min="21" max="21" width="10" style="2" customWidth="1"/>
    <col min="22" max="22" width="11" style="1"/>
    <col min="23" max="23" width="6" style="1" customWidth="1"/>
    <col min="24" max="24" width="11" style="1"/>
    <col min="25" max="25" width="11" style="11"/>
    <col min="26" max="16384" width="11" style="1"/>
  </cols>
  <sheetData>
    <row r="1" spans="1:61" ht="17.100000000000001" customHeight="1" x14ac:dyDescent="0.25">
      <c r="A1" s="1"/>
      <c r="B1" s="15" t="s">
        <v>24</v>
      </c>
      <c r="C1" s="16"/>
      <c r="D1" s="16"/>
      <c r="E1" s="16"/>
      <c r="F1" s="27"/>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row>
    <row r="2" spans="1:61" ht="17.100000000000001" customHeight="1" x14ac:dyDescent="0.25">
      <c r="A2" s="1"/>
      <c r="B2" s="17" t="s">
        <v>81</v>
      </c>
      <c r="C2" s="17"/>
      <c r="D2" s="17"/>
      <c r="E2" s="17"/>
      <c r="F2" s="112"/>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row>
    <row r="3" spans="1:61" ht="17.100000000000001" customHeight="1" x14ac:dyDescent="0.25">
      <c r="A3" s="1"/>
      <c r="B3" s="33" t="s">
        <v>29</v>
      </c>
      <c r="C3" s="33"/>
      <c r="D3" s="18"/>
      <c r="E3" s="18"/>
      <c r="F3" s="113"/>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row>
    <row r="4" spans="1:61" ht="17.100000000000001" customHeight="1" x14ac:dyDescent="0.25">
      <c r="A4" s="1"/>
      <c r="B4" s="80" t="s">
        <v>118</v>
      </c>
      <c r="C4" s="65"/>
      <c r="D4" s="65"/>
      <c r="E4" s="80"/>
      <c r="F4" s="83"/>
      <c r="G4" s="65"/>
      <c r="H4" s="65"/>
      <c r="I4" s="65"/>
      <c r="J4" s="65"/>
      <c r="K4" s="65"/>
      <c r="L4" s="65"/>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row>
    <row r="5" spans="1:61" ht="17.100000000000001" customHeight="1" x14ac:dyDescent="0.25">
      <c r="A5" s="1"/>
      <c r="B5" s="66"/>
      <c r="C5" s="65" t="s">
        <v>99</v>
      </c>
      <c r="D5" s="65"/>
      <c r="E5" s="65"/>
      <c r="F5" s="83"/>
      <c r="G5" s="65"/>
      <c r="H5" s="65"/>
      <c r="I5" s="65"/>
      <c r="J5" s="65"/>
      <c r="K5" s="65"/>
      <c r="L5" s="65"/>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row>
    <row r="6" spans="1:61" ht="17.100000000000001" customHeight="1" x14ac:dyDescent="0.25">
      <c r="A6" s="1"/>
      <c r="B6" s="72"/>
      <c r="C6" s="65" t="s">
        <v>100</v>
      </c>
      <c r="D6" s="65"/>
      <c r="E6" s="65"/>
      <c r="F6" s="65"/>
      <c r="G6" s="65"/>
      <c r="H6" s="65"/>
      <c r="I6" s="65"/>
      <c r="J6" s="65"/>
      <c r="K6" s="65"/>
      <c r="L6" s="65"/>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row>
    <row r="7" spans="1:61" ht="17.100000000000001" customHeight="1" x14ac:dyDescent="0.25">
      <c r="A7" s="1"/>
      <c r="B7" s="20" t="s">
        <v>30</v>
      </c>
      <c r="C7" s="65"/>
      <c r="D7" s="19"/>
      <c r="E7" s="19"/>
      <c r="F7" s="31"/>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row>
    <row r="8" spans="1:61" s="37" customFormat="1" ht="17.100000000000001" customHeight="1" x14ac:dyDescent="0.25">
      <c r="B8" s="208" t="s">
        <v>66</v>
      </c>
      <c r="C8" s="169" t="s">
        <v>83</v>
      </c>
      <c r="D8" s="22"/>
      <c r="E8" s="22"/>
      <c r="F8" s="131"/>
      <c r="G8" s="22"/>
      <c r="H8" s="22"/>
      <c r="I8" s="22"/>
      <c r="J8" s="22"/>
      <c r="K8" s="22"/>
      <c r="L8" s="22"/>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row>
    <row r="9" spans="1:61" s="37" customFormat="1" ht="17.100000000000001" customHeight="1" x14ac:dyDescent="0.25">
      <c r="B9" s="208" t="s">
        <v>67</v>
      </c>
      <c r="C9" s="169" t="s">
        <v>82</v>
      </c>
      <c r="D9" s="22"/>
      <c r="E9" s="22"/>
      <c r="F9" s="131"/>
      <c r="G9" s="22"/>
      <c r="H9" s="22"/>
      <c r="I9" s="22"/>
      <c r="J9" s="22"/>
      <c r="K9" s="22"/>
      <c r="L9" s="22"/>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row>
    <row r="10" spans="1:61" ht="17.100000000000001" customHeight="1" x14ac:dyDescent="0.25">
      <c r="A10" s="1"/>
      <c r="B10" s="223" t="s">
        <v>129</v>
      </c>
      <c r="C10" s="306" t="s">
        <v>130</v>
      </c>
      <c r="D10" s="83"/>
      <c r="E10" s="83"/>
      <c r="F10" s="83"/>
      <c r="G10" s="83"/>
      <c r="H10" s="83"/>
      <c r="I10" s="83"/>
      <c r="J10" s="83"/>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row>
    <row r="11" spans="1:61" ht="17.100000000000001" customHeight="1" x14ac:dyDescent="0.25">
      <c r="A11" s="1"/>
      <c r="B11" s="209" t="s">
        <v>54</v>
      </c>
      <c r="C11" s="69" t="s">
        <v>63</v>
      </c>
      <c r="D11" s="19"/>
      <c r="E11" s="19"/>
      <c r="F11" s="31"/>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row>
    <row r="12" spans="1:61" ht="17.100000000000001" customHeight="1" x14ac:dyDescent="0.25">
      <c r="A12" s="1"/>
      <c r="B12" s="223" t="s">
        <v>147</v>
      </c>
      <c r="C12" s="69" t="s">
        <v>84</v>
      </c>
      <c r="D12" s="19"/>
      <c r="E12" s="19"/>
      <c r="F12" s="31"/>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row>
    <row r="13" spans="1:61" ht="17.100000000000001" customHeight="1" x14ac:dyDescent="0.25">
      <c r="A13" s="1"/>
      <c r="B13" s="209" t="s">
        <v>55</v>
      </c>
      <c r="C13" s="69" t="s">
        <v>110</v>
      </c>
      <c r="D13" s="19"/>
      <c r="E13" s="19"/>
      <c r="F13" s="31"/>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row>
    <row r="14" spans="1:61" ht="17.100000000000001" customHeight="1" x14ac:dyDescent="0.25">
      <c r="A14" s="1"/>
      <c r="B14" s="209" t="s">
        <v>53</v>
      </c>
      <c r="C14" s="306" t="s">
        <v>131</v>
      </c>
      <c r="D14" s="19"/>
      <c r="E14" s="19"/>
      <c r="F14" s="31"/>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row>
    <row r="15" spans="1:61" ht="17.100000000000001" customHeight="1" x14ac:dyDescent="0.25">
      <c r="A15" s="1"/>
      <c r="B15" s="223" t="s">
        <v>50</v>
      </c>
      <c r="C15" s="307" t="s">
        <v>150</v>
      </c>
      <c r="D15" s="19"/>
      <c r="E15" s="19"/>
      <c r="F15" s="31"/>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row>
    <row r="16" spans="1:61" ht="17.100000000000001" customHeight="1" x14ac:dyDescent="0.25">
      <c r="A16" s="1"/>
      <c r="B16" s="211" t="s">
        <v>20</v>
      </c>
      <c r="C16" s="19" t="s">
        <v>111</v>
      </c>
      <c r="D16" s="19"/>
      <c r="E16" s="19"/>
      <c r="F16" s="31"/>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row>
    <row r="17" spans="1:61" ht="17.100000000000001" customHeight="1" x14ac:dyDescent="0.25">
      <c r="A17" s="1"/>
      <c r="B17" s="211" t="s">
        <v>124</v>
      </c>
      <c r="C17" s="306" t="s">
        <v>85</v>
      </c>
      <c r="D17" s="19"/>
      <c r="E17" s="19"/>
      <c r="F17" s="31"/>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row>
    <row r="18" spans="1:61" ht="17.100000000000001" customHeight="1" x14ac:dyDescent="0.25">
      <c r="A18" s="1"/>
      <c r="B18" s="211" t="s">
        <v>18</v>
      </c>
      <c r="C18" s="19" t="s">
        <v>153</v>
      </c>
      <c r="D18" s="19"/>
      <c r="E18" s="19"/>
      <c r="F18" s="31"/>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row>
    <row r="19" spans="1:61" ht="17.100000000000001" customHeight="1" x14ac:dyDescent="0.25">
      <c r="A19" s="1"/>
      <c r="B19" s="211" t="s">
        <v>104</v>
      </c>
      <c r="C19" s="306" t="s">
        <v>132</v>
      </c>
      <c r="D19" s="65"/>
      <c r="E19" s="65"/>
      <c r="F19" s="83"/>
      <c r="G19" s="65"/>
      <c r="H19" s="65"/>
      <c r="I19" s="65"/>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row>
    <row r="20" spans="1:61" ht="17.100000000000001" customHeight="1" x14ac:dyDescent="0.25">
      <c r="A20" s="1"/>
      <c r="B20" s="212" t="s">
        <v>113</v>
      </c>
      <c r="C20" s="65" t="s">
        <v>112</v>
      </c>
      <c r="D20" s="19"/>
      <c r="E20" s="19"/>
      <c r="F20" s="31"/>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row>
    <row r="21" spans="1:61" ht="17.100000000000001" customHeight="1" x14ac:dyDescent="0.25">
      <c r="A21" s="1"/>
      <c r="B21" s="210" t="s">
        <v>127</v>
      </c>
      <c r="C21" s="306" t="s">
        <v>133</v>
      </c>
      <c r="D21" s="65"/>
      <c r="E21" s="65"/>
      <c r="F21" s="83"/>
      <c r="G21" s="65"/>
      <c r="H21" s="65"/>
      <c r="I21" s="65"/>
      <c r="J21" s="65"/>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row>
    <row r="22" spans="1:61" ht="17.100000000000001" customHeight="1" x14ac:dyDescent="0.25">
      <c r="A22" s="1"/>
      <c r="B22" s="210" t="s">
        <v>128</v>
      </c>
      <c r="C22" s="19" t="s">
        <v>51</v>
      </c>
      <c r="D22" s="19"/>
      <c r="E22" s="19"/>
      <c r="F22" s="31"/>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row>
    <row r="23" spans="1:61" ht="17.100000000000001" customHeight="1" x14ac:dyDescent="0.25">
      <c r="A23" s="1"/>
      <c r="B23" s="210" t="s">
        <v>56</v>
      </c>
      <c r="C23" s="306" t="s">
        <v>134</v>
      </c>
      <c r="D23" s="65"/>
      <c r="E23" s="65"/>
      <c r="F23" s="83"/>
      <c r="G23" s="65"/>
      <c r="H23" s="65"/>
      <c r="I23" s="65"/>
      <c r="J23" s="65"/>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row>
    <row r="24" spans="1:61" ht="17.100000000000001" customHeight="1" x14ac:dyDescent="0.25">
      <c r="A24" s="1"/>
      <c r="B24" s="210" t="s">
        <v>123</v>
      </c>
      <c r="C24" s="307" t="s">
        <v>136</v>
      </c>
      <c r="D24" s="65"/>
      <c r="E24" s="65"/>
      <c r="F24" s="83"/>
      <c r="G24" s="65"/>
      <c r="H24" s="65"/>
      <c r="I24" s="65"/>
      <c r="J24" s="65"/>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row>
    <row r="25" spans="1:61" ht="17.100000000000001" customHeight="1" x14ac:dyDescent="0.25">
      <c r="A25" s="1"/>
      <c r="B25" s="213" t="s">
        <v>39</v>
      </c>
      <c r="C25" s="306" t="s">
        <v>135</v>
      </c>
      <c r="D25" s="19"/>
      <c r="E25" s="19"/>
      <c r="F25" s="31"/>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row>
    <row r="26" spans="1:61" ht="17.100000000000001" customHeight="1" x14ac:dyDescent="0.25">
      <c r="B26" s="2"/>
      <c r="M26" s="2"/>
      <c r="N26" s="2"/>
      <c r="O26" s="2"/>
      <c r="P26" s="2"/>
    </row>
    <row r="27" spans="1:61" s="148" customFormat="1" ht="17.100000000000001" customHeight="1" x14ac:dyDescent="0.25">
      <c r="A27" s="158"/>
      <c r="B27" s="149"/>
      <c r="C27" s="158"/>
      <c r="D27" s="152" t="s">
        <v>65</v>
      </c>
      <c r="F27" s="159"/>
      <c r="G27" s="160" t="s">
        <v>72</v>
      </c>
      <c r="H27" s="161"/>
      <c r="I27" s="161"/>
      <c r="J27" s="161"/>
      <c r="K27" s="161"/>
      <c r="L27" s="161"/>
      <c r="Y27" s="149"/>
    </row>
    <row r="28" spans="1:61" s="179" customFormat="1" ht="17.100000000000001" customHeight="1" x14ac:dyDescent="0.25">
      <c r="A28" s="179" t="s">
        <v>21</v>
      </c>
      <c r="B28" s="182" t="s">
        <v>71</v>
      </c>
      <c r="C28" s="183"/>
      <c r="D28" s="184" t="s">
        <v>66</v>
      </c>
      <c r="E28" s="185" t="s">
        <v>67</v>
      </c>
      <c r="F28" s="186"/>
      <c r="G28" s="187" t="s">
        <v>129</v>
      </c>
      <c r="H28" s="188" t="s">
        <v>54</v>
      </c>
      <c r="I28" s="188" t="s">
        <v>147</v>
      </c>
      <c r="J28" s="188" t="s">
        <v>55</v>
      </c>
      <c r="K28" s="188" t="s">
        <v>53</v>
      </c>
      <c r="L28" s="188" t="s">
        <v>50</v>
      </c>
      <c r="M28" s="179" t="s">
        <v>20</v>
      </c>
      <c r="N28" s="179" t="s">
        <v>124</v>
      </c>
      <c r="O28" s="179" t="s">
        <v>18</v>
      </c>
      <c r="P28" s="179" t="s">
        <v>104</v>
      </c>
      <c r="Q28" s="179" t="s">
        <v>113</v>
      </c>
      <c r="R28" s="179" t="s">
        <v>127</v>
      </c>
      <c r="S28" s="179" t="s">
        <v>128</v>
      </c>
      <c r="T28" s="179" t="s">
        <v>56</v>
      </c>
      <c r="U28" s="179" t="s">
        <v>123</v>
      </c>
      <c r="V28" s="179" t="s">
        <v>39</v>
      </c>
      <c r="W28" s="189"/>
      <c r="X28" s="309" t="s">
        <v>145</v>
      </c>
      <c r="Y28" s="178"/>
    </row>
    <row r="29" spans="1:61" s="2" customFormat="1" ht="17.100000000000001" customHeight="1" x14ac:dyDescent="0.25">
      <c r="A29" s="2">
        <v>1959</v>
      </c>
      <c r="B29" s="118">
        <v>1.8105875</v>
      </c>
      <c r="C29" s="13"/>
      <c r="D29" s="120">
        <v>0.99797500000000006</v>
      </c>
      <c r="E29" s="118">
        <v>2.6232000000000002</v>
      </c>
      <c r="F29" s="13"/>
      <c r="G29" s="120">
        <v>3.4758</v>
      </c>
      <c r="H29" s="70">
        <v>0.97170000000000001</v>
      </c>
      <c r="I29" s="13">
        <v>2.0590899999999999</v>
      </c>
      <c r="J29" s="13">
        <v>2.3562947789999997</v>
      </c>
      <c r="K29" s="13">
        <v>1.8671</v>
      </c>
      <c r="L29" s="13">
        <v>1.20204</v>
      </c>
      <c r="M29" s="36">
        <v>1.1844775999999999</v>
      </c>
      <c r="N29" s="36">
        <v>1.990631</v>
      </c>
      <c r="O29" s="36">
        <v>1.481973072781368</v>
      </c>
      <c r="P29" s="36">
        <v>1.0825808790778999</v>
      </c>
      <c r="Q29" s="36">
        <v>2.3376712799072301</v>
      </c>
      <c r="R29" s="36">
        <v>1.498548</v>
      </c>
      <c r="S29" s="36">
        <v>1.1387339999999999</v>
      </c>
      <c r="T29" s="36">
        <v>2.3308865474990301</v>
      </c>
      <c r="U29" s="36">
        <v>0.86825000000000008</v>
      </c>
      <c r="V29" s="36">
        <v>2.79</v>
      </c>
      <c r="W29" s="127"/>
      <c r="X29" s="119">
        <v>1.7897360723915952</v>
      </c>
      <c r="Y29" s="36"/>
      <c r="AC29" s="36"/>
    </row>
    <row r="30" spans="1:61" s="2" customFormat="1" ht="17.100000000000001" customHeight="1" x14ac:dyDescent="0.25">
      <c r="A30" s="2">
        <v>1960</v>
      </c>
      <c r="B30" s="118">
        <v>1.6725924999999999</v>
      </c>
      <c r="C30" s="13"/>
      <c r="D30" s="120">
        <v>1.0237849999999999</v>
      </c>
      <c r="E30" s="118">
        <v>2.3214000000000001</v>
      </c>
      <c r="F30" s="13"/>
      <c r="G30" s="120">
        <v>3.1928900000000002</v>
      </c>
      <c r="H30" s="70">
        <v>1.0091000000000001</v>
      </c>
      <c r="I30" s="13">
        <v>1.7915990000000002</v>
      </c>
      <c r="J30" s="13">
        <v>2.5700093769999999</v>
      </c>
      <c r="K30" s="13">
        <v>2.0051000000000001</v>
      </c>
      <c r="L30" s="13">
        <v>1.1568299999999998</v>
      </c>
      <c r="M30" s="36">
        <v>1.0648510999999998</v>
      </c>
      <c r="N30" s="36">
        <v>2.094541</v>
      </c>
      <c r="O30" s="36">
        <v>1.1880443151340709</v>
      </c>
      <c r="P30" s="36">
        <v>1.1638712593010001</v>
      </c>
      <c r="Q30" s="36">
        <v>2.4241049289703396</v>
      </c>
      <c r="R30" s="36">
        <v>1.33931</v>
      </c>
      <c r="S30" s="36">
        <v>1.1306850000000002</v>
      </c>
      <c r="T30" s="36">
        <v>2.9102726160824659</v>
      </c>
      <c r="U30" s="36">
        <v>0.87371999999999994</v>
      </c>
      <c r="V30" s="36">
        <v>2.3980000000000001</v>
      </c>
      <c r="W30" s="127"/>
      <c r="X30" s="119">
        <v>1.7695580372804922</v>
      </c>
      <c r="Y30" s="36"/>
      <c r="AC30" s="36"/>
    </row>
    <row r="31" spans="1:61" s="2" customFormat="1" ht="17.100000000000001" customHeight="1" x14ac:dyDescent="0.25">
      <c r="A31" s="2">
        <v>1961</v>
      </c>
      <c r="B31" s="118">
        <v>1.6075789999999999</v>
      </c>
      <c r="C31" s="13"/>
      <c r="D31" s="120">
        <v>1.0545579999999999</v>
      </c>
      <c r="E31" s="118">
        <v>2.1606000000000001</v>
      </c>
      <c r="F31" s="13"/>
      <c r="G31" s="120">
        <v>3.1493000000000002</v>
      </c>
      <c r="H31" s="70">
        <v>1.1042000000000001</v>
      </c>
      <c r="I31" s="13">
        <v>1.9453780000000001</v>
      </c>
      <c r="J31" s="13">
        <v>1.3991761659999999</v>
      </c>
      <c r="K31" s="13">
        <v>1.3623000000000001</v>
      </c>
      <c r="L31" s="13">
        <v>1.10859</v>
      </c>
      <c r="M31" s="36">
        <v>0.87078</v>
      </c>
      <c r="N31" s="36">
        <v>1.591251</v>
      </c>
      <c r="O31" s="36">
        <v>1.1349238695200388</v>
      </c>
      <c r="P31" s="36">
        <v>0.7927653934290001</v>
      </c>
      <c r="Q31" s="36">
        <v>1.8730421662330659</v>
      </c>
      <c r="R31" s="36">
        <v>1.00818089</v>
      </c>
      <c r="S31" s="36">
        <v>0.98515820000000009</v>
      </c>
      <c r="T31" s="36">
        <v>2.1735922847539904</v>
      </c>
      <c r="U31" s="36">
        <v>0.62646000000000002</v>
      </c>
      <c r="V31" s="36">
        <v>2.3540000000000001</v>
      </c>
      <c r="W31" s="127"/>
      <c r="X31" s="119">
        <v>1.467443623121006</v>
      </c>
      <c r="Y31" s="36"/>
      <c r="AC31" s="36"/>
    </row>
    <row r="32" spans="1:61" s="2" customFormat="1" ht="17.100000000000001" customHeight="1" x14ac:dyDescent="0.25">
      <c r="A32" s="2">
        <v>1962</v>
      </c>
      <c r="B32" s="118">
        <v>1.566764</v>
      </c>
      <c r="C32" s="13"/>
      <c r="D32" s="120">
        <v>1.0623279999999999</v>
      </c>
      <c r="E32" s="118">
        <v>2.0712000000000002</v>
      </c>
      <c r="F32" s="13"/>
      <c r="G32" s="120">
        <v>3.2721</v>
      </c>
      <c r="H32" s="70">
        <v>0.97160000000000002</v>
      </c>
      <c r="I32" s="13">
        <v>1.9662730000000002</v>
      </c>
      <c r="J32" s="13">
        <v>1.6624564899999998</v>
      </c>
      <c r="K32" s="13">
        <v>1.3386</v>
      </c>
      <c r="L32" s="13">
        <v>1.2459000000000002</v>
      </c>
      <c r="M32" s="36">
        <v>1.1121037</v>
      </c>
      <c r="N32" s="36">
        <v>1.567771</v>
      </c>
      <c r="O32" s="36">
        <v>1.1506285727508681</v>
      </c>
      <c r="P32" s="36">
        <v>0.78464559591420002</v>
      </c>
      <c r="Q32" s="36">
        <v>2.0536435842514051</v>
      </c>
      <c r="R32" s="36">
        <v>0.98309400000000002</v>
      </c>
      <c r="S32" s="36">
        <v>1.0020055000000001</v>
      </c>
      <c r="T32" s="36">
        <v>1.714343718385126</v>
      </c>
      <c r="U32" s="36">
        <v>0.14734999999999987</v>
      </c>
      <c r="V32" s="36">
        <v>2.548</v>
      </c>
      <c r="W32" s="127"/>
      <c r="X32" s="119">
        <v>1.4700321975813502</v>
      </c>
      <c r="Y32" s="36"/>
      <c r="AC32" s="36"/>
    </row>
    <row r="33" spans="1:29" s="2" customFormat="1" ht="17.100000000000001" customHeight="1" x14ac:dyDescent="0.25">
      <c r="A33" s="2">
        <v>1963</v>
      </c>
      <c r="B33" s="118">
        <v>1.5138090000000002</v>
      </c>
      <c r="C33" s="13"/>
      <c r="D33" s="120">
        <v>1.018518</v>
      </c>
      <c r="E33" s="118">
        <v>2.0091000000000001</v>
      </c>
      <c r="F33" s="13"/>
      <c r="G33" s="120">
        <v>3.3829000000000002</v>
      </c>
      <c r="H33" s="70">
        <v>0.79630000000000001</v>
      </c>
      <c r="I33" s="13">
        <v>1.992607</v>
      </c>
      <c r="J33" s="13">
        <v>1.4818250260000001</v>
      </c>
      <c r="K33" s="13">
        <v>1.1149</v>
      </c>
      <c r="L33" s="13">
        <v>1.3432900000000001</v>
      </c>
      <c r="M33" s="36">
        <v>1.3549552999999999</v>
      </c>
      <c r="N33" s="36">
        <v>1.0367420000000001</v>
      </c>
      <c r="O33" s="36">
        <v>0.97918927473227801</v>
      </c>
      <c r="P33" s="36">
        <v>0.282042381043</v>
      </c>
      <c r="Q33" s="36">
        <v>1.789197355508809</v>
      </c>
      <c r="R33" s="36">
        <v>0.84982900000000006</v>
      </c>
      <c r="S33" s="36">
        <v>1.015118</v>
      </c>
      <c r="T33" s="36">
        <v>2.6510548951304802</v>
      </c>
      <c r="U33" s="36">
        <v>-7.3199999999999932E-3</v>
      </c>
      <c r="V33" s="36">
        <v>2.3470000000000004</v>
      </c>
      <c r="W33" s="127"/>
      <c r="X33" s="119">
        <v>1.4006018895259107</v>
      </c>
      <c r="Y33" s="36"/>
      <c r="AC33" s="36"/>
    </row>
    <row r="34" spans="1:29" s="2" customFormat="1" ht="17.100000000000001" customHeight="1" x14ac:dyDescent="0.25">
      <c r="A34" s="2">
        <v>1964</v>
      </c>
      <c r="B34" s="118">
        <v>1.4639089999999999</v>
      </c>
      <c r="C34" s="13"/>
      <c r="D34" s="120">
        <v>0.96511800000000003</v>
      </c>
      <c r="E34" s="118">
        <v>1.9626999999999999</v>
      </c>
      <c r="F34" s="13"/>
      <c r="G34" s="120">
        <v>3.0945400000000003</v>
      </c>
      <c r="H34" s="70">
        <v>0.76489999999999991</v>
      </c>
      <c r="I34" s="13">
        <v>1.9098649999999999</v>
      </c>
      <c r="J34" s="13">
        <v>1.7360090190000002</v>
      </c>
      <c r="K34" s="13">
        <v>1.3428</v>
      </c>
      <c r="L34" s="13">
        <v>1.2713699999999999</v>
      </c>
      <c r="M34" s="36">
        <v>1.2780414000000002</v>
      </c>
      <c r="N34" s="36">
        <v>1.5634349999999999</v>
      </c>
      <c r="O34" s="36">
        <v>1.098550384936295</v>
      </c>
      <c r="P34" s="36">
        <v>0.69059324470000005</v>
      </c>
      <c r="Q34" s="36">
        <v>1.8114601969718962</v>
      </c>
      <c r="R34" s="36">
        <v>1.1205912999999998</v>
      </c>
      <c r="S34" s="36">
        <v>0.80076400000000003</v>
      </c>
      <c r="T34" s="36">
        <v>1.542138111636266</v>
      </c>
      <c r="U34" s="36">
        <v>0.14299000000000001</v>
      </c>
      <c r="V34" s="36">
        <v>2.306</v>
      </c>
      <c r="W34" s="127"/>
      <c r="X34" s="119">
        <v>1.4046279785777789</v>
      </c>
      <c r="Y34" s="36"/>
      <c r="AC34" s="36"/>
    </row>
    <row r="35" spans="1:29" s="2" customFormat="1" ht="17.100000000000001" customHeight="1" x14ac:dyDescent="0.25">
      <c r="A35" s="2">
        <v>1965</v>
      </c>
      <c r="B35" s="118">
        <v>1.4176845</v>
      </c>
      <c r="C35" s="13"/>
      <c r="D35" s="120">
        <v>0.90756899999999996</v>
      </c>
      <c r="E35" s="118">
        <v>1.9278</v>
      </c>
      <c r="F35" s="13"/>
      <c r="G35" s="120">
        <v>3.1805000000000003</v>
      </c>
      <c r="H35" s="70">
        <v>1.0776999999999999</v>
      </c>
      <c r="I35" s="13">
        <v>1.464486</v>
      </c>
      <c r="J35" s="13">
        <v>1.4848264289999999</v>
      </c>
      <c r="K35" s="13">
        <v>1.5805</v>
      </c>
      <c r="L35" s="13">
        <v>1.43225</v>
      </c>
      <c r="M35" s="36">
        <v>1.4513898000000001</v>
      </c>
      <c r="N35" s="36">
        <v>1.5958680000000001</v>
      </c>
      <c r="O35" s="36">
        <v>0.83492295691671603</v>
      </c>
      <c r="P35" s="36">
        <v>0.76741583168999994</v>
      </c>
      <c r="Q35" s="36">
        <v>1.8118695616722089</v>
      </c>
      <c r="R35" s="36">
        <v>1.1963239999999999</v>
      </c>
      <c r="S35" s="36">
        <v>0.99950500000000009</v>
      </c>
      <c r="T35" s="36">
        <v>0.58297861095018999</v>
      </c>
      <c r="U35" s="36">
        <v>0.12770000000000004</v>
      </c>
      <c r="V35" s="36">
        <v>2.4319999999999999</v>
      </c>
      <c r="W35" s="127"/>
      <c r="X35" s="119">
        <v>1.3762647618893196</v>
      </c>
      <c r="Y35" s="36"/>
      <c r="AC35" s="36"/>
    </row>
    <row r="36" spans="1:29" s="2" customFormat="1" ht="17.100000000000001" customHeight="1" x14ac:dyDescent="0.25">
      <c r="A36" s="2">
        <v>1966</v>
      </c>
      <c r="B36" s="118">
        <v>1.376039</v>
      </c>
      <c r="C36" s="13"/>
      <c r="D36" s="120">
        <v>0.84867800000000004</v>
      </c>
      <c r="E36" s="118">
        <v>1.9034</v>
      </c>
      <c r="F36" s="13"/>
      <c r="G36" s="120">
        <v>2.86443</v>
      </c>
      <c r="H36" s="70">
        <v>1.1453000000000002</v>
      </c>
      <c r="I36" s="13">
        <v>1.6797559999999998</v>
      </c>
      <c r="J36" s="13">
        <v>1.438097368</v>
      </c>
      <c r="K36" s="13">
        <v>1.2903</v>
      </c>
      <c r="L36" s="13">
        <v>1.37039</v>
      </c>
      <c r="M36" s="36">
        <v>1.2403259</v>
      </c>
      <c r="N36" s="36">
        <v>1.315418</v>
      </c>
      <c r="O36" s="36">
        <v>1.1022842547941281</v>
      </c>
      <c r="P36" s="36">
        <v>0.655669772175</v>
      </c>
      <c r="Q36" s="36">
        <v>1.6448224037885668</v>
      </c>
      <c r="R36" s="36">
        <v>1.090141</v>
      </c>
      <c r="S36" s="36">
        <v>1.133362</v>
      </c>
      <c r="T36" s="36">
        <v>2.0860991611575468</v>
      </c>
      <c r="U36" s="36">
        <v>0.19491999999999998</v>
      </c>
      <c r="V36" s="36">
        <v>2.391</v>
      </c>
      <c r="W36" s="127"/>
      <c r="X36" s="119">
        <v>1.4151447412447027</v>
      </c>
      <c r="Y36" s="36"/>
      <c r="AC36" s="36"/>
    </row>
    <row r="37" spans="1:29" s="2" customFormat="1" ht="17.100000000000001" customHeight="1" x14ac:dyDescent="0.25">
      <c r="A37" s="2">
        <v>1967</v>
      </c>
      <c r="B37" s="118">
        <v>1.3547755000000001</v>
      </c>
      <c r="C37" s="13"/>
      <c r="D37" s="120">
        <v>0.830951</v>
      </c>
      <c r="E37" s="118">
        <v>1.8786</v>
      </c>
      <c r="F37" s="13"/>
      <c r="G37" s="120">
        <v>3.5750899999999999</v>
      </c>
      <c r="H37" s="70">
        <v>0.69289999999999996</v>
      </c>
      <c r="I37" s="13">
        <v>1.7376560000000001</v>
      </c>
      <c r="J37" s="13">
        <v>1.5564144149999999</v>
      </c>
      <c r="K37" s="13">
        <v>1.3059000000000001</v>
      </c>
      <c r="L37" s="13">
        <v>1.2675200000000002</v>
      </c>
      <c r="M37" s="36">
        <v>1.1082283000000002</v>
      </c>
      <c r="N37" s="36">
        <v>1.7118679999999999</v>
      </c>
      <c r="O37" s="36">
        <v>1.1336025303819359</v>
      </c>
      <c r="P37" s="36">
        <v>0.93283439799699996</v>
      </c>
      <c r="Q37" s="36">
        <v>1.7012107372283902</v>
      </c>
      <c r="R37" s="36">
        <v>0.86764900000000011</v>
      </c>
      <c r="S37" s="36">
        <v>1.008092</v>
      </c>
      <c r="T37" s="36">
        <v>2.1378446628151897</v>
      </c>
      <c r="U37" s="36">
        <v>5.6259999999999977E-2</v>
      </c>
      <c r="V37" s="36">
        <v>2.464</v>
      </c>
      <c r="W37" s="127"/>
      <c r="X37" s="119">
        <v>1.4535668777139072</v>
      </c>
      <c r="Y37" s="36"/>
      <c r="AC37" s="36"/>
    </row>
    <row r="38" spans="1:29" s="2" customFormat="1" ht="17.100000000000001" customHeight="1" x14ac:dyDescent="0.25">
      <c r="A38" s="2">
        <v>1968</v>
      </c>
      <c r="B38" s="118">
        <v>1.3537064999999999</v>
      </c>
      <c r="C38" s="13"/>
      <c r="D38" s="120">
        <v>0.84561300000000006</v>
      </c>
      <c r="E38" s="118">
        <v>1.8617999999999999</v>
      </c>
      <c r="F38" s="13"/>
      <c r="G38" s="120">
        <v>3.23576</v>
      </c>
      <c r="H38" s="70">
        <v>0.93530000000000024</v>
      </c>
      <c r="I38" s="13">
        <v>1.7963899999999999</v>
      </c>
      <c r="J38" s="13">
        <v>1.6335645390000002</v>
      </c>
      <c r="K38" s="13">
        <v>1.3020000000000003</v>
      </c>
      <c r="L38" s="13">
        <v>1.38646</v>
      </c>
      <c r="M38" s="36">
        <v>1.0051974000000001</v>
      </c>
      <c r="N38" s="36">
        <v>2.0480049999999999</v>
      </c>
      <c r="O38" s="36">
        <v>1.0899037557564397</v>
      </c>
      <c r="P38" s="36">
        <v>0.82231709512000006</v>
      </c>
      <c r="Q38" s="36">
        <v>1.6681501865387001</v>
      </c>
      <c r="R38" s="36">
        <v>1.1960999999999999</v>
      </c>
      <c r="S38" s="36">
        <v>0.95070500000000013</v>
      </c>
      <c r="T38" s="36">
        <v>2.7596666352784203</v>
      </c>
      <c r="U38" s="36">
        <v>-8.2499999999998685E-3</v>
      </c>
      <c r="V38" s="36">
        <v>2.3410000000000002</v>
      </c>
      <c r="W38" s="127"/>
      <c r="X38" s="119">
        <v>1.5101418507308477</v>
      </c>
      <c r="Y38" s="36"/>
      <c r="AC38" s="36"/>
    </row>
    <row r="39" spans="1:29" s="2" customFormat="1" ht="17.100000000000001" customHeight="1" x14ac:dyDescent="0.25">
      <c r="A39" s="2">
        <v>1969</v>
      </c>
      <c r="B39" s="118">
        <v>1.3626985</v>
      </c>
      <c r="C39" s="13"/>
      <c r="D39" s="120">
        <v>0.88409700000000002</v>
      </c>
      <c r="E39" s="118">
        <v>1.8412999999999999</v>
      </c>
      <c r="F39" s="13"/>
      <c r="G39" s="120">
        <v>2.7202000000000002</v>
      </c>
      <c r="H39" s="70">
        <v>1.1305999999999998</v>
      </c>
      <c r="I39" s="13">
        <v>1.6018479999999999</v>
      </c>
      <c r="J39" s="13">
        <v>1.6118633</v>
      </c>
      <c r="K39" s="13">
        <v>1.1868000000000001</v>
      </c>
      <c r="L39" s="13">
        <v>1.36104</v>
      </c>
      <c r="M39" s="36">
        <v>1.1933889</v>
      </c>
      <c r="N39" s="36">
        <v>1.8902749999999999</v>
      </c>
      <c r="O39" s="36">
        <v>1.167424599363031</v>
      </c>
      <c r="P39" s="36">
        <v>0.70142452650099996</v>
      </c>
      <c r="Q39" s="36">
        <v>1.6958215236663818</v>
      </c>
      <c r="R39" s="36">
        <v>0.87574399999999997</v>
      </c>
      <c r="S39" s="36">
        <v>1.007374</v>
      </c>
      <c r="T39" s="36">
        <v>1.4112743049790901</v>
      </c>
      <c r="U39" s="36">
        <v>9.5489999999999964E-2</v>
      </c>
      <c r="V39" s="36">
        <v>2.3519999999999999</v>
      </c>
      <c r="W39" s="127"/>
      <c r="X39" s="119">
        <v>1.3751605096568442</v>
      </c>
      <c r="Y39" s="36"/>
      <c r="AC39" s="36"/>
    </row>
    <row r="40" spans="1:29" s="2" customFormat="1" ht="17.100000000000001" customHeight="1" x14ac:dyDescent="0.25">
      <c r="A40" s="2">
        <v>1970</v>
      </c>
      <c r="B40" s="118">
        <v>1.3222525000000001</v>
      </c>
      <c r="C40" s="13"/>
      <c r="D40" s="120">
        <v>0.90940500000000002</v>
      </c>
      <c r="E40" s="118">
        <v>1.7351000000000001</v>
      </c>
      <c r="F40" s="13"/>
      <c r="G40" s="120">
        <v>3.0061999999999998</v>
      </c>
      <c r="H40" s="70">
        <v>1.0377000000000001</v>
      </c>
      <c r="I40" s="13">
        <v>1.4846190000000001</v>
      </c>
      <c r="J40" s="13">
        <v>1.4458030549999998</v>
      </c>
      <c r="K40" s="13">
        <v>1.4264999999999999</v>
      </c>
      <c r="L40" s="13">
        <v>1.3408200000000001</v>
      </c>
      <c r="M40" s="36">
        <v>1.0372387000000001</v>
      </c>
      <c r="N40" s="36">
        <v>1.58433</v>
      </c>
      <c r="O40" s="36">
        <v>1.1689955852242997</v>
      </c>
      <c r="P40" s="36">
        <v>0.76327746854419998</v>
      </c>
      <c r="Q40" s="36">
        <v>1.7084842920303389</v>
      </c>
      <c r="R40" s="36">
        <v>1.077534</v>
      </c>
      <c r="S40" s="36">
        <v>0.99192199999999997</v>
      </c>
      <c r="T40" s="36">
        <v>1.1285346099648239</v>
      </c>
      <c r="U40" s="36">
        <v>0.20845000000000002</v>
      </c>
      <c r="V40" s="36">
        <v>2.4420000000000002</v>
      </c>
      <c r="W40" s="127"/>
      <c r="X40" s="119">
        <v>1.3657755444227286</v>
      </c>
      <c r="Y40" s="36"/>
      <c r="AC40" s="36"/>
    </row>
    <row r="41" spans="1:29" s="2" customFormat="1" ht="17.100000000000001" customHeight="1" x14ac:dyDescent="0.25">
      <c r="A41" s="2">
        <v>1971</v>
      </c>
      <c r="B41" s="118">
        <v>1.2846085</v>
      </c>
      <c r="C41" s="13"/>
      <c r="D41" s="120">
        <v>0.89651700000000001</v>
      </c>
      <c r="E41" s="118">
        <v>1.6727000000000001</v>
      </c>
      <c r="F41" s="13"/>
      <c r="G41" s="120">
        <v>3.1976999999999998</v>
      </c>
      <c r="H41" s="70">
        <v>1.0728000000000002</v>
      </c>
      <c r="I41" s="13">
        <v>1.2912319999999999</v>
      </c>
      <c r="J41" s="13">
        <v>1.4738926009999997</v>
      </c>
      <c r="K41" s="13">
        <v>1.0039</v>
      </c>
      <c r="L41" s="13">
        <v>1.2365199999999998</v>
      </c>
      <c r="M41" s="36">
        <v>1.1210768999999998</v>
      </c>
      <c r="N41" s="36">
        <v>2.069</v>
      </c>
      <c r="O41" s="36">
        <v>1.2978410493114998</v>
      </c>
      <c r="P41" s="36">
        <v>0.95961916740099995</v>
      </c>
      <c r="Q41" s="36">
        <v>1.4743082523345901</v>
      </c>
      <c r="R41" s="36">
        <v>1.28932</v>
      </c>
      <c r="S41" s="36">
        <v>0.99733999999999967</v>
      </c>
      <c r="T41" s="36">
        <v>2.5453850157222888</v>
      </c>
      <c r="U41" s="36">
        <v>-8.4080000000000155E-2</v>
      </c>
      <c r="V41" s="36">
        <v>2.4649999999999999</v>
      </c>
      <c r="W41" s="127"/>
      <c r="X41" s="119">
        <v>1.4631784366105862</v>
      </c>
      <c r="Y41" s="36"/>
      <c r="AC41" s="36"/>
    </row>
    <row r="42" spans="1:29" s="2" customFormat="1" ht="17.100000000000001" customHeight="1" x14ac:dyDescent="0.25">
      <c r="A42" s="2">
        <v>1972</v>
      </c>
      <c r="B42" s="118">
        <v>1.2473430000000001</v>
      </c>
      <c r="C42" s="13"/>
      <c r="D42" s="120">
        <v>0.86048599999999997</v>
      </c>
      <c r="E42" s="118">
        <v>1.6342000000000001</v>
      </c>
      <c r="F42" s="13"/>
      <c r="G42" s="120">
        <v>3.0240999999999998</v>
      </c>
      <c r="H42" s="70">
        <v>1.2563</v>
      </c>
      <c r="I42" s="13">
        <v>1.217479</v>
      </c>
      <c r="J42" s="13">
        <v>1.237976282</v>
      </c>
      <c r="K42" s="13">
        <v>1.101</v>
      </c>
      <c r="L42" s="13">
        <v>1.2359599999999999</v>
      </c>
      <c r="M42" s="36">
        <v>1.116682</v>
      </c>
      <c r="N42" s="36">
        <v>1.8080020000000001</v>
      </c>
      <c r="O42" s="36">
        <v>1.1563227898032031</v>
      </c>
      <c r="P42" s="36">
        <v>0.82578203584499987</v>
      </c>
      <c r="Q42" s="36">
        <v>1.5608748644590349</v>
      </c>
      <c r="R42" s="36">
        <v>0.96968599999999994</v>
      </c>
      <c r="S42" s="36">
        <v>0.88734700000000011</v>
      </c>
      <c r="T42" s="36">
        <v>1.2955376607311668</v>
      </c>
      <c r="U42" s="36">
        <v>-0.27056999999999976</v>
      </c>
      <c r="V42" s="36">
        <v>2.2799999999999998</v>
      </c>
      <c r="W42" s="127"/>
      <c r="X42" s="119">
        <v>1.2939049770524005</v>
      </c>
      <c r="Y42" s="36"/>
      <c r="AC42" s="36"/>
    </row>
    <row r="43" spans="1:29" s="2" customFormat="1" ht="17.100000000000001" customHeight="1" x14ac:dyDescent="0.25">
      <c r="A43" s="2">
        <v>1973</v>
      </c>
      <c r="B43" s="118">
        <v>1.219347</v>
      </c>
      <c r="C43" s="13"/>
      <c r="D43" s="120">
        <v>0.84309400000000001</v>
      </c>
      <c r="E43" s="118">
        <v>1.5955999999999999</v>
      </c>
      <c r="F43" s="13"/>
      <c r="G43" s="120">
        <v>2.4713560000000001</v>
      </c>
      <c r="H43" s="70">
        <v>1.1955</v>
      </c>
      <c r="I43" s="13">
        <v>1.3780510000000001</v>
      </c>
      <c r="J43" s="13">
        <v>1.357468119</v>
      </c>
      <c r="K43" s="13">
        <v>1.1345000000000001</v>
      </c>
      <c r="L43" s="13">
        <v>1.23552</v>
      </c>
      <c r="M43" s="36">
        <v>0.81095279999999992</v>
      </c>
      <c r="N43" s="36">
        <v>1.8533670000000002</v>
      </c>
      <c r="O43" s="36">
        <v>1.126817465465237</v>
      </c>
      <c r="P43" s="36">
        <v>0.6737175163793</v>
      </c>
      <c r="Q43" s="36">
        <v>1.2707826495170553</v>
      </c>
      <c r="R43" s="36">
        <v>0.86261920000000003</v>
      </c>
      <c r="S43" s="36">
        <v>0.81495099999999998</v>
      </c>
      <c r="T43" s="36">
        <v>3.0229308798102701</v>
      </c>
      <c r="U43" s="36">
        <v>0.14761000000000002</v>
      </c>
      <c r="V43" s="36">
        <v>2.3940000000000001</v>
      </c>
      <c r="W43" s="127"/>
      <c r="X43" s="119">
        <v>1.3593839768857414</v>
      </c>
      <c r="Y43" s="36"/>
      <c r="AC43" s="36"/>
    </row>
    <row r="44" spans="1:29" s="2" customFormat="1" ht="17.100000000000001" customHeight="1" x14ac:dyDescent="0.25">
      <c r="A44" s="2">
        <v>1974</v>
      </c>
      <c r="B44" s="118">
        <v>1.1792560000000001</v>
      </c>
      <c r="C44" s="13"/>
      <c r="D44" s="120">
        <v>0.80191200000000007</v>
      </c>
      <c r="E44" s="118">
        <v>1.5566</v>
      </c>
      <c r="F44" s="13"/>
      <c r="G44" s="120">
        <v>3.4419000000000004</v>
      </c>
      <c r="H44" s="70">
        <v>1.3864999999999998</v>
      </c>
      <c r="I44" s="13">
        <v>1.4709089999999998</v>
      </c>
      <c r="J44" s="13">
        <v>1.5758625680000002</v>
      </c>
      <c r="K44" s="13">
        <v>0.73</v>
      </c>
      <c r="L44" s="13">
        <v>1.3441999999999998</v>
      </c>
      <c r="M44" s="36">
        <v>1.0044542000000005</v>
      </c>
      <c r="N44" s="36">
        <v>2.4758930000000006</v>
      </c>
      <c r="O44" s="36">
        <v>1.35610560206662</v>
      </c>
      <c r="P44" s="36">
        <v>0.94362709000000011</v>
      </c>
      <c r="Q44" s="36">
        <v>1.69592332839966</v>
      </c>
      <c r="R44" s="36">
        <v>1.4285399999999999</v>
      </c>
      <c r="S44" s="36">
        <v>1.1452199999999997</v>
      </c>
      <c r="T44" s="36">
        <v>2.9767655547536709</v>
      </c>
      <c r="U44" s="36">
        <v>-0.10998000000000019</v>
      </c>
      <c r="V44" s="36">
        <v>2.3889999999999998</v>
      </c>
      <c r="W44" s="127"/>
      <c r="X44" s="119">
        <v>1.5784325214512471</v>
      </c>
      <c r="Y44" s="36"/>
      <c r="AC44" s="36"/>
    </row>
    <row r="45" spans="1:29" s="2" customFormat="1" ht="17.100000000000001" customHeight="1" x14ac:dyDescent="0.25">
      <c r="A45" s="2">
        <v>1975</v>
      </c>
      <c r="B45" s="118">
        <v>1.1478740000000001</v>
      </c>
      <c r="C45" s="13"/>
      <c r="D45" s="120">
        <v>0.78154800000000002</v>
      </c>
      <c r="E45" s="118">
        <v>1.5142</v>
      </c>
      <c r="F45" s="13"/>
      <c r="G45" s="120">
        <v>3.6518600000000001</v>
      </c>
      <c r="H45" s="70">
        <v>1.0095999999999998</v>
      </c>
      <c r="I45" s="13">
        <v>1.3983950000000003</v>
      </c>
      <c r="J45" s="13">
        <v>1.1553468820000001</v>
      </c>
      <c r="K45" s="13">
        <v>0.93789999999999996</v>
      </c>
      <c r="L45" s="13">
        <v>1.31806</v>
      </c>
      <c r="M45" s="36">
        <v>1.0934924999999998</v>
      </c>
      <c r="N45" s="36">
        <v>1.1694399999999998</v>
      </c>
      <c r="O45" s="36">
        <v>1.1955642356827503</v>
      </c>
      <c r="P45" s="36">
        <v>0.50624256450999994</v>
      </c>
      <c r="Q45" s="36">
        <v>2.0715469121933001</v>
      </c>
      <c r="R45" s="36">
        <v>1.2396630000000002</v>
      </c>
      <c r="S45" s="36">
        <v>1.0242910000000001</v>
      </c>
      <c r="T45" s="36">
        <v>2.1189970150879502</v>
      </c>
      <c r="U45" s="36">
        <v>8.4289999999999976E-2</v>
      </c>
      <c r="V45" s="36">
        <v>2.4250000000000003</v>
      </c>
      <c r="W45" s="127"/>
      <c r="X45" s="119">
        <v>1.399980569342125</v>
      </c>
      <c r="Y45" s="36"/>
      <c r="AC45" s="36"/>
    </row>
    <row r="46" spans="1:29" s="2" customFormat="1" ht="17.100000000000001" customHeight="1" x14ac:dyDescent="0.25">
      <c r="A46" s="2">
        <v>1976</v>
      </c>
      <c r="B46" s="118">
        <v>1.1304835</v>
      </c>
      <c r="C46" s="13"/>
      <c r="D46" s="120">
        <v>0.76706700000000005</v>
      </c>
      <c r="E46" s="118">
        <v>1.4939</v>
      </c>
      <c r="F46" s="13"/>
      <c r="G46" s="120">
        <v>3.0952499999999996</v>
      </c>
      <c r="H46" s="70">
        <v>1.0082</v>
      </c>
      <c r="I46" s="13">
        <v>1.3521899999999998</v>
      </c>
      <c r="J46" s="13">
        <v>1.8003176919999999</v>
      </c>
      <c r="K46" s="13">
        <v>1.0321999999999998</v>
      </c>
      <c r="L46" s="13">
        <v>1.1051</v>
      </c>
      <c r="M46" s="36">
        <v>1.2770456000000001</v>
      </c>
      <c r="N46" s="36">
        <v>1.3202679999999998</v>
      </c>
      <c r="O46" s="36">
        <v>1.3649038834261802</v>
      </c>
      <c r="P46" s="36">
        <v>0.74814559909000011</v>
      </c>
      <c r="Q46" s="36">
        <v>1.84026622772217</v>
      </c>
      <c r="R46" s="36">
        <v>1.2501699999999998</v>
      </c>
      <c r="S46" s="36">
        <v>0.95222499999999988</v>
      </c>
      <c r="T46" s="36">
        <v>2.3025346056250582</v>
      </c>
      <c r="U46" s="36">
        <v>-0.42769999999999975</v>
      </c>
      <c r="V46" s="36">
        <v>2.5790000000000002</v>
      </c>
      <c r="W46" s="127"/>
      <c r="X46" s="119">
        <v>1.4125072879914629</v>
      </c>
      <c r="Y46" s="36"/>
      <c r="AC46" s="36"/>
    </row>
    <row r="47" spans="1:29" s="2" customFormat="1" ht="17.100000000000001" customHeight="1" x14ac:dyDescent="0.25">
      <c r="A47" s="2">
        <v>1977</v>
      </c>
      <c r="B47" s="118">
        <v>1.1061894999999999</v>
      </c>
      <c r="C47" s="13"/>
      <c r="D47" s="120">
        <v>0.74317899999999992</v>
      </c>
      <c r="E47" s="118">
        <v>1.4692000000000001</v>
      </c>
      <c r="F47" s="13"/>
      <c r="G47" s="120">
        <v>2.9255399999999998</v>
      </c>
      <c r="H47" s="70">
        <v>1.1484999999999999</v>
      </c>
      <c r="I47" s="13">
        <v>1.5179529999999999</v>
      </c>
      <c r="J47" s="13">
        <v>1.1651606920000002</v>
      </c>
      <c r="K47" s="13">
        <v>1.2810000000000001</v>
      </c>
      <c r="L47" s="13">
        <v>1.2315100000000001</v>
      </c>
      <c r="M47" s="36">
        <v>0.75518489999999994</v>
      </c>
      <c r="N47" s="36">
        <v>1.060144</v>
      </c>
      <c r="O47" s="36">
        <v>1.110153920736193</v>
      </c>
      <c r="P47" s="36">
        <v>0.23834118360000001</v>
      </c>
      <c r="Q47" s="36">
        <v>1.5002788305282599</v>
      </c>
      <c r="R47" s="36">
        <v>0.75574269999999999</v>
      </c>
      <c r="S47" s="36">
        <v>0.95424300000000017</v>
      </c>
      <c r="T47" s="36">
        <v>1.21781834964569</v>
      </c>
      <c r="U47" s="36">
        <v>-0.16496</v>
      </c>
      <c r="V47" s="36">
        <v>2.4609999999999999</v>
      </c>
      <c r="W47" s="127"/>
      <c r="X47" s="119">
        <v>1.1973506610318838</v>
      </c>
      <c r="Y47" s="36"/>
      <c r="AC47" s="36"/>
    </row>
    <row r="48" spans="1:29" s="2" customFormat="1" ht="17.100000000000001" customHeight="1" x14ac:dyDescent="0.25">
      <c r="A48" s="2">
        <v>1978</v>
      </c>
      <c r="B48" s="118">
        <v>1.0692330000000001</v>
      </c>
      <c r="C48" s="13"/>
      <c r="D48" s="120">
        <v>0.689666</v>
      </c>
      <c r="E48" s="118">
        <v>1.4488000000000001</v>
      </c>
      <c r="F48" s="13"/>
      <c r="G48" s="120">
        <v>2.9034599999999999</v>
      </c>
      <c r="H48" s="70">
        <v>1.4691000000000001</v>
      </c>
      <c r="I48" s="13">
        <v>1.4261800000000002</v>
      </c>
      <c r="J48" s="13">
        <v>1.5490864739999999</v>
      </c>
      <c r="K48" s="13">
        <v>1.171</v>
      </c>
      <c r="L48" s="13">
        <v>0.87080000000000002</v>
      </c>
      <c r="M48" s="36">
        <v>0.8570960000000003</v>
      </c>
      <c r="N48" s="36">
        <v>2.1585130000000001</v>
      </c>
      <c r="O48" s="36">
        <v>1.2838649076704001</v>
      </c>
      <c r="P48" s="36">
        <v>0.95040448548599998</v>
      </c>
      <c r="Q48" s="36">
        <v>1.6614532470703101</v>
      </c>
      <c r="R48" s="36">
        <v>1.18425</v>
      </c>
      <c r="S48" s="36">
        <v>0.99459000000000009</v>
      </c>
      <c r="T48" s="36">
        <v>2.8433101836023753</v>
      </c>
      <c r="U48" s="36">
        <v>4.0019999999999945E-2</v>
      </c>
      <c r="V48" s="36">
        <v>2.5009999999999999</v>
      </c>
      <c r="W48" s="127"/>
      <c r="X48" s="119">
        <v>1.4915080186143179</v>
      </c>
      <c r="Y48" s="36"/>
      <c r="AC48" s="36"/>
    </row>
    <row r="49" spans="1:29" s="2" customFormat="1" ht="17.100000000000001" customHeight="1" x14ac:dyDescent="0.25">
      <c r="A49" s="2">
        <v>1979</v>
      </c>
      <c r="B49" s="118">
        <v>1.0425104999999999</v>
      </c>
      <c r="C49" s="13"/>
      <c r="D49" s="120">
        <v>0.65662100000000001</v>
      </c>
      <c r="E49" s="118">
        <v>1.4283999999999999</v>
      </c>
      <c r="F49" s="13"/>
      <c r="G49" s="120">
        <v>3.0150399999999999</v>
      </c>
      <c r="H49" s="70">
        <v>1.0598999999999998</v>
      </c>
      <c r="I49" s="13">
        <v>1.2512500000000002</v>
      </c>
      <c r="J49" s="13">
        <v>1.421557575</v>
      </c>
      <c r="K49" s="13">
        <v>1.2698</v>
      </c>
      <c r="L49" s="13">
        <v>1.7397499999999999</v>
      </c>
      <c r="M49" s="36">
        <v>1.38639</v>
      </c>
      <c r="N49" s="36">
        <v>1.4891589999999999</v>
      </c>
      <c r="O49" s="36">
        <v>0.940463067025748</v>
      </c>
      <c r="P49" s="36">
        <v>0.76015853751469997</v>
      </c>
      <c r="Q49" s="36">
        <v>1.7706196606159248</v>
      </c>
      <c r="R49" s="36">
        <v>1.0294490000000001</v>
      </c>
      <c r="S49" s="36">
        <v>1.1126579000000001</v>
      </c>
      <c r="T49" s="36">
        <v>1.0585283996046841</v>
      </c>
      <c r="U49" s="36">
        <v>-5.8440000000000047E-2</v>
      </c>
      <c r="V49" s="36">
        <v>2.5419999999999998</v>
      </c>
      <c r="W49" s="127"/>
      <c r="X49" s="119">
        <v>1.3617676962350656</v>
      </c>
      <c r="Y49" s="36"/>
      <c r="AC49" s="36"/>
    </row>
    <row r="50" spans="1:29" s="2" customFormat="1" ht="17.100000000000001" customHeight="1" x14ac:dyDescent="0.25">
      <c r="A50" s="2">
        <v>1980</v>
      </c>
      <c r="B50" s="118">
        <v>1.0857835</v>
      </c>
      <c r="C50" s="13"/>
      <c r="D50" s="120">
        <v>0.62406700000000004</v>
      </c>
      <c r="E50" s="118">
        <v>1.5475000000000001</v>
      </c>
      <c r="F50" s="13"/>
      <c r="G50" s="120">
        <v>3.1044999999999998</v>
      </c>
      <c r="H50" s="70">
        <v>0.92709999999999992</v>
      </c>
      <c r="I50" s="13">
        <v>1.4219009999999999</v>
      </c>
      <c r="J50" s="13">
        <v>1.244860912</v>
      </c>
      <c r="K50" s="13">
        <v>1.2895999999999999</v>
      </c>
      <c r="L50" s="13">
        <v>1.3272620000000002</v>
      </c>
      <c r="M50" s="36">
        <v>1.1551194999999999</v>
      </c>
      <c r="N50" s="36">
        <v>1.0499000000000001</v>
      </c>
      <c r="O50" s="36">
        <v>0.98226142433646901</v>
      </c>
      <c r="P50" s="36">
        <v>0.73899222578000012</v>
      </c>
      <c r="Q50" s="36">
        <v>1.725633859634395</v>
      </c>
      <c r="R50" s="36">
        <v>1.10653</v>
      </c>
      <c r="S50" s="36">
        <v>1.05715</v>
      </c>
      <c r="T50" s="36">
        <v>0.81921322623031989</v>
      </c>
      <c r="U50" s="36">
        <v>2.1030000000000104E-2</v>
      </c>
      <c r="V50" s="36">
        <v>2.8039999999999998</v>
      </c>
      <c r="W50" s="127"/>
      <c r="X50" s="119">
        <v>1.298440884248824</v>
      </c>
      <c r="Y50" s="36"/>
      <c r="AC50" s="36"/>
    </row>
    <row r="51" spans="1:29" s="2" customFormat="1" ht="17.100000000000001" customHeight="1" x14ac:dyDescent="0.25">
      <c r="A51" s="2">
        <v>1981</v>
      </c>
      <c r="B51" s="118">
        <v>1.0957122161468749</v>
      </c>
      <c r="C51" s="13"/>
      <c r="D51" s="120">
        <v>0.60495399999999999</v>
      </c>
      <c r="E51" s="118">
        <v>1.58647043229375</v>
      </c>
      <c r="F51" s="13"/>
      <c r="G51" s="120">
        <v>2.8647299999999998</v>
      </c>
      <c r="H51" s="70">
        <v>1.3753000000000002</v>
      </c>
      <c r="I51" s="13">
        <v>1.449468</v>
      </c>
      <c r="J51" s="13">
        <v>1.676585177</v>
      </c>
      <c r="K51" s="13">
        <v>1.1288999999999998</v>
      </c>
      <c r="L51" s="13">
        <v>1.5615999999999999</v>
      </c>
      <c r="M51" s="36">
        <v>0.68285850000000003</v>
      </c>
      <c r="N51" s="36">
        <v>1.6330500000000001</v>
      </c>
      <c r="O51" s="36">
        <v>1.1915484683721391</v>
      </c>
      <c r="P51" s="36">
        <v>0.70081862955899998</v>
      </c>
      <c r="Q51" s="36">
        <v>1.5644295215606703</v>
      </c>
      <c r="R51" s="36">
        <v>1.2503510000000002</v>
      </c>
      <c r="S51" s="36">
        <v>1.0005300000000001</v>
      </c>
      <c r="T51" s="36">
        <v>2.3588119925179378</v>
      </c>
      <c r="U51" s="36">
        <v>9.9120000000000097E-2</v>
      </c>
      <c r="V51" s="36">
        <v>2.597</v>
      </c>
      <c r="W51" s="127"/>
      <c r="X51" s="119">
        <v>1.4459438305631096</v>
      </c>
      <c r="Y51" s="36"/>
      <c r="AC51" s="36"/>
    </row>
    <row r="52" spans="1:29" s="2" customFormat="1" ht="17.100000000000001" customHeight="1" x14ac:dyDescent="0.25">
      <c r="A52" s="2">
        <v>1982</v>
      </c>
      <c r="B52" s="118">
        <v>1.10755072307875</v>
      </c>
      <c r="C52" s="13"/>
      <c r="D52" s="120">
        <v>0.59484199999999998</v>
      </c>
      <c r="E52" s="118">
        <v>1.6202594461574999</v>
      </c>
      <c r="F52" s="13"/>
      <c r="G52" s="120">
        <v>3.10711</v>
      </c>
      <c r="H52" s="70">
        <v>1.0946</v>
      </c>
      <c r="I52" s="13">
        <v>1.482313</v>
      </c>
      <c r="J52" s="13">
        <v>1.7549583610000001</v>
      </c>
      <c r="K52" s="13">
        <v>1.4369000000000001</v>
      </c>
      <c r="L52" s="13">
        <v>1.6791299999999998</v>
      </c>
      <c r="M52" s="36">
        <v>1.1646918000000002</v>
      </c>
      <c r="N52" s="36">
        <v>1.6974850000000001</v>
      </c>
      <c r="O52" s="36">
        <v>1.2577526246124109</v>
      </c>
      <c r="P52" s="36">
        <v>0.77542792134430005</v>
      </c>
      <c r="Q52" s="36">
        <v>1.891983658075334</v>
      </c>
      <c r="R52" s="36">
        <v>0.99159530000000007</v>
      </c>
      <c r="S52" s="36">
        <v>1.017604</v>
      </c>
      <c r="T52" s="36">
        <v>0.77831006098533995</v>
      </c>
      <c r="U52" s="36">
        <v>0.12978999999999985</v>
      </c>
      <c r="V52" s="36">
        <v>2.7320000000000002</v>
      </c>
      <c r="W52" s="127"/>
      <c r="X52" s="119">
        <v>1.4369782328760863</v>
      </c>
      <c r="Y52" s="36"/>
      <c r="AC52" s="36"/>
    </row>
    <row r="53" spans="1:29" s="2" customFormat="1" ht="17.100000000000001" customHeight="1" x14ac:dyDescent="0.25">
      <c r="A53" s="2">
        <v>1983</v>
      </c>
      <c r="B53" s="118">
        <v>1.149622054360625</v>
      </c>
      <c r="C53" s="13"/>
      <c r="D53" s="120">
        <v>0.65052200000000004</v>
      </c>
      <c r="E53" s="118">
        <v>1.64872210872125</v>
      </c>
      <c r="F53" s="13"/>
      <c r="G53" s="120">
        <v>2.4613</v>
      </c>
      <c r="H53" s="70">
        <v>0.92019999999999991</v>
      </c>
      <c r="I53" s="13">
        <v>1.6447620000000001</v>
      </c>
      <c r="J53" s="13">
        <v>1.434615982</v>
      </c>
      <c r="K53" s="13">
        <v>1.3877000000000002</v>
      </c>
      <c r="L53" s="13">
        <v>1.88733</v>
      </c>
      <c r="M53" s="36">
        <v>1.5768981</v>
      </c>
      <c r="N53" s="36">
        <v>0.64944000000000002</v>
      </c>
      <c r="O53" s="36">
        <v>1.1353090534951551</v>
      </c>
      <c r="P53" s="36">
        <v>0.91691933599000008</v>
      </c>
      <c r="Q53" s="36">
        <v>1.458484038710592</v>
      </c>
      <c r="R53" s="36">
        <v>1.229438</v>
      </c>
      <c r="S53" s="36">
        <v>0.97411100000000006</v>
      </c>
      <c r="T53" s="36">
        <v>1.9320820683261082</v>
      </c>
      <c r="U53" s="36">
        <v>0.27002000000000004</v>
      </c>
      <c r="V53" s="36">
        <v>2.7679999999999998</v>
      </c>
      <c r="W53" s="127"/>
      <c r="X53" s="119">
        <v>1.4154130986576159</v>
      </c>
      <c r="Y53" s="36"/>
      <c r="AC53" s="36"/>
    </row>
    <row r="54" spans="1:29" s="2" customFormat="1" ht="17.100000000000001" customHeight="1" x14ac:dyDescent="0.25">
      <c r="A54" s="2">
        <v>1984</v>
      </c>
      <c r="B54" s="118">
        <v>1.1860191440575001</v>
      </c>
      <c r="C54" s="13"/>
      <c r="D54" s="120">
        <v>0.69384299999999999</v>
      </c>
      <c r="E54" s="118">
        <v>1.678195288115</v>
      </c>
      <c r="F54" s="13"/>
      <c r="G54" s="120">
        <v>3.3252999999999999</v>
      </c>
      <c r="H54" s="70">
        <v>1.3418000000000001</v>
      </c>
      <c r="I54" s="13">
        <v>1.4022599999999998</v>
      </c>
      <c r="J54" s="13">
        <v>1.970582099</v>
      </c>
      <c r="K54" s="13">
        <v>1.0886999999999998</v>
      </c>
      <c r="L54" s="13">
        <v>1.6536000000000002</v>
      </c>
      <c r="M54" s="36">
        <v>0.99650490000000003</v>
      </c>
      <c r="N54" s="36">
        <v>1.9352100000000001</v>
      </c>
      <c r="O54" s="36">
        <v>1.2797518460433199</v>
      </c>
      <c r="P54" s="36">
        <v>0.95038330808999993</v>
      </c>
      <c r="Q54" s="36">
        <v>1.8135583400726401</v>
      </c>
      <c r="R54" s="36">
        <v>1.0523299999999998</v>
      </c>
      <c r="S54" s="36">
        <v>1.00404</v>
      </c>
      <c r="T54" s="36">
        <v>1.643291539627862</v>
      </c>
      <c r="U54" s="36">
        <v>0.14765000000000006</v>
      </c>
      <c r="V54" s="36">
        <v>2.766</v>
      </c>
      <c r="W54" s="127"/>
      <c r="X54" s="119">
        <v>1.5231851270521135</v>
      </c>
      <c r="Y54" s="36"/>
      <c r="AC54" s="36"/>
    </row>
    <row r="55" spans="1:29" s="2" customFormat="1" ht="17.100000000000001" customHeight="1" x14ac:dyDescent="0.25">
      <c r="A55" s="2">
        <v>1985</v>
      </c>
      <c r="B55" s="118">
        <v>1.203916926249375</v>
      </c>
      <c r="C55" s="13"/>
      <c r="D55" s="120">
        <v>0.71511800000000003</v>
      </c>
      <c r="E55" s="118">
        <v>1.69271585249875</v>
      </c>
      <c r="F55" s="13"/>
      <c r="G55" s="120">
        <v>2.6529999999999996</v>
      </c>
      <c r="H55" s="70">
        <v>1.2160000000000002</v>
      </c>
      <c r="I55" s="13">
        <v>1.5663399999999998</v>
      </c>
      <c r="J55" s="13">
        <v>2.0148181890000001</v>
      </c>
      <c r="K55" s="13">
        <v>1.3255000000000001</v>
      </c>
      <c r="L55" s="13">
        <v>1.5984</v>
      </c>
      <c r="M55" s="36">
        <v>0.82606360000000012</v>
      </c>
      <c r="N55" s="36">
        <v>2.2305609999999998</v>
      </c>
      <c r="O55" s="36">
        <v>1.2140572499555902</v>
      </c>
      <c r="P55" s="36">
        <v>0.96052117416500005</v>
      </c>
      <c r="Q55" s="36">
        <v>1.76053071022034</v>
      </c>
      <c r="R55" s="36">
        <v>1.2008379999999998</v>
      </c>
      <c r="S55" s="36">
        <v>1.1076500000000002</v>
      </c>
      <c r="T55" s="36">
        <v>1.6916790086949611</v>
      </c>
      <c r="U55" s="36">
        <v>0.24543999999999988</v>
      </c>
      <c r="V55" s="36">
        <v>2.8390000000000004</v>
      </c>
      <c r="W55" s="127"/>
      <c r="X55" s="119">
        <v>1.528149933252243</v>
      </c>
      <c r="Y55" s="36"/>
      <c r="AC55" s="36"/>
    </row>
    <row r="56" spans="1:29" s="2" customFormat="1" ht="17.100000000000001" customHeight="1" x14ac:dyDescent="0.25">
      <c r="A56" s="2">
        <v>1986</v>
      </c>
      <c r="B56" s="118">
        <v>1.2417279364162501</v>
      </c>
      <c r="C56" s="13"/>
      <c r="D56" s="120">
        <v>0.75894600000000001</v>
      </c>
      <c r="E56" s="118">
        <v>1.7245098728325001</v>
      </c>
      <c r="F56" s="13"/>
      <c r="G56" s="120">
        <v>2.9791600000000003</v>
      </c>
      <c r="H56" s="70">
        <v>1.2753999999999999</v>
      </c>
      <c r="I56" s="13">
        <v>1.8815000000000002</v>
      </c>
      <c r="J56" s="13">
        <v>1.7637755550000001</v>
      </c>
      <c r="K56" s="13">
        <v>1.2727000000000002</v>
      </c>
      <c r="L56" s="13">
        <v>1.7507900000000001</v>
      </c>
      <c r="M56" s="36">
        <v>1.0906669000000002</v>
      </c>
      <c r="N56" s="36">
        <v>1.781836</v>
      </c>
      <c r="O56" s="36">
        <v>1.247015641128385</v>
      </c>
      <c r="P56" s="36">
        <v>0.9153836365129</v>
      </c>
      <c r="Q56" s="36">
        <v>1.7752854824066098</v>
      </c>
      <c r="R56" s="36">
        <v>1.1099190000000001</v>
      </c>
      <c r="S56" s="36">
        <v>1.0309380000000001</v>
      </c>
      <c r="T56" s="36">
        <v>1.4874472154864011</v>
      </c>
      <c r="U56" s="36">
        <v>0.30417000000000005</v>
      </c>
      <c r="V56" s="36">
        <v>2.694</v>
      </c>
      <c r="W56" s="127"/>
      <c r="X56" s="119">
        <v>1.5224992144083935</v>
      </c>
      <c r="Y56" s="36"/>
      <c r="AC56" s="36"/>
    </row>
    <row r="57" spans="1:29" s="2" customFormat="1" ht="17.100000000000001" customHeight="1" x14ac:dyDescent="0.25">
      <c r="A57" s="2">
        <v>1987</v>
      </c>
      <c r="B57" s="118">
        <v>1.2790880361931252</v>
      </c>
      <c r="C57" s="13"/>
      <c r="D57" s="120">
        <v>0.80282399999999998</v>
      </c>
      <c r="E57" s="118">
        <v>1.7553520723862501</v>
      </c>
      <c r="F57" s="13"/>
      <c r="G57" s="120">
        <v>2.5842000000000001</v>
      </c>
      <c r="H57" s="70">
        <v>1.1826999999999999</v>
      </c>
      <c r="I57" s="13">
        <v>1.6901700000000002</v>
      </c>
      <c r="J57" s="13">
        <v>1.6307468539999999</v>
      </c>
      <c r="K57" s="13">
        <v>1.3586</v>
      </c>
      <c r="L57" s="13">
        <v>1.7557100000000001</v>
      </c>
      <c r="M57" s="36">
        <v>1.1448349999999998</v>
      </c>
      <c r="N57" s="36">
        <v>0.75727800000000012</v>
      </c>
      <c r="O57" s="36">
        <v>1.074533977087903</v>
      </c>
      <c r="P57" s="36">
        <v>0.76794286244999999</v>
      </c>
      <c r="Q57" s="36">
        <v>1.669807698577642</v>
      </c>
      <c r="R57" s="36">
        <v>0.70158000000000009</v>
      </c>
      <c r="S57" s="36">
        <v>1.1332450000000001</v>
      </c>
      <c r="T57" s="36">
        <v>1.281569699695849</v>
      </c>
      <c r="U57" s="36">
        <v>0.19113000000000002</v>
      </c>
      <c r="V57" s="36">
        <v>2.5920000000000001</v>
      </c>
      <c r="W57" s="127"/>
      <c r="X57" s="119">
        <v>1.3447530682382118</v>
      </c>
      <c r="Y57" s="36"/>
      <c r="AC57" s="36"/>
    </row>
    <row r="58" spans="1:29" s="2" customFormat="1" ht="17.100000000000001" customHeight="1" x14ac:dyDescent="0.25">
      <c r="A58" s="2">
        <v>1988</v>
      </c>
      <c r="B58" s="118">
        <v>1.296568148855</v>
      </c>
      <c r="C58" s="13"/>
      <c r="D58" s="120">
        <v>0.80738399999999999</v>
      </c>
      <c r="E58" s="118">
        <v>1.78575229771</v>
      </c>
      <c r="F58" s="13"/>
      <c r="G58" s="120">
        <v>3.0983860000000001</v>
      </c>
      <c r="H58" s="70">
        <v>0.72730000000000006</v>
      </c>
      <c r="I58" s="13">
        <v>1.8038309999999997</v>
      </c>
      <c r="J58" s="13">
        <v>1.7836507119999998</v>
      </c>
      <c r="K58" s="13">
        <v>1.2292000000000001</v>
      </c>
      <c r="L58" s="13">
        <v>1.7736000000000001</v>
      </c>
      <c r="M58" s="36">
        <v>1.1840519999999999</v>
      </c>
      <c r="N58" s="36">
        <v>0.65098100000000003</v>
      </c>
      <c r="O58" s="36">
        <v>1.0483817329238561</v>
      </c>
      <c r="P58" s="36">
        <v>0.6496657937475</v>
      </c>
      <c r="Q58" s="36">
        <v>1.6111420392990099</v>
      </c>
      <c r="R58" s="36">
        <v>1.110368</v>
      </c>
      <c r="S58" s="36">
        <v>1.2446940000000002</v>
      </c>
      <c r="T58" s="36">
        <v>2.1734310391085359</v>
      </c>
      <c r="U58" s="36">
        <v>0.10504000000000002</v>
      </c>
      <c r="V58" s="36">
        <v>2.8929999999999998</v>
      </c>
      <c r="W58" s="127"/>
      <c r="X58" s="119">
        <v>1.4429202073174312</v>
      </c>
      <c r="Y58" s="36"/>
      <c r="AC58" s="36"/>
    </row>
    <row r="59" spans="1:29" s="2" customFormat="1" ht="17.100000000000001" customHeight="1" x14ac:dyDescent="0.25">
      <c r="A59" s="2">
        <v>1989</v>
      </c>
      <c r="B59" s="118">
        <v>1.323416197681875</v>
      </c>
      <c r="C59" s="13"/>
      <c r="D59" s="120">
        <v>0.84131200000000006</v>
      </c>
      <c r="E59" s="118">
        <v>1.80552039536375</v>
      </c>
      <c r="F59" s="13"/>
      <c r="G59" s="120">
        <v>3.1195000000000004</v>
      </c>
      <c r="H59" s="70">
        <v>1.2574000000000005</v>
      </c>
      <c r="I59" s="13">
        <v>1.6006049999999998</v>
      </c>
      <c r="J59" s="13">
        <v>1.8984254370000002</v>
      </c>
      <c r="K59" s="13">
        <v>1.3833000000000002</v>
      </c>
      <c r="L59" s="13">
        <v>2.1587999999999998</v>
      </c>
      <c r="M59" s="36">
        <v>1.0168626000000001</v>
      </c>
      <c r="N59" s="36">
        <v>2.0236130000000001</v>
      </c>
      <c r="O59" s="36">
        <v>1.1123159458635703</v>
      </c>
      <c r="P59" s="36">
        <v>0.61114298389999977</v>
      </c>
      <c r="Q59" s="36">
        <v>1.98634576797485</v>
      </c>
      <c r="R59" s="36">
        <v>1.6806399999999999</v>
      </c>
      <c r="S59" s="36">
        <v>1.1973900000000002</v>
      </c>
      <c r="T59" s="36">
        <v>2.5007302586976032</v>
      </c>
      <c r="U59" s="36">
        <v>7.1330000000000116E-2</v>
      </c>
      <c r="V59" s="36">
        <v>2.8479999999999999</v>
      </c>
      <c r="W59" s="127"/>
      <c r="X59" s="119">
        <v>1.6541500620897513</v>
      </c>
      <c r="Y59" s="36"/>
      <c r="AC59" s="36"/>
    </row>
    <row r="60" spans="1:29" s="2" customFormat="1" ht="17.100000000000001" customHeight="1" x14ac:dyDescent="0.25">
      <c r="A60" s="2">
        <v>1990</v>
      </c>
      <c r="B60" s="118">
        <v>1.3216556059587499</v>
      </c>
      <c r="C60" s="13"/>
      <c r="D60" s="120">
        <v>1.0467449999999998</v>
      </c>
      <c r="E60" s="118">
        <v>1.5965662119174999</v>
      </c>
      <c r="F60" s="13"/>
      <c r="G60" s="120">
        <v>2.4305599999999998</v>
      </c>
      <c r="H60" s="70">
        <v>1.7195999999999998</v>
      </c>
      <c r="I60" s="13">
        <v>1.6975199999999999</v>
      </c>
      <c r="J60" s="13">
        <v>1.7438431889999999</v>
      </c>
      <c r="K60" s="13">
        <v>1.5765</v>
      </c>
      <c r="L60" s="13">
        <v>1.70573</v>
      </c>
      <c r="M60" s="36">
        <v>1.2558298999999999</v>
      </c>
      <c r="N60" s="36">
        <v>2.1076550000000003</v>
      </c>
      <c r="O60" s="36">
        <v>1.17333533848038</v>
      </c>
      <c r="P60" s="36">
        <v>0.79958234335</v>
      </c>
      <c r="Q60" s="36">
        <v>1.8241603374481199</v>
      </c>
      <c r="R60" s="36">
        <v>1.318144</v>
      </c>
      <c r="S60" s="36">
        <v>1.0897260000000002</v>
      </c>
      <c r="T60" s="36">
        <v>1.574279874076141</v>
      </c>
      <c r="U60" s="36">
        <v>0.47691000000000017</v>
      </c>
      <c r="V60" s="36">
        <v>2.5409999999999999</v>
      </c>
      <c r="W60" s="127"/>
      <c r="X60" s="119">
        <v>1.5646484988971647</v>
      </c>
      <c r="Y60" s="36"/>
      <c r="AC60" s="36"/>
    </row>
    <row r="61" spans="1:29" s="2" customFormat="1" ht="17.100000000000001" customHeight="1" x14ac:dyDescent="0.25">
      <c r="A61" s="2">
        <v>1991</v>
      </c>
      <c r="B61" s="118">
        <v>1.3328112969556249</v>
      </c>
      <c r="C61" s="13"/>
      <c r="D61" s="120">
        <v>1.160223</v>
      </c>
      <c r="E61" s="118">
        <v>1.5053995939112501</v>
      </c>
      <c r="F61" s="13"/>
      <c r="G61" s="120">
        <v>3.0139100000000001</v>
      </c>
      <c r="H61" s="70">
        <v>1.1360999999999999</v>
      </c>
      <c r="I61" s="13">
        <v>1.6381399999999999</v>
      </c>
      <c r="J61" s="13">
        <v>1.3228640070000002</v>
      </c>
      <c r="K61" s="13">
        <v>1.1964999999999999</v>
      </c>
      <c r="L61" s="13">
        <v>1.3828999999999998</v>
      </c>
      <c r="M61" s="36">
        <v>0.96597689999999981</v>
      </c>
      <c r="N61" s="36">
        <v>1.2981279999999999</v>
      </c>
      <c r="O61" s="36">
        <v>1.0859744749459499</v>
      </c>
      <c r="P61" s="36">
        <v>0.64941003438</v>
      </c>
      <c r="Q61" s="36">
        <v>1.79473972320557</v>
      </c>
      <c r="R61" s="36">
        <v>0.77676500000000004</v>
      </c>
      <c r="S61" s="36">
        <v>0.94033499999999992</v>
      </c>
      <c r="T61" s="36">
        <v>1.1589994618554411</v>
      </c>
      <c r="U61" s="36">
        <v>0.37098999999999993</v>
      </c>
      <c r="V61" s="36">
        <v>2.5459999999999998</v>
      </c>
      <c r="W61" s="127"/>
      <c r="X61" s="119">
        <v>1.3298582875866849</v>
      </c>
      <c r="Y61" s="36"/>
      <c r="AC61" s="36"/>
    </row>
    <row r="62" spans="1:29" s="2" customFormat="1" ht="17.100000000000001" customHeight="1" x14ac:dyDescent="0.25">
      <c r="A62" s="2">
        <v>1992</v>
      </c>
      <c r="B62" s="118">
        <v>1.3480321939425</v>
      </c>
      <c r="C62" s="13"/>
      <c r="D62" s="120">
        <v>1.267234</v>
      </c>
      <c r="E62" s="118">
        <v>1.4288303878849999</v>
      </c>
      <c r="F62" s="13"/>
      <c r="G62" s="120">
        <v>2.7524500000000001</v>
      </c>
      <c r="H62" s="70">
        <v>1.3608</v>
      </c>
      <c r="I62" s="13">
        <v>1.3408800000000001</v>
      </c>
      <c r="J62" s="13">
        <v>1.2869259779999997</v>
      </c>
      <c r="K62" s="13">
        <v>1.3267000000000002</v>
      </c>
      <c r="L62" s="13">
        <v>1.5031399999999999</v>
      </c>
      <c r="M62" s="36">
        <v>1.6297001000000002</v>
      </c>
      <c r="N62" s="36">
        <v>1.3771149999999999</v>
      </c>
      <c r="O62" s="36">
        <v>1.0334724616304001</v>
      </c>
      <c r="P62" s="36">
        <v>0.72484100159600007</v>
      </c>
      <c r="Q62" s="36">
        <v>1.57348740100861</v>
      </c>
      <c r="R62" s="36">
        <v>1.1355000000000002</v>
      </c>
      <c r="S62" s="36">
        <v>0.83658500000000002</v>
      </c>
      <c r="T62" s="36">
        <v>0.99736853702763395</v>
      </c>
      <c r="U62" s="36">
        <v>-4.6379999999999866E-2</v>
      </c>
      <c r="V62" s="36">
        <v>2.577</v>
      </c>
      <c r="W62" s="127"/>
      <c r="X62" s="119">
        <v>1.3380990924539153</v>
      </c>
      <c r="Y62" s="36"/>
      <c r="AC62" s="36"/>
    </row>
    <row r="63" spans="1:29" s="2" customFormat="1" ht="17.100000000000001" customHeight="1" x14ac:dyDescent="0.25">
      <c r="A63" s="2">
        <v>1993</v>
      </c>
      <c r="B63" s="118">
        <v>1.3488652202543752</v>
      </c>
      <c r="C63" s="13"/>
      <c r="D63" s="120">
        <v>1.3256620000000001</v>
      </c>
      <c r="E63" s="118">
        <v>1.37206844050875</v>
      </c>
      <c r="F63" s="13"/>
      <c r="G63" s="120">
        <v>2.1895000000000002</v>
      </c>
      <c r="H63" s="70">
        <v>1.3757999999999999</v>
      </c>
      <c r="I63" s="13">
        <v>1.4940499999999999</v>
      </c>
      <c r="J63" s="13">
        <v>1.46240115</v>
      </c>
      <c r="K63" s="13">
        <v>1.1119000000000001</v>
      </c>
      <c r="L63" s="13">
        <v>1.3197500000000002</v>
      </c>
      <c r="M63" s="36">
        <v>0.7594713999999998</v>
      </c>
      <c r="N63" s="36">
        <v>2.2170679999999998</v>
      </c>
      <c r="O63" s="36">
        <v>1.13645583821513</v>
      </c>
      <c r="P63" s="36">
        <v>0.83499012409000017</v>
      </c>
      <c r="Q63" s="36">
        <v>1.4051294326782302</v>
      </c>
      <c r="R63" s="36">
        <v>0.84487999999999985</v>
      </c>
      <c r="S63" s="36">
        <v>0.68971000000000005</v>
      </c>
      <c r="T63" s="36">
        <v>1.560930845652388</v>
      </c>
      <c r="U63" s="36">
        <v>9.9590000000000067E-2</v>
      </c>
      <c r="V63" s="36">
        <v>2.4690000000000003</v>
      </c>
      <c r="W63" s="127"/>
      <c r="X63" s="119">
        <v>1.3106641744147343</v>
      </c>
      <c r="Y63" s="36"/>
      <c r="AC63" s="36"/>
    </row>
    <row r="64" spans="1:29" s="2" customFormat="1" ht="17.100000000000001" customHeight="1" x14ac:dyDescent="0.25">
      <c r="A64" s="2">
        <v>1994</v>
      </c>
      <c r="B64" s="118">
        <v>1.3445772991162499</v>
      </c>
      <c r="C64" s="13"/>
      <c r="D64" s="120">
        <v>1.367931</v>
      </c>
      <c r="E64" s="118">
        <v>1.3212235982324998</v>
      </c>
      <c r="F64" s="13"/>
      <c r="G64" s="120">
        <v>2.5755600000000003</v>
      </c>
      <c r="H64" s="70">
        <v>0.91870000000000007</v>
      </c>
      <c r="I64" s="13">
        <v>1.7185239999999999</v>
      </c>
      <c r="J64" s="13">
        <v>0.9816079499999999</v>
      </c>
      <c r="K64" s="13">
        <v>1.1698999999999999</v>
      </c>
      <c r="L64" s="13">
        <v>1.1444099999999999</v>
      </c>
      <c r="M64" s="36">
        <v>0.71214840000000001</v>
      </c>
      <c r="N64" s="36">
        <v>1.03355</v>
      </c>
      <c r="O64" s="36">
        <v>0.95593999931326601</v>
      </c>
      <c r="P64" s="36">
        <v>0.28632100447699999</v>
      </c>
      <c r="Q64" s="36">
        <v>1.8131780624389642</v>
      </c>
      <c r="R64" s="36">
        <v>0.7788794</v>
      </c>
      <c r="S64" s="36">
        <v>0.94666400000000017</v>
      </c>
      <c r="T64" s="36">
        <v>0.56502143469136579</v>
      </c>
      <c r="U64" s="36">
        <v>0.11631999999999998</v>
      </c>
      <c r="V64" s="36">
        <v>2.5049999999999999</v>
      </c>
      <c r="W64" s="127"/>
      <c r="X64" s="119">
        <v>1.1388577656825372</v>
      </c>
      <c r="Y64" s="36"/>
      <c r="AC64" s="36"/>
    </row>
    <row r="65" spans="1:29" s="2" customFormat="1" ht="17.100000000000001" customHeight="1" x14ac:dyDescent="0.25">
      <c r="A65" s="2">
        <v>1995</v>
      </c>
      <c r="B65" s="118">
        <v>1.3309070611281251</v>
      </c>
      <c r="C65" s="13"/>
      <c r="D65" s="120">
        <v>1.382584</v>
      </c>
      <c r="E65" s="118">
        <v>1.2792301222562499</v>
      </c>
      <c r="F65" s="13"/>
      <c r="G65" s="120">
        <v>2.3392150000000003</v>
      </c>
      <c r="H65" s="70">
        <v>1.1113999999999999</v>
      </c>
      <c r="I65" s="13">
        <v>1.4569899999999998</v>
      </c>
      <c r="J65" s="13">
        <v>1.0572788000000002</v>
      </c>
      <c r="K65" s="13">
        <v>1.1319999999999999</v>
      </c>
      <c r="L65" s="13">
        <v>1.3867800000000001</v>
      </c>
      <c r="M65" s="36">
        <v>0.9613465000000001</v>
      </c>
      <c r="N65" s="36">
        <v>1.3306089999999999</v>
      </c>
      <c r="O65" s="36">
        <v>0.78028258119645999</v>
      </c>
      <c r="P65" s="36">
        <v>0.3984287014881</v>
      </c>
      <c r="Q65" s="36">
        <v>1.4103584289550801</v>
      </c>
      <c r="R65" s="36">
        <v>0.83754699999999993</v>
      </c>
      <c r="S65" s="36">
        <v>0.95402600000000004</v>
      </c>
      <c r="T65" s="36">
        <v>1.8632337254190663</v>
      </c>
      <c r="U65" s="36">
        <v>0.16102000000000016</v>
      </c>
      <c r="V65" s="36">
        <v>2.4409999999999998</v>
      </c>
      <c r="W65" s="127"/>
      <c r="X65" s="119">
        <v>1.226344733566169</v>
      </c>
      <c r="Y65" s="36"/>
      <c r="AC65" s="36"/>
    </row>
    <row r="66" spans="1:29" s="2" customFormat="1" ht="17.100000000000001" customHeight="1" x14ac:dyDescent="0.25">
      <c r="A66" s="2">
        <v>1996</v>
      </c>
      <c r="B66" s="118">
        <v>1.3055851996900001</v>
      </c>
      <c r="C66" s="13"/>
      <c r="D66" s="120">
        <v>1.378862</v>
      </c>
      <c r="E66" s="118">
        <v>1.2323083993800001</v>
      </c>
      <c r="F66" s="13"/>
      <c r="G66" s="120">
        <v>2.8072999999999997</v>
      </c>
      <c r="H66" s="70">
        <v>1.3195000000000001</v>
      </c>
      <c r="I66" s="13">
        <v>1.2589499999999998</v>
      </c>
      <c r="J66" s="13">
        <v>1.5544064740000001</v>
      </c>
      <c r="K66" s="13">
        <v>1.1093</v>
      </c>
      <c r="L66" s="13">
        <v>1.3023</v>
      </c>
      <c r="M66" s="36">
        <v>0.77327640000000009</v>
      </c>
      <c r="N66" s="36">
        <v>2.4344879999999995</v>
      </c>
      <c r="O66" s="36">
        <v>0.93580648974730996</v>
      </c>
      <c r="P66" s="36">
        <v>0.80909990682999977</v>
      </c>
      <c r="Q66" s="36">
        <v>1.4934707880020099</v>
      </c>
      <c r="R66" s="36">
        <v>0.91795999999999989</v>
      </c>
      <c r="S66" s="36">
        <v>0.80927000000000016</v>
      </c>
      <c r="T66" s="36">
        <v>1.7702193380638169</v>
      </c>
      <c r="U66" s="36">
        <v>3.9159999999999862E-2</v>
      </c>
      <c r="V66" s="36">
        <v>2.5259999999999998</v>
      </c>
      <c r="W66" s="127"/>
      <c r="X66" s="119">
        <v>1.3662817122901962</v>
      </c>
      <c r="Y66" s="36"/>
      <c r="AC66" s="36"/>
    </row>
    <row r="67" spans="1:29" s="2" customFormat="1" ht="17.100000000000001" customHeight="1" x14ac:dyDescent="0.25">
      <c r="A67" s="2">
        <v>1997</v>
      </c>
      <c r="B67" s="118">
        <v>1.7800729821000001</v>
      </c>
      <c r="C67" s="13"/>
      <c r="D67" s="120">
        <v>1.8756110000000001</v>
      </c>
      <c r="E67" s="121">
        <v>1.6845349641999998</v>
      </c>
      <c r="F67" s="13"/>
      <c r="G67" s="120">
        <v>2.3926999999999996</v>
      </c>
      <c r="H67" s="70">
        <v>1.4036999999999999</v>
      </c>
      <c r="I67" s="13">
        <v>1.40384</v>
      </c>
      <c r="J67" s="13">
        <v>1.250063513</v>
      </c>
      <c r="K67" s="13">
        <v>1.1831</v>
      </c>
      <c r="L67" s="13">
        <v>1.5016000000000003</v>
      </c>
      <c r="M67" s="36">
        <v>0.92920060000000015</v>
      </c>
      <c r="N67" s="36">
        <v>1.6889559999999999</v>
      </c>
      <c r="O67" s="36">
        <v>0.94953897633949014</v>
      </c>
      <c r="P67" s="36">
        <v>0.85341033654000009</v>
      </c>
      <c r="Q67" s="36">
        <v>1.51596283912659</v>
      </c>
      <c r="R67" s="36">
        <v>0.80234729999999999</v>
      </c>
      <c r="S67" s="36">
        <v>0.84906999999999999</v>
      </c>
      <c r="T67" s="36">
        <v>2.34357806976266</v>
      </c>
      <c r="U67" s="36">
        <v>0.20712999999999981</v>
      </c>
      <c r="V67" s="36">
        <v>2.4359999999999999</v>
      </c>
      <c r="W67" s="127"/>
      <c r="X67" s="119">
        <v>1.356887352173046</v>
      </c>
      <c r="Y67" s="36"/>
      <c r="AC67" s="36"/>
    </row>
    <row r="68" spans="1:29" s="2" customFormat="1" ht="17.100000000000001" customHeight="1" x14ac:dyDescent="0.25">
      <c r="A68" s="2">
        <v>1998</v>
      </c>
      <c r="B68" s="118">
        <v>1.22751164635</v>
      </c>
      <c r="C68" s="13"/>
      <c r="D68" s="120">
        <v>1.332589</v>
      </c>
      <c r="E68" s="121">
        <v>1.1224342926999999</v>
      </c>
      <c r="F68" s="13"/>
      <c r="G68" s="120">
        <v>2.3414999999999999</v>
      </c>
      <c r="H68" s="70">
        <v>1.3671000000000002</v>
      </c>
      <c r="I68" s="13">
        <v>1.5178829999999999</v>
      </c>
      <c r="J68" s="13">
        <v>0.696005451</v>
      </c>
      <c r="K68" s="13">
        <v>1.1717</v>
      </c>
      <c r="L68" s="13">
        <v>1.7742</v>
      </c>
      <c r="M68" s="36">
        <v>0.5136695</v>
      </c>
      <c r="N68" s="36">
        <v>0.83805499999999999</v>
      </c>
      <c r="O68" s="36">
        <v>0.85370613387650729</v>
      </c>
      <c r="P68" s="36">
        <v>0.290655015593</v>
      </c>
      <c r="Q68" s="36">
        <v>1.5974516123533251</v>
      </c>
      <c r="R68" s="36">
        <v>0.31244000000000005</v>
      </c>
      <c r="S68" s="36">
        <v>0.69195999999999991</v>
      </c>
      <c r="T68" s="36">
        <v>1.8173603177421709</v>
      </c>
      <c r="U68" s="36">
        <v>0.49629999999999996</v>
      </c>
      <c r="V68" s="36">
        <v>2.3080000000000003</v>
      </c>
      <c r="W68" s="127"/>
      <c r="X68" s="119">
        <v>1.1617491269103128</v>
      </c>
      <c r="Y68" s="36"/>
      <c r="AC68" s="36"/>
    </row>
    <row r="69" spans="1:29" s="2" customFormat="1" ht="17.100000000000001" customHeight="1" x14ac:dyDescent="0.25">
      <c r="A69" s="2">
        <v>1999</v>
      </c>
      <c r="B69" s="118">
        <v>1.2015517391000001</v>
      </c>
      <c r="C69" s="13"/>
      <c r="D69" s="120">
        <v>1.305531</v>
      </c>
      <c r="E69" s="121">
        <v>1.0975724782</v>
      </c>
      <c r="F69" s="13"/>
      <c r="G69" s="120">
        <v>2.7574999999999998</v>
      </c>
      <c r="H69" s="70">
        <v>1.1177999999999999</v>
      </c>
      <c r="I69" s="13">
        <v>1.57589</v>
      </c>
      <c r="J69" s="13">
        <v>1.4292553169999995</v>
      </c>
      <c r="K69" s="13">
        <v>1.0220000000000002</v>
      </c>
      <c r="L69" s="13">
        <v>1.5665999999999998</v>
      </c>
      <c r="M69" s="36">
        <v>1.2743095000000002</v>
      </c>
      <c r="N69" s="36">
        <v>1.2429949999999996</v>
      </c>
      <c r="O69" s="36">
        <v>0.95206920493814007</v>
      </c>
      <c r="P69" s="36">
        <v>0.43230966431999995</v>
      </c>
      <c r="Q69" s="36">
        <v>1.8034572601318302</v>
      </c>
      <c r="R69" s="36">
        <v>0.94628999999999985</v>
      </c>
      <c r="S69" s="36">
        <v>0.8938299999999999</v>
      </c>
      <c r="T69" s="36">
        <v>1.5894963785770382</v>
      </c>
      <c r="U69" s="36">
        <v>0.5194399999999999</v>
      </c>
      <c r="V69" s="36">
        <v>2.5910000000000002</v>
      </c>
      <c r="W69" s="127"/>
      <c r="X69" s="119">
        <v>1.3571401453104384</v>
      </c>
      <c r="Y69" s="36"/>
      <c r="AC69" s="36"/>
    </row>
    <row r="70" spans="1:29" s="2" customFormat="1" ht="17.100000000000001" customHeight="1" x14ac:dyDescent="0.25">
      <c r="A70" s="2">
        <v>2000</v>
      </c>
      <c r="B70" s="118">
        <v>1.31581477775</v>
      </c>
      <c r="C70" s="13"/>
      <c r="D70" s="120">
        <v>1.2382010000000001</v>
      </c>
      <c r="E70" s="121">
        <v>1.3934285555000001</v>
      </c>
      <c r="F70" s="13"/>
      <c r="G70" s="120">
        <v>2.6303000000000005</v>
      </c>
      <c r="H70" s="70">
        <v>1.2578000000000005</v>
      </c>
      <c r="I70" s="13">
        <v>1.4734700000000001</v>
      </c>
      <c r="J70" s="13">
        <v>1.5139805239999999</v>
      </c>
      <c r="K70" s="13">
        <v>1.1480999999999999</v>
      </c>
      <c r="L70" s="13">
        <v>1.5545999999999998</v>
      </c>
      <c r="M70" s="36">
        <v>0.9305851000000005</v>
      </c>
      <c r="N70" s="36">
        <v>1.7241420000000005</v>
      </c>
      <c r="O70" s="36">
        <v>1.0538518077412702</v>
      </c>
      <c r="P70" s="36">
        <v>0.54042171007000039</v>
      </c>
      <c r="Q70" s="36">
        <v>1.6969480514526296</v>
      </c>
      <c r="R70" s="36">
        <v>0.8608100000000003</v>
      </c>
      <c r="S70" s="36">
        <v>0.82313999999999998</v>
      </c>
      <c r="T70" s="36">
        <v>2.0128403873787688</v>
      </c>
      <c r="U70" s="36">
        <v>3.9600000000001856E-3</v>
      </c>
      <c r="V70" s="36">
        <v>2.6949999999999998</v>
      </c>
      <c r="W70" s="127"/>
      <c r="X70" s="119">
        <v>1.3699968487901668</v>
      </c>
      <c r="Y70" s="36"/>
      <c r="AC70" s="36"/>
    </row>
    <row r="71" spans="1:29" s="2" customFormat="1" ht="17.100000000000001" customHeight="1" x14ac:dyDescent="0.25">
      <c r="A71" s="2">
        <v>2001</v>
      </c>
      <c r="B71" s="118">
        <v>1.1778398767000002</v>
      </c>
      <c r="C71" s="13"/>
      <c r="D71" s="120">
        <v>1.2294200000000002</v>
      </c>
      <c r="E71" s="121">
        <v>1.1262597534000001</v>
      </c>
      <c r="F71" s="13"/>
      <c r="G71" s="120">
        <v>2.68249</v>
      </c>
      <c r="H71" s="70">
        <v>1.4266000000000001</v>
      </c>
      <c r="I71" s="13">
        <v>1.5407999999999999</v>
      </c>
      <c r="J71" s="13">
        <v>1.8303952879999998</v>
      </c>
      <c r="K71" s="13">
        <v>1.6952</v>
      </c>
      <c r="L71" s="13">
        <v>1.3850999999999998</v>
      </c>
      <c r="M71" s="36">
        <v>0.89720770000000027</v>
      </c>
      <c r="N71" s="36">
        <v>1.493025</v>
      </c>
      <c r="O71" s="36">
        <v>0.80227454381942986</v>
      </c>
      <c r="P71" s="36">
        <v>0.31602004599900002</v>
      </c>
      <c r="Q71" s="36">
        <v>1.9856481552124101</v>
      </c>
      <c r="R71" s="36">
        <v>0.779115</v>
      </c>
      <c r="S71" s="36">
        <v>0.70444000000000018</v>
      </c>
      <c r="T71" s="36">
        <v>1.5200113199202241</v>
      </c>
      <c r="U71" s="36">
        <v>0.74516000000000027</v>
      </c>
      <c r="V71" s="36">
        <v>2.3260000000000001</v>
      </c>
      <c r="W71" s="127"/>
      <c r="X71" s="119">
        <v>1.3830929408094419</v>
      </c>
      <c r="Y71" s="36"/>
      <c r="AC71" s="36"/>
    </row>
    <row r="72" spans="1:29" s="2" customFormat="1" ht="17.100000000000001" customHeight="1" x14ac:dyDescent="0.25">
      <c r="A72" s="2">
        <v>2002</v>
      </c>
      <c r="B72" s="118">
        <v>1.3381581312000002</v>
      </c>
      <c r="C72" s="13"/>
      <c r="D72" s="120">
        <v>1.3056810000000001</v>
      </c>
      <c r="E72" s="121">
        <v>1.3706352624</v>
      </c>
      <c r="F72" s="13"/>
      <c r="G72" s="120">
        <v>2.1906760000000003</v>
      </c>
      <c r="H72" s="70">
        <v>1.2143999999999999</v>
      </c>
      <c r="I72" s="13">
        <v>1.2085800000000002</v>
      </c>
      <c r="J72" s="13">
        <v>0.838412555</v>
      </c>
      <c r="K72" s="13">
        <v>1.415</v>
      </c>
      <c r="L72" s="13">
        <v>1.5355700000000001</v>
      </c>
      <c r="M72" s="36">
        <v>1.4933795000000001</v>
      </c>
      <c r="N72" s="36">
        <v>0.73357300000000003</v>
      </c>
      <c r="O72" s="36">
        <v>0.76565094592649596</v>
      </c>
      <c r="P72" s="36">
        <v>0.22568261575900006</v>
      </c>
      <c r="Q72" s="36">
        <v>1.4464275538921361</v>
      </c>
      <c r="R72" s="36">
        <v>0.44569250000000005</v>
      </c>
      <c r="S72" s="36">
        <v>0.72980699999999998</v>
      </c>
      <c r="T72" s="36">
        <v>-0.73806539922805103</v>
      </c>
      <c r="U72" s="36">
        <v>0.49096999999999991</v>
      </c>
      <c r="V72" s="36">
        <v>2.419</v>
      </c>
      <c r="W72" s="127"/>
      <c r="X72" s="119">
        <v>1.0259222669593488</v>
      </c>
      <c r="Y72" s="36"/>
      <c r="AC72" s="36"/>
    </row>
    <row r="73" spans="1:29" s="2" customFormat="1" ht="17.100000000000001" customHeight="1" x14ac:dyDescent="0.25">
      <c r="A73" s="2">
        <v>2003</v>
      </c>
      <c r="B73" s="118">
        <v>1.38701752975</v>
      </c>
      <c r="C73" s="13"/>
      <c r="D73" s="120">
        <v>1.2224780000000002</v>
      </c>
      <c r="E73" s="121">
        <v>1.5515570595000001</v>
      </c>
      <c r="F73" s="13"/>
      <c r="G73" s="120">
        <v>2.1581999999999999</v>
      </c>
      <c r="H73" s="70">
        <v>1.2951000000000001</v>
      </c>
      <c r="I73" s="13">
        <v>1.5962799999999999</v>
      </c>
      <c r="J73" s="13">
        <v>2.0334387219999996</v>
      </c>
      <c r="K73" s="13">
        <v>1.784</v>
      </c>
      <c r="L73" s="13">
        <v>1.8956000000000002</v>
      </c>
      <c r="M73" s="36">
        <v>0.99532710000000013</v>
      </c>
      <c r="N73" s="36">
        <v>1.352725</v>
      </c>
      <c r="O73" s="36">
        <v>1.1000781798291819</v>
      </c>
      <c r="P73" s="36">
        <v>0.91045583850400003</v>
      </c>
      <c r="Q73" s="36">
        <v>1.5658969879150402</v>
      </c>
      <c r="R73" s="36">
        <v>0.54171469999999999</v>
      </c>
      <c r="S73" s="36">
        <v>0.9628000000000001</v>
      </c>
      <c r="T73" s="36">
        <v>1.7536866875942003</v>
      </c>
      <c r="U73" s="36">
        <v>0.26939000000000002</v>
      </c>
      <c r="V73" s="36">
        <v>2.8480000000000003</v>
      </c>
      <c r="W73" s="127"/>
      <c r="X73" s="119">
        <v>1.4414183259901514</v>
      </c>
      <c r="Y73" s="36"/>
      <c r="AC73" s="36"/>
    </row>
    <row r="74" spans="1:29" s="2" customFormat="1" ht="17.100000000000001" customHeight="1" x14ac:dyDescent="0.25">
      <c r="A74" s="2">
        <v>2004</v>
      </c>
      <c r="B74" s="118">
        <v>1.3361430609</v>
      </c>
      <c r="C74" s="13"/>
      <c r="D74" s="120">
        <v>1.2550190000000001</v>
      </c>
      <c r="E74" s="121">
        <v>1.4172671217999999</v>
      </c>
      <c r="F74" s="13"/>
      <c r="G74" s="120">
        <v>2.5156999999999998</v>
      </c>
      <c r="H74" s="70">
        <v>1.7908999999999999</v>
      </c>
      <c r="I74" s="13">
        <v>1.9864999999999999</v>
      </c>
      <c r="J74" s="13">
        <v>2.6259521220000002</v>
      </c>
      <c r="K74" s="13">
        <v>1.7394999999999998</v>
      </c>
      <c r="L74" s="13">
        <v>1.5986</v>
      </c>
      <c r="M74" s="36">
        <v>0.69057849999999998</v>
      </c>
      <c r="N74" s="36">
        <v>2.7984709999999997</v>
      </c>
      <c r="O74" s="36">
        <v>1.27190596049613</v>
      </c>
      <c r="P74" s="36">
        <v>1.0348726252200002</v>
      </c>
      <c r="Q74" s="36">
        <v>1.6770389080047594</v>
      </c>
      <c r="R74" s="36">
        <v>1.2812790000000001</v>
      </c>
      <c r="S74" s="36">
        <v>1.2199300000000002</v>
      </c>
      <c r="T74" s="36">
        <v>2.6030704089659675</v>
      </c>
      <c r="U74" s="36">
        <v>0.73070000000000013</v>
      </c>
      <c r="V74" s="36">
        <v>2.5849999999999995</v>
      </c>
      <c r="W74" s="127"/>
      <c r="X74" s="119">
        <v>1.7593749077929286</v>
      </c>
      <c r="Y74" s="36"/>
      <c r="AC74" s="36"/>
    </row>
    <row r="75" spans="1:29" s="2" customFormat="1" ht="17.100000000000001" customHeight="1" x14ac:dyDescent="0.25">
      <c r="A75" s="2">
        <v>2005</v>
      </c>
      <c r="B75" s="118">
        <v>1.2139657132999999</v>
      </c>
      <c r="C75" s="13"/>
      <c r="D75" s="120">
        <v>1.2362039999999999</v>
      </c>
      <c r="E75" s="121">
        <v>1.1917274266</v>
      </c>
      <c r="F75" s="13"/>
      <c r="G75" s="120">
        <v>2.0050599999999998</v>
      </c>
      <c r="H75" s="70">
        <v>1.5229999999999999</v>
      </c>
      <c r="I75" s="13">
        <v>1.8432459999999999</v>
      </c>
      <c r="J75" s="13">
        <v>2.2072192729999998</v>
      </c>
      <c r="K75" s="13">
        <v>2.4737</v>
      </c>
      <c r="L75" s="13">
        <v>1.37751</v>
      </c>
      <c r="M75" s="36">
        <v>0.83127040000000008</v>
      </c>
      <c r="N75" s="36">
        <v>1.488108</v>
      </c>
      <c r="O75" s="36">
        <v>0.88435459945807804</v>
      </c>
      <c r="P75" s="36">
        <v>0.50083380078029993</v>
      </c>
      <c r="Q75" s="36">
        <v>1.6766226291656499</v>
      </c>
      <c r="R75" s="36">
        <v>6.5781199999999998E-2</v>
      </c>
      <c r="S75" s="36">
        <v>0.74328799999999995</v>
      </c>
      <c r="T75" s="36">
        <v>1.8140659616289629</v>
      </c>
      <c r="U75" s="36">
        <v>0.85289000000000015</v>
      </c>
      <c r="V75" s="36">
        <v>2.4410000000000003</v>
      </c>
      <c r="W75" s="127"/>
      <c r="X75" s="119">
        <v>1.4204968665020616</v>
      </c>
      <c r="Y75" s="36"/>
      <c r="AC75" s="36"/>
    </row>
    <row r="76" spans="1:29" s="2" customFormat="1" ht="17.100000000000001" customHeight="1" x14ac:dyDescent="0.25">
      <c r="A76" s="2">
        <v>2006</v>
      </c>
      <c r="B76" s="118">
        <v>1.2540372547</v>
      </c>
      <c r="C76" s="13"/>
      <c r="D76" s="120">
        <v>1.3300350000000001</v>
      </c>
      <c r="E76" s="121">
        <v>1.1780395094</v>
      </c>
      <c r="F76" s="13"/>
      <c r="G76" s="120">
        <v>2.7847</v>
      </c>
      <c r="H76" s="70">
        <v>1.1179000000000001</v>
      </c>
      <c r="I76" s="13">
        <v>1.2736699999999999</v>
      </c>
      <c r="J76" s="13">
        <v>1.358313243</v>
      </c>
      <c r="K76" s="13">
        <v>1.5184000000000002</v>
      </c>
      <c r="L76" s="13">
        <v>1.4101000000000001</v>
      </c>
      <c r="M76" s="36">
        <v>0.71461790000000036</v>
      </c>
      <c r="N76" s="36">
        <v>1.152237</v>
      </c>
      <c r="O76" s="36">
        <v>0.94047500093971026</v>
      </c>
      <c r="P76" s="36">
        <v>0.41799572842000021</v>
      </c>
      <c r="Q76" s="36">
        <v>1.5989623069763201</v>
      </c>
      <c r="R76" s="36">
        <v>0.68765999999999972</v>
      </c>
      <c r="S76" s="36">
        <v>0.76672999999999991</v>
      </c>
      <c r="T76" s="36">
        <v>1.9158457188452198</v>
      </c>
      <c r="U76" s="36">
        <v>0.42691999999999997</v>
      </c>
      <c r="V76" s="36">
        <v>2.6109999999999998</v>
      </c>
      <c r="W76" s="127"/>
      <c r="X76" s="119">
        <v>1.2934704311363279</v>
      </c>
      <c r="Y76" s="36"/>
      <c r="AC76" s="36"/>
    </row>
    <row r="77" spans="1:29" s="2" customFormat="1" ht="17.100000000000001" customHeight="1" x14ac:dyDescent="0.25">
      <c r="A77" s="2">
        <v>2007</v>
      </c>
      <c r="B77" s="118">
        <v>1.0725424216000001</v>
      </c>
      <c r="C77" s="13"/>
      <c r="D77" s="120">
        <v>1.0829380000000002</v>
      </c>
      <c r="E77" s="121">
        <v>1.0621468431999999</v>
      </c>
      <c r="F77" s="13"/>
      <c r="G77" s="120">
        <v>2.1339000000000006</v>
      </c>
      <c r="H77" s="70">
        <v>1.2898999999999998</v>
      </c>
      <c r="I77" s="13">
        <v>1.1812400000000003</v>
      </c>
      <c r="J77" s="13">
        <v>1.2620191510000001</v>
      </c>
      <c r="K77" s="13">
        <v>1.7361999999999997</v>
      </c>
      <c r="L77" s="13">
        <v>1.6073999999999997</v>
      </c>
      <c r="M77" s="36">
        <v>1.1614209</v>
      </c>
      <c r="N77" s="36">
        <v>1.18753</v>
      </c>
      <c r="O77" s="36">
        <v>0.90179646371951094</v>
      </c>
      <c r="P77" s="36">
        <v>0.22651104854900006</v>
      </c>
      <c r="Q77" s="36">
        <v>1.4221887588500897</v>
      </c>
      <c r="R77" s="36">
        <v>0.68745999999999996</v>
      </c>
      <c r="S77" s="36">
        <v>0.84560999999999997</v>
      </c>
      <c r="T77" s="36">
        <v>1.0973821698007256</v>
      </c>
      <c r="U77" s="36">
        <v>0.68168000000000006</v>
      </c>
      <c r="V77" s="36">
        <v>2.6029999999999998</v>
      </c>
      <c r="W77" s="127"/>
      <c r="X77" s="119">
        <v>1.2515774057449582</v>
      </c>
      <c r="Y77" s="36"/>
      <c r="AC77" s="36"/>
    </row>
    <row r="78" spans="1:29" s="2" customFormat="1" ht="17.100000000000001" customHeight="1" x14ac:dyDescent="0.25">
      <c r="A78" s="2">
        <v>2008</v>
      </c>
      <c r="B78" s="118">
        <v>1.1284436555999999</v>
      </c>
      <c r="C78" s="13"/>
      <c r="D78" s="120">
        <v>1.0936980000000001</v>
      </c>
      <c r="E78" s="121">
        <v>1.1631893112</v>
      </c>
      <c r="F78" s="13"/>
      <c r="G78" s="120">
        <v>2.4849999999999999</v>
      </c>
      <c r="H78" s="70">
        <v>1.1842999999999999</v>
      </c>
      <c r="I78" s="13">
        <v>1.4690300000000001</v>
      </c>
      <c r="J78" s="13">
        <v>1.7549986450000001</v>
      </c>
      <c r="K78" s="13">
        <v>1.5854999999999999</v>
      </c>
      <c r="L78" s="13">
        <v>1.9419000000000004</v>
      </c>
      <c r="M78" s="36">
        <v>0.80981700000000023</v>
      </c>
      <c r="N78" s="36">
        <v>2.0197160000000003</v>
      </c>
      <c r="O78" s="36">
        <v>1.1739155403872301</v>
      </c>
      <c r="P78" s="36">
        <v>0.9006968302799998</v>
      </c>
      <c r="Q78" s="36">
        <v>1.6844322681426998</v>
      </c>
      <c r="R78" s="36">
        <v>0.78137000000000034</v>
      </c>
      <c r="S78" s="36">
        <v>0.80207999999999968</v>
      </c>
      <c r="T78" s="36">
        <v>1.3314077019971431</v>
      </c>
      <c r="U78" s="36">
        <v>0.50580000000000025</v>
      </c>
      <c r="V78" s="36">
        <v>2.726</v>
      </c>
      <c r="W78" s="127"/>
      <c r="X78" s="119">
        <v>1.4472477491129421</v>
      </c>
      <c r="Y78" s="36"/>
      <c r="AC78" s="36"/>
    </row>
    <row r="79" spans="1:29" s="2" customFormat="1" ht="17.100000000000001" customHeight="1" x14ac:dyDescent="0.25">
      <c r="A79" s="2">
        <v>2009</v>
      </c>
      <c r="B79" s="118">
        <v>1.5734613982000001</v>
      </c>
      <c r="C79" s="13"/>
      <c r="D79" s="120">
        <v>1.181406</v>
      </c>
      <c r="E79" s="121">
        <v>1.9655167964</v>
      </c>
      <c r="F79" s="13"/>
      <c r="G79" s="120">
        <v>2.2795999999999998</v>
      </c>
      <c r="H79" s="70">
        <v>1.5758000000000001</v>
      </c>
      <c r="I79" s="13">
        <v>1.2498199999999999</v>
      </c>
      <c r="J79" s="13">
        <v>1.7156010270000002</v>
      </c>
      <c r="K79" s="13">
        <v>1.7721</v>
      </c>
      <c r="L79" s="13">
        <v>1.9330999999999998</v>
      </c>
      <c r="M79" s="36">
        <v>1.1507224</v>
      </c>
      <c r="N79" s="36">
        <v>1.9166869999999998</v>
      </c>
      <c r="O79" s="36">
        <v>1.8862177447700201</v>
      </c>
      <c r="P79" s="36">
        <v>0.58515495104000004</v>
      </c>
      <c r="Q79" s="36">
        <v>1.6807873249053997</v>
      </c>
      <c r="R79" s="36">
        <v>0.80826799999999999</v>
      </c>
      <c r="S79" s="36">
        <v>0.74699999999999989</v>
      </c>
      <c r="T79" s="36">
        <v>0.88091741863725992</v>
      </c>
      <c r="U79" s="36">
        <v>0.46852999999999989</v>
      </c>
      <c r="V79" s="36">
        <v>3.3940000000000001</v>
      </c>
      <c r="W79" s="127"/>
      <c r="X79" s="119">
        <v>1.5027691166470425</v>
      </c>
      <c r="Y79" s="36"/>
      <c r="AC79" s="36"/>
    </row>
    <row r="80" spans="1:29" s="2" customFormat="1" ht="17.100000000000001" customHeight="1" x14ac:dyDescent="0.25">
      <c r="A80" s="2">
        <v>2010</v>
      </c>
      <c r="B80" s="118">
        <v>1.4189485909500001</v>
      </c>
      <c r="C80" s="13"/>
      <c r="D80" s="120">
        <v>1.1157380000000001</v>
      </c>
      <c r="E80" s="121">
        <v>1.7221591819000002</v>
      </c>
      <c r="F80" s="13"/>
      <c r="G80" s="120">
        <v>2.8292999999999999</v>
      </c>
      <c r="H80" s="70">
        <v>2.1321999999999997</v>
      </c>
      <c r="I80" s="13">
        <v>3.192456</v>
      </c>
      <c r="J80" s="13">
        <v>4.0082313750000003</v>
      </c>
      <c r="K80" s="13">
        <v>1.6158999999999999</v>
      </c>
      <c r="L80" s="13">
        <v>2.3382999999999998</v>
      </c>
      <c r="M80" s="36">
        <v>0.55740600000000007</v>
      </c>
      <c r="N80" s="36">
        <v>2.779982</v>
      </c>
      <c r="O80" s="36">
        <v>1.596777152882312</v>
      </c>
      <c r="P80" s="36">
        <v>1.4482914827019999</v>
      </c>
      <c r="Q80" s="36">
        <v>2.2103127241134599</v>
      </c>
      <c r="R80" s="36">
        <v>1.6489799999999999</v>
      </c>
      <c r="S80" s="36">
        <v>1.5404199999999999</v>
      </c>
      <c r="T80" s="36">
        <v>4.7850294769493287</v>
      </c>
      <c r="U80" s="36">
        <v>1.72278</v>
      </c>
      <c r="V80" s="36">
        <v>2.9630000000000001</v>
      </c>
      <c r="W80" s="127"/>
      <c r="X80" s="119">
        <v>2.335585388227944</v>
      </c>
      <c r="Y80" s="36"/>
      <c r="AC80" s="36"/>
    </row>
    <row r="81" spans="1:29" s="2" customFormat="1" ht="17.100000000000001" customHeight="1" x14ac:dyDescent="0.25">
      <c r="A81" s="2">
        <v>2011</v>
      </c>
      <c r="B81" s="118">
        <v>1.3553310907</v>
      </c>
      <c r="C81" s="13"/>
      <c r="D81" s="122">
        <v>1.0758109999999999</v>
      </c>
      <c r="E81" s="121">
        <v>1.6348511814000002</v>
      </c>
      <c r="F81" s="13"/>
      <c r="G81" s="120">
        <v>2.7773999999999996</v>
      </c>
      <c r="H81" s="70">
        <v>1.6006</v>
      </c>
      <c r="I81" s="13">
        <v>1.5217199999999997</v>
      </c>
      <c r="J81" s="13">
        <v>2.3278444159999996</v>
      </c>
      <c r="K81" s="13">
        <v>1.7557999999999998</v>
      </c>
      <c r="L81" s="13">
        <v>1.9504000000000006</v>
      </c>
      <c r="M81" s="36">
        <v>0.81240179999999995</v>
      </c>
      <c r="N81" s="36">
        <v>2.6596169999999999</v>
      </c>
      <c r="O81" s="36">
        <v>1.5897026177871103</v>
      </c>
      <c r="P81" s="36">
        <v>0.72202461410999996</v>
      </c>
      <c r="Q81" s="36">
        <v>1.87548828125</v>
      </c>
      <c r="R81" s="36">
        <v>0.81962000000000002</v>
      </c>
      <c r="S81" s="36">
        <v>0.97175000000000011</v>
      </c>
      <c r="T81" s="36">
        <v>1.9762250657114828</v>
      </c>
      <c r="U81" s="36">
        <v>1.6637400000000002</v>
      </c>
      <c r="V81" s="36">
        <v>2.8449999999999998</v>
      </c>
      <c r="W81" s="127"/>
      <c r="X81" s="119">
        <v>1.7418333621786621</v>
      </c>
      <c r="Y81" s="36"/>
      <c r="AC81" s="36"/>
    </row>
    <row r="82" spans="1:29" s="2" customFormat="1" ht="17.100000000000001" customHeight="1" x14ac:dyDescent="0.25">
      <c r="A82" s="2">
        <v>2012</v>
      </c>
      <c r="B82" s="118">
        <v>1.5991392492499998</v>
      </c>
      <c r="C82" s="36"/>
      <c r="D82" s="119">
        <v>1.0615889999999999</v>
      </c>
      <c r="E82" s="118">
        <v>2.1366894985</v>
      </c>
      <c r="F82" s="13"/>
      <c r="G82" s="120">
        <v>3.1806200000000002</v>
      </c>
      <c r="H82" s="70">
        <v>1.4584999999999999</v>
      </c>
      <c r="I82" s="13">
        <v>1.6849900000000002</v>
      </c>
      <c r="J82" s="13">
        <v>1.6423115950000002</v>
      </c>
      <c r="K82" s="13">
        <v>1.7415999999999998</v>
      </c>
      <c r="L82" s="13">
        <v>2.01675</v>
      </c>
      <c r="M82" s="36">
        <v>1.070419</v>
      </c>
      <c r="N82" s="36">
        <v>0.422989</v>
      </c>
      <c r="O82" s="36">
        <v>1.4890685952142431</v>
      </c>
      <c r="P82" s="36">
        <v>0.37414634134199998</v>
      </c>
      <c r="Q82" s="36">
        <v>2.00697946548462</v>
      </c>
      <c r="R82" s="36">
        <v>1.0613189999999999</v>
      </c>
      <c r="S82" s="36">
        <v>1.0534399999999999</v>
      </c>
      <c r="T82" s="36">
        <v>1.0928245752982662</v>
      </c>
      <c r="U82" s="36">
        <v>0.81437999999999988</v>
      </c>
      <c r="V82" s="36">
        <v>3.05</v>
      </c>
      <c r="W82" s="127"/>
      <c r="X82" s="119">
        <v>1.5100210982711955</v>
      </c>
      <c r="Y82" s="36"/>
      <c r="AC82" s="36"/>
    </row>
    <row r="83" spans="1:29" s="2" customFormat="1" ht="17.100000000000001" customHeight="1" x14ac:dyDescent="0.25">
      <c r="A83" s="2">
        <v>2013</v>
      </c>
      <c r="B83" s="118">
        <v>1.5421060007</v>
      </c>
      <c r="D83" s="119">
        <v>1.0006900000000001</v>
      </c>
      <c r="E83" s="118">
        <v>2.0835220014</v>
      </c>
      <c r="F83" s="13"/>
      <c r="G83" s="120">
        <v>2.6941999999999999</v>
      </c>
      <c r="H83" s="70">
        <v>1.9263000000000001</v>
      </c>
      <c r="I83" s="13">
        <v>2.4364530000000002</v>
      </c>
      <c r="J83" s="13">
        <v>4.2768794099999994</v>
      </c>
      <c r="K83" s="13">
        <v>1.7942</v>
      </c>
      <c r="L83" s="13">
        <v>2.2563999999999997</v>
      </c>
      <c r="M83" s="36">
        <v>1.112179</v>
      </c>
      <c r="N83" s="36">
        <v>2.8807290000000005</v>
      </c>
      <c r="O83" s="36">
        <v>1.8168176703515297</v>
      </c>
      <c r="P83" s="36">
        <v>1.1876534346000001</v>
      </c>
      <c r="Q83" s="36">
        <v>2.3242216110229501</v>
      </c>
      <c r="R83" s="36">
        <v>1.6857960000000001</v>
      </c>
      <c r="S83" s="36">
        <v>1.5765500000000001</v>
      </c>
      <c r="T83" s="36">
        <v>2.185301820607692</v>
      </c>
      <c r="U83" s="36">
        <v>1.4065700000000001</v>
      </c>
      <c r="V83" s="36">
        <v>3.0819999999999999</v>
      </c>
      <c r="W83" s="127"/>
      <c r="X83" s="119">
        <v>2.1651406841613858</v>
      </c>
      <c r="Y83" s="36"/>
      <c r="AC83" s="36"/>
    </row>
    <row r="84" spans="1:29" s="2" customFormat="1" ht="17.100000000000001" customHeight="1" x14ac:dyDescent="0.25">
      <c r="A84" s="2">
        <v>2014</v>
      </c>
      <c r="B84" s="118">
        <v>1.6015034491</v>
      </c>
      <c r="C84" s="36"/>
      <c r="D84" s="123">
        <v>1.0594670000000002</v>
      </c>
      <c r="E84" s="118">
        <v>2.1435398981999998</v>
      </c>
      <c r="F84" s="13"/>
      <c r="G84" s="120">
        <v>2.7798000000000003</v>
      </c>
      <c r="H84" s="70">
        <v>2.3376000000000001</v>
      </c>
      <c r="I84" s="13">
        <v>2.2959700000000001</v>
      </c>
      <c r="J84" s="13">
        <v>3.2648950249999995</v>
      </c>
      <c r="K84" s="13">
        <v>1.9840000000000002</v>
      </c>
      <c r="L84" s="13">
        <v>2.4400599999999999</v>
      </c>
      <c r="M84" s="36">
        <v>1.1284845999999997</v>
      </c>
      <c r="N84" s="36">
        <v>2.8634360000000001</v>
      </c>
      <c r="O84" s="36">
        <v>1.7489450617252595</v>
      </c>
      <c r="P84" s="36">
        <v>1.4604933021600002</v>
      </c>
      <c r="Q84" s="36">
        <v>1.99231386184693</v>
      </c>
      <c r="R84" s="36">
        <v>1.304068</v>
      </c>
      <c r="S84" s="36">
        <v>1.5057800000000001</v>
      </c>
      <c r="T84" s="36">
        <v>2.3295324896857399</v>
      </c>
      <c r="U84" s="36">
        <v>1.6970300000000003</v>
      </c>
      <c r="V84" s="36">
        <v>3.0530000000000004</v>
      </c>
      <c r="W84" s="127"/>
      <c r="X84" s="119">
        <v>2.1365880212761206</v>
      </c>
      <c r="Y84" s="36"/>
      <c r="AC84" s="36"/>
    </row>
    <row r="85" spans="1:29" s="2" customFormat="1" ht="17.100000000000001" customHeight="1" x14ac:dyDescent="0.25">
      <c r="A85" s="2">
        <v>2015</v>
      </c>
      <c r="B85" s="118">
        <v>1.6231915259999998</v>
      </c>
      <c r="C85" s="36"/>
      <c r="D85" s="123">
        <v>1.1455219999999999</v>
      </c>
      <c r="E85" s="118">
        <v>2.100861052</v>
      </c>
      <c r="F85" s="13"/>
      <c r="G85" s="119">
        <v>2.69</v>
      </c>
      <c r="H85" s="36">
        <v>1.7065999999999999</v>
      </c>
      <c r="I85" s="36">
        <v>2.256094</v>
      </c>
      <c r="J85" s="36">
        <v>2.2353459189999998</v>
      </c>
      <c r="K85" s="36">
        <v>1.7638999999999998</v>
      </c>
      <c r="L85" s="36">
        <v>2.6085000000000003</v>
      </c>
      <c r="M85" s="36">
        <v>1.1790037000000002</v>
      </c>
      <c r="N85" s="36">
        <v>1.649705</v>
      </c>
      <c r="O85" s="36">
        <v>1.6390745207018069</v>
      </c>
      <c r="P85" s="36">
        <v>1.0419120325219999</v>
      </c>
      <c r="Q85" s="36">
        <v>2.0299738645553602</v>
      </c>
      <c r="R85" s="36">
        <v>0.73910399999999998</v>
      </c>
      <c r="S85" s="36">
        <v>1.1489600000000002</v>
      </c>
      <c r="T85" s="36">
        <v>1.7865404104822069</v>
      </c>
      <c r="U85" s="36">
        <v>1.5059100000000001</v>
      </c>
      <c r="V85" s="36">
        <v>2.6190000000000002</v>
      </c>
      <c r="W85" s="127"/>
      <c r="X85" s="119">
        <v>1.7874764654538358</v>
      </c>
      <c r="Y85" s="36"/>
      <c r="AC85" s="36"/>
    </row>
    <row r="86" spans="1:29" s="2" customFormat="1" ht="17.100000000000001" customHeight="1" x14ac:dyDescent="0.25">
      <c r="A86" s="2">
        <v>2016</v>
      </c>
      <c r="B86" s="126">
        <v>1.3001389883200001</v>
      </c>
      <c r="D86" s="124">
        <v>1.04591692464</v>
      </c>
      <c r="E86" s="125">
        <v>1.5543610520000002</v>
      </c>
      <c r="F86" s="13"/>
      <c r="G86" s="119">
        <v>2.2887</v>
      </c>
      <c r="H86" s="36">
        <v>2.2962000000000002</v>
      </c>
      <c r="I86" s="36">
        <v>2.3472110000000002</v>
      </c>
      <c r="J86" s="36">
        <v>2.7266389210000002</v>
      </c>
      <c r="K86" s="36">
        <v>1.6252</v>
      </c>
      <c r="L86" s="36">
        <v>2.4260000000000002</v>
      </c>
      <c r="M86" s="36">
        <v>0.74185389999999996</v>
      </c>
      <c r="N86" s="36">
        <v>1.9981849999999999</v>
      </c>
      <c r="O86" s="36">
        <v>1.36048913146979</v>
      </c>
      <c r="P86" s="36">
        <v>1.0297609817040001</v>
      </c>
      <c r="Q86" s="36">
        <v>1.8315196037292396</v>
      </c>
      <c r="R86" s="36">
        <v>1.3513071999999999</v>
      </c>
      <c r="S86" s="36">
        <v>1.3646199999999999</v>
      </c>
      <c r="T86" s="36">
        <v>3.3121905735359922</v>
      </c>
      <c r="U86" s="36">
        <v>1.6833</v>
      </c>
      <c r="V86" s="36">
        <v>3.1029999999999998</v>
      </c>
      <c r="W86" s="127"/>
      <c r="X86" s="119">
        <v>1.967886019464939</v>
      </c>
      <c r="Y86" s="36"/>
    </row>
    <row r="87" spans="1:29" s="2" customFormat="1" ht="17.100000000000001" customHeight="1" x14ac:dyDescent="0.25">
      <c r="A87" s="2">
        <v>2017</v>
      </c>
      <c r="B87" s="126">
        <v>1.38841793632</v>
      </c>
      <c r="C87" s="261"/>
      <c r="D87" s="96">
        <v>0.97559587264000003</v>
      </c>
      <c r="E87" s="96">
        <v>1.80124</v>
      </c>
      <c r="F87" s="262"/>
      <c r="G87" s="36">
        <v>2.8863999999999996</v>
      </c>
      <c r="H87" s="36">
        <v>2.6232000000000002</v>
      </c>
      <c r="I87" s="36">
        <v>1.6334</v>
      </c>
      <c r="J87" s="36">
        <v>2.4350375089999998</v>
      </c>
      <c r="K87" s="36">
        <v>1.5551000000000001</v>
      </c>
      <c r="L87" s="36">
        <v>2.1102000000000003</v>
      </c>
      <c r="M87" s="36">
        <v>0.9734235</v>
      </c>
      <c r="N87" s="36">
        <v>2.8242069999999999</v>
      </c>
      <c r="O87" s="36">
        <v>1.7754025669643001</v>
      </c>
      <c r="P87" s="36">
        <v>1.39829312039</v>
      </c>
      <c r="Q87" s="36">
        <v>2.3072485923767103</v>
      </c>
      <c r="R87" s="36">
        <v>0.87676999999999983</v>
      </c>
      <c r="S87" s="36">
        <v>1.1901599999999997</v>
      </c>
      <c r="T87" s="36">
        <v>1.7247983330435999</v>
      </c>
      <c r="U87" s="36">
        <v>1.9098499999999996</v>
      </c>
      <c r="V87" s="36">
        <v>3.2310000000000003</v>
      </c>
      <c r="W87" s="261"/>
      <c r="X87" s="119">
        <v>1.9659056638609131</v>
      </c>
      <c r="Y87" s="36"/>
    </row>
    <row r="88" spans="1:29" customFormat="1" ht="17.100000000000001" customHeight="1" x14ac:dyDescent="0.25">
      <c r="X88" s="100"/>
    </row>
    <row r="89" spans="1:29" customFormat="1" ht="17.100000000000001" customHeight="1" x14ac:dyDescent="0.25">
      <c r="O89" s="100"/>
      <c r="X89" s="100"/>
      <c r="Y89" s="100"/>
    </row>
    <row r="90" spans="1:29" customFormat="1" ht="17.100000000000001" customHeight="1" x14ac:dyDescent="0.25"/>
    <row r="91" spans="1:29" customFormat="1" ht="17.100000000000001" customHeight="1" x14ac:dyDescent="0.25"/>
    <row r="92" spans="1:29" customFormat="1" ht="15.75" x14ac:dyDescent="0.25">
      <c r="A92" s="2"/>
      <c r="B92" s="103"/>
      <c r="D92" s="103"/>
      <c r="E92" s="103"/>
      <c r="F92" s="103"/>
      <c r="G92" s="11"/>
      <c r="H92" s="11"/>
      <c r="I92" s="11"/>
      <c r="J92" s="11"/>
      <c r="K92" s="11"/>
      <c r="L92" s="11"/>
      <c r="M92" s="11"/>
      <c r="N92" s="11"/>
      <c r="O92" s="11"/>
      <c r="P92" s="11"/>
      <c r="Q92" s="11"/>
      <c r="R92" s="11"/>
      <c r="S92" s="11"/>
      <c r="T92" s="11"/>
      <c r="U92" s="11"/>
      <c r="V92" s="11"/>
      <c r="W92" s="100"/>
      <c r="X92" s="277"/>
      <c r="Y92" s="277"/>
    </row>
    <row r="93" spans="1:29" customFormat="1" ht="15.75" x14ac:dyDescent="0.25">
      <c r="A93" s="2"/>
      <c r="B93" s="103"/>
      <c r="D93" s="103"/>
      <c r="E93" s="103"/>
      <c r="F93" s="103"/>
      <c r="G93" s="11"/>
      <c r="H93" s="11"/>
      <c r="I93" s="11"/>
      <c r="J93" s="11"/>
      <c r="K93" s="11"/>
      <c r="L93" s="11"/>
      <c r="M93" s="11"/>
      <c r="N93" s="11"/>
      <c r="O93" s="11"/>
      <c r="P93" s="11"/>
      <c r="Q93" s="11"/>
      <c r="R93" s="11"/>
      <c r="S93" s="11"/>
      <c r="T93" s="11"/>
      <c r="U93" s="11"/>
      <c r="V93" s="11"/>
      <c r="W93" s="100"/>
      <c r="X93" s="277"/>
      <c r="Y93" s="277"/>
    </row>
    <row r="94" spans="1:29" customFormat="1" ht="15.75" x14ac:dyDescent="0.25">
      <c r="A94" s="2"/>
      <c r="B94" s="103"/>
      <c r="D94" s="103"/>
      <c r="E94" s="103"/>
      <c r="F94" s="103"/>
      <c r="G94" s="11"/>
      <c r="H94" s="11"/>
      <c r="I94" s="11"/>
      <c r="J94" s="11"/>
      <c r="K94" s="11"/>
      <c r="L94" s="11"/>
      <c r="M94" s="11"/>
      <c r="N94" s="11"/>
      <c r="O94" s="11"/>
      <c r="P94" s="11"/>
      <c r="Q94" s="11"/>
      <c r="R94" s="11"/>
      <c r="S94" s="11"/>
      <c r="T94" s="11"/>
      <c r="U94" s="11"/>
      <c r="V94" s="11"/>
      <c r="W94" s="100"/>
      <c r="X94" s="277"/>
      <c r="Y94" s="277"/>
    </row>
    <row r="95" spans="1:29" customFormat="1" ht="15.75" x14ac:dyDescent="0.25">
      <c r="A95" s="2"/>
      <c r="B95" s="103"/>
      <c r="D95" s="103"/>
      <c r="E95" s="103"/>
      <c r="F95" s="103"/>
      <c r="G95" s="11"/>
      <c r="H95" s="11"/>
      <c r="I95" s="11"/>
      <c r="J95" s="11"/>
      <c r="K95" s="11"/>
      <c r="L95" s="11"/>
      <c r="M95" s="11"/>
      <c r="N95" s="11"/>
      <c r="O95" s="11"/>
      <c r="P95" s="11"/>
      <c r="Q95" s="11"/>
      <c r="R95" s="11"/>
      <c r="S95" s="11"/>
      <c r="T95" s="11"/>
      <c r="U95" s="11"/>
      <c r="V95" s="11"/>
      <c r="W95" s="100"/>
      <c r="X95" s="277"/>
      <c r="Y95" s="277"/>
    </row>
    <row r="96" spans="1:29" customFormat="1" ht="17.100000000000001" customHeight="1" x14ac:dyDescent="0.25">
      <c r="A96" s="2"/>
      <c r="B96" s="103"/>
      <c r="D96" s="103"/>
      <c r="E96" s="103"/>
      <c r="F96" s="103"/>
      <c r="G96" s="11"/>
      <c r="H96" s="11"/>
      <c r="I96" s="11"/>
      <c r="J96" s="11"/>
      <c r="K96" s="11"/>
      <c r="L96" s="11"/>
      <c r="M96" s="11"/>
      <c r="N96" s="11"/>
      <c r="O96" s="11"/>
      <c r="P96" s="11"/>
      <c r="Q96" s="11"/>
      <c r="R96" s="11"/>
      <c r="S96" s="11"/>
      <c r="T96" s="11"/>
      <c r="U96" s="11"/>
      <c r="V96" s="11"/>
      <c r="W96" s="100"/>
      <c r="X96" s="277"/>
      <c r="Y96" s="277"/>
    </row>
    <row r="97" spans="1:25" customFormat="1" ht="17.100000000000001" customHeight="1" x14ac:dyDescent="0.25">
      <c r="A97" s="2"/>
      <c r="B97" s="103"/>
      <c r="D97" s="103"/>
      <c r="E97" s="103"/>
      <c r="F97" s="103"/>
      <c r="G97" s="11"/>
      <c r="H97" s="11"/>
      <c r="I97" s="11"/>
      <c r="J97" s="11"/>
      <c r="K97" s="11"/>
      <c r="L97" s="11"/>
      <c r="M97" s="11"/>
      <c r="N97" s="11"/>
      <c r="O97" s="11"/>
      <c r="P97" s="11"/>
      <c r="Q97" s="11"/>
      <c r="R97" s="11"/>
      <c r="S97" s="11"/>
      <c r="T97" s="11"/>
      <c r="U97" s="11"/>
      <c r="V97" s="11"/>
      <c r="W97" s="100"/>
      <c r="X97" s="277"/>
      <c r="Y97" s="277"/>
    </row>
    <row r="98" spans="1:25" customFormat="1" ht="17.100000000000001" customHeight="1" x14ac:dyDescent="0.25"/>
    <row r="99" spans="1:25" customFormat="1" ht="17.100000000000001" customHeight="1" x14ac:dyDescent="0.25"/>
    <row r="100" spans="1:25" customFormat="1" ht="17.100000000000001" customHeight="1" x14ac:dyDescent="0.25"/>
    <row r="101" spans="1:25" customFormat="1" ht="17.100000000000001" customHeight="1" x14ac:dyDescent="0.25"/>
    <row r="102" spans="1:25" customFormat="1" ht="17.100000000000001" customHeight="1" x14ac:dyDescent="0.25"/>
    <row r="103" spans="1:25" customFormat="1" ht="17.100000000000001" customHeight="1" x14ac:dyDescent="0.25"/>
    <row r="104" spans="1:25" customFormat="1" ht="17.100000000000001" customHeight="1" x14ac:dyDescent="0.25"/>
    <row r="105" spans="1:25" ht="17.100000000000001" customHeight="1" x14ac:dyDescent="0.25">
      <c r="A105" s="1"/>
      <c r="C105" s="1"/>
      <c r="D105" s="2"/>
      <c r="E105" s="2"/>
      <c r="F105" s="36"/>
    </row>
  </sheetData>
  <dataConsolidate/>
  <phoneticPr fontId="5" type="noConversion"/>
  <pageMargins left="0.75" right="0.75" top="1" bottom="1" header="0.5" footer="0.5"/>
  <pageSetup paperSize="10"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399FF"/>
  </sheetPr>
  <dimension ref="A1:IQ110"/>
  <sheetViews>
    <sheetView zoomScaleNormal="100" workbookViewId="0">
      <pane xSplit="1" ySplit="20" topLeftCell="B21" activePane="bottomRight" state="frozen"/>
      <selection pane="topRight" activeCell="B1" sqref="B1"/>
      <selection pane="bottomLeft" activeCell="A27" sqref="A27"/>
      <selection pane="bottomRight" activeCell="C10" sqref="C10"/>
    </sheetView>
  </sheetViews>
  <sheetFormatPr defaultColWidth="11" defaultRowHeight="15" customHeight="1" x14ac:dyDescent="0.25"/>
  <cols>
    <col min="1" max="1" width="11" style="1"/>
    <col min="2" max="2" width="19.125" style="1" customWidth="1"/>
    <col min="3" max="3" width="6.375" style="1" customWidth="1"/>
    <col min="4" max="4" width="13.125" style="1" customWidth="1"/>
    <col min="5" max="5" width="15.125" style="1" bestFit="1" customWidth="1"/>
    <col min="6" max="6" width="16.375" style="2" customWidth="1"/>
    <col min="7" max="7" width="19.875" style="1" bestFit="1" customWidth="1"/>
    <col min="8" max="8" width="18.5" style="1" bestFit="1" customWidth="1"/>
    <col min="9" max="9" width="17.125" style="1" customWidth="1"/>
    <col min="10" max="10" width="16.625" style="1" customWidth="1"/>
    <col min="11" max="11" width="9" style="2" customWidth="1"/>
    <col min="12" max="12" width="12.625" style="1" customWidth="1"/>
    <col min="13" max="13" width="9.625" style="1" bestFit="1" customWidth="1"/>
    <col min="14" max="16" width="9" style="1" customWidth="1"/>
    <col min="17" max="16384" width="11" style="1"/>
  </cols>
  <sheetData>
    <row r="1" spans="1:251" ht="18.75" x14ac:dyDescent="0.35">
      <c r="B1" s="15" t="s">
        <v>3</v>
      </c>
      <c r="C1" s="224"/>
      <c r="D1" s="16"/>
      <c r="E1" s="16"/>
      <c r="F1" s="16"/>
      <c r="G1" s="16"/>
      <c r="H1" s="16"/>
      <c r="I1" s="16"/>
      <c r="J1" s="16"/>
      <c r="K1" s="16"/>
      <c r="L1" s="16"/>
      <c r="M1" s="16"/>
      <c r="N1" s="16"/>
      <c r="O1" s="16"/>
      <c r="P1" s="16"/>
      <c r="Q1" s="16"/>
      <c r="R1" s="16"/>
      <c r="S1" s="16"/>
      <c r="T1" s="16"/>
      <c r="U1" s="16"/>
      <c r="V1" s="16"/>
      <c r="W1" s="16"/>
      <c r="X1" s="16"/>
      <c r="Y1" s="16"/>
      <c r="Z1" s="16"/>
      <c r="AA1" s="16"/>
    </row>
    <row r="2" spans="1:251" ht="15.75" x14ac:dyDescent="0.25">
      <c r="B2" s="17" t="s">
        <v>81</v>
      </c>
      <c r="C2" s="225"/>
      <c r="D2" s="17"/>
      <c r="E2" s="17"/>
      <c r="F2" s="17"/>
      <c r="G2" s="17"/>
      <c r="H2" s="17"/>
      <c r="I2" s="17"/>
      <c r="J2" s="17"/>
      <c r="K2" s="17"/>
      <c r="L2" s="17"/>
      <c r="M2" s="17"/>
      <c r="N2" s="17"/>
      <c r="O2" s="17"/>
      <c r="P2" s="17"/>
      <c r="Q2" s="17"/>
      <c r="R2" s="17"/>
      <c r="S2" s="17"/>
      <c r="T2" s="17"/>
      <c r="U2" s="17"/>
      <c r="V2" s="17"/>
      <c r="W2" s="17"/>
      <c r="X2" s="17"/>
      <c r="Y2" s="17"/>
      <c r="Z2" s="17"/>
      <c r="AA2" s="17"/>
    </row>
    <row r="3" spans="1:251" ht="15.75" x14ac:dyDescent="0.25">
      <c r="A3" s="50"/>
      <c r="B3" s="33" t="s">
        <v>29</v>
      </c>
      <c r="C3" s="226"/>
      <c r="D3" s="18"/>
      <c r="E3" s="18"/>
      <c r="F3" s="18"/>
      <c r="G3" s="18"/>
      <c r="H3" s="18"/>
      <c r="I3" s="18"/>
      <c r="J3" s="18"/>
      <c r="K3" s="18"/>
      <c r="L3" s="18"/>
      <c r="M3" s="18"/>
      <c r="N3" s="18"/>
      <c r="O3" s="18"/>
      <c r="P3" s="18"/>
      <c r="Q3" s="18"/>
      <c r="R3" s="18"/>
      <c r="S3" s="18"/>
      <c r="T3" s="18"/>
      <c r="U3" s="18"/>
      <c r="V3" s="18"/>
      <c r="W3" s="18"/>
      <c r="X3" s="18"/>
      <c r="Y3" s="18"/>
      <c r="Z3" s="18"/>
      <c r="AA3" s="18"/>
    </row>
    <row r="4" spans="1:251" ht="15.75" x14ac:dyDescent="0.25">
      <c r="B4" s="207" t="s">
        <v>101</v>
      </c>
      <c r="C4" s="227"/>
      <c r="D4" s="24"/>
      <c r="E4" s="82"/>
      <c r="F4" s="24"/>
      <c r="G4" s="68"/>
      <c r="H4" s="24"/>
      <c r="I4" s="24"/>
      <c r="J4" s="24"/>
      <c r="K4" s="82"/>
      <c r="L4" s="24"/>
      <c r="M4" s="19"/>
      <c r="N4" s="19"/>
      <c r="O4" s="19"/>
      <c r="P4" s="19"/>
      <c r="Q4" s="19"/>
      <c r="R4" s="19"/>
      <c r="S4" s="19"/>
      <c r="T4" s="19"/>
      <c r="U4" s="19"/>
      <c r="V4" s="19"/>
      <c r="W4" s="19"/>
      <c r="X4" s="19"/>
      <c r="Y4" s="19"/>
      <c r="Z4" s="19"/>
      <c r="AA4" s="19"/>
      <c r="IQ4" s="3"/>
    </row>
    <row r="5" spans="1:251" ht="15.75" x14ac:dyDescent="0.25">
      <c r="B5" s="20" t="s">
        <v>30</v>
      </c>
      <c r="C5" s="228"/>
      <c r="D5" s="34"/>
      <c r="E5" s="35"/>
      <c r="F5" s="19"/>
      <c r="G5" s="35"/>
      <c r="H5" s="34"/>
      <c r="I5" s="19"/>
      <c r="J5" s="34"/>
      <c r="K5" s="19"/>
      <c r="L5" s="19"/>
      <c r="M5" s="19"/>
      <c r="N5" s="19"/>
      <c r="O5" s="19"/>
      <c r="P5" s="19"/>
      <c r="Q5" s="19"/>
      <c r="R5" s="19"/>
      <c r="S5" s="19"/>
      <c r="T5" s="19"/>
      <c r="U5" s="19"/>
      <c r="V5" s="19"/>
      <c r="W5" s="19"/>
      <c r="X5" s="19"/>
      <c r="Y5" s="19"/>
      <c r="Z5" s="19"/>
      <c r="AA5" s="19"/>
    </row>
    <row r="6" spans="1:251" ht="15.75" x14ac:dyDescent="0.25">
      <c r="B6" s="20" t="s">
        <v>0</v>
      </c>
      <c r="C6" s="228"/>
      <c r="D6" s="34"/>
      <c r="E6" s="35"/>
      <c r="F6" s="19"/>
      <c r="G6" s="35"/>
      <c r="H6" s="34"/>
      <c r="I6" s="19"/>
      <c r="J6" s="34"/>
      <c r="K6" s="19"/>
      <c r="L6" s="19"/>
      <c r="M6" s="19"/>
      <c r="N6" s="19"/>
      <c r="O6" s="19"/>
      <c r="P6" s="19"/>
      <c r="Q6" s="19"/>
      <c r="R6" s="19"/>
      <c r="S6" s="19"/>
      <c r="T6" s="19"/>
      <c r="U6" s="19"/>
      <c r="V6" s="19"/>
      <c r="W6" s="19"/>
      <c r="X6" s="19"/>
      <c r="Y6" s="19"/>
      <c r="Z6" s="19"/>
      <c r="AA6" s="19"/>
    </row>
    <row r="7" spans="1:251" ht="15.75" x14ac:dyDescent="0.25">
      <c r="B7" s="213" t="s">
        <v>5</v>
      </c>
      <c r="C7" s="19" t="s">
        <v>88</v>
      </c>
      <c r="D7" s="19"/>
      <c r="E7" s="19"/>
      <c r="F7" s="19"/>
      <c r="G7" s="19"/>
      <c r="H7" s="19"/>
      <c r="I7" s="19"/>
      <c r="J7" s="19"/>
      <c r="K7" s="19"/>
      <c r="L7" s="19"/>
      <c r="M7" s="19"/>
      <c r="N7" s="19"/>
      <c r="O7" s="19"/>
      <c r="P7" s="19"/>
      <c r="Q7" s="19"/>
      <c r="R7" s="19"/>
      <c r="S7" s="19"/>
      <c r="T7" s="19"/>
      <c r="U7" s="19"/>
      <c r="V7" s="19"/>
      <c r="W7" s="19"/>
      <c r="X7" s="19"/>
      <c r="Y7" s="19"/>
      <c r="Z7" s="19"/>
      <c r="AA7" s="19"/>
    </row>
    <row r="8" spans="1:251" ht="15.75" x14ac:dyDescent="0.25">
      <c r="B8" s="213" t="s">
        <v>105</v>
      </c>
      <c r="C8" s="19" t="s">
        <v>61</v>
      </c>
      <c r="D8" s="19"/>
      <c r="E8" s="19"/>
      <c r="F8" s="19"/>
      <c r="G8" s="19"/>
      <c r="H8" s="19"/>
      <c r="I8" s="19"/>
      <c r="J8" s="19"/>
      <c r="K8" s="19"/>
      <c r="L8" s="19"/>
      <c r="M8" s="19"/>
      <c r="N8" s="19"/>
      <c r="O8" s="19"/>
      <c r="P8" s="19"/>
      <c r="Q8" s="19"/>
      <c r="R8" s="19"/>
      <c r="S8" s="19"/>
      <c r="T8" s="19"/>
      <c r="U8" s="19"/>
      <c r="V8" s="19"/>
      <c r="W8" s="19"/>
      <c r="X8" s="19"/>
      <c r="Y8" s="19"/>
      <c r="Z8" s="19"/>
      <c r="AA8" s="19"/>
    </row>
    <row r="9" spans="1:251" ht="15.75" x14ac:dyDescent="0.25">
      <c r="B9" s="215" t="s">
        <v>49</v>
      </c>
      <c r="C9" s="65" t="s">
        <v>89</v>
      </c>
      <c r="D9" s="19"/>
      <c r="E9" s="19"/>
      <c r="F9" s="19"/>
      <c r="G9" s="19"/>
      <c r="H9" s="19"/>
      <c r="I9" s="65"/>
      <c r="J9" s="19"/>
      <c r="K9" s="19"/>
      <c r="L9" s="19"/>
      <c r="M9" s="19"/>
      <c r="N9" s="19"/>
      <c r="O9" s="19"/>
      <c r="P9" s="19"/>
      <c r="Q9" s="19"/>
      <c r="R9" s="19"/>
      <c r="S9" s="19"/>
      <c r="T9" s="19"/>
      <c r="U9" s="19"/>
      <c r="V9" s="19"/>
      <c r="W9" s="19"/>
      <c r="X9" s="19"/>
      <c r="Y9" s="19"/>
      <c r="Z9" s="19"/>
      <c r="AA9" s="19"/>
    </row>
    <row r="10" spans="1:251" ht="15.75" x14ac:dyDescent="0.25">
      <c r="B10" s="215" t="s">
        <v>109</v>
      </c>
      <c r="C10" s="307" t="s">
        <v>150</v>
      </c>
      <c r="D10" s="175"/>
      <c r="E10" s="19"/>
      <c r="F10" s="19"/>
      <c r="G10" s="65"/>
      <c r="H10" s="175"/>
      <c r="I10" s="175"/>
      <c r="J10" s="175"/>
      <c r="K10" s="19"/>
      <c r="L10" s="19"/>
      <c r="M10" s="19"/>
      <c r="N10" s="19"/>
      <c r="O10" s="19"/>
      <c r="P10" s="19"/>
      <c r="Q10" s="19"/>
      <c r="R10" s="19"/>
      <c r="S10" s="19"/>
      <c r="T10" s="19"/>
      <c r="U10" s="19"/>
      <c r="V10" s="19"/>
      <c r="W10" s="19"/>
      <c r="X10" s="19"/>
      <c r="Y10" s="19"/>
      <c r="Z10" s="19"/>
      <c r="AA10" s="19"/>
    </row>
    <row r="11" spans="1:251" ht="15.75" x14ac:dyDescent="0.25">
      <c r="B11" s="215" t="s">
        <v>148</v>
      </c>
      <c r="C11" s="306" t="s">
        <v>151</v>
      </c>
      <c r="D11" s="19"/>
      <c r="E11" s="19"/>
      <c r="F11" s="19"/>
      <c r="G11" s="19"/>
      <c r="H11" s="19"/>
      <c r="I11" s="65"/>
      <c r="J11" s="19"/>
      <c r="K11" s="19"/>
      <c r="L11" s="19"/>
      <c r="M11" s="19"/>
      <c r="N11" s="19"/>
      <c r="O11" s="19"/>
      <c r="P11" s="19"/>
      <c r="Q11" s="19"/>
      <c r="R11" s="19"/>
      <c r="S11" s="19"/>
      <c r="T11" s="19"/>
      <c r="U11" s="19"/>
      <c r="V11" s="19"/>
      <c r="W11" s="19"/>
      <c r="X11" s="19"/>
      <c r="Y11" s="19"/>
      <c r="Z11" s="19"/>
      <c r="AA11" s="19"/>
    </row>
    <row r="12" spans="1:251" ht="15.75" x14ac:dyDescent="0.25">
      <c r="B12" s="214" t="s">
        <v>149</v>
      </c>
      <c r="C12" s="19" t="s">
        <v>87</v>
      </c>
      <c r="D12" s="19"/>
      <c r="E12" s="19"/>
      <c r="F12" s="19"/>
      <c r="G12" s="19"/>
      <c r="H12" s="19"/>
      <c r="I12" s="19"/>
      <c r="J12" s="19"/>
      <c r="K12" s="19"/>
      <c r="L12" s="19"/>
      <c r="M12" s="19"/>
      <c r="N12" s="19"/>
      <c r="O12" s="19"/>
      <c r="P12" s="19"/>
      <c r="Q12" s="19"/>
      <c r="R12" s="19"/>
      <c r="S12" s="19"/>
      <c r="T12" s="19"/>
      <c r="U12" s="19"/>
      <c r="V12" s="19"/>
      <c r="W12" s="19"/>
      <c r="X12" s="19"/>
      <c r="Y12" s="19"/>
      <c r="Z12" s="19"/>
      <c r="AA12" s="19"/>
    </row>
    <row r="13" spans="1:251" ht="15.75" x14ac:dyDescent="0.25">
      <c r="B13" s="210" t="s">
        <v>9</v>
      </c>
      <c r="C13" s="25" t="s">
        <v>86</v>
      </c>
      <c r="D13" s="19"/>
      <c r="E13" s="19"/>
      <c r="F13" s="19"/>
      <c r="G13" s="19"/>
      <c r="H13" s="19"/>
      <c r="I13" s="25"/>
      <c r="J13" s="19"/>
      <c r="K13" s="19"/>
      <c r="L13" s="19"/>
      <c r="M13" s="19"/>
      <c r="N13" s="19"/>
      <c r="O13" s="19"/>
      <c r="P13" s="19"/>
      <c r="Q13" s="19"/>
      <c r="R13" s="19"/>
      <c r="S13" s="19"/>
      <c r="T13" s="19"/>
      <c r="U13" s="19"/>
      <c r="V13" s="19"/>
      <c r="W13" s="19"/>
      <c r="X13" s="19"/>
      <c r="Y13" s="19"/>
      <c r="Z13" s="19"/>
      <c r="AA13" s="19"/>
    </row>
    <row r="14" spans="1:251" ht="15.75" x14ac:dyDescent="0.25">
      <c r="A14" s="2"/>
      <c r="B14" s="52" t="s">
        <v>25</v>
      </c>
      <c r="C14" s="229"/>
      <c r="D14" s="34"/>
      <c r="E14" s="35"/>
      <c r="F14" s="19"/>
      <c r="G14" s="35"/>
      <c r="H14" s="34"/>
      <c r="I14" s="65"/>
      <c r="J14" s="34"/>
      <c r="K14" s="19"/>
      <c r="L14" s="19"/>
      <c r="M14" s="19"/>
      <c r="N14" s="19"/>
      <c r="O14" s="19"/>
      <c r="P14" s="19"/>
      <c r="Q14" s="19"/>
      <c r="R14" s="19"/>
      <c r="S14" s="19"/>
      <c r="T14" s="19"/>
      <c r="U14" s="19"/>
      <c r="V14" s="19"/>
      <c r="W14" s="19"/>
      <c r="X14" s="19"/>
      <c r="Y14" s="19"/>
      <c r="Z14" s="19"/>
      <c r="AA14" s="19"/>
    </row>
    <row r="15" spans="1:251" ht="15.75" x14ac:dyDescent="0.25">
      <c r="A15" s="2"/>
      <c r="B15" s="216" t="s">
        <v>33</v>
      </c>
      <c r="C15" s="81" t="s">
        <v>152</v>
      </c>
      <c r="D15" s="34"/>
      <c r="E15" s="35"/>
      <c r="F15" s="19"/>
      <c r="G15" s="35"/>
      <c r="H15" s="34"/>
      <c r="I15" s="81"/>
      <c r="J15" s="34"/>
      <c r="K15" s="19"/>
      <c r="L15" s="19"/>
      <c r="M15" s="19"/>
      <c r="N15" s="19"/>
      <c r="O15" s="19"/>
      <c r="P15" s="19"/>
      <c r="Q15" s="19"/>
      <c r="R15" s="19"/>
      <c r="S15" s="19"/>
      <c r="T15" s="19"/>
      <c r="U15" s="19"/>
      <c r="V15" s="19"/>
      <c r="W15" s="19"/>
      <c r="X15" s="19"/>
      <c r="Y15" s="19"/>
      <c r="Z15" s="19"/>
      <c r="AA15" s="19"/>
    </row>
    <row r="16" spans="1:251" ht="15.75" x14ac:dyDescent="0.25">
      <c r="B16" s="213" t="s">
        <v>2</v>
      </c>
      <c r="C16" s="81" t="s">
        <v>90</v>
      </c>
      <c r="D16" s="19"/>
      <c r="E16" s="19"/>
      <c r="F16" s="19"/>
      <c r="G16" s="19"/>
      <c r="H16" s="19"/>
      <c r="I16" s="81"/>
      <c r="J16" s="19"/>
      <c r="K16" s="19"/>
      <c r="L16" s="19"/>
      <c r="M16" s="19"/>
      <c r="N16" s="19"/>
      <c r="O16" s="19"/>
      <c r="P16" s="19"/>
      <c r="Q16" s="19"/>
      <c r="R16" s="19"/>
      <c r="S16" s="19"/>
      <c r="T16" s="19"/>
      <c r="U16" s="19"/>
      <c r="V16" s="19"/>
      <c r="W16" s="19"/>
      <c r="X16" s="19"/>
      <c r="Y16" s="19"/>
      <c r="Z16" s="19"/>
      <c r="AA16" s="19"/>
    </row>
    <row r="17" spans="1:27" ht="15" customHeight="1" x14ac:dyDescent="0.25">
      <c r="B17" s="65" t="s">
        <v>143</v>
      </c>
      <c r="C17" s="65"/>
      <c r="D17" s="65"/>
      <c r="E17" s="65"/>
      <c r="F17" s="65"/>
      <c r="G17" s="65"/>
      <c r="H17" s="65"/>
      <c r="I17" s="65"/>
      <c r="J17" s="65"/>
      <c r="K17" s="65"/>
      <c r="L17" s="65"/>
      <c r="M17" s="65"/>
      <c r="N17" s="65"/>
      <c r="O17" s="65"/>
      <c r="P17" s="65"/>
      <c r="Q17" s="65"/>
      <c r="R17" s="65"/>
      <c r="S17" s="65"/>
      <c r="T17" s="65"/>
      <c r="U17" s="65"/>
      <c r="V17" s="65"/>
      <c r="W17" s="65"/>
      <c r="X17" s="65"/>
      <c r="Y17" s="65"/>
      <c r="Z17" s="65"/>
      <c r="AA17" s="65"/>
    </row>
    <row r="18" spans="1:27" ht="15" customHeight="1" x14ac:dyDescent="0.25">
      <c r="B18" s="36"/>
    </row>
    <row r="19" spans="1:27" s="3" customFormat="1" ht="15" customHeight="1" x14ac:dyDescent="0.25">
      <c r="A19" s="148"/>
      <c r="B19" s="148"/>
      <c r="C19" s="148"/>
      <c r="D19" s="219" t="s">
        <v>72</v>
      </c>
      <c r="E19" s="148"/>
      <c r="F19" s="148"/>
      <c r="G19" s="148"/>
      <c r="H19" s="148"/>
      <c r="J19" s="148"/>
      <c r="K19" s="148"/>
      <c r="L19" s="152" t="s">
        <v>26</v>
      </c>
      <c r="N19" s="148"/>
    </row>
    <row r="20" spans="1:27" s="179" customFormat="1" ht="15.95" customHeight="1" x14ac:dyDescent="0.25">
      <c r="A20" s="179" t="s">
        <v>17</v>
      </c>
      <c r="B20" s="191" t="s">
        <v>71</v>
      </c>
      <c r="C20" s="178"/>
      <c r="D20" s="220" t="s">
        <v>4</v>
      </c>
      <c r="E20" s="192" t="s">
        <v>49</v>
      </c>
      <c r="F20" s="179" t="s">
        <v>109</v>
      </c>
      <c r="G20" s="310" t="s">
        <v>148</v>
      </c>
      <c r="H20" s="178" t="s">
        <v>149</v>
      </c>
      <c r="I20" s="217" t="s">
        <v>9</v>
      </c>
      <c r="J20" s="178" t="s">
        <v>105</v>
      </c>
      <c r="K20" s="189"/>
      <c r="L20" s="193" t="s">
        <v>33</v>
      </c>
      <c r="M20" s="194" t="s">
        <v>62</v>
      </c>
      <c r="O20" s="195"/>
      <c r="P20" s="180"/>
      <c r="Q20" s="178"/>
      <c r="R20" s="192"/>
    </row>
    <row r="21" spans="1:27" s="2" customFormat="1" ht="15" customHeight="1" x14ac:dyDescent="0.25">
      <c r="A21" s="2">
        <v>1959</v>
      </c>
      <c r="B21" s="118">
        <v>0.85237591000000013</v>
      </c>
      <c r="C21" s="36"/>
      <c r="D21" s="129">
        <v>1.0283313700000001</v>
      </c>
      <c r="E21" s="36">
        <v>0.43</v>
      </c>
      <c r="F21" s="134">
        <v>0.83599999999999997</v>
      </c>
      <c r="G21" s="100">
        <v>1.1100000000000001</v>
      </c>
      <c r="H21" s="100">
        <v>0.498</v>
      </c>
      <c r="I21" s="218">
        <v>0.88600000000000001</v>
      </c>
      <c r="J21" s="100">
        <v>1.1782999999999999</v>
      </c>
      <c r="K21" s="128"/>
      <c r="O21" s="36"/>
    </row>
    <row r="22" spans="1:27" s="2" customFormat="1" ht="15" customHeight="1" x14ac:dyDescent="0.25">
      <c r="A22" s="2">
        <v>1960</v>
      </c>
      <c r="B22" s="118">
        <v>0.81901663442857153</v>
      </c>
      <c r="C22" s="36"/>
      <c r="D22" s="129">
        <v>0.81481644099999995</v>
      </c>
      <c r="E22" s="36">
        <v>0.56999999999999995</v>
      </c>
      <c r="F22" s="134">
        <v>0.79339999999999999</v>
      </c>
      <c r="G22" s="100">
        <v>0.98</v>
      </c>
      <c r="H22" s="100">
        <v>0.50700000000000001</v>
      </c>
      <c r="I22" s="218">
        <v>0.91900000000000004</v>
      </c>
      <c r="J22" s="100">
        <v>1.1489</v>
      </c>
      <c r="K22" s="128"/>
      <c r="O22" s="36"/>
    </row>
    <row r="23" spans="1:27" s="2" customFormat="1" ht="15" customHeight="1" x14ac:dyDescent="0.25">
      <c r="A23" s="2">
        <v>1961</v>
      </c>
      <c r="B23" s="118">
        <v>0.7148424527142857</v>
      </c>
      <c r="C23" s="36"/>
      <c r="D23" s="129">
        <v>0.72219716899999997</v>
      </c>
      <c r="E23" s="36">
        <v>0.43</v>
      </c>
      <c r="F23" s="134">
        <v>0.78790000000000004</v>
      </c>
      <c r="G23" s="100">
        <v>0.7</v>
      </c>
      <c r="H23" s="100">
        <v>0.41399999999999998</v>
      </c>
      <c r="I23" s="218">
        <v>0.877</v>
      </c>
      <c r="J23" s="100">
        <v>1.0728</v>
      </c>
      <c r="K23" s="128"/>
      <c r="O23" s="36"/>
    </row>
    <row r="24" spans="1:27" s="2" customFormat="1" ht="15" customHeight="1" x14ac:dyDescent="0.25">
      <c r="A24" s="2">
        <v>1962</v>
      </c>
      <c r="B24" s="118">
        <v>0.75670906700000007</v>
      </c>
      <c r="C24" s="36"/>
      <c r="D24" s="129">
        <v>0.68646346899999999</v>
      </c>
      <c r="E24" s="36">
        <v>0.57999999999999996</v>
      </c>
      <c r="F24" s="134">
        <v>0.75080000000000002</v>
      </c>
      <c r="G24" s="100">
        <v>0.67</v>
      </c>
      <c r="H24" s="100">
        <v>0.38200000000000001</v>
      </c>
      <c r="I24" s="218">
        <v>0.97399999999999998</v>
      </c>
      <c r="J24" s="100">
        <v>1.2537</v>
      </c>
      <c r="K24" s="128"/>
      <c r="O24" s="36"/>
    </row>
    <row r="25" spans="1:27" s="2" customFormat="1" ht="15" customHeight="1" x14ac:dyDescent="0.25">
      <c r="A25" s="2">
        <v>1963</v>
      </c>
      <c r="B25" s="118">
        <v>0.90499669414285699</v>
      </c>
      <c r="C25" s="36"/>
      <c r="D25" s="129">
        <v>0.82037685900000001</v>
      </c>
      <c r="E25" s="36">
        <v>0.71</v>
      </c>
      <c r="F25" s="134">
        <v>0.81479999999999997</v>
      </c>
      <c r="G25" s="100">
        <v>0.87</v>
      </c>
      <c r="H25" s="100">
        <v>0.57799999999999996</v>
      </c>
      <c r="I25" s="218">
        <v>1.1140000000000001</v>
      </c>
      <c r="J25" s="100">
        <v>1.4278</v>
      </c>
      <c r="K25" s="128"/>
      <c r="O25" s="36"/>
    </row>
    <row r="26" spans="1:27" s="2" customFormat="1" ht="15" customHeight="1" x14ac:dyDescent="0.25">
      <c r="A26" s="2">
        <v>1964</v>
      </c>
      <c r="B26" s="118">
        <v>1.1417566454285715</v>
      </c>
      <c r="C26" s="36"/>
      <c r="D26" s="129">
        <v>1.1310965180000001</v>
      </c>
      <c r="E26" s="36">
        <v>0.77</v>
      </c>
      <c r="F26" s="134">
        <v>1.0071000000000001</v>
      </c>
      <c r="G26" s="100">
        <v>1.28</v>
      </c>
      <c r="H26" s="100">
        <v>0.93700000000000006</v>
      </c>
      <c r="I26" s="218">
        <v>1.335</v>
      </c>
      <c r="J26" s="100">
        <v>1.5321</v>
      </c>
      <c r="K26" s="128"/>
      <c r="O26" s="36"/>
    </row>
    <row r="27" spans="1:27" s="2" customFormat="1" ht="15" customHeight="1" x14ac:dyDescent="0.25">
      <c r="A27" s="2">
        <v>1965</v>
      </c>
      <c r="B27" s="118">
        <v>1.2928284165714286</v>
      </c>
      <c r="C27" s="36"/>
      <c r="D27" s="129">
        <v>1.3272989159999999</v>
      </c>
      <c r="E27" s="36">
        <v>0.84</v>
      </c>
      <c r="F27" s="134">
        <v>1.1322000000000001</v>
      </c>
      <c r="G27" s="100">
        <v>1.55</v>
      </c>
      <c r="H27" s="100">
        <v>0.95799999999999996</v>
      </c>
      <c r="I27" s="218">
        <v>1.5269999999999999</v>
      </c>
      <c r="J27" s="100">
        <v>1.7153</v>
      </c>
      <c r="K27" s="128"/>
      <c r="O27" s="36"/>
    </row>
    <row r="28" spans="1:27" s="2" customFormat="1" ht="15" customHeight="1" x14ac:dyDescent="0.25">
      <c r="A28" s="2">
        <v>1966</v>
      </c>
      <c r="B28" s="118">
        <v>1.2767067074285714</v>
      </c>
      <c r="C28" s="36"/>
      <c r="D28" s="129">
        <v>1.3456469520000001</v>
      </c>
      <c r="E28" s="36">
        <v>0.88</v>
      </c>
      <c r="F28" s="134">
        <v>1.0769</v>
      </c>
      <c r="G28" s="100">
        <v>1.38</v>
      </c>
      <c r="H28" s="100">
        <v>0.94799999999999995</v>
      </c>
      <c r="I28" s="218">
        <v>1.583</v>
      </c>
      <c r="J28" s="100">
        <v>1.7234</v>
      </c>
      <c r="K28" s="128"/>
      <c r="O28" s="36"/>
    </row>
    <row r="29" spans="1:27" s="2" customFormat="1" ht="15" customHeight="1" x14ac:dyDescent="0.25">
      <c r="A29" s="2">
        <v>1967</v>
      </c>
      <c r="B29" s="118">
        <v>1.0702055614285715</v>
      </c>
      <c r="C29" s="36"/>
      <c r="D29" s="129">
        <v>1.0964389299999999</v>
      </c>
      <c r="E29" s="36">
        <v>0.75</v>
      </c>
      <c r="F29" s="134">
        <v>0.87960000000000005</v>
      </c>
      <c r="G29" s="100">
        <v>1.19</v>
      </c>
      <c r="H29" s="100">
        <v>0.76900000000000002</v>
      </c>
      <c r="I29" s="218">
        <v>1.28</v>
      </c>
      <c r="J29" s="100">
        <v>1.5264</v>
      </c>
      <c r="K29" s="128"/>
      <c r="O29" s="36"/>
    </row>
    <row r="30" spans="1:27" s="2" customFormat="1" ht="15" customHeight="1" x14ac:dyDescent="0.25">
      <c r="A30" s="2">
        <v>1968</v>
      </c>
      <c r="B30" s="118">
        <v>1.1006783722857143</v>
      </c>
      <c r="C30" s="36"/>
      <c r="D30" s="129">
        <v>1.002248606</v>
      </c>
      <c r="E30" s="36">
        <v>0.92</v>
      </c>
      <c r="F30" s="134">
        <v>1.0268999999999999</v>
      </c>
      <c r="G30" s="100">
        <v>1.22</v>
      </c>
      <c r="H30" s="100">
        <v>0.69599999999999995</v>
      </c>
      <c r="I30" s="218">
        <v>1.2589999999999999</v>
      </c>
      <c r="J30" s="100">
        <v>1.5806</v>
      </c>
      <c r="K30" s="128"/>
      <c r="O30" s="36"/>
    </row>
    <row r="31" spans="1:27" s="2" customFormat="1" ht="15" customHeight="1" x14ac:dyDescent="0.25">
      <c r="A31" s="2">
        <v>1969</v>
      </c>
      <c r="B31" s="118">
        <v>1.1386738255714286</v>
      </c>
      <c r="C31" s="36"/>
      <c r="D31" s="129">
        <v>1.109216779</v>
      </c>
      <c r="E31" s="36">
        <v>0.93</v>
      </c>
      <c r="F31" s="134">
        <v>0.85009999999999997</v>
      </c>
      <c r="G31" s="100">
        <v>1.06</v>
      </c>
      <c r="H31" s="100">
        <v>0.95499999999999996</v>
      </c>
      <c r="I31" s="218">
        <v>1.3839999999999999</v>
      </c>
      <c r="J31" s="100">
        <v>1.6823999999999999</v>
      </c>
      <c r="K31" s="128"/>
      <c r="O31" s="36"/>
    </row>
    <row r="32" spans="1:27" s="2" customFormat="1" ht="15" customHeight="1" x14ac:dyDescent="0.25">
      <c r="A32" s="2">
        <v>1970</v>
      </c>
      <c r="B32" s="118">
        <v>1.0878826755714286</v>
      </c>
      <c r="C32" s="36"/>
      <c r="D32" s="129">
        <v>0.99727872900000003</v>
      </c>
      <c r="E32" s="36">
        <v>0.79</v>
      </c>
      <c r="F32" s="134">
        <v>1.0548999999999999</v>
      </c>
      <c r="G32" s="100">
        <v>1.17</v>
      </c>
      <c r="H32" s="100">
        <v>0.86</v>
      </c>
      <c r="I32" s="218">
        <v>1.175</v>
      </c>
      <c r="J32" s="100">
        <v>1.5680000000000001</v>
      </c>
      <c r="K32" s="128"/>
      <c r="O32" s="36"/>
    </row>
    <row r="33" spans="1:15" s="2" customFormat="1" ht="15" customHeight="1" x14ac:dyDescent="0.25">
      <c r="A33" s="2">
        <v>1971</v>
      </c>
      <c r="B33" s="118">
        <v>1.1552501622857143</v>
      </c>
      <c r="C33" s="36"/>
      <c r="D33" s="129">
        <v>1.0999511360000001</v>
      </c>
      <c r="E33" s="36">
        <v>0.96</v>
      </c>
      <c r="F33" s="134">
        <v>1.0681</v>
      </c>
      <c r="G33" s="100">
        <v>1.23</v>
      </c>
      <c r="H33" s="100">
        <v>0.84699999999999998</v>
      </c>
      <c r="I33" s="218">
        <v>1.266</v>
      </c>
      <c r="J33" s="100">
        <v>1.6156999999999999</v>
      </c>
      <c r="K33" s="128"/>
      <c r="O33" s="36"/>
    </row>
    <row r="34" spans="1:15" s="2" customFormat="1" ht="15" customHeight="1" x14ac:dyDescent="0.25">
      <c r="A34" s="2">
        <v>1972</v>
      </c>
      <c r="B34" s="118">
        <v>1.3726042435714285</v>
      </c>
      <c r="C34" s="36"/>
      <c r="D34" s="129">
        <v>1.406929705</v>
      </c>
      <c r="E34" s="36">
        <v>1.1000000000000001</v>
      </c>
      <c r="F34" s="134">
        <v>1.1952</v>
      </c>
      <c r="G34" s="100">
        <v>1.29</v>
      </c>
      <c r="H34" s="100">
        <v>1.1160000000000001</v>
      </c>
      <c r="I34" s="218">
        <v>1.625</v>
      </c>
      <c r="J34" s="100">
        <v>1.8751</v>
      </c>
      <c r="K34" s="128"/>
      <c r="O34" s="36"/>
    </row>
    <row r="35" spans="1:15" s="2" customFormat="1" ht="15" customHeight="1" x14ac:dyDescent="0.25">
      <c r="A35" s="2">
        <v>1973</v>
      </c>
      <c r="B35" s="118">
        <v>1.3803200572857146</v>
      </c>
      <c r="C35" s="36"/>
      <c r="D35" s="129">
        <v>1.2263404010000001</v>
      </c>
      <c r="E35" s="36">
        <v>1.01</v>
      </c>
      <c r="F35" s="134">
        <v>1.1384000000000001</v>
      </c>
      <c r="G35" s="100">
        <v>1.4</v>
      </c>
      <c r="H35" s="100">
        <v>1.2689999999999999</v>
      </c>
      <c r="I35" s="218">
        <v>1.6970000000000001</v>
      </c>
      <c r="J35" s="100">
        <v>1.9215</v>
      </c>
      <c r="K35" s="128"/>
      <c r="O35" s="36"/>
    </row>
    <row r="36" spans="1:15" s="2" customFormat="1" ht="15" customHeight="1" x14ac:dyDescent="0.25">
      <c r="A36" s="2">
        <v>1974</v>
      </c>
      <c r="B36" s="118">
        <v>1.288905904142857</v>
      </c>
      <c r="C36" s="36"/>
      <c r="D36" s="129">
        <v>1.1372413290000001</v>
      </c>
      <c r="E36" s="36">
        <v>1.1200000000000001</v>
      </c>
      <c r="F36" s="134">
        <v>1.1567000000000001</v>
      </c>
      <c r="G36" s="100">
        <v>1.31</v>
      </c>
      <c r="H36" s="100">
        <v>1</v>
      </c>
      <c r="I36" s="218">
        <v>1.43</v>
      </c>
      <c r="J36" s="100">
        <v>1.8684000000000001</v>
      </c>
      <c r="K36" s="128"/>
      <c r="O36" s="36"/>
    </row>
    <row r="37" spans="1:15" s="2" customFormat="1" ht="15" customHeight="1" x14ac:dyDescent="0.25">
      <c r="A37" s="2">
        <v>1975</v>
      </c>
      <c r="B37" s="118">
        <v>1.3607183047142859</v>
      </c>
      <c r="C37" s="36"/>
      <c r="D37" s="129">
        <v>1.231928133</v>
      </c>
      <c r="E37" s="36">
        <v>1.1000000000000001</v>
      </c>
      <c r="F37" s="134">
        <v>1.2471000000000001</v>
      </c>
      <c r="G37" s="100">
        <v>1.34</v>
      </c>
      <c r="H37" s="100">
        <v>1.163</v>
      </c>
      <c r="I37" s="218">
        <v>1.631</v>
      </c>
      <c r="J37" s="100">
        <v>1.8120000000000001</v>
      </c>
      <c r="K37" s="128"/>
      <c r="O37" s="36"/>
    </row>
    <row r="38" spans="1:15" s="2" customFormat="1" ht="15" customHeight="1" x14ac:dyDescent="0.25">
      <c r="A38" s="2">
        <v>1976</v>
      </c>
      <c r="B38" s="118">
        <v>1.3709250322857145</v>
      </c>
      <c r="C38" s="36"/>
      <c r="D38" s="129">
        <v>1.2561752260000001</v>
      </c>
      <c r="E38" s="36">
        <v>1.05</v>
      </c>
      <c r="F38" s="134">
        <v>1.0348999999999999</v>
      </c>
      <c r="G38" s="100">
        <v>1.41</v>
      </c>
      <c r="H38" s="100">
        <v>1.1919999999999999</v>
      </c>
      <c r="I38" s="218">
        <v>1.671</v>
      </c>
      <c r="J38" s="100">
        <v>1.9823999999999999</v>
      </c>
      <c r="K38" s="128"/>
      <c r="O38" s="36"/>
    </row>
    <row r="39" spans="1:15" s="2" customFormat="1" ht="15" customHeight="1" x14ac:dyDescent="0.25">
      <c r="A39" s="2">
        <v>1977</v>
      </c>
      <c r="B39" s="118">
        <v>1.4771376548571429</v>
      </c>
      <c r="C39" s="36"/>
      <c r="D39" s="129">
        <v>1.524463584</v>
      </c>
      <c r="E39" s="36">
        <v>1</v>
      </c>
      <c r="F39" s="134">
        <v>1.2444999999999999</v>
      </c>
      <c r="G39" s="100">
        <v>1.44</v>
      </c>
      <c r="H39" s="100">
        <v>1.329</v>
      </c>
      <c r="I39" s="218">
        <v>1.75</v>
      </c>
      <c r="J39" s="100">
        <v>2.052</v>
      </c>
      <c r="K39" s="128"/>
      <c r="O39" s="36"/>
    </row>
    <row r="40" spans="1:15" s="2" customFormat="1" ht="15" customHeight="1" x14ac:dyDescent="0.25">
      <c r="A40" s="2">
        <v>1978</v>
      </c>
      <c r="B40" s="118">
        <v>1.4946779412857141</v>
      </c>
      <c r="C40" s="36"/>
      <c r="D40" s="129">
        <v>1.4640455889999999</v>
      </c>
      <c r="E40" s="36">
        <v>1.06</v>
      </c>
      <c r="F40" s="134">
        <v>1.4065000000000001</v>
      </c>
      <c r="G40" s="100">
        <v>1.42</v>
      </c>
      <c r="H40" s="100">
        <v>1.401</v>
      </c>
      <c r="I40" s="218">
        <v>1.714</v>
      </c>
      <c r="J40" s="100">
        <v>1.9972000000000001</v>
      </c>
      <c r="K40" s="128"/>
      <c r="O40" s="36"/>
    </row>
    <row r="41" spans="1:15" s="2" customFormat="1" ht="15" customHeight="1" x14ac:dyDescent="0.25">
      <c r="A41" s="2">
        <v>1979</v>
      </c>
      <c r="B41" s="118">
        <v>1.2957207214285715</v>
      </c>
      <c r="C41" s="36"/>
      <c r="D41" s="129">
        <v>0.96384504999999998</v>
      </c>
      <c r="E41" s="36">
        <v>1.03</v>
      </c>
      <c r="F41" s="134">
        <v>0.9919</v>
      </c>
      <c r="G41" s="100">
        <v>1.45</v>
      </c>
      <c r="H41" s="100">
        <v>1.2270000000000001</v>
      </c>
      <c r="I41" s="218">
        <v>1.5549999999999999</v>
      </c>
      <c r="J41" s="100">
        <v>1.8523000000000001</v>
      </c>
      <c r="K41" s="128"/>
      <c r="O41" s="36"/>
    </row>
    <row r="42" spans="1:15" s="2" customFormat="1" ht="15" customHeight="1" x14ac:dyDescent="0.25">
      <c r="A42" s="2">
        <v>1980</v>
      </c>
      <c r="B42" s="118">
        <v>1.648664414</v>
      </c>
      <c r="C42" s="36"/>
      <c r="D42" s="129">
        <v>1.5092508979999999</v>
      </c>
      <c r="E42" s="36">
        <v>1.44</v>
      </c>
      <c r="F42" s="134">
        <v>1.4954000000000001</v>
      </c>
      <c r="G42" s="100">
        <v>1.62</v>
      </c>
      <c r="H42" s="100">
        <v>1.5580000000000001</v>
      </c>
      <c r="I42" s="218">
        <v>1.764</v>
      </c>
      <c r="J42" s="100">
        <v>2.1539999999999999</v>
      </c>
      <c r="K42" s="128"/>
      <c r="O42" s="36"/>
    </row>
    <row r="43" spans="1:15" s="2" customFormat="1" ht="15" customHeight="1" x14ac:dyDescent="0.25">
      <c r="A43" s="2">
        <v>1981</v>
      </c>
      <c r="B43" s="118">
        <v>1.6072665698571431</v>
      </c>
      <c r="C43" s="36"/>
      <c r="D43" s="129">
        <v>1.4833659889999999</v>
      </c>
      <c r="E43" s="36">
        <v>1.5</v>
      </c>
      <c r="F43" s="134">
        <v>1.522</v>
      </c>
      <c r="G43" s="100">
        <v>1.51</v>
      </c>
      <c r="H43" s="100">
        <v>1.397</v>
      </c>
      <c r="I43" s="218">
        <v>1.677</v>
      </c>
      <c r="J43" s="100">
        <v>2.1615000000000002</v>
      </c>
      <c r="K43" s="128"/>
      <c r="O43" s="36"/>
    </row>
    <row r="44" spans="1:15" s="2" customFormat="1" ht="15" customHeight="1" x14ac:dyDescent="0.25">
      <c r="A44" s="2">
        <v>1982</v>
      </c>
      <c r="B44" s="118">
        <v>1.6744427335714285</v>
      </c>
      <c r="C44" s="36"/>
      <c r="D44" s="129">
        <v>1.5081991349999999</v>
      </c>
      <c r="E44" s="36">
        <v>1.49</v>
      </c>
      <c r="F44" s="135">
        <v>1.34</v>
      </c>
      <c r="G44" s="100">
        <v>1.69</v>
      </c>
      <c r="H44" s="100">
        <v>1.643</v>
      </c>
      <c r="I44" s="218">
        <v>1.8360000000000001</v>
      </c>
      <c r="J44" s="100">
        <v>2.2139000000000002</v>
      </c>
      <c r="K44" s="127"/>
      <c r="L44" s="70">
        <v>1.2724785000000001</v>
      </c>
      <c r="M44" s="36">
        <v>1.79</v>
      </c>
      <c r="O44" s="36"/>
    </row>
    <row r="45" spans="1:15" s="2" customFormat="1" ht="15" customHeight="1" x14ac:dyDescent="0.25">
      <c r="A45" s="2">
        <v>1983</v>
      </c>
      <c r="B45" s="118">
        <v>1.8284773534285714</v>
      </c>
      <c r="C45" s="36"/>
      <c r="D45" s="129">
        <v>1.7394414739999999</v>
      </c>
      <c r="E45" s="36">
        <v>1.59</v>
      </c>
      <c r="F45" s="135">
        <v>1.5101</v>
      </c>
      <c r="G45" s="100">
        <v>1.68</v>
      </c>
      <c r="H45" s="100">
        <v>1.8180000000000001</v>
      </c>
      <c r="I45" s="218">
        <v>2.0659999999999998</v>
      </c>
      <c r="J45" s="100">
        <v>2.3957999999999999</v>
      </c>
      <c r="K45" s="127"/>
      <c r="L45" s="70">
        <v>1.3148693</v>
      </c>
      <c r="M45" s="36">
        <v>1.63</v>
      </c>
      <c r="O45" s="36"/>
    </row>
    <row r="46" spans="1:15" s="2" customFormat="1" ht="15" customHeight="1" x14ac:dyDescent="0.25">
      <c r="A46" s="2">
        <v>1984</v>
      </c>
      <c r="B46" s="118">
        <v>1.7489907415714288</v>
      </c>
      <c r="C46" s="36"/>
      <c r="D46" s="129">
        <v>1.603135191</v>
      </c>
      <c r="E46" s="36">
        <v>1.48</v>
      </c>
      <c r="F46" s="135">
        <v>1.5984</v>
      </c>
      <c r="G46" s="100">
        <v>1.76</v>
      </c>
      <c r="H46" s="100">
        <v>1.6080000000000001</v>
      </c>
      <c r="I46" s="218">
        <v>1.849</v>
      </c>
      <c r="J46" s="100">
        <v>2.3443999999999998</v>
      </c>
      <c r="K46" s="127"/>
      <c r="L46" s="70">
        <v>1.3634522</v>
      </c>
      <c r="M46" s="36">
        <v>1.84</v>
      </c>
      <c r="O46" s="36"/>
    </row>
    <row r="47" spans="1:15" s="2" customFormat="1" ht="15" customHeight="1" x14ac:dyDescent="0.25">
      <c r="A47" s="2">
        <v>1985</v>
      </c>
      <c r="B47" s="118">
        <v>1.6900057872857139</v>
      </c>
      <c r="C47" s="36"/>
      <c r="D47" s="129">
        <v>1.382440511</v>
      </c>
      <c r="E47" s="36">
        <v>1.51</v>
      </c>
      <c r="F47" s="135">
        <v>1.3935</v>
      </c>
      <c r="G47" s="100">
        <v>1.59</v>
      </c>
      <c r="H47" s="100">
        <v>1.6890000000000001</v>
      </c>
      <c r="I47" s="218">
        <v>1.944</v>
      </c>
      <c r="J47" s="100">
        <v>2.3210999999999999</v>
      </c>
      <c r="K47" s="127"/>
      <c r="L47" s="70">
        <v>1.3064709999999999</v>
      </c>
      <c r="M47" s="36">
        <v>1.88</v>
      </c>
      <c r="O47" s="132"/>
    </row>
    <row r="48" spans="1:15" s="2" customFormat="1" ht="15" customHeight="1" x14ac:dyDescent="0.25">
      <c r="A48" s="2">
        <v>1986</v>
      </c>
      <c r="B48" s="118">
        <v>1.7885960474285716</v>
      </c>
      <c r="C48" s="36"/>
      <c r="D48" s="129">
        <v>1.453672332</v>
      </c>
      <c r="E48" s="36">
        <v>1.62</v>
      </c>
      <c r="F48" s="135">
        <v>1.6563000000000001</v>
      </c>
      <c r="G48" s="100">
        <v>1.72</v>
      </c>
      <c r="H48" s="100">
        <v>1.762</v>
      </c>
      <c r="I48" s="218">
        <v>1.923</v>
      </c>
      <c r="J48" s="100">
        <v>2.3852000000000002</v>
      </c>
      <c r="K48" s="127"/>
      <c r="L48" s="70">
        <v>1.3535497999999999</v>
      </c>
      <c r="M48" s="36">
        <v>1.82</v>
      </c>
      <c r="O48" s="132"/>
    </row>
    <row r="49" spans="1:15" s="2" customFormat="1" ht="15" customHeight="1" x14ac:dyDescent="0.25">
      <c r="A49" s="2">
        <v>1987</v>
      </c>
      <c r="B49" s="118">
        <v>1.8128180589999998</v>
      </c>
      <c r="C49" s="36"/>
      <c r="D49" s="129">
        <v>1.3883264129999999</v>
      </c>
      <c r="E49" s="36">
        <v>1.62</v>
      </c>
      <c r="F49" s="135">
        <v>1.5421</v>
      </c>
      <c r="G49" s="100">
        <v>1.99</v>
      </c>
      <c r="H49" s="100">
        <v>1.806</v>
      </c>
      <c r="I49" s="218">
        <v>2.0129999999999999</v>
      </c>
      <c r="J49" s="100">
        <v>2.3302999999999998</v>
      </c>
      <c r="K49" s="127"/>
      <c r="L49" s="70">
        <v>1.4440843000000001</v>
      </c>
      <c r="M49" s="36">
        <v>1.59</v>
      </c>
      <c r="O49" s="132"/>
    </row>
    <row r="50" spans="1:15" s="2" customFormat="1" ht="15" customHeight="1" x14ac:dyDescent="0.25">
      <c r="A50" s="2">
        <v>1988</v>
      </c>
      <c r="B50" s="118">
        <v>1.7060040542857142</v>
      </c>
      <c r="C50" s="36"/>
      <c r="D50" s="129">
        <v>1.4206283799999999</v>
      </c>
      <c r="E50" s="36">
        <v>1.63</v>
      </c>
      <c r="F50" s="135">
        <v>1.6782999999999999</v>
      </c>
      <c r="G50" s="100">
        <v>1.5</v>
      </c>
      <c r="H50" s="100">
        <v>1.698</v>
      </c>
      <c r="I50" s="218">
        <v>1.8009999999999999</v>
      </c>
      <c r="J50" s="100">
        <v>2.2141000000000002</v>
      </c>
      <c r="K50" s="127"/>
      <c r="L50" s="70">
        <v>1.2744333999999999</v>
      </c>
      <c r="M50" s="36">
        <v>1.68</v>
      </c>
      <c r="O50" s="132"/>
    </row>
    <row r="51" spans="1:15" s="2" customFormat="1" ht="15" customHeight="1" x14ac:dyDescent="0.25">
      <c r="A51" s="2">
        <v>1989</v>
      </c>
      <c r="B51" s="118">
        <v>1.7129137858571428</v>
      </c>
      <c r="C51" s="36"/>
      <c r="D51" s="129">
        <v>1.312896501</v>
      </c>
      <c r="E51" s="36">
        <v>1.55</v>
      </c>
      <c r="F51" s="135">
        <v>1.5397000000000001</v>
      </c>
      <c r="G51" s="100">
        <v>1.66</v>
      </c>
      <c r="H51" s="100">
        <v>1.7030000000000001</v>
      </c>
      <c r="I51" s="218">
        <v>1.8859999999999999</v>
      </c>
      <c r="J51" s="100">
        <v>2.3388</v>
      </c>
      <c r="K51" s="127"/>
      <c r="L51" s="70">
        <v>1.1934438000000001</v>
      </c>
      <c r="M51" s="36">
        <v>1.49</v>
      </c>
      <c r="O51" s="132"/>
    </row>
    <row r="52" spans="1:15" s="2" customFormat="1" ht="15" customHeight="1" x14ac:dyDescent="0.25">
      <c r="A52" s="2">
        <v>1990</v>
      </c>
      <c r="B52" s="118">
        <v>1.8406722972857144</v>
      </c>
      <c r="C52" s="36"/>
      <c r="D52" s="129">
        <v>1.469506081</v>
      </c>
      <c r="E52" s="36">
        <v>1.61</v>
      </c>
      <c r="F52" s="135">
        <v>1.7244999999999999</v>
      </c>
      <c r="G52" s="100">
        <v>1.89</v>
      </c>
      <c r="H52" s="100">
        <v>1.84</v>
      </c>
      <c r="I52" s="218">
        <v>1.9830000000000001</v>
      </c>
      <c r="J52" s="100">
        <v>2.3677000000000001</v>
      </c>
      <c r="K52" s="127"/>
      <c r="L52" s="70">
        <v>1.2739910999999999</v>
      </c>
      <c r="M52" s="36">
        <v>1.58</v>
      </c>
      <c r="O52" s="132"/>
    </row>
    <row r="53" spans="1:15" s="2" customFormat="1" ht="15" customHeight="1" x14ac:dyDescent="0.25">
      <c r="A53" s="2">
        <v>1991</v>
      </c>
      <c r="B53" s="118">
        <v>1.9198180097142858</v>
      </c>
      <c r="C53" s="36"/>
      <c r="D53" s="129">
        <v>1.5770260679999999</v>
      </c>
      <c r="E53" s="36">
        <v>1.71</v>
      </c>
      <c r="F53" s="135">
        <v>1.7336</v>
      </c>
      <c r="G53" s="100">
        <v>2.02</v>
      </c>
      <c r="H53" s="100">
        <v>1.9219999999999999</v>
      </c>
      <c r="I53" s="218">
        <v>2.0659999999999998</v>
      </c>
      <c r="J53" s="100">
        <v>2.4100999999999999</v>
      </c>
      <c r="K53" s="127"/>
      <c r="L53" s="70">
        <v>1.3573507</v>
      </c>
      <c r="M53" s="36">
        <v>1.92</v>
      </c>
      <c r="O53" s="132"/>
    </row>
    <row r="54" spans="1:15" s="2" customFormat="1" ht="15" customHeight="1" x14ac:dyDescent="0.25">
      <c r="A54" s="2">
        <v>1992</v>
      </c>
      <c r="B54" s="118">
        <v>2.1553719735714281</v>
      </c>
      <c r="C54" s="36"/>
      <c r="D54" s="129">
        <v>1.8977038150000001</v>
      </c>
      <c r="E54" s="36">
        <v>1.87</v>
      </c>
      <c r="F54" s="135">
        <v>1.9419</v>
      </c>
      <c r="G54" s="100">
        <v>2.37</v>
      </c>
      <c r="H54" s="100">
        <v>2.1240000000000001</v>
      </c>
      <c r="I54" s="218">
        <v>2.21</v>
      </c>
      <c r="J54" s="100">
        <v>2.6739999999999999</v>
      </c>
      <c r="K54" s="127"/>
      <c r="L54" s="70">
        <v>1.4091282000000001</v>
      </c>
      <c r="M54" s="36">
        <v>2.33</v>
      </c>
      <c r="O54" s="132"/>
    </row>
    <row r="55" spans="1:15" s="2" customFormat="1" ht="15" customHeight="1" x14ac:dyDescent="0.25">
      <c r="A55" s="2">
        <v>1993</v>
      </c>
      <c r="B55" s="118">
        <v>2.0727055910000001</v>
      </c>
      <c r="C55" s="36"/>
      <c r="D55" s="129">
        <v>1.7579391369999999</v>
      </c>
      <c r="E55" s="36">
        <v>1.77</v>
      </c>
      <c r="F55" s="135">
        <v>1.7616000000000001</v>
      </c>
      <c r="G55" s="100">
        <v>2.29</v>
      </c>
      <c r="H55" s="100">
        <v>2.0779999999999998</v>
      </c>
      <c r="I55" s="218">
        <v>2.1920000000000002</v>
      </c>
      <c r="J55" s="100">
        <v>2.6594000000000002</v>
      </c>
      <c r="K55" s="127"/>
      <c r="L55" s="70">
        <v>1.4240122</v>
      </c>
      <c r="M55" s="36">
        <v>2.0299999999999998</v>
      </c>
      <c r="O55" s="132"/>
    </row>
    <row r="56" spans="1:15" s="2" customFormat="1" ht="15" customHeight="1" x14ac:dyDescent="0.25">
      <c r="A56" s="2">
        <v>1994</v>
      </c>
      <c r="B56" s="118">
        <v>1.9541338857142858</v>
      </c>
      <c r="C56" s="36"/>
      <c r="D56" s="129">
        <v>1.6241372000000001</v>
      </c>
      <c r="E56" s="36">
        <v>1.7</v>
      </c>
      <c r="F56" s="135">
        <v>1.8863000000000001</v>
      </c>
      <c r="G56" s="100">
        <v>2.06</v>
      </c>
      <c r="H56" s="100">
        <v>1.9319999999999999</v>
      </c>
      <c r="I56" s="218">
        <v>1.974</v>
      </c>
      <c r="J56" s="100">
        <v>2.5024999999999999</v>
      </c>
      <c r="K56" s="127"/>
      <c r="L56" s="70">
        <v>1.3162897</v>
      </c>
      <c r="M56" s="36">
        <v>1.51</v>
      </c>
      <c r="O56" s="132"/>
    </row>
    <row r="57" spans="1:15" s="2" customFormat="1" ht="15" customHeight="1" x14ac:dyDescent="0.25">
      <c r="A57" s="2">
        <v>1995</v>
      </c>
      <c r="B57" s="118">
        <v>1.8958786174285716</v>
      </c>
      <c r="C57" s="36"/>
      <c r="D57" s="129">
        <v>1.4854503219999999</v>
      </c>
      <c r="E57" s="36">
        <v>1.84</v>
      </c>
      <c r="F57" s="135">
        <v>1.8033999999999999</v>
      </c>
      <c r="G57" s="100">
        <v>1.99</v>
      </c>
      <c r="H57" s="100">
        <v>1.845</v>
      </c>
      <c r="I57" s="218">
        <v>1.899</v>
      </c>
      <c r="J57" s="100">
        <v>2.4083000000000001</v>
      </c>
      <c r="K57" s="127"/>
      <c r="L57" s="70">
        <v>1.1346385000000001</v>
      </c>
      <c r="M57" s="36">
        <v>1.49</v>
      </c>
      <c r="O57" s="132"/>
    </row>
    <row r="58" spans="1:15" s="2" customFormat="1" ht="15" customHeight="1" x14ac:dyDescent="0.25">
      <c r="A58" s="2">
        <v>1996</v>
      </c>
      <c r="B58" s="118">
        <v>1.836136351857143</v>
      </c>
      <c r="C58" s="36"/>
      <c r="D58" s="129">
        <v>1.464454463</v>
      </c>
      <c r="E58" s="36">
        <v>1.79</v>
      </c>
      <c r="F58" s="135">
        <v>1.8668</v>
      </c>
      <c r="G58" s="100">
        <v>1.87</v>
      </c>
      <c r="H58" s="100">
        <v>1.776</v>
      </c>
      <c r="I58" s="218">
        <v>1.7490000000000001</v>
      </c>
      <c r="J58" s="100">
        <v>2.3367</v>
      </c>
      <c r="K58" s="127"/>
      <c r="L58" s="70">
        <v>1.0244224</v>
      </c>
      <c r="M58" s="36">
        <v>1.38</v>
      </c>
      <c r="O58" s="132"/>
    </row>
    <row r="59" spans="1:15" s="2" customFormat="1" ht="15" customHeight="1" x14ac:dyDescent="0.25">
      <c r="A59" s="2">
        <v>1997</v>
      </c>
      <c r="B59" s="118">
        <v>1.9178378124285713</v>
      </c>
      <c r="C59" s="36"/>
      <c r="D59" s="129">
        <v>1.496264687</v>
      </c>
      <c r="E59" s="36">
        <v>1.79</v>
      </c>
      <c r="F59" s="135">
        <v>1.6379999999999999</v>
      </c>
      <c r="G59" s="100">
        <v>2.08</v>
      </c>
      <c r="H59" s="100">
        <v>1.9830000000000001</v>
      </c>
      <c r="I59" s="218">
        <v>2.0089999999999999</v>
      </c>
      <c r="J59" s="100">
        <v>2.4285999999999999</v>
      </c>
      <c r="K59" s="127"/>
      <c r="L59" s="70">
        <v>1.2185135</v>
      </c>
      <c r="M59" s="36">
        <v>1.63</v>
      </c>
      <c r="O59" s="132"/>
    </row>
    <row r="60" spans="1:15" s="2" customFormat="1" ht="15" customHeight="1" x14ac:dyDescent="0.25">
      <c r="A60" s="2">
        <v>1998</v>
      </c>
      <c r="B60" s="118">
        <v>2.0884551230000001</v>
      </c>
      <c r="C60" s="36"/>
      <c r="D60" s="129">
        <v>1.6685858609999999</v>
      </c>
      <c r="E60" s="36">
        <v>1.99</v>
      </c>
      <c r="F60" s="135">
        <v>1.6198999999999999</v>
      </c>
      <c r="G60" s="100">
        <v>2.14</v>
      </c>
      <c r="H60" s="100">
        <v>2.3530000000000002</v>
      </c>
      <c r="I60" s="218">
        <v>2.3889999999999998</v>
      </c>
      <c r="J60" s="100">
        <v>2.4586999999999999</v>
      </c>
      <c r="K60" s="127"/>
      <c r="L60" s="70">
        <v>1.0071611</v>
      </c>
      <c r="M60" s="36">
        <v>1.98</v>
      </c>
      <c r="O60" s="132"/>
    </row>
    <row r="61" spans="1:15" s="2" customFormat="1" ht="15" customHeight="1" x14ac:dyDescent="0.25">
      <c r="A61" s="2">
        <v>1999</v>
      </c>
      <c r="B61" s="118">
        <v>1.9687476524285714</v>
      </c>
      <c r="C61" s="36"/>
      <c r="D61" s="129">
        <v>1.5011335669999999</v>
      </c>
      <c r="E61" s="36">
        <v>1.88</v>
      </c>
      <c r="F61" s="135">
        <v>1.7594000000000001</v>
      </c>
      <c r="G61" s="100">
        <v>1.97</v>
      </c>
      <c r="H61" s="100">
        <v>2.0699999999999998</v>
      </c>
      <c r="I61" s="218">
        <v>2.093</v>
      </c>
      <c r="J61" s="100">
        <v>2.5076999999999998</v>
      </c>
      <c r="K61" s="127"/>
      <c r="L61" s="70">
        <v>0.76467459999999998</v>
      </c>
      <c r="M61" s="36">
        <v>1.57</v>
      </c>
      <c r="O61" s="132"/>
    </row>
    <row r="62" spans="1:15" s="2" customFormat="1" ht="15" customHeight="1" x14ac:dyDescent="0.25">
      <c r="A62" s="2">
        <v>2000</v>
      </c>
      <c r="B62" s="118">
        <v>1.9082942818571429</v>
      </c>
      <c r="C62" s="36"/>
      <c r="D62" s="129">
        <v>1.475459973</v>
      </c>
      <c r="E62" s="36">
        <v>1.86</v>
      </c>
      <c r="F62" s="135">
        <v>1.8891</v>
      </c>
      <c r="G62" s="100">
        <v>1.98</v>
      </c>
      <c r="H62" s="100">
        <v>1.8009999999999999</v>
      </c>
      <c r="I62" s="218">
        <v>1.859</v>
      </c>
      <c r="J62" s="100">
        <v>2.4935</v>
      </c>
      <c r="K62" s="127"/>
      <c r="L62" s="70">
        <v>0.76064312000000001</v>
      </c>
      <c r="M62" s="36">
        <v>1.33</v>
      </c>
      <c r="O62" s="132"/>
    </row>
    <row r="63" spans="1:15" s="2" customFormat="1" ht="15" customHeight="1" x14ac:dyDescent="0.25">
      <c r="A63" s="2">
        <v>2001</v>
      </c>
      <c r="B63" s="118">
        <v>1.7732957229999999</v>
      </c>
      <c r="C63" s="36"/>
      <c r="D63" s="129">
        <v>1.3670700609999999</v>
      </c>
      <c r="E63" s="36">
        <v>1.59</v>
      </c>
      <c r="F63" s="135">
        <v>1.7165999999999999</v>
      </c>
      <c r="G63" s="100">
        <v>1.86</v>
      </c>
      <c r="H63" s="100">
        <v>1.748</v>
      </c>
      <c r="I63" s="218">
        <v>1.724</v>
      </c>
      <c r="J63" s="100">
        <v>2.4074</v>
      </c>
      <c r="K63" s="127"/>
      <c r="L63" s="70">
        <v>0.76550483999999996</v>
      </c>
      <c r="M63" s="36">
        <v>0.96</v>
      </c>
      <c r="O63" s="132"/>
    </row>
    <row r="64" spans="1:15" s="2" customFormat="1" ht="15" customHeight="1" x14ac:dyDescent="0.25">
      <c r="A64" s="2">
        <v>2002</v>
      </c>
      <c r="B64" s="118">
        <v>2.1268488538571431</v>
      </c>
      <c r="C64" s="36"/>
      <c r="D64" s="129">
        <v>1.779841977</v>
      </c>
      <c r="E64" s="36">
        <v>2.06</v>
      </c>
      <c r="F64" s="135">
        <v>2.2021000000000002</v>
      </c>
      <c r="G64" s="100">
        <v>1.9</v>
      </c>
      <c r="H64" s="100">
        <v>2.2029999999999998</v>
      </c>
      <c r="I64" s="218">
        <v>2.0990000000000002</v>
      </c>
      <c r="J64" s="100">
        <v>2.6440000000000001</v>
      </c>
      <c r="K64" s="127"/>
      <c r="L64" s="70">
        <v>1.0319723999999999</v>
      </c>
      <c r="M64" s="36">
        <v>1.83</v>
      </c>
      <c r="O64" s="132"/>
    </row>
    <row r="65" spans="1:16" s="2" customFormat="1" ht="15" customHeight="1" x14ac:dyDescent="0.25">
      <c r="A65" s="2">
        <v>2003</v>
      </c>
      <c r="B65" s="118">
        <v>2.1600700412857141</v>
      </c>
      <c r="C65" s="36"/>
      <c r="D65" s="129">
        <v>1.7112902889999999</v>
      </c>
      <c r="E65" s="36">
        <v>1.98</v>
      </c>
      <c r="F65" s="135">
        <v>2.0684</v>
      </c>
      <c r="G65" s="100">
        <v>2.2599999999999998</v>
      </c>
      <c r="H65" s="100">
        <v>2.2250000000000001</v>
      </c>
      <c r="I65" s="218">
        <v>2.1019999999999999</v>
      </c>
      <c r="J65" s="100">
        <v>2.7738</v>
      </c>
      <c r="K65" s="127"/>
      <c r="L65" s="70">
        <v>1.2593734999999999</v>
      </c>
      <c r="M65" s="36">
        <v>2.04</v>
      </c>
      <c r="O65" s="132"/>
    </row>
    <row r="66" spans="1:16" s="2" customFormat="1" ht="15" customHeight="1" x14ac:dyDescent="0.25">
      <c r="A66" s="2">
        <v>2004</v>
      </c>
      <c r="B66" s="118">
        <v>2.0813770884285718</v>
      </c>
      <c r="C66" s="36"/>
      <c r="D66" s="129">
        <v>1.6382396189999999</v>
      </c>
      <c r="E66" s="36">
        <v>1.98</v>
      </c>
      <c r="F66" s="135">
        <v>2.0238</v>
      </c>
      <c r="G66" s="100">
        <v>2.04</v>
      </c>
      <c r="H66" s="100">
        <v>2.157</v>
      </c>
      <c r="I66" s="218">
        <v>2.0409999999999999</v>
      </c>
      <c r="J66" s="100">
        <v>2.6896</v>
      </c>
      <c r="K66" s="127"/>
      <c r="L66" s="70">
        <v>1.3030311999999999</v>
      </c>
      <c r="M66" s="36">
        <v>2.1</v>
      </c>
      <c r="O66" s="132"/>
    </row>
    <row r="67" spans="1:16" s="2" customFormat="1" ht="15" customHeight="1" x14ac:dyDescent="0.25">
      <c r="A67" s="2">
        <v>2005</v>
      </c>
      <c r="B67" s="118">
        <v>2.1316335752857145</v>
      </c>
      <c r="C67" s="36"/>
      <c r="D67" s="129">
        <v>1.653335027</v>
      </c>
      <c r="E67" s="36">
        <v>2.04</v>
      </c>
      <c r="F67" s="135">
        <v>2.0722</v>
      </c>
      <c r="G67" s="100">
        <v>2.04</v>
      </c>
      <c r="H67" s="100">
        <v>2.2349999999999999</v>
      </c>
      <c r="I67" s="218">
        <v>2.161</v>
      </c>
      <c r="J67" s="100">
        <v>2.7199</v>
      </c>
      <c r="K67" s="127"/>
      <c r="L67" s="70">
        <v>1.4263387999999999</v>
      </c>
      <c r="M67" s="36">
        <v>1.81</v>
      </c>
      <c r="O67" s="132"/>
    </row>
    <row r="68" spans="1:16" s="2" customFormat="1" ht="15" customHeight="1" x14ac:dyDescent="0.25">
      <c r="A68" s="2">
        <v>2006</v>
      </c>
      <c r="B68" s="118">
        <v>2.2063973729999997</v>
      </c>
      <c r="C68" s="36"/>
      <c r="D68" s="129">
        <v>1.6923816110000001</v>
      </c>
      <c r="E68" s="36">
        <v>2.13</v>
      </c>
      <c r="F68" s="135">
        <v>2.0562</v>
      </c>
      <c r="G68" s="100">
        <v>2.14</v>
      </c>
      <c r="H68" s="100">
        <v>2.37</v>
      </c>
      <c r="I68" s="218">
        <v>2.226</v>
      </c>
      <c r="J68" s="100">
        <v>2.8302</v>
      </c>
      <c r="K68" s="127"/>
      <c r="L68" s="70">
        <v>1.5642936000000001</v>
      </c>
      <c r="M68" s="36">
        <v>1.77</v>
      </c>
      <c r="O68" s="132"/>
    </row>
    <row r="69" spans="1:16" s="2" customFormat="1" ht="15" customHeight="1" x14ac:dyDescent="0.25">
      <c r="A69" s="2">
        <v>2007</v>
      </c>
      <c r="B69" s="118">
        <v>2.2941113165714286</v>
      </c>
      <c r="C69" s="36"/>
      <c r="D69" s="129">
        <v>1.756879216</v>
      </c>
      <c r="E69" s="36">
        <v>2.29</v>
      </c>
      <c r="F69" s="135">
        <v>2.2768000000000002</v>
      </c>
      <c r="G69" s="100">
        <v>2.23</v>
      </c>
      <c r="H69" s="100">
        <v>2.415</v>
      </c>
      <c r="I69" s="218">
        <v>2.335</v>
      </c>
      <c r="J69" s="100">
        <v>2.7551000000000001</v>
      </c>
      <c r="K69" s="127"/>
      <c r="L69" s="70">
        <v>1.5972043</v>
      </c>
      <c r="M69" s="36">
        <v>1.57</v>
      </c>
      <c r="O69" s="132"/>
    </row>
    <row r="70" spans="1:16" s="2" customFormat="1" ht="15" customHeight="1" x14ac:dyDescent="0.25">
      <c r="A70" s="2">
        <v>2008</v>
      </c>
      <c r="B70" s="118">
        <v>2.1949214662857139</v>
      </c>
      <c r="C70" s="36"/>
      <c r="D70" s="129">
        <v>1.501950264</v>
      </c>
      <c r="E70" s="36">
        <v>2.23</v>
      </c>
      <c r="F70" s="135">
        <v>2.0445000000000002</v>
      </c>
      <c r="G70" s="100">
        <v>2.17</v>
      </c>
      <c r="H70" s="100">
        <v>2.323</v>
      </c>
      <c r="I70" s="218">
        <v>2.2189999999999999</v>
      </c>
      <c r="J70" s="100">
        <v>2.8759999999999999</v>
      </c>
      <c r="K70" s="127"/>
      <c r="L70" s="70">
        <v>1.6758575</v>
      </c>
      <c r="M70" s="36">
        <v>1.58</v>
      </c>
      <c r="O70" s="132"/>
    </row>
    <row r="71" spans="1:16" s="2" customFormat="1" ht="15" customHeight="1" x14ac:dyDescent="0.25">
      <c r="A71" s="2">
        <v>2009</v>
      </c>
      <c r="B71" s="118">
        <v>2.2977024140000002</v>
      </c>
      <c r="C71" s="36"/>
      <c r="D71" s="129">
        <v>1.7239168979999999</v>
      </c>
      <c r="E71" s="36">
        <v>2.1800000000000002</v>
      </c>
      <c r="F71" s="135">
        <v>2.2913999999999999</v>
      </c>
      <c r="G71" s="100">
        <v>2.4</v>
      </c>
      <c r="H71" s="100">
        <v>2.4220000000000002</v>
      </c>
      <c r="I71" s="218">
        <v>2.3029999999999999</v>
      </c>
      <c r="J71" s="100">
        <v>2.7635999999999998</v>
      </c>
      <c r="K71" s="127"/>
      <c r="L71" s="70">
        <v>1.8593605</v>
      </c>
      <c r="M71" s="36">
        <v>1.99</v>
      </c>
      <c r="O71" s="132"/>
    </row>
    <row r="72" spans="1:16" s="2" customFormat="1" ht="15" customHeight="1" x14ac:dyDescent="0.25">
      <c r="A72" s="2">
        <v>2010</v>
      </c>
      <c r="B72" s="118">
        <v>2.2344443317142857</v>
      </c>
      <c r="C72" s="36"/>
      <c r="D72" s="129">
        <v>1.7208103219999999</v>
      </c>
      <c r="E72" s="36">
        <v>2.02</v>
      </c>
      <c r="F72" s="135">
        <v>1.9832000000000001</v>
      </c>
      <c r="G72" s="100">
        <v>2.4</v>
      </c>
      <c r="H72" s="100">
        <v>2.4790000000000001</v>
      </c>
      <c r="I72" s="218">
        <v>2.2989999999999999</v>
      </c>
      <c r="J72" s="100">
        <v>2.7391000000000001</v>
      </c>
      <c r="K72" s="127"/>
      <c r="L72" s="70">
        <v>1.8173627999999999</v>
      </c>
      <c r="M72" s="36">
        <v>2.15</v>
      </c>
      <c r="O72" s="132"/>
    </row>
    <row r="73" spans="1:16" s="2" customFormat="1" ht="15" customHeight="1" x14ac:dyDescent="0.25">
      <c r="A73" s="2">
        <v>2011</v>
      </c>
      <c r="B73" s="118">
        <v>2.4110065402857148</v>
      </c>
      <c r="C73" s="36"/>
      <c r="D73" s="129">
        <v>1.868745782</v>
      </c>
      <c r="E73" s="36">
        <v>2.39</v>
      </c>
      <c r="F73" s="135">
        <v>2.5287000000000002</v>
      </c>
      <c r="G73" s="100">
        <v>2.3199999999999998</v>
      </c>
      <c r="H73" s="100">
        <v>2.5049999999999999</v>
      </c>
      <c r="I73" s="218">
        <v>2.3620000000000001</v>
      </c>
      <c r="J73" s="100">
        <v>2.9026000000000001</v>
      </c>
      <c r="K73" s="127"/>
      <c r="L73" s="70">
        <v>1.9084985000000001</v>
      </c>
      <c r="M73" s="36">
        <v>2.14</v>
      </c>
      <c r="O73" s="132"/>
    </row>
    <row r="74" spans="1:16" s="2" customFormat="1" ht="15" customHeight="1" x14ac:dyDescent="0.25">
      <c r="A74" s="2">
        <v>2012</v>
      </c>
      <c r="B74" s="118">
        <v>2.4596753060000003</v>
      </c>
      <c r="C74" s="36"/>
      <c r="D74" s="129">
        <v>1.943427142</v>
      </c>
      <c r="E74" s="36">
        <v>2.27</v>
      </c>
      <c r="F74" s="135">
        <v>2.2532999999999999</v>
      </c>
      <c r="G74" s="100">
        <v>2.42</v>
      </c>
      <c r="H74" s="100">
        <v>2.6440000000000001</v>
      </c>
      <c r="I74" s="218">
        <v>2.637</v>
      </c>
      <c r="J74" s="100">
        <v>3.05</v>
      </c>
      <c r="K74" s="127"/>
      <c r="L74" s="70">
        <v>1.9897495999999999</v>
      </c>
      <c r="M74" s="36">
        <v>2.16</v>
      </c>
      <c r="O74" s="132"/>
    </row>
    <row r="75" spans="1:16" s="2" customFormat="1" ht="15" customHeight="1" x14ac:dyDescent="0.25">
      <c r="A75" s="2">
        <v>2013</v>
      </c>
      <c r="B75" s="118">
        <v>2.4926176512857139</v>
      </c>
      <c r="C75" s="36"/>
      <c r="D75" s="129">
        <v>2.054423559</v>
      </c>
      <c r="E75" s="36">
        <v>2.2400000000000002</v>
      </c>
      <c r="F75" s="135">
        <v>2.3203</v>
      </c>
      <c r="G75" s="100">
        <v>2.5299999999999998</v>
      </c>
      <c r="H75" s="100">
        <v>2.7050000000000001</v>
      </c>
      <c r="I75" s="218">
        <v>2.5449999999999999</v>
      </c>
      <c r="J75" s="100">
        <v>3.0535999999999999</v>
      </c>
      <c r="K75" s="127"/>
      <c r="L75" s="70">
        <v>1.8429035</v>
      </c>
      <c r="M75" s="36">
        <v>2.37</v>
      </c>
      <c r="O75" s="132"/>
    </row>
    <row r="76" spans="1:16" s="2" customFormat="1" ht="15" customHeight="1" x14ac:dyDescent="0.25">
      <c r="A76" s="2">
        <v>2014</v>
      </c>
      <c r="B76" s="118">
        <v>2.5564891647142858</v>
      </c>
      <c r="C76" s="36"/>
      <c r="D76" s="129">
        <v>2.0091241530000001</v>
      </c>
      <c r="E76" s="36">
        <v>2.4</v>
      </c>
      <c r="F76" s="135">
        <v>2.3925999999999998</v>
      </c>
      <c r="G76" s="100">
        <v>2.59</v>
      </c>
      <c r="H76" s="100">
        <v>2.8370000000000002</v>
      </c>
      <c r="I76" s="218">
        <v>2.5390000000000001</v>
      </c>
      <c r="J76" s="100">
        <v>3.1276999999999999</v>
      </c>
      <c r="K76" s="127"/>
      <c r="L76" s="70">
        <v>1.8539642999999999</v>
      </c>
      <c r="M76" s="36">
        <v>2.5499999999999998</v>
      </c>
      <c r="O76" s="132"/>
    </row>
    <row r="77" spans="1:16" ht="15" customHeight="1" x14ac:dyDescent="0.25">
      <c r="A77" s="2">
        <v>2015</v>
      </c>
      <c r="B77" s="118">
        <v>2.5802569687142851</v>
      </c>
      <c r="C77" s="36"/>
      <c r="D77" s="129">
        <v>1.9100987810000001</v>
      </c>
      <c r="E77" s="11">
        <v>2.44</v>
      </c>
      <c r="F77" s="135">
        <v>2.3180999999999998</v>
      </c>
      <c r="G77" s="100">
        <v>2.71</v>
      </c>
      <c r="H77" s="100">
        <v>2.9</v>
      </c>
      <c r="I77" s="218">
        <v>2.536</v>
      </c>
      <c r="J77" s="100">
        <v>3.2475999999999998</v>
      </c>
      <c r="K77" s="127"/>
      <c r="L77" s="36">
        <v>2.0046849</v>
      </c>
      <c r="M77" s="11">
        <v>2.0699999999999998</v>
      </c>
      <c r="O77" s="132"/>
      <c r="P77" s="2"/>
    </row>
    <row r="78" spans="1:16" s="2" customFormat="1" ht="15" customHeight="1" x14ac:dyDescent="0.25">
      <c r="A78" s="2">
        <v>2016</v>
      </c>
      <c r="B78" s="118">
        <v>2.6364382458571431</v>
      </c>
      <c r="C78" s="36"/>
      <c r="D78" s="129">
        <v>2.0731677209999999</v>
      </c>
      <c r="E78" s="36">
        <v>2.4900000000000002</v>
      </c>
      <c r="F78" s="135">
        <v>2.4897</v>
      </c>
      <c r="G78" s="100">
        <v>2.74</v>
      </c>
      <c r="H78" s="100">
        <v>2.9630000000000001</v>
      </c>
      <c r="I78" s="218">
        <v>2.5</v>
      </c>
      <c r="J78" s="100">
        <v>3.1991999999999998</v>
      </c>
      <c r="K78" s="127"/>
      <c r="L78" s="36">
        <v>2.0606654</v>
      </c>
      <c r="M78" s="36">
        <v>2.64</v>
      </c>
      <c r="N78" s="36"/>
      <c r="O78" s="132"/>
    </row>
    <row r="79" spans="1:16" s="2" customFormat="1" ht="15" customHeight="1" x14ac:dyDescent="0.25">
      <c r="A79" s="2">
        <v>2017</v>
      </c>
      <c r="B79" s="118">
        <v>2.5064764608571433</v>
      </c>
      <c r="C79" s="127"/>
      <c r="D79" s="100">
        <v>1.942435226</v>
      </c>
      <c r="E79" s="36">
        <v>2.2799999999999998</v>
      </c>
      <c r="F79" s="36">
        <v>2.4060999999999999</v>
      </c>
      <c r="G79" s="100">
        <v>2.4700000000000002</v>
      </c>
      <c r="H79" s="100">
        <v>2.81</v>
      </c>
      <c r="I79" s="100">
        <v>2.4950000000000001</v>
      </c>
      <c r="J79" s="100">
        <v>3.1417999999999999</v>
      </c>
      <c r="K79" s="127"/>
      <c r="L79" s="36">
        <v>2.0827813000000002</v>
      </c>
      <c r="M79" s="2">
        <v>2.2400000000000002</v>
      </c>
      <c r="N79" s="36"/>
      <c r="O79" s="133"/>
    </row>
    <row r="80" spans="1:16" ht="15" customHeight="1" x14ac:dyDescent="0.25">
      <c r="A80" s="2"/>
      <c r="D80" s="36"/>
      <c r="E80" s="36"/>
      <c r="F80" s="36"/>
      <c r="G80" s="36"/>
      <c r="H80" s="36"/>
      <c r="I80" s="36"/>
      <c r="J80" s="36"/>
      <c r="L80" s="2" t="s">
        <v>144</v>
      </c>
      <c r="O80" s="36"/>
      <c r="P80" s="2"/>
    </row>
    <row r="81" spans="1:16" ht="15" customHeight="1" x14ac:dyDescent="0.25">
      <c r="A81" s="256"/>
      <c r="B81" s="254"/>
      <c r="D81" s="36"/>
      <c r="E81" s="36"/>
      <c r="F81" s="36"/>
      <c r="G81" s="36"/>
      <c r="H81" s="36"/>
      <c r="I81" s="36"/>
      <c r="J81" s="36"/>
      <c r="L81" s="254"/>
      <c r="M81" s="254"/>
      <c r="O81" s="36"/>
      <c r="P81" s="2"/>
    </row>
    <row r="82" spans="1:16" ht="15" customHeight="1" x14ac:dyDescent="0.25">
      <c r="A82" s="257"/>
      <c r="B82" s="98"/>
      <c r="D82" s="98"/>
      <c r="E82" s="98"/>
      <c r="F82" s="98"/>
      <c r="G82" s="98"/>
      <c r="H82" s="98"/>
      <c r="I82" s="98"/>
      <c r="J82" s="98"/>
      <c r="L82" s="98"/>
      <c r="M82" s="98"/>
      <c r="O82" s="36"/>
      <c r="P82" s="2"/>
    </row>
    <row r="83" spans="1:16" ht="15" customHeight="1" x14ac:dyDescent="0.25">
      <c r="A83" s="2"/>
      <c r="D83" s="36"/>
      <c r="E83" s="36"/>
      <c r="F83" s="36"/>
      <c r="G83" s="36"/>
      <c r="H83" s="36"/>
      <c r="I83" s="36"/>
      <c r="J83" s="36"/>
      <c r="O83" s="36"/>
      <c r="P83" s="2"/>
    </row>
    <row r="84" spans="1:16" ht="15" customHeight="1" x14ac:dyDescent="0.25">
      <c r="A84" s="2"/>
      <c r="B84" s="11"/>
      <c r="D84" s="11"/>
      <c r="E84" s="11"/>
      <c r="F84" s="11"/>
      <c r="G84" s="11"/>
      <c r="H84" s="11"/>
      <c r="I84" s="11"/>
      <c r="J84" s="11"/>
      <c r="L84" s="11"/>
      <c r="M84" s="11"/>
      <c r="O84" s="36"/>
      <c r="P84" s="2"/>
    </row>
    <row r="85" spans="1:16" ht="15" customHeight="1" x14ac:dyDescent="0.25">
      <c r="A85" s="2"/>
      <c r="D85" s="36"/>
      <c r="E85" s="36"/>
      <c r="F85" s="36"/>
      <c r="G85" s="36"/>
      <c r="H85" s="36"/>
      <c r="I85" s="36"/>
      <c r="J85" s="36"/>
      <c r="L85" s="36"/>
      <c r="M85" s="36"/>
      <c r="O85" s="36"/>
      <c r="P85" s="2"/>
    </row>
    <row r="86" spans="1:16" ht="15" customHeight="1" x14ac:dyDescent="0.25">
      <c r="A86" s="2"/>
      <c r="D86" s="36"/>
      <c r="E86" s="36"/>
      <c r="F86" s="36"/>
      <c r="G86" s="36"/>
      <c r="H86" s="36"/>
      <c r="I86" s="36"/>
      <c r="J86" s="36"/>
      <c r="O86" s="36"/>
      <c r="P86" s="2"/>
    </row>
    <row r="87" spans="1:16" ht="15" customHeight="1" x14ac:dyDescent="0.25">
      <c r="A87" s="2"/>
      <c r="B87" s="11"/>
      <c r="C87" s="11"/>
      <c r="D87" s="11"/>
      <c r="E87" s="11"/>
      <c r="F87" s="11"/>
      <c r="G87" s="11"/>
      <c r="H87" s="11"/>
      <c r="I87" s="11"/>
      <c r="J87" s="11"/>
      <c r="K87" s="36"/>
      <c r="L87" s="11"/>
      <c r="M87" s="11"/>
      <c r="O87" s="36"/>
      <c r="P87" s="2"/>
    </row>
    <row r="88" spans="1:16" ht="15" customHeight="1" x14ac:dyDescent="0.25">
      <c r="A88" s="2"/>
      <c r="B88" s="11"/>
      <c r="C88" s="11"/>
      <c r="D88" s="11"/>
      <c r="E88" s="11"/>
      <c r="F88" s="11"/>
      <c r="G88" s="11"/>
      <c r="H88" s="11"/>
      <c r="I88" s="11"/>
      <c r="J88" s="11"/>
      <c r="K88" s="36"/>
      <c r="L88" s="11"/>
      <c r="M88" s="11"/>
      <c r="O88" s="36"/>
      <c r="P88" s="2"/>
    </row>
    <row r="89" spans="1:16" ht="15" customHeight="1" x14ac:dyDescent="0.25">
      <c r="D89" s="36"/>
      <c r="E89" s="36"/>
      <c r="F89" s="36"/>
      <c r="G89" s="36"/>
      <c r="H89" s="36"/>
      <c r="I89" s="36"/>
      <c r="J89" s="36"/>
      <c r="O89" s="36"/>
      <c r="P89" s="2"/>
    </row>
    <row r="90" spans="1:16" ht="15" customHeight="1" x14ac:dyDescent="0.25">
      <c r="A90" s="2"/>
      <c r="D90" s="36"/>
      <c r="E90" s="36"/>
      <c r="F90" s="36"/>
      <c r="G90" s="36"/>
      <c r="H90" s="36"/>
      <c r="I90" s="36"/>
      <c r="J90" s="36"/>
      <c r="O90" s="36"/>
      <c r="P90" s="2"/>
    </row>
    <row r="91" spans="1:16" ht="15" customHeight="1" x14ac:dyDescent="0.25">
      <c r="A91" s="2"/>
      <c r="D91" s="36"/>
      <c r="E91" s="36"/>
      <c r="F91" s="36"/>
      <c r="G91" s="36"/>
      <c r="H91" s="36"/>
      <c r="I91" s="36"/>
      <c r="J91" s="36"/>
      <c r="O91" s="36"/>
      <c r="P91" s="2"/>
    </row>
    <row r="92" spans="1:16" ht="15" customHeight="1" x14ac:dyDescent="0.25">
      <c r="A92" s="2"/>
      <c r="D92" s="36"/>
      <c r="E92" s="36"/>
      <c r="F92" s="36"/>
      <c r="G92" s="36"/>
      <c r="H92" s="36"/>
      <c r="I92" s="36"/>
      <c r="J92" s="36"/>
      <c r="O92" s="36"/>
      <c r="P92" s="2"/>
    </row>
    <row r="93" spans="1:16" ht="15" customHeight="1" x14ac:dyDescent="0.25">
      <c r="A93" s="2"/>
      <c r="D93" s="36"/>
      <c r="E93" s="36"/>
      <c r="F93" s="36"/>
      <c r="G93" s="36"/>
      <c r="H93" s="36"/>
      <c r="I93" s="36"/>
      <c r="J93" s="36"/>
      <c r="O93" s="36"/>
      <c r="P93" s="2"/>
    </row>
    <row r="94" spans="1:16" ht="15" customHeight="1" x14ac:dyDescent="0.25">
      <c r="A94" s="2"/>
      <c r="D94" s="36"/>
      <c r="E94" s="36"/>
      <c r="F94" s="36"/>
      <c r="G94" s="36"/>
      <c r="H94" s="36"/>
      <c r="I94" s="36"/>
      <c r="J94" s="36"/>
      <c r="O94" s="36"/>
      <c r="P94" s="2"/>
    </row>
    <row r="95" spans="1:16" ht="15" customHeight="1" x14ac:dyDescent="0.25">
      <c r="A95" s="2"/>
      <c r="D95" s="36"/>
      <c r="E95" s="36"/>
      <c r="F95" s="36"/>
      <c r="G95" s="36"/>
      <c r="H95" s="36"/>
      <c r="I95" s="36"/>
      <c r="J95" s="36"/>
      <c r="O95" s="36"/>
      <c r="P95" s="2"/>
    </row>
    <row r="96" spans="1:16" ht="15" customHeight="1" x14ac:dyDescent="0.25">
      <c r="A96" s="2"/>
      <c r="D96" s="36"/>
      <c r="E96" s="36"/>
      <c r="F96" s="36"/>
      <c r="G96" s="36"/>
      <c r="H96" s="36"/>
      <c r="I96" s="36"/>
      <c r="J96" s="36"/>
      <c r="O96" s="36"/>
      <c r="P96" s="2"/>
    </row>
    <row r="97" spans="1:16" ht="15" customHeight="1" x14ac:dyDescent="0.25">
      <c r="A97" s="2"/>
      <c r="D97" s="36"/>
      <c r="E97" s="36"/>
      <c r="F97" s="36"/>
      <c r="G97" s="36"/>
      <c r="H97" s="36"/>
      <c r="I97" s="36"/>
      <c r="J97" s="36"/>
      <c r="O97" s="36"/>
      <c r="P97" s="2"/>
    </row>
    <row r="98" spans="1:16" ht="15" customHeight="1" x14ac:dyDescent="0.25">
      <c r="A98" s="2"/>
      <c r="D98" s="36"/>
      <c r="E98" s="36"/>
      <c r="F98" s="36"/>
      <c r="G98" s="36"/>
      <c r="H98" s="36"/>
      <c r="I98" s="36"/>
      <c r="J98" s="36"/>
      <c r="O98" s="36"/>
      <c r="P98" s="2"/>
    </row>
    <row r="99" spans="1:16" ht="15" customHeight="1" x14ac:dyDescent="0.25">
      <c r="A99" s="2"/>
      <c r="D99" s="36"/>
      <c r="E99" s="36"/>
      <c r="F99" s="36"/>
      <c r="G99" s="36"/>
      <c r="H99" s="36"/>
      <c r="I99" s="36"/>
      <c r="J99" s="36"/>
      <c r="O99" s="36"/>
      <c r="P99" s="2"/>
    </row>
    <row r="100" spans="1:16" ht="15" customHeight="1" x14ac:dyDescent="0.25">
      <c r="A100" s="2"/>
      <c r="D100" s="36"/>
      <c r="E100" s="36"/>
      <c r="F100" s="36"/>
      <c r="G100" s="36"/>
      <c r="H100" s="36"/>
      <c r="I100" s="36"/>
      <c r="J100" s="36"/>
      <c r="O100" s="36"/>
      <c r="P100" s="2"/>
    </row>
    <row r="101" spans="1:16" ht="15" customHeight="1" x14ac:dyDescent="0.25">
      <c r="A101" s="2"/>
      <c r="D101" s="36"/>
      <c r="E101" s="36"/>
      <c r="F101" s="36"/>
      <c r="G101" s="36"/>
      <c r="H101" s="36"/>
      <c r="I101" s="36"/>
      <c r="J101" s="36"/>
      <c r="O101" s="36"/>
      <c r="P101" s="2"/>
    </row>
    <row r="102" spans="1:16" ht="15" customHeight="1" x14ac:dyDescent="0.25">
      <c r="A102" s="2"/>
      <c r="D102" s="36"/>
      <c r="E102" s="36"/>
      <c r="F102" s="36"/>
      <c r="G102" s="36"/>
      <c r="H102" s="36"/>
      <c r="I102" s="36"/>
      <c r="J102" s="36"/>
      <c r="O102" s="36"/>
      <c r="P102" s="2"/>
    </row>
    <row r="103" spans="1:16" ht="15" customHeight="1" x14ac:dyDescent="0.25">
      <c r="A103" s="2"/>
      <c r="D103" s="36"/>
      <c r="E103" s="36"/>
      <c r="F103" s="36"/>
      <c r="G103" s="36"/>
      <c r="H103" s="36"/>
      <c r="I103" s="36"/>
      <c r="J103" s="36"/>
      <c r="O103" s="36"/>
      <c r="P103" s="2"/>
    </row>
    <row r="104" spans="1:16" ht="15" customHeight="1" x14ac:dyDescent="0.25">
      <c r="A104" s="2"/>
      <c r="D104" s="36"/>
      <c r="E104" s="36"/>
      <c r="F104" s="36"/>
      <c r="G104" s="36"/>
      <c r="H104" s="36"/>
      <c r="I104" s="36"/>
      <c r="J104" s="36"/>
      <c r="O104" s="36"/>
      <c r="P104" s="2"/>
    </row>
    <row r="105" spans="1:16" ht="15" customHeight="1" x14ac:dyDescent="0.25">
      <c r="A105" s="2"/>
      <c r="D105" s="36"/>
      <c r="E105" s="36"/>
      <c r="F105" s="36"/>
      <c r="G105" s="36"/>
      <c r="H105" s="36"/>
      <c r="I105" s="36"/>
      <c r="J105" s="36"/>
      <c r="O105" s="36"/>
      <c r="P105" s="2"/>
    </row>
    <row r="106" spans="1:16" ht="15" customHeight="1" x14ac:dyDescent="0.25">
      <c r="A106" s="2"/>
      <c r="D106" s="36"/>
      <c r="E106" s="36"/>
      <c r="F106" s="36"/>
      <c r="G106" s="36"/>
      <c r="H106" s="36"/>
      <c r="I106" s="36"/>
      <c r="J106" s="36"/>
      <c r="O106" s="36"/>
      <c r="P106" s="2"/>
    </row>
    <row r="107" spans="1:16" ht="15" customHeight="1" x14ac:dyDescent="0.25">
      <c r="A107" s="2"/>
      <c r="D107" s="36"/>
      <c r="E107" s="36"/>
      <c r="F107" s="36"/>
      <c r="G107" s="36"/>
      <c r="H107" s="36"/>
      <c r="I107" s="36"/>
      <c r="J107" s="36"/>
      <c r="O107" s="36"/>
      <c r="P107" s="2"/>
    </row>
    <row r="108" spans="1:16" ht="15" customHeight="1" x14ac:dyDescent="0.25">
      <c r="D108" s="36"/>
      <c r="E108" s="36"/>
      <c r="F108" s="36"/>
      <c r="G108" s="36"/>
      <c r="H108" s="36"/>
      <c r="I108" s="36"/>
      <c r="J108" s="36"/>
      <c r="O108" s="36"/>
      <c r="P108" s="2"/>
    </row>
    <row r="109" spans="1:16" ht="15" customHeight="1" x14ac:dyDescent="0.25">
      <c r="F109" s="1"/>
      <c r="O109" s="36"/>
      <c r="P109" s="2"/>
    </row>
    <row r="110" spans="1:16" ht="15" customHeight="1" x14ac:dyDescent="0.25">
      <c r="F110" s="1"/>
      <c r="O110" s="36"/>
    </row>
  </sheetData>
  <dataConsolidate/>
  <phoneticPr fontId="5"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IT116"/>
  <sheetViews>
    <sheetView zoomScaleNormal="100" workbookViewId="0">
      <pane xSplit="1" ySplit="24" topLeftCell="B25" activePane="bottomRight" state="frozen"/>
      <selection pane="topRight" activeCell="B1" sqref="B1"/>
      <selection pane="bottomLeft" activeCell="A4" sqref="A4"/>
      <selection pane="bottomRight" activeCell="C6" sqref="C6:C21"/>
    </sheetView>
  </sheetViews>
  <sheetFormatPr defaultColWidth="11" defaultRowHeight="15.75" x14ac:dyDescent="0.25"/>
  <cols>
    <col min="1" max="1" width="11" style="1"/>
    <col min="2" max="2" width="14" style="11" customWidth="1"/>
    <col min="3" max="3" width="6.125" style="1" customWidth="1"/>
    <col min="4" max="4" width="11" style="11"/>
    <col min="5" max="5" width="11.375" style="11" bestFit="1" customWidth="1"/>
    <col min="6" max="6" width="12.625" style="11" customWidth="1"/>
    <col min="7" max="10" width="11" style="11"/>
    <col min="11" max="15" width="14.375" style="11" customWidth="1"/>
    <col min="16" max="16" width="14.375" style="11" bestFit="1" customWidth="1"/>
    <col min="17" max="21" width="11" style="11"/>
    <col min="22" max="16384" width="11" style="1"/>
  </cols>
  <sheetData>
    <row r="1" spans="1:254" ht="18.75" x14ac:dyDescent="0.35">
      <c r="A1" s="2"/>
      <c r="B1" s="232" t="s">
        <v>1</v>
      </c>
      <c r="C1" s="16"/>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row>
    <row r="2" spans="1:254" x14ac:dyDescent="0.25">
      <c r="B2" s="112" t="s">
        <v>81</v>
      </c>
      <c r="C2" s="17"/>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row>
    <row r="3" spans="1:254" x14ac:dyDescent="0.25">
      <c r="B3" s="233" t="s">
        <v>29</v>
      </c>
      <c r="C3" s="33"/>
      <c r="D3" s="113"/>
      <c r="E3" s="113"/>
      <c r="F3" s="113"/>
      <c r="G3" s="113"/>
      <c r="H3" s="113"/>
      <c r="I3" s="113"/>
      <c r="J3" s="113"/>
      <c r="K3" s="113"/>
      <c r="L3" s="113"/>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row>
    <row r="4" spans="1:254" x14ac:dyDescent="0.25">
      <c r="B4" s="264" t="s">
        <v>117</v>
      </c>
      <c r="C4" s="227"/>
      <c r="D4" s="82"/>
      <c r="E4" s="82"/>
      <c r="F4" s="82"/>
      <c r="G4" s="82"/>
      <c r="H4" s="82"/>
      <c r="I4" s="82"/>
      <c r="J4" s="82"/>
      <c r="K4" s="82"/>
      <c r="L4" s="82"/>
      <c r="M4" s="82"/>
      <c r="N4" s="82"/>
      <c r="O4" s="19"/>
      <c r="P4" s="19"/>
      <c r="Q4" s="19"/>
      <c r="R4" s="19"/>
      <c r="S4" s="19"/>
      <c r="T4" s="19"/>
      <c r="U4" s="19"/>
      <c r="V4" s="19"/>
      <c r="W4" s="19"/>
      <c r="X4" s="19"/>
      <c r="Y4" s="19"/>
      <c r="Z4" s="19"/>
      <c r="AA4" s="19"/>
      <c r="AB4" s="19"/>
      <c r="AC4" s="19"/>
      <c r="AD4" s="19"/>
      <c r="IT4" s="3"/>
    </row>
    <row r="5" spans="1:254" ht="17.100000000000001" customHeight="1" x14ac:dyDescent="0.25">
      <c r="B5" s="114" t="s">
        <v>30</v>
      </c>
      <c r="C5" s="19"/>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row>
    <row r="6" spans="1:254" ht="17.100000000000001" customHeight="1" x14ac:dyDescent="0.25">
      <c r="B6" s="223" t="s">
        <v>129</v>
      </c>
      <c r="C6" s="306" t="s">
        <v>130</v>
      </c>
      <c r="D6" s="83"/>
      <c r="E6" s="83"/>
      <c r="F6" s="83"/>
      <c r="G6" s="83"/>
      <c r="H6" s="83"/>
      <c r="I6" s="83"/>
      <c r="J6" s="83"/>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row>
    <row r="7" spans="1:254" ht="17.100000000000001" customHeight="1" x14ac:dyDescent="0.25">
      <c r="B7" s="209" t="s">
        <v>54</v>
      </c>
      <c r="C7" s="69" t="s">
        <v>63</v>
      </c>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row>
    <row r="8" spans="1:254" ht="17.100000000000001" customHeight="1" x14ac:dyDescent="0.25">
      <c r="B8" s="223" t="s">
        <v>147</v>
      </c>
      <c r="C8" s="69" t="s">
        <v>84</v>
      </c>
      <c r="D8" s="31"/>
      <c r="E8" s="31"/>
      <c r="F8" s="31"/>
      <c r="G8" s="31"/>
      <c r="H8" s="31"/>
      <c r="I8" s="31"/>
      <c r="J8" s="31"/>
      <c r="K8" s="31"/>
      <c r="L8" s="114"/>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row>
    <row r="9" spans="1:254" ht="17.100000000000001" customHeight="1" x14ac:dyDescent="0.25">
      <c r="B9" s="209" t="s">
        <v>55</v>
      </c>
      <c r="C9" s="69" t="s">
        <v>110</v>
      </c>
      <c r="D9" s="31"/>
      <c r="E9" s="31"/>
      <c r="F9" s="31"/>
      <c r="G9" s="31"/>
      <c r="H9" s="31"/>
      <c r="I9" s="31"/>
      <c r="J9" s="31"/>
      <c r="K9" s="31"/>
      <c r="L9" s="114"/>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row>
    <row r="10" spans="1:254" ht="17.100000000000001" customHeight="1" x14ac:dyDescent="0.25">
      <c r="B10" s="209" t="s">
        <v>53</v>
      </c>
      <c r="C10" s="306" t="s">
        <v>131</v>
      </c>
      <c r="D10" s="31"/>
      <c r="E10" s="31"/>
      <c r="F10" s="31"/>
      <c r="G10" s="31"/>
      <c r="H10" s="31"/>
      <c r="I10" s="31"/>
      <c r="J10" s="31"/>
      <c r="K10" s="31"/>
      <c r="L10" s="114"/>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row>
    <row r="11" spans="1:254" ht="17.100000000000001" customHeight="1" x14ac:dyDescent="0.25">
      <c r="B11" s="223" t="s">
        <v>50</v>
      </c>
      <c r="C11" s="307" t="s">
        <v>150</v>
      </c>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row>
    <row r="12" spans="1:254" ht="17.100000000000001" customHeight="1" x14ac:dyDescent="0.25">
      <c r="B12" s="211" t="s">
        <v>20</v>
      </c>
      <c r="C12" s="19" t="s">
        <v>111</v>
      </c>
      <c r="D12" s="31"/>
      <c r="E12" s="31"/>
      <c r="F12" s="31"/>
      <c r="G12" s="31"/>
      <c r="H12" s="31"/>
      <c r="I12" s="31"/>
      <c r="J12" s="31"/>
      <c r="K12" s="31"/>
      <c r="L12" s="114"/>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row>
    <row r="13" spans="1:254" ht="17.100000000000001" customHeight="1" x14ac:dyDescent="0.25">
      <c r="B13" s="211" t="s">
        <v>124</v>
      </c>
      <c r="C13" s="306" t="s">
        <v>85</v>
      </c>
      <c r="D13" s="31"/>
      <c r="E13" s="31"/>
      <c r="F13" s="31"/>
      <c r="G13" s="31"/>
      <c r="H13" s="31"/>
      <c r="I13" s="31"/>
      <c r="J13" s="31"/>
      <c r="K13" s="31"/>
      <c r="L13" s="114"/>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row>
    <row r="14" spans="1:254" ht="17.100000000000001" customHeight="1" x14ac:dyDescent="0.25">
      <c r="B14" s="211" t="s">
        <v>18</v>
      </c>
      <c r="C14" s="19" t="s">
        <v>153</v>
      </c>
      <c r="D14" s="31"/>
      <c r="E14" s="31"/>
      <c r="F14" s="31"/>
      <c r="G14" s="31"/>
      <c r="H14" s="31"/>
      <c r="I14" s="31"/>
      <c r="J14" s="31"/>
      <c r="K14" s="31"/>
      <c r="L14" s="114"/>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row>
    <row r="15" spans="1:254" ht="17.100000000000001" customHeight="1" x14ac:dyDescent="0.25">
      <c r="A15" s="2"/>
      <c r="B15" s="211" t="s">
        <v>104</v>
      </c>
      <c r="C15" s="306" t="s">
        <v>132</v>
      </c>
      <c r="D15" s="65"/>
      <c r="E15" s="65"/>
      <c r="F15" s="83"/>
      <c r="G15" s="65"/>
      <c r="H15" s="65"/>
      <c r="I15" s="65"/>
      <c r="J15" s="31"/>
      <c r="K15" s="31"/>
      <c r="L15" s="114"/>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row>
    <row r="16" spans="1:254" ht="17.100000000000001" customHeight="1" x14ac:dyDescent="0.25">
      <c r="A16" s="2"/>
      <c r="B16" s="212" t="s">
        <v>113</v>
      </c>
      <c r="C16" s="65" t="s">
        <v>112</v>
      </c>
      <c r="D16" s="31"/>
      <c r="E16" s="31"/>
      <c r="F16" s="115"/>
      <c r="G16" s="31"/>
      <c r="H16" s="31"/>
      <c r="I16" s="31"/>
      <c r="J16" s="31"/>
      <c r="K16" s="31"/>
      <c r="L16" s="114"/>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row>
    <row r="17" spans="1:58" ht="17.100000000000001" customHeight="1" x14ac:dyDescent="0.25">
      <c r="A17" s="2"/>
      <c r="B17" s="210" t="s">
        <v>127</v>
      </c>
      <c r="C17" s="306" t="s">
        <v>133</v>
      </c>
      <c r="D17" s="83"/>
      <c r="E17" s="83"/>
      <c r="F17" s="230"/>
      <c r="G17" s="83"/>
      <c r="H17" s="83"/>
      <c r="I17" s="83"/>
      <c r="J17" s="83"/>
      <c r="K17" s="31"/>
      <c r="L17" s="114"/>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row>
    <row r="18" spans="1:58" ht="17.100000000000001" customHeight="1" x14ac:dyDescent="0.25">
      <c r="A18" s="2"/>
      <c r="B18" s="210" t="s">
        <v>128</v>
      </c>
      <c r="C18" s="19" t="s">
        <v>51</v>
      </c>
      <c r="D18" s="31"/>
      <c r="E18" s="31"/>
      <c r="F18" s="115"/>
      <c r="G18" s="31"/>
      <c r="H18" s="31"/>
      <c r="I18" s="31"/>
      <c r="J18" s="31"/>
      <c r="K18" s="31"/>
      <c r="L18" s="114"/>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row>
    <row r="19" spans="1:58" ht="17.100000000000001" customHeight="1" x14ac:dyDescent="0.25">
      <c r="A19" s="2"/>
      <c r="B19" s="210" t="s">
        <v>56</v>
      </c>
      <c r="C19" s="306" t="s">
        <v>134</v>
      </c>
      <c r="D19" s="31"/>
      <c r="E19" s="31"/>
      <c r="F19" s="115"/>
      <c r="G19" s="31"/>
      <c r="H19" s="31"/>
      <c r="I19" s="31"/>
      <c r="J19" s="31"/>
      <c r="K19" s="31"/>
      <c r="L19" s="114"/>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row>
    <row r="20" spans="1:58" ht="17.100000000000001" customHeight="1" x14ac:dyDescent="0.25">
      <c r="A20" s="2"/>
      <c r="B20" s="210" t="s">
        <v>123</v>
      </c>
      <c r="C20" s="307" t="s">
        <v>136</v>
      </c>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row>
    <row r="21" spans="1:58" ht="17.100000000000001" customHeight="1" x14ac:dyDescent="0.25">
      <c r="A21" s="2"/>
      <c r="B21" s="213" t="s">
        <v>39</v>
      </c>
      <c r="C21" s="306" t="s">
        <v>135</v>
      </c>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row>
    <row r="22" spans="1:58" s="8" customFormat="1" ht="15" customHeight="1" x14ac:dyDescent="0.25">
      <c r="B22" s="265"/>
      <c r="D22" s="116"/>
      <c r="E22" s="116"/>
      <c r="F22" s="62"/>
      <c r="G22" s="62"/>
      <c r="H22" s="62"/>
      <c r="I22" s="62"/>
      <c r="J22" s="62"/>
      <c r="K22" s="62"/>
      <c r="L22" s="62"/>
      <c r="M22" s="62"/>
      <c r="N22" s="62"/>
      <c r="O22" s="62"/>
      <c r="P22" s="62"/>
      <c r="Q22" s="62"/>
      <c r="R22" s="62"/>
      <c r="S22" s="62"/>
      <c r="T22" s="62"/>
      <c r="U22" s="62"/>
    </row>
    <row r="23" spans="1:58" s="165" customFormat="1" ht="15" customHeight="1" x14ac:dyDescent="0.25">
      <c r="A23" s="161"/>
      <c r="B23" s="266"/>
      <c r="C23" s="161"/>
      <c r="D23" s="151" t="s">
        <v>72</v>
      </c>
      <c r="E23" s="162"/>
      <c r="F23" s="162"/>
      <c r="G23" s="162"/>
      <c r="H23" s="163"/>
      <c r="I23" s="163"/>
      <c r="J23" s="163"/>
      <c r="K23" s="163"/>
      <c r="L23" s="163"/>
      <c r="M23" s="163"/>
      <c r="N23" s="163"/>
      <c r="O23" s="163"/>
      <c r="P23" s="163"/>
      <c r="Q23" s="164"/>
      <c r="R23" s="164"/>
      <c r="S23" s="164"/>
      <c r="T23" s="164"/>
      <c r="U23" s="164"/>
    </row>
    <row r="24" spans="1:58" s="200" customFormat="1" x14ac:dyDescent="0.25">
      <c r="A24" s="196" t="s">
        <v>21</v>
      </c>
      <c r="B24" s="267" t="s">
        <v>71</v>
      </c>
      <c r="C24" s="268"/>
      <c r="D24" s="188" t="s">
        <v>103</v>
      </c>
      <c r="E24" s="197" t="s">
        <v>54</v>
      </c>
      <c r="F24" s="188" t="s">
        <v>147</v>
      </c>
      <c r="G24" s="188" t="s">
        <v>55</v>
      </c>
      <c r="H24" s="188" t="s">
        <v>53</v>
      </c>
      <c r="I24" s="188" t="s">
        <v>50</v>
      </c>
      <c r="J24" s="188" t="s">
        <v>20</v>
      </c>
      <c r="K24" s="188" t="s">
        <v>19</v>
      </c>
      <c r="L24" s="188" t="s">
        <v>18</v>
      </c>
      <c r="M24" s="188" t="s">
        <v>104</v>
      </c>
      <c r="N24" s="188" t="s">
        <v>113</v>
      </c>
      <c r="O24" s="188" t="s">
        <v>127</v>
      </c>
      <c r="P24" s="197" t="s">
        <v>128</v>
      </c>
      <c r="Q24" s="198" t="s">
        <v>56</v>
      </c>
      <c r="R24" s="198" t="s">
        <v>123</v>
      </c>
      <c r="S24" s="199" t="s">
        <v>39</v>
      </c>
      <c r="T24" s="198" t="s">
        <v>73</v>
      </c>
      <c r="U24" s="198"/>
    </row>
    <row r="25" spans="1:58" s="2" customFormat="1" x14ac:dyDescent="0.25">
      <c r="A25" s="12">
        <v>1959</v>
      </c>
      <c r="B25" s="101">
        <v>0.51607320388933342</v>
      </c>
      <c r="C25" s="269"/>
      <c r="D25" s="218">
        <v>0.46400000000000002</v>
      </c>
      <c r="E25" s="100">
        <v>-0.18920000000000001</v>
      </c>
      <c r="F25" s="100">
        <v>1.1166799999999999</v>
      </c>
      <c r="G25" s="70">
        <v>0.68407280500000001</v>
      </c>
      <c r="H25" s="70">
        <v>1.1697</v>
      </c>
      <c r="I25" s="117">
        <v>0.48089999999999999</v>
      </c>
      <c r="J25" s="100">
        <v>1.0938464999999999</v>
      </c>
      <c r="K25" s="100">
        <v>-5.7435E-2</v>
      </c>
      <c r="L25" s="117">
        <v>-0.53956644830402201</v>
      </c>
      <c r="M25" s="100">
        <v>5.8524367447900003E-2</v>
      </c>
      <c r="N25" s="100">
        <v>1.040682554245</v>
      </c>
      <c r="O25" s="70">
        <v>0.206038</v>
      </c>
      <c r="P25" s="70">
        <v>0.51777708979559722</v>
      </c>
      <c r="Q25" s="100">
        <v>0.14495139404485999</v>
      </c>
      <c r="R25" s="100">
        <v>0.81120000000000003</v>
      </c>
      <c r="S25" s="130">
        <v>1.2549999999999999</v>
      </c>
      <c r="T25" s="36">
        <v>0.51607320388933298</v>
      </c>
      <c r="U25" s="36"/>
      <c r="X25" s="36"/>
      <c r="Y25" s="36"/>
      <c r="Z25" s="36"/>
      <c r="AA25" s="36"/>
    </row>
    <row r="26" spans="1:58" s="2" customFormat="1" x14ac:dyDescent="0.25">
      <c r="A26" s="12">
        <v>1960</v>
      </c>
      <c r="B26" s="101">
        <v>1.3940300360212881</v>
      </c>
      <c r="C26" s="269"/>
      <c r="D26" s="218">
        <v>2.6133000000000002</v>
      </c>
      <c r="E26" s="100">
        <v>1.2883</v>
      </c>
      <c r="F26" s="100">
        <v>1.30166</v>
      </c>
      <c r="G26" s="70">
        <v>1.715825693</v>
      </c>
      <c r="H26" s="70">
        <v>1.4693000000000001</v>
      </c>
      <c r="I26" s="117">
        <v>2.0733999999999999</v>
      </c>
      <c r="J26" s="100">
        <v>1.1468271999999999</v>
      </c>
      <c r="K26" s="100">
        <v>1.4526779999999999</v>
      </c>
      <c r="L26" s="117">
        <v>0.46005507258541201</v>
      </c>
      <c r="M26" s="100">
        <v>0.86783030520000004</v>
      </c>
      <c r="N26" s="100">
        <v>1.0853407382965099</v>
      </c>
      <c r="O26" s="70">
        <v>1.2231000000000001</v>
      </c>
      <c r="P26" s="70">
        <v>1.5587660897955973</v>
      </c>
      <c r="Q26" s="100">
        <v>0.75803747746308603</v>
      </c>
      <c r="R26" s="100">
        <v>1.38506</v>
      </c>
      <c r="S26" s="130">
        <v>1.905</v>
      </c>
      <c r="T26" s="36">
        <v>1.3940300360212881</v>
      </c>
      <c r="U26" s="36"/>
      <c r="X26" s="36"/>
      <c r="Y26" s="36"/>
      <c r="Z26" s="36"/>
      <c r="AA26" s="36"/>
    </row>
    <row r="27" spans="1:58" s="2" customFormat="1" x14ac:dyDescent="0.25">
      <c r="A27" s="12">
        <v>1961</v>
      </c>
      <c r="B27" s="101">
        <v>0.60509821475963532</v>
      </c>
      <c r="C27" s="269"/>
      <c r="D27" s="218">
        <v>1.8724000000000001</v>
      </c>
      <c r="E27" s="100">
        <v>1.1669</v>
      </c>
      <c r="F27" s="100">
        <v>0.37489800000000001</v>
      </c>
      <c r="G27" s="70">
        <v>0.46718294799999999</v>
      </c>
      <c r="H27" s="70">
        <v>0.88290000000000002</v>
      </c>
      <c r="I27" s="117">
        <v>1.6108</v>
      </c>
      <c r="J27" s="100">
        <v>0.97481870000000004</v>
      </c>
      <c r="K27" s="100">
        <v>-0.13785800000000001</v>
      </c>
      <c r="L27" s="117">
        <v>-0.63560189664956102</v>
      </c>
      <c r="M27" s="100">
        <v>-0.285864806611</v>
      </c>
      <c r="N27" s="100">
        <v>1.2968943119049099</v>
      </c>
      <c r="O27" s="70">
        <v>-3.0891099999999999E-3</v>
      </c>
      <c r="P27" s="70">
        <v>1.1789260897955973</v>
      </c>
      <c r="Q27" s="100">
        <v>-1.06762480028578</v>
      </c>
      <c r="R27" s="100">
        <v>0.57889000000000002</v>
      </c>
      <c r="S27" s="130">
        <v>1.407</v>
      </c>
      <c r="T27" s="36">
        <v>0.60509821475963532</v>
      </c>
      <c r="U27" s="36"/>
      <c r="X27" s="36"/>
      <c r="Y27" s="36"/>
      <c r="Z27" s="36"/>
      <c r="AA27" s="36"/>
    </row>
    <row r="28" spans="1:58" s="2" customFormat="1" x14ac:dyDescent="0.25">
      <c r="A28" s="12">
        <v>1962</v>
      </c>
      <c r="B28" s="101">
        <v>1.3483486485510414</v>
      </c>
      <c r="C28" s="269"/>
      <c r="D28" s="218">
        <v>2.1697000000000002</v>
      </c>
      <c r="E28" s="100">
        <v>1.9863</v>
      </c>
      <c r="F28" s="100">
        <v>1.0500400000000001</v>
      </c>
      <c r="G28" s="70">
        <v>1.0882840579999999</v>
      </c>
      <c r="H28" s="70">
        <v>1.4048</v>
      </c>
      <c r="I28" s="117">
        <v>2.2852000000000001</v>
      </c>
      <c r="J28" s="100">
        <v>2.0975929</v>
      </c>
      <c r="K28" s="100">
        <v>1.1436770000000001</v>
      </c>
      <c r="L28" s="117">
        <v>0.267878978740278</v>
      </c>
      <c r="M28" s="100">
        <v>-4.5861937222799999E-2</v>
      </c>
      <c r="N28" s="100">
        <v>1.77667796611786</v>
      </c>
      <c r="O28" s="70">
        <v>1.42469</v>
      </c>
      <c r="P28" s="70">
        <v>1.1072690897955972</v>
      </c>
      <c r="Q28" s="100">
        <v>-0.10255967861427399</v>
      </c>
      <c r="R28" s="100">
        <v>1.50989</v>
      </c>
      <c r="S28" s="130">
        <v>2.41</v>
      </c>
      <c r="T28" s="36">
        <v>1.3483486485510414</v>
      </c>
      <c r="U28" s="36"/>
      <c r="X28" s="36"/>
      <c r="Y28" s="36"/>
      <c r="Z28" s="36"/>
      <c r="AA28" s="36"/>
    </row>
    <row r="29" spans="1:58" s="2" customFormat="1" x14ac:dyDescent="0.25">
      <c r="A29" s="12">
        <v>1963</v>
      </c>
      <c r="B29" s="101">
        <v>0.87779426531497484</v>
      </c>
      <c r="C29" s="269"/>
      <c r="D29" s="218">
        <v>1.9296</v>
      </c>
      <c r="E29" s="100">
        <v>0.20030000000000001</v>
      </c>
      <c r="F29" s="100">
        <v>0.74896700000000005</v>
      </c>
      <c r="G29" s="70">
        <v>0.57018658099999997</v>
      </c>
      <c r="H29" s="70">
        <v>1.0753999999999999</v>
      </c>
      <c r="I29" s="117">
        <v>1.5373000000000001</v>
      </c>
      <c r="J29" s="100">
        <v>1.9467808</v>
      </c>
      <c r="K29" s="100">
        <v>-0.71566799999999997</v>
      </c>
      <c r="L29" s="117">
        <v>-0.52342099519125196</v>
      </c>
      <c r="M29" s="100">
        <v>-0.172822139865</v>
      </c>
      <c r="N29" s="100">
        <v>1.56948566436768</v>
      </c>
      <c r="O29" s="70">
        <v>0.18555099999999999</v>
      </c>
      <c r="P29" s="70">
        <v>1.4244360897955972</v>
      </c>
      <c r="Q29" s="100">
        <v>0.28355224493256997</v>
      </c>
      <c r="R29" s="100">
        <v>1.7690600000000001</v>
      </c>
      <c r="S29" s="130">
        <v>2.2160000000000002</v>
      </c>
      <c r="T29" s="36">
        <v>0.87779426531497484</v>
      </c>
      <c r="U29" s="36"/>
      <c r="X29" s="36"/>
      <c r="Y29" s="36"/>
      <c r="Z29" s="36"/>
      <c r="AA29" s="36"/>
    </row>
    <row r="30" spans="1:58" s="2" customFormat="1" x14ac:dyDescent="0.25">
      <c r="A30" s="12">
        <v>1964</v>
      </c>
      <c r="B30" s="101">
        <v>1.4005760148243114</v>
      </c>
      <c r="C30" s="269"/>
      <c r="D30" s="218">
        <v>2.3599000000000001</v>
      </c>
      <c r="E30" s="100">
        <v>1.119</v>
      </c>
      <c r="F30" s="100">
        <v>1.7343299999999999</v>
      </c>
      <c r="G30" s="70">
        <v>1.7699469210000001</v>
      </c>
      <c r="H30" s="70">
        <v>1.9390000000000001</v>
      </c>
      <c r="I30" s="117">
        <v>1.4961</v>
      </c>
      <c r="J30" s="100">
        <v>2.5279063000000002</v>
      </c>
      <c r="K30" s="100">
        <v>1.772659</v>
      </c>
      <c r="L30" s="117">
        <v>0.766424219958729</v>
      </c>
      <c r="M30" s="100">
        <v>0.943455902284</v>
      </c>
      <c r="N30" s="100">
        <v>1.8978120088577299</v>
      </c>
      <c r="O30" s="70">
        <v>1.0511299999999999</v>
      </c>
      <c r="P30" s="70">
        <v>1.1247670897955973</v>
      </c>
      <c r="Q30" s="100">
        <v>0.28141479529292601</v>
      </c>
      <c r="R30" s="100">
        <v>0.14237</v>
      </c>
      <c r="S30" s="130">
        <v>1.4830000000000001</v>
      </c>
      <c r="T30" s="36">
        <v>1.4005760148243114</v>
      </c>
      <c r="U30" s="36"/>
      <c r="X30" s="36"/>
      <c r="Y30" s="36"/>
      <c r="Z30" s="36"/>
      <c r="AA30" s="36"/>
    </row>
    <row r="31" spans="1:58" s="2" customFormat="1" x14ac:dyDescent="0.25">
      <c r="A31" s="12">
        <v>1965</v>
      </c>
      <c r="B31" s="101">
        <v>0.42322912438025706</v>
      </c>
      <c r="C31" s="269"/>
      <c r="D31" s="218">
        <v>2.0464000000000002</v>
      </c>
      <c r="E31" s="100">
        <v>4.5999999999999999E-3</v>
      </c>
      <c r="F31" s="100">
        <v>1.0058400000000001</v>
      </c>
      <c r="G31" s="70">
        <v>0.64630116599999998</v>
      </c>
      <c r="H31" s="70">
        <v>1.248</v>
      </c>
      <c r="I31" s="117">
        <v>0.36194999999999999</v>
      </c>
      <c r="J31" s="100">
        <v>0.95138710000000004</v>
      </c>
      <c r="K31" s="100">
        <v>-1.0230900000000001</v>
      </c>
      <c r="L31" s="117">
        <v>-0.60441657307415397</v>
      </c>
      <c r="M31" s="100">
        <v>-1.2758724427200001</v>
      </c>
      <c r="N31" s="100">
        <v>0.72145038843154896</v>
      </c>
      <c r="O31" s="70">
        <v>1.6202099999999999</v>
      </c>
      <c r="P31" s="70">
        <v>0.35288508979559724</v>
      </c>
      <c r="Q31" s="100">
        <v>-1.6423787383488799</v>
      </c>
      <c r="R31" s="100">
        <v>1.0644</v>
      </c>
      <c r="S31" s="130">
        <v>1.294</v>
      </c>
      <c r="T31" s="36">
        <v>0.42322912438025706</v>
      </c>
      <c r="U31" s="36"/>
      <c r="X31" s="36"/>
      <c r="Y31" s="36"/>
      <c r="Z31" s="36"/>
      <c r="AA31" s="36"/>
    </row>
    <row r="32" spans="1:58" s="2" customFormat="1" x14ac:dyDescent="0.25">
      <c r="A32" s="12">
        <v>1966</v>
      </c>
      <c r="B32" s="101">
        <v>1.2784244128086384</v>
      </c>
      <c r="C32" s="269"/>
      <c r="D32" s="218">
        <v>1.9194</v>
      </c>
      <c r="E32" s="100">
        <v>1.7859</v>
      </c>
      <c r="F32" s="100">
        <v>1.5295099999999999</v>
      </c>
      <c r="G32" s="70">
        <v>1.6347502540000001</v>
      </c>
      <c r="H32" s="70">
        <v>1.3117000000000001</v>
      </c>
      <c r="I32" s="117">
        <v>1.81</v>
      </c>
      <c r="J32" s="100">
        <v>0.32444309999999998</v>
      </c>
      <c r="K32" s="100">
        <v>0.98636400000000002</v>
      </c>
      <c r="L32" s="117">
        <v>0.119825025998175</v>
      </c>
      <c r="M32" s="100">
        <v>0.93676863038400005</v>
      </c>
      <c r="N32" s="100">
        <v>1.5905789136886599</v>
      </c>
      <c r="O32" s="70">
        <v>0.67905899999999997</v>
      </c>
      <c r="P32" s="70">
        <v>1.9192560897955973</v>
      </c>
      <c r="Q32" s="100">
        <v>1.70645559107178</v>
      </c>
      <c r="R32" s="100">
        <v>0.81977999999999995</v>
      </c>
      <c r="S32" s="130">
        <v>1.381</v>
      </c>
      <c r="T32" s="36">
        <v>1.2784244128086384</v>
      </c>
      <c r="U32" s="36"/>
      <c r="X32" s="36"/>
      <c r="Y32" s="36"/>
      <c r="Z32" s="36"/>
      <c r="AA32" s="36"/>
    </row>
    <row r="33" spans="1:27" s="2" customFormat="1" x14ac:dyDescent="0.25">
      <c r="A33" s="12">
        <v>1967</v>
      </c>
      <c r="B33" s="101">
        <v>1.6283938585402584</v>
      </c>
      <c r="C33" s="269"/>
      <c r="D33" s="218">
        <v>2.6046</v>
      </c>
      <c r="E33" s="100">
        <v>0.64239999999999997</v>
      </c>
      <c r="F33" s="100">
        <v>1.59253</v>
      </c>
      <c r="G33" s="70">
        <v>1.7192355269999999</v>
      </c>
      <c r="H33" s="70">
        <v>1.8607</v>
      </c>
      <c r="I33" s="117">
        <v>1.8481000000000001</v>
      </c>
      <c r="J33" s="100">
        <v>2.6146183000000001</v>
      </c>
      <c r="K33" s="100">
        <v>1.1003769999999999</v>
      </c>
      <c r="L33" s="117">
        <v>0.89666749695256698</v>
      </c>
      <c r="M33" s="100">
        <v>1.0714120641</v>
      </c>
      <c r="N33" s="100">
        <v>2.6546967029571502</v>
      </c>
      <c r="O33" s="70">
        <v>1.2782500000000001</v>
      </c>
      <c r="P33" s="70">
        <v>1.4416660897955973</v>
      </c>
      <c r="Q33" s="100">
        <v>1.2912685558388199</v>
      </c>
      <c r="R33" s="100">
        <v>1.63778</v>
      </c>
      <c r="S33" s="130">
        <v>1.8</v>
      </c>
      <c r="T33" s="36">
        <v>1.6283938585402584</v>
      </c>
      <c r="U33" s="36"/>
      <c r="X33" s="36"/>
      <c r="Y33" s="36"/>
      <c r="Z33" s="36"/>
      <c r="AA33" s="36"/>
    </row>
    <row r="34" spans="1:27" s="2" customFormat="1" x14ac:dyDescent="0.25">
      <c r="A34" s="12">
        <v>1968</v>
      </c>
      <c r="B34" s="101">
        <v>2.530557659478927</v>
      </c>
      <c r="C34" s="269"/>
      <c r="D34" s="218">
        <v>3.0903</v>
      </c>
      <c r="E34" s="100">
        <v>2.1998000000000002</v>
      </c>
      <c r="F34" s="100">
        <v>2.2112799999999999</v>
      </c>
      <c r="G34" s="70">
        <v>2.5676093400000002</v>
      </c>
      <c r="H34" s="70">
        <v>2.4864000000000002</v>
      </c>
      <c r="I34" s="117">
        <v>1.8406</v>
      </c>
      <c r="J34" s="100">
        <v>3.2351358000000001</v>
      </c>
      <c r="K34" s="100">
        <v>3.9001519999999998</v>
      </c>
      <c r="L34" s="117">
        <v>2.5132441922737798</v>
      </c>
      <c r="M34" s="100">
        <v>2.2489376429900001</v>
      </c>
      <c r="N34" s="100">
        <v>2.84245085716248</v>
      </c>
      <c r="O34" s="70">
        <v>2.50875</v>
      </c>
      <c r="P34" s="70">
        <v>1.8782160897955973</v>
      </c>
      <c r="Q34" s="100">
        <v>2.3258966294409702</v>
      </c>
      <c r="R34" s="100">
        <v>1.80915</v>
      </c>
      <c r="S34" s="130">
        <v>2.831</v>
      </c>
      <c r="T34" s="36">
        <v>2.530557659478927</v>
      </c>
      <c r="U34" s="36"/>
      <c r="X34" s="36"/>
      <c r="Y34" s="36"/>
      <c r="Z34" s="36"/>
      <c r="AA34" s="36"/>
    </row>
    <row r="35" spans="1:27" s="2" customFormat="1" x14ac:dyDescent="0.25">
      <c r="A35" s="12">
        <v>1969</v>
      </c>
      <c r="B35" s="101">
        <v>0.50425613949821235</v>
      </c>
      <c r="C35" s="269"/>
      <c r="D35" s="218">
        <v>1.0532999999999999</v>
      </c>
      <c r="E35" s="100">
        <v>0.61939999999999995</v>
      </c>
      <c r="F35" s="100">
        <v>1.23007</v>
      </c>
      <c r="G35" s="70">
        <v>-0.16244905500000001</v>
      </c>
      <c r="H35" s="70">
        <v>0.36270000000000002</v>
      </c>
      <c r="I35" s="117">
        <v>1.5395000000000001</v>
      </c>
      <c r="J35" s="100">
        <v>-0.22092339999999999</v>
      </c>
      <c r="K35" s="100">
        <v>0.36412</v>
      </c>
      <c r="L35" s="117">
        <v>0.18307611259867701</v>
      </c>
      <c r="M35" s="100">
        <v>0.27880822782699999</v>
      </c>
      <c r="N35" s="100">
        <v>0.72595047950744596</v>
      </c>
      <c r="O35" s="70">
        <v>-0.64824599999999999</v>
      </c>
      <c r="P35" s="70">
        <v>0.66244408979559721</v>
      </c>
      <c r="Q35" s="100">
        <v>0.48051777724267802</v>
      </c>
      <c r="R35" s="100">
        <v>0.72782999999999998</v>
      </c>
      <c r="S35" s="130">
        <v>0.872</v>
      </c>
      <c r="T35" s="36">
        <v>0.50425613949821235</v>
      </c>
      <c r="U35" s="36"/>
      <c r="X35" s="36"/>
      <c r="Y35" s="36"/>
      <c r="Z35" s="36"/>
      <c r="AA35" s="36"/>
    </row>
    <row r="36" spans="1:27" s="2" customFormat="1" x14ac:dyDescent="0.25">
      <c r="A36" s="12">
        <v>1970</v>
      </c>
      <c r="B36" s="101">
        <v>0.44183971545725453</v>
      </c>
      <c r="C36" s="269"/>
      <c r="D36" s="218">
        <v>1.6971000000000001</v>
      </c>
      <c r="E36" s="100">
        <v>0.4148</v>
      </c>
      <c r="F36" s="100">
        <v>1.3646100000000001</v>
      </c>
      <c r="G36" s="70">
        <v>0.85741750999999999</v>
      </c>
      <c r="H36" s="70">
        <v>0.66220000000000001</v>
      </c>
      <c r="I36" s="117">
        <v>1.3540000000000001</v>
      </c>
      <c r="J36" s="100">
        <v>-0.77495809999999998</v>
      </c>
      <c r="K36" s="100">
        <v>0.17788599999999999</v>
      </c>
      <c r="L36" s="117">
        <v>-1.0732972539210801</v>
      </c>
      <c r="M36" s="100">
        <v>3.0068988901200001E-2</v>
      </c>
      <c r="N36" s="100">
        <v>0.60050916671752896</v>
      </c>
      <c r="O36" s="70">
        <v>0.237294</v>
      </c>
      <c r="P36" s="70">
        <v>0.58426208979559724</v>
      </c>
      <c r="Q36" s="100">
        <v>-0.629836954177176</v>
      </c>
      <c r="R36" s="100">
        <v>0.72538000000000002</v>
      </c>
      <c r="S36" s="130">
        <v>0.84199999999999997</v>
      </c>
      <c r="T36" s="36">
        <v>0.44183971545725453</v>
      </c>
      <c r="U36" s="36"/>
      <c r="X36" s="36"/>
      <c r="Y36" s="36"/>
      <c r="Z36" s="36"/>
      <c r="AA36" s="36"/>
    </row>
    <row r="37" spans="1:27" s="2" customFormat="1" x14ac:dyDescent="0.25">
      <c r="A37" s="12">
        <v>1971</v>
      </c>
      <c r="B37" s="101">
        <v>2.4623893846279299</v>
      </c>
      <c r="C37" s="269"/>
      <c r="D37" s="218">
        <v>3.7911999999999999</v>
      </c>
      <c r="E37" s="100">
        <v>2.7734000000000001</v>
      </c>
      <c r="F37" s="100">
        <v>1.7031000000000001</v>
      </c>
      <c r="G37" s="70">
        <v>3.5243505229999998</v>
      </c>
      <c r="H37" s="70">
        <v>2.4419</v>
      </c>
      <c r="I37" s="117">
        <v>1.6318999999999999</v>
      </c>
      <c r="J37" s="100">
        <v>2.9707710999999999</v>
      </c>
      <c r="K37" s="100">
        <v>2.8083049999999998</v>
      </c>
      <c r="L37" s="117">
        <v>2.0543472505691498</v>
      </c>
      <c r="M37" s="100">
        <v>1.9150348265799999</v>
      </c>
      <c r="N37" s="100">
        <v>2.7835495471954301</v>
      </c>
      <c r="O37" s="70">
        <v>2.99125</v>
      </c>
      <c r="P37" s="70">
        <v>2.145116089795597</v>
      </c>
      <c r="Q37" s="100">
        <v>1.7664458169066399</v>
      </c>
      <c r="R37" s="100">
        <v>1.4075599999999999</v>
      </c>
      <c r="S37" s="130">
        <v>2.69</v>
      </c>
      <c r="T37" s="36">
        <v>2.4623893846279259</v>
      </c>
      <c r="U37" s="36"/>
      <c r="X37" s="36"/>
      <c r="Y37" s="36"/>
      <c r="Z37" s="36"/>
      <c r="AA37" s="36"/>
    </row>
    <row r="38" spans="1:27" s="2" customFormat="1" x14ac:dyDescent="0.25">
      <c r="A38" s="12">
        <v>1972</v>
      </c>
      <c r="B38" s="101">
        <v>1.0479743159853874</v>
      </c>
      <c r="C38" s="269"/>
      <c r="D38" s="218">
        <v>1.2369000000000001</v>
      </c>
      <c r="E38" s="100">
        <v>1.0855999999999999</v>
      </c>
      <c r="F38" s="100">
        <v>0.88697199999999998</v>
      </c>
      <c r="G38" s="70">
        <v>1.1214998009999999</v>
      </c>
      <c r="H38" s="70">
        <v>0.70899999999999996</v>
      </c>
      <c r="I38" s="117">
        <v>-0.76153999999999999</v>
      </c>
      <c r="J38" s="100">
        <v>0.11188339999999999</v>
      </c>
      <c r="K38" s="100">
        <v>2.0918230000000002</v>
      </c>
      <c r="L38" s="117">
        <v>1.53905393232562</v>
      </c>
      <c r="M38" s="100">
        <v>1.2246674770499999</v>
      </c>
      <c r="N38" s="100">
        <v>1.7430334091186499</v>
      </c>
      <c r="O38" s="70">
        <v>0.102394</v>
      </c>
      <c r="P38" s="70">
        <v>0.55543808979559728</v>
      </c>
      <c r="Q38" s="100">
        <v>1.1055439464763299</v>
      </c>
      <c r="R38" s="100">
        <v>2.0713200000000001</v>
      </c>
      <c r="S38" s="130">
        <v>1.944</v>
      </c>
      <c r="T38" s="36">
        <v>1.0479743159853874</v>
      </c>
      <c r="U38" s="36"/>
      <c r="X38" s="36"/>
      <c r="Y38" s="36"/>
      <c r="Z38" s="36"/>
      <c r="AA38" s="36"/>
    </row>
    <row r="39" spans="1:27" s="2" customFormat="1" x14ac:dyDescent="0.25">
      <c r="A39" s="12">
        <v>1973</v>
      </c>
      <c r="B39" s="101">
        <v>1.4607379108813485</v>
      </c>
      <c r="C39" s="269"/>
      <c r="D39" s="218">
        <v>2.504</v>
      </c>
      <c r="E39" s="100">
        <v>1.7766</v>
      </c>
      <c r="F39" s="100">
        <v>2.0358100000000001</v>
      </c>
      <c r="G39" s="70">
        <v>2.2697632940000001</v>
      </c>
      <c r="H39" s="70">
        <v>1.7578</v>
      </c>
      <c r="I39" s="117">
        <v>1.7884</v>
      </c>
      <c r="J39" s="100">
        <v>-0.50326990000000005</v>
      </c>
      <c r="K39" s="100">
        <v>3.2801420000000001</v>
      </c>
      <c r="L39" s="117">
        <v>0.69794011738115802</v>
      </c>
      <c r="M39" s="100">
        <v>0.62942026016399999</v>
      </c>
      <c r="N39" s="100">
        <v>2.2379271984100302</v>
      </c>
      <c r="O39" s="70">
        <v>6.4731200000000003E-2</v>
      </c>
      <c r="P39" s="70">
        <v>1.5378560897955973</v>
      </c>
      <c r="Q39" s="100">
        <v>2.60523631435079</v>
      </c>
      <c r="R39" s="100">
        <v>-0.28854999999999997</v>
      </c>
      <c r="S39" s="130">
        <v>0.97799999999999998</v>
      </c>
      <c r="T39" s="36">
        <v>1.4607379108813485</v>
      </c>
      <c r="U39" s="36"/>
      <c r="X39" s="36"/>
      <c r="Y39" s="36"/>
      <c r="Z39" s="36"/>
      <c r="AA39" s="36"/>
    </row>
    <row r="40" spans="1:27" s="2" customFormat="1" x14ac:dyDescent="0.25">
      <c r="A40" s="12">
        <v>1974</v>
      </c>
      <c r="B40" s="101">
        <v>4.0718154388682732</v>
      </c>
      <c r="C40" s="269"/>
      <c r="D40" s="218">
        <v>5.6626000000000003</v>
      </c>
      <c r="E40" s="100">
        <v>4.7050999999999998</v>
      </c>
      <c r="F40" s="100">
        <v>2.4637899999999999</v>
      </c>
      <c r="G40" s="70">
        <v>3.6872786500000001</v>
      </c>
      <c r="H40" s="70">
        <v>3.2854999999999999</v>
      </c>
      <c r="I40" s="117">
        <v>4.6135999999999999</v>
      </c>
      <c r="J40" s="100">
        <v>5.0681833000000003</v>
      </c>
      <c r="K40" s="100">
        <v>4.9531790000000004</v>
      </c>
      <c r="L40" s="117">
        <v>3.7441558060128801</v>
      </c>
      <c r="M40" s="100">
        <v>3.6211239111800002</v>
      </c>
      <c r="N40" s="100">
        <v>4.36084079742432</v>
      </c>
      <c r="O40" s="70">
        <v>3.9229599999999998</v>
      </c>
      <c r="P40" s="70">
        <v>4.1093460897955971</v>
      </c>
      <c r="Q40" s="100">
        <v>3.2344894674795901</v>
      </c>
      <c r="R40" s="100">
        <v>3.2888999999999999</v>
      </c>
      <c r="S40" s="130">
        <v>4.4279999999999999</v>
      </c>
      <c r="T40" s="36">
        <v>4.0718154388682732</v>
      </c>
      <c r="U40" s="36"/>
      <c r="X40" s="36"/>
      <c r="Y40" s="36"/>
      <c r="Z40" s="36"/>
      <c r="AA40" s="36"/>
    </row>
    <row r="41" spans="1:27" s="2" customFormat="1" x14ac:dyDescent="0.25">
      <c r="A41" s="12">
        <v>1975</v>
      </c>
      <c r="B41" s="101">
        <v>2.437260749324857</v>
      </c>
      <c r="C41" s="269"/>
      <c r="D41" s="218">
        <v>2.7486999999999999</v>
      </c>
      <c r="E41" s="100">
        <v>3.3195999999999999</v>
      </c>
      <c r="F41" s="100">
        <v>2.2983500000000001</v>
      </c>
      <c r="G41" s="70">
        <v>2.4760580980000002</v>
      </c>
      <c r="H41" s="70">
        <v>2.0718999999999999</v>
      </c>
      <c r="I41" s="117">
        <v>2.0533000000000001</v>
      </c>
      <c r="J41" s="100">
        <v>2.6899034999999998</v>
      </c>
      <c r="K41" s="100">
        <v>2.6478519999999999</v>
      </c>
      <c r="L41" s="117">
        <v>2.0770571548983101</v>
      </c>
      <c r="M41" s="100">
        <v>2.2431011399999998</v>
      </c>
      <c r="N41" s="100">
        <v>3.2830064296722399</v>
      </c>
      <c r="O41" s="70">
        <v>2.1465900000000002</v>
      </c>
      <c r="P41" s="70">
        <v>1.9473060897955974</v>
      </c>
      <c r="Q41" s="100">
        <v>1.9180075768315601</v>
      </c>
      <c r="R41" s="100">
        <v>1.58544</v>
      </c>
      <c r="S41" s="130">
        <v>3.49</v>
      </c>
      <c r="T41" s="36">
        <v>2.437260749324857</v>
      </c>
      <c r="U41" s="36"/>
      <c r="X41" s="36"/>
      <c r="Y41" s="36"/>
      <c r="Z41" s="36"/>
      <c r="AA41" s="36"/>
    </row>
    <row r="42" spans="1:27" s="2" customFormat="1" x14ac:dyDescent="0.25">
      <c r="A42" s="12">
        <v>1976</v>
      </c>
      <c r="B42" s="101">
        <v>2.95780246311856</v>
      </c>
      <c r="C42" s="269"/>
      <c r="D42" s="218">
        <v>4.0172999999999996</v>
      </c>
      <c r="E42" s="100">
        <v>2.7193000000000001</v>
      </c>
      <c r="F42" s="100">
        <v>2.9386199999999998</v>
      </c>
      <c r="G42" s="70">
        <v>2.862523156</v>
      </c>
      <c r="H42" s="70">
        <v>2.7370999999999999</v>
      </c>
      <c r="I42" s="117">
        <v>1.3631</v>
      </c>
      <c r="J42" s="100">
        <v>4.3658199</v>
      </c>
      <c r="K42" s="100">
        <v>2.4214699999999998</v>
      </c>
      <c r="L42" s="117">
        <v>4.2370482075442304</v>
      </c>
      <c r="M42" s="100">
        <v>2.24367569146</v>
      </c>
      <c r="N42" s="100">
        <v>3.6664733886718799</v>
      </c>
      <c r="O42" s="70">
        <v>2.6421199999999998</v>
      </c>
      <c r="P42" s="70">
        <v>1.9994760897955972</v>
      </c>
      <c r="Q42" s="100">
        <v>2.3828629764252498</v>
      </c>
      <c r="R42" s="100">
        <v>2.3389500000000001</v>
      </c>
      <c r="S42" s="130">
        <v>4.3890000000000002</v>
      </c>
      <c r="T42" s="36">
        <v>2.95780246311856</v>
      </c>
      <c r="U42" s="36"/>
      <c r="X42" s="36"/>
      <c r="Y42" s="36"/>
      <c r="Z42" s="36"/>
      <c r="AA42" s="36"/>
    </row>
    <row r="43" spans="1:27" s="2" customFormat="1" x14ac:dyDescent="0.25">
      <c r="A43" s="12">
        <v>1977</v>
      </c>
      <c r="B43" s="101">
        <v>1.4178921111729177</v>
      </c>
      <c r="C43" s="269"/>
      <c r="D43" s="218">
        <v>2.2976999999999999</v>
      </c>
      <c r="E43" s="100">
        <v>1.5404</v>
      </c>
      <c r="F43" s="100">
        <v>1.9893099999999999</v>
      </c>
      <c r="G43" s="70">
        <v>0.75250828000000003</v>
      </c>
      <c r="H43" s="70">
        <v>1.04</v>
      </c>
      <c r="I43" s="117">
        <v>0.94642000000000004</v>
      </c>
      <c r="J43" s="100">
        <v>1.3387707</v>
      </c>
      <c r="K43" s="100">
        <v>0.38420199999999999</v>
      </c>
      <c r="L43" s="117">
        <v>1.7038218270307199</v>
      </c>
      <c r="M43" s="100">
        <v>1.65744892821</v>
      </c>
      <c r="N43" s="100">
        <v>2.5086681842803999</v>
      </c>
      <c r="O43" s="70">
        <v>3.0537700000000001E-2</v>
      </c>
      <c r="P43" s="70">
        <v>1.4483260897955974</v>
      </c>
      <c r="Q43" s="100">
        <v>0.86769006944996696</v>
      </c>
      <c r="R43" s="100">
        <v>1.4424699999999999</v>
      </c>
      <c r="S43" s="130">
        <v>2.738</v>
      </c>
      <c r="T43" s="36">
        <v>1.4178921111729177</v>
      </c>
      <c r="U43" s="36"/>
      <c r="X43" s="36"/>
      <c r="Y43" s="36"/>
      <c r="Z43" s="36"/>
      <c r="AA43" s="36"/>
    </row>
    <row r="44" spans="1:27" s="2" customFormat="1" x14ac:dyDescent="0.25">
      <c r="A44" s="12">
        <v>1978</v>
      </c>
      <c r="B44" s="101">
        <v>2.8180625008302314</v>
      </c>
      <c r="C44" s="269"/>
      <c r="D44" s="218">
        <v>3.8405</v>
      </c>
      <c r="E44" s="100">
        <v>4.0217000000000001</v>
      </c>
      <c r="F44" s="100">
        <v>2.5390100000000002</v>
      </c>
      <c r="G44" s="70">
        <v>2.4697463819999999</v>
      </c>
      <c r="H44" s="70">
        <v>2.4727000000000001</v>
      </c>
      <c r="I44" s="117">
        <v>3.3477000000000001</v>
      </c>
      <c r="J44" s="100">
        <v>3.3244329000000001</v>
      </c>
      <c r="K44" s="100">
        <v>2.9882089999999999</v>
      </c>
      <c r="L44" s="117">
        <v>2.6113376697978801</v>
      </c>
      <c r="M44" s="100">
        <v>1.8575198671199999</v>
      </c>
      <c r="N44" s="100">
        <v>2.82493925094604</v>
      </c>
      <c r="O44" s="70">
        <v>1.6791700000000001</v>
      </c>
      <c r="P44" s="70">
        <v>3.0108360897955975</v>
      </c>
      <c r="Q44" s="100">
        <v>3.1349288536241802</v>
      </c>
      <c r="R44" s="100">
        <v>1.8842699999999999</v>
      </c>
      <c r="S44" s="130">
        <v>3.0819999999999999</v>
      </c>
      <c r="T44" s="36">
        <v>2.8180625008302314</v>
      </c>
      <c r="U44" s="36"/>
      <c r="X44" s="36"/>
      <c r="Y44" s="36"/>
      <c r="Z44" s="36"/>
      <c r="AA44" s="36"/>
    </row>
    <row r="45" spans="1:27" s="2" customFormat="1" ht="15" customHeight="1" x14ac:dyDescent="0.25">
      <c r="A45" s="12">
        <v>1979</v>
      </c>
      <c r="B45" s="101">
        <v>1.5362415330080235</v>
      </c>
      <c r="C45" s="269"/>
      <c r="D45" s="218">
        <v>2.722</v>
      </c>
      <c r="E45" s="100">
        <v>1.0490999999999999</v>
      </c>
      <c r="F45" s="100">
        <v>2.1229100000000001</v>
      </c>
      <c r="G45" s="70">
        <v>1.4805809080000001</v>
      </c>
      <c r="H45" s="70">
        <v>1.54</v>
      </c>
      <c r="I45" s="117">
        <v>2.5499999999999998</v>
      </c>
      <c r="J45" s="100">
        <v>1.0931919999999999</v>
      </c>
      <c r="K45" s="100">
        <v>0.85532900000000001</v>
      </c>
      <c r="L45" s="117">
        <v>1.20255689011905</v>
      </c>
      <c r="M45" s="100">
        <v>0.79089552534499996</v>
      </c>
      <c r="N45" s="100">
        <v>2.1086807250976598</v>
      </c>
      <c r="O45" s="70">
        <v>0.43324499999999999</v>
      </c>
      <c r="P45" s="70">
        <v>1.1908960897955974</v>
      </c>
      <c r="Q45" s="100">
        <v>1.0555283897710701</v>
      </c>
      <c r="R45" s="100">
        <v>1.92395</v>
      </c>
      <c r="S45" s="130">
        <v>2.4609999999999999</v>
      </c>
      <c r="T45" s="36">
        <v>1.5362415330080235</v>
      </c>
      <c r="U45" s="36"/>
      <c r="X45" s="36"/>
      <c r="Y45" s="36"/>
      <c r="Z45" s="36"/>
      <c r="AA45" s="36"/>
    </row>
    <row r="46" spans="1:27" s="2" customFormat="1" ht="15" customHeight="1" x14ac:dyDescent="0.25">
      <c r="A46" s="12">
        <v>1980</v>
      </c>
      <c r="B46" s="101">
        <v>0.51935417475236034</v>
      </c>
      <c r="C46" s="269"/>
      <c r="D46" s="218">
        <v>1.7199</v>
      </c>
      <c r="E46" s="100">
        <v>-0.4264</v>
      </c>
      <c r="F46" s="100">
        <v>1.4427399999999999</v>
      </c>
      <c r="G46" s="70">
        <v>1.1047600390000001</v>
      </c>
      <c r="H46" s="70">
        <v>1.0994999999999999</v>
      </c>
      <c r="I46" s="117">
        <v>1.2553000000000001</v>
      </c>
      <c r="J46" s="100">
        <v>-0.14412539999999999</v>
      </c>
      <c r="K46" s="100">
        <v>-0.60394300000000001</v>
      </c>
      <c r="L46" s="117">
        <v>-0.64623311462170097</v>
      </c>
      <c r="M46" s="100">
        <v>-1.0654904524</v>
      </c>
      <c r="N46" s="100">
        <v>1.19525039196014</v>
      </c>
      <c r="O46" s="70">
        <v>0.98585500000000004</v>
      </c>
      <c r="P46" s="70">
        <v>0.77076708979559716</v>
      </c>
      <c r="Q46" s="100">
        <v>-0.56250375769627003</v>
      </c>
      <c r="R46" s="100">
        <v>0.67329000000000006</v>
      </c>
      <c r="S46" s="130">
        <v>1.5109999999999999</v>
      </c>
      <c r="T46" s="36">
        <v>0.51935417475236034</v>
      </c>
      <c r="U46" s="36"/>
      <c r="X46" s="36"/>
      <c r="Y46" s="36"/>
      <c r="Z46" s="36"/>
      <c r="AA46" s="36"/>
    </row>
    <row r="47" spans="1:27" s="2" customFormat="1" ht="15" customHeight="1" x14ac:dyDescent="0.25">
      <c r="A47" s="12">
        <v>1981</v>
      </c>
      <c r="B47" s="101">
        <v>2.2743925636913871</v>
      </c>
      <c r="C47" s="269"/>
      <c r="D47" s="218">
        <v>3.3290999999999999</v>
      </c>
      <c r="E47" s="100">
        <v>2.5142000000000002</v>
      </c>
      <c r="F47" s="100">
        <v>2.28511</v>
      </c>
      <c r="G47" s="70">
        <v>3.033919021</v>
      </c>
      <c r="H47" s="70">
        <v>2.1602999999999999</v>
      </c>
      <c r="I47" s="117">
        <v>2.8050999999999999</v>
      </c>
      <c r="J47" s="100">
        <v>2.091453</v>
      </c>
      <c r="K47" s="100">
        <v>1.6688940000000001</v>
      </c>
      <c r="L47" s="117">
        <v>1.0708700272782601</v>
      </c>
      <c r="M47" s="100">
        <v>0.88716196538900005</v>
      </c>
      <c r="N47" s="100">
        <v>3.5813655853271502</v>
      </c>
      <c r="O47" s="70">
        <v>1.9494100000000001</v>
      </c>
      <c r="P47" s="70">
        <v>2.7812960897955974</v>
      </c>
      <c r="Q47" s="100">
        <v>1.9178313302721799</v>
      </c>
      <c r="R47" s="100">
        <v>1.90327</v>
      </c>
      <c r="S47" s="130">
        <v>2.411</v>
      </c>
      <c r="T47" s="36">
        <v>2.2743925636913871</v>
      </c>
      <c r="U47" s="36"/>
      <c r="X47" s="36"/>
      <c r="Y47" s="36"/>
      <c r="Z47" s="36"/>
      <c r="AA47" s="36"/>
    </row>
    <row r="48" spans="1:27" s="2" customFormat="1" ht="15" customHeight="1" x14ac:dyDescent="0.25">
      <c r="A48" s="12">
        <v>1982</v>
      </c>
      <c r="B48" s="101">
        <v>1.5549001341077344</v>
      </c>
      <c r="C48" s="269"/>
      <c r="D48" s="218">
        <v>2.6434000000000002</v>
      </c>
      <c r="E48" s="100">
        <v>0.82440000000000002</v>
      </c>
      <c r="F48" s="100">
        <v>1.88578</v>
      </c>
      <c r="G48" s="70">
        <v>2.0952990800000002</v>
      </c>
      <c r="H48" s="70">
        <v>2.0994000000000002</v>
      </c>
      <c r="I48" s="117">
        <v>1.0832999999999999</v>
      </c>
      <c r="J48" s="100">
        <v>1.2286950000000001</v>
      </c>
      <c r="K48" s="100">
        <v>1.6845410000000001</v>
      </c>
      <c r="L48" s="117">
        <v>1.8345793359140099</v>
      </c>
      <c r="M48" s="100">
        <v>0.70846894523600001</v>
      </c>
      <c r="N48" s="100">
        <v>2.1665334701538099</v>
      </c>
      <c r="O48" s="70">
        <v>0.96411000000000002</v>
      </c>
      <c r="P48" s="70">
        <v>0.72487708979559717</v>
      </c>
      <c r="Q48" s="100">
        <v>0.30967822462432998</v>
      </c>
      <c r="R48" s="100">
        <v>2.0573399999999999</v>
      </c>
      <c r="S48" s="130">
        <v>2.5680000000000001</v>
      </c>
      <c r="T48" s="36">
        <v>1.5549001341077344</v>
      </c>
      <c r="U48" s="36"/>
      <c r="X48" s="36"/>
      <c r="Y48" s="36"/>
      <c r="Z48" s="36"/>
      <c r="AA48" s="36"/>
    </row>
    <row r="49" spans="1:27" s="2" customFormat="1" ht="15" customHeight="1" x14ac:dyDescent="0.25">
      <c r="A49" s="12">
        <v>1983</v>
      </c>
      <c r="B49" s="101">
        <v>0.21651962780049691</v>
      </c>
      <c r="C49" s="269"/>
      <c r="D49" s="218">
        <v>1.0940000000000001</v>
      </c>
      <c r="E49" s="100">
        <v>-1.1635</v>
      </c>
      <c r="F49" s="100">
        <v>1.1953</v>
      </c>
      <c r="G49" s="70">
        <v>1.0172461909999999</v>
      </c>
      <c r="H49" s="70">
        <v>0.87050000000000005</v>
      </c>
      <c r="I49" s="117">
        <v>1.4291</v>
      </c>
      <c r="J49" s="100">
        <v>-0.15926090000000001</v>
      </c>
      <c r="K49" s="100">
        <v>-1.0042500000000001</v>
      </c>
      <c r="L49" s="117">
        <v>-0.76172686149282498</v>
      </c>
      <c r="M49" s="100">
        <v>-1.6270344642000001</v>
      </c>
      <c r="N49" s="100">
        <v>1.3111169338226301</v>
      </c>
      <c r="O49" s="70">
        <v>-0.25665199999999999</v>
      </c>
      <c r="P49" s="70">
        <v>0.39016108979559727</v>
      </c>
      <c r="Q49" s="100">
        <v>0.40633405588254801</v>
      </c>
      <c r="R49" s="100">
        <v>0.29898000000000002</v>
      </c>
      <c r="S49" s="130">
        <v>0.42399999999999999</v>
      </c>
      <c r="T49" s="36">
        <v>0.21651962780049691</v>
      </c>
      <c r="U49" s="36"/>
      <c r="X49" s="36"/>
      <c r="Y49" s="36"/>
      <c r="Z49" s="36"/>
      <c r="AA49" s="36"/>
    </row>
    <row r="50" spans="1:27" s="2" customFormat="1" ht="15" customHeight="1" x14ac:dyDescent="0.25">
      <c r="A50" s="12">
        <v>1984</v>
      </c>
      <c r="B50" s="101">
        <v>2.8322967423925962</v>
      </c>
      <c r="C50" s="269"/>
      <c r="D50" s="218">
        <v>4.4298999999999999</v>
      </c>
      <c r="E50" s="100">
        <v>3.6282000000000001</v>
      </c>
      <c r="F50" s="100">
        <v>2.4307099999999999</v>
      </c>
      <c r="G50" s="70">
        <v>3.9623054610000001</v>
      </c>
      <c r="H50" s="70">
        <v>2.6602999999999999</v>
      </c>
      <c r="I50" s="117">
        <v>2.8580000000000001</v>
      </c>
      <c r="J50" s="100">
        <v>1.7378456</v>
      </c>
      <c r="K50" s="100">
        <v>3.1314060000000001</v>
      </c>
      <c r="L50" s="117">
        <v>2.4434408888704899</v>
      </c>
      <c r="M50" s="100">
        <v>2.2454276185399999</v>
      </c>
      <c r="N50" s="100">
        <v>3.23321628570557</v>
      </c>
      <c r="O50" s="70">
        <v>2.4162499999999998</v>
      </c>
      <c r="P50" s="70">
        <v>2.5848460897955974</v>
      </c>
      <c r="Q50" s="100">
        <v>1.54300993436988</v>
      </c>
      <c r="R50" s="100">
        <v>2.20689</v>
      </c>
      <c r="S50" s="130">
        <v>3.8050000000000002</v>
      </c>
      <c r="T50" s="36">
        <v>2.8322967423925962</v>
      </c>
      <c r="U50" s="36"/>
      <c r="X50" s="36"/>
      <c r="Y50" s="36"/>
      <c r="Z50" s="36"/>
      <c r="AA50" s="36"/>
    </row>
    <row r="51" spans="1:27" s="2" customFormat="1" ht="15" customHeight="1" x14ac:dyDescent="0.25">
      <c r="A51" s="12">
        <v>1985</v>
      </c>
      <c r="B51" s="101">
        <v>2.6406923462535978</v>
      </c>
      <c r="C51" s="269"/>
      <c r="D51" s="218">
        <v>4.0938999999999997</v>
      </c>
      <c r="E51" s="100">
        <v>3.351</v>
      </c>
      <c r="F51" s="100">
        <v>2.5708199999999999</v>
      </c>
      <c r="G51" s="70">
        <v>2.696630179</v>
      </c>
      <c r="H51" s="70">
        <v>2.6886000000000001</v>
      </c>
      <c r="I51" s="117">
        <v>3.48</v>
      </c>
      <c r="J51" s="100">
        <v>1.8139677000000001</v>
      </c>
      <c r="K51" s="100">
        <v>2.8142589999999998</v>
      </c>
      <c r="L51" s="117">
        <v>2.3843197902046902</v>
      </c>
      <c r="M51" s="100">
        <v>1.30758619718</v>
      </c>
      <c r="N51" s="100">
        <v>3.38527584075928</v>
      </c>
      <c r="O51" s="70">
        <v>1.8714599999999999</v>
      </c>
      <c r="P51" s="70">
        <v>2.3750560897955975</v>
      </c>
      <c r="Q51" s="100">
        <v>1.9384527431179901</v>
      </c>
      <c r="R51" s="100">
        <v>2.7477499999999999</v>
      </c>
      <c r="S51" s="130">
        <v>2.7320000000000002</v>
      </c>
      <c r="T51" s="36">
        <v>2.6406923462535978</v>
      </c>
      <c r="U51" s="36"/>
      <c r="X51" s="36"/>
      <c r="Y51" s="36"/>
      <c r="Z51" s="36"/>
      <c r="AA51" s="36"/>
    </row>
    <row r="52" spans="1:27" s="2" customFormat="1" ht="15" customHeight="1" x14ac:dyDescent="0.25">
      <c r="A52" s="12">
        <v>1986</v>
      </c>
      <c r="B52" s="101">
        <v>2.251247213889719</v>
      </c>
      <c r="C52" s="269"/>
      <c r="D52" s="218">
        <v>3.1564000000000001</v>
      </c>
      <c r="E52" s="100">
        <v>2.3182999999999998</v>
      </c>
      <c r="F52" s="100">
        <v>3.0415700000000001</v>
      </c>
      <c r="G52" s="70">
        <v>2.754715789</v>
      </c>
      <c r="H52" s="70">
        <v>2.2871000000000001</v>
      </c>
      <c r="I52" s="117">
        <v>2.3357000000000001</v>
      </c>
      <c r="J52" s="100">
        <v>2.1958947000000002</v>
      </c>
      <c r="K52" s="100">
        <v>2.415063</v>
      </c>
      <c r="L52" s="117">
        <v>2.05337108806836</v>
      </c>
      <c r="M52" s="100">
        <v>1.08828192259E-2</v>
      </c>
      <c r="N52" s="100">
        <v>3.1098887920379599</v>
      </c>
      <c r="O52" s="70">
        <v>1.60615</v>
      </c>
      <c r="P52" s="70">
        <v>1.7379960897955973</v>
      </c>
      <c r="Q52" s="100">
        <v>1.88050314410768</v>
      </c>
      <c r="R52" s="100">
        <v>2.1694200000000001</v>
      </c>
      <c r="S52" s="130">
        <v>2.9470000000000001</v>
      </c>
      <c r="T52" s="36">
        <v>2.251247213889719</v>
      </c>
      <c r="U52" s="36"/>
      <c r="X52" s="36"/>
      <c r="Y52" s="36"/>
      <c r="Z52" s="36"/>
      <c r="AA52" s="36"/>
    </row>
    <row r="53" spans="1:27" s="2" customFormat="1" ht="15" customHeight="1" x14ac:dyDescent="0.25">
      <c r="A53" s="12">
        <v>1987</v>
      </c>
      <c r="B53" s="101">
        <v>0.31756529959885238</v>
      </c>
      <c r="C53" s="269"/>
      <c r="D53" s="218">
        <v>1.2867</v>
      </c>
      <c r="E53" s="100">
        <v>-0.44309999999999999</v>
      </c>
      <c r="F53" s="100">
        <v>1.5417700000000001</v>
      </c>
      <c r="G53" s="70">
        <v>0.63869931099999999</v>
      </c>
      <c r="H53" s="70">
        <v>0.62209999999999999</v>
      </c>
      <c r="I53" s="117">
        <v>0.94323999999999997</v>
      </c>
      <c r="J53" s="100">
        <v>-0.9669934</v>
      </c>
      <c r="K53" s="100">
        <v>-1.4930060000000001</v>
      </c>
      <c r="L53" s="117">
        <v>0.25018139557970198</v>
      </c>
      <c r="M53" s="100">
        <v>-1.00929600268</v>
      </c>
      <c r="N53" s="100">
        <v>1.62156069278717</v>
      </c>
      <c r="O53" s="70">
        <v>-1.28149</v>
      </c>
      <c r="P53" s="70">
        <v>0.34529108979559725</v>
      </c>
      <c r="Q53" s="100">
        <v>-0.279492292900831</v>
      </c>
      <c r="R53" s="100">
        <v>1.93188</v>
      </c>
      <c r="S53" s="130">
        <v>1.373</v>
      </c>
      <c r="T53" s="36">
        <v>0.31756529959885238</v>
      </c>
      <c r="U53" s="36"/>
      <c r="X53" s="36"/>
      <c r="Y53" s="36"/>
      <c r="Z53" s="36"/>
      <c r="AA53" s="36"/>
    </row>
    <row r="54" spans="1:27" s="2" customFormat="1" ht="15" customHeight="1" x14ac:dyDescent="0.25">
      <c r="A54" s="12">
        <v>1988</v>
      </c>
      <c r="B54" s="101">
        <v>1.8901879753626463</v>
      </c>
      <c r="C54" s="269"/>
      <c r="D54" s="218">
        <v>2.9998</v>
      </c>
      <c r="E54" s="100">
        <v>1.5961000000000001</v>
      </c>
      <c r="F54" s="100">
        <v>2.3176999999999999</v>
      </c>
      <c r="G54" s="70">
        <v>3.1042102439999999</v>
      </c>
      <c r="H54" s="70">
        <v>2.1823000000000001</v>
      </c>
      <c r="I54" s="117">
        <v>3.2601</v>
      </c>
      <c r="J54" s="100">
        <v>2.2184621</v>
      </c>
      <c r="K54" s="100">
        <v>0.29464200000000002</v>
      </c>
      <c r="L54" s="117">
        <v>2.41191511180361E-2</v>
      </c>
      <c r="M54" s="100">
        <v>0.72110760904399995</v>
      </c>
      <c r="N54" s="100">
        <v>3.10202860832214</v>
      </c>
      <c r="O54" s="70">
        <v>1.2803599999999999</v>
      </c>
      <c r="P54" s="70">
        <v>2.3380360897955974</v>
      </c>
      <c r="Q54" s="100">
        <v>1.89154180352257</v>
      </c>
      <c r="R54" s="100">
        <v>1.2444999999999999</v>
      </c>
      <c r="S54" s="130">
        <v>1.6679999999999999</v>
      </c>
      <c r="T54" s="36">
        <v>1.8901879753626463</v>
      </c>
      <c r="U54" s="36"/>
      <c r="X54" s="36"/>
      <c r="Y54" s="36"/>
      <c r="Z54" s="36"/>
      <c r="AA54" s="36"/>
    </row>
    <row r="55" spans="1:27" s="2" customFormat="1" ht="15" customHeight="1" x14ac:dyDescent="0.25">
      <c r="A55" s="12">
        <v>1989</v>
      </c>
      <c r="B55" s="101">
        <v>3.5176692563893308</v>
      </c>
      <c r="C55" s="269"/>
      <c r="D55" s="218">
        <v>4.4637000000000002</v>
      </c>
      <c r="E55" s="100">
        <v>4.3287000000000004</v>
      </c>
      <c r="F55" s="100">
        <v>2.57565</v>
      </c>
      <c r="G55" s="70">
        <v>4.2269454550000001</v>
      </c>
      <c r="H55" s="70">
        <v>3.16</v>
      </c>
      <c r="I55" s="117">
        <v>3.3458999999999999</v>
      </c>
      <c r="J55" s="100">
        <v>3.9793454000000001</v>
      </c>
      <c r="K55" s="100">
        <v>4.1220280000000002</v>
      </c>
      <c r="L55" s="117">
        <v>3.2833090020297302</v>
      </c>
      <c r="M55" s="100">
        <v>2.8921653390399999</v>
      </c>
      <c r="N55" s="100">
        <v>4.09468650817871</v>
      </c>
      <c r="O55" s="70">
        <v>3.0297299999999998</v>
      </c>
      <c r="P55" s="70">
        <v>2.9313860897955974</v>
      </c>
      <c r="Q55" s="100">
        <v>2.7309323081852601</v>
      </c>
      <c r="R55" s="100">
        <v>3.12323</v>
      </c>
      <c r="S55" s="130">
        <v>3.9950000000000001</v>
      </c>
      <c r="T55" s="36">
        <v>3.5176692563893308</v>
      </c>
      <c r="U55" s="36"/>
      <c r="X55" s="36"/>
      <c r="Y55" s="36"/>
      <c r="Z55" s="36"/>
      <c r="AA55" s="36"/>
    </row>
    <row r="56" spans="1:27" s="2" customFormat="1" ht="15" customHeight="1" x14ac:dyDescent="0.25">
      <c r="A56" s="12">
        <v>1990</v>
      </c>
      <c r="B56" s="101">
        <v>2.341613184315106</v>
      </c>
      <c r="C56" s="269"/>
      <c r="D56" s="218">
        <v>2.6335999999999999</v>
      </c>
      <c r="E56" s="100">
        <v>3.5156999999999998</v>
      </c>
      <c r="F56" s="100">
        <v>2.99702</v>
      </c>
      <c r="G56" s="70">
        <v>2.0475773899999998</v>
      </c>
      <c r="H56" s="70">
        <v>1.9838</v>
      </c>
      <c r="I56" s="117">
        <v>2.4708000000000001</v>
      </c>
      <c r="J56" s="100">
        <v>1.6383289999999999</v>
      </c>
      <c r="K56" s="100">
        <v>3.0221580000000001</v>
      </c>
      <c r="L56" s="117">
        <v>2.5667644154952201</v>
      </c>
      <c r="M56" s="100">
        <v>1.96118548567</v>
      </c>
      <c r="N56" s="100">
        <v>3.0549285411834699</v>
      </c>
      <c r="O56" s="70">
        <v>0.454488</v>
      </c>
      <c r="P56" s="70">
        <v>1.7328160897955973</v>
      </c>
      <c r="Q56" s="100">
        <v>1.7595140268974101</v>
      </c>
      <c r="R56" s="100">
        <v>2.6441300000000001</v>
      </c>
      <c r="S56" s="130">
        <v>2.9830000000000001</v>
      </c>
      <c r="T56" s="36">
        <v>2.341613184315106</v>
      </c>
      <c r="U56" s="36"/>
      <c r="X56" s="36"/>
      <c r="Y56" s="36"/>
      <c r="Z56" s="36"/>
      <c r="AA56" s="36"/>
    </row>
    <row r="57" spans="1:27" s="2" customFormat="1" ht="15" customHeight="1" x14ac:dyDescent="0.25">
      <c r="A57" s="12">
        <v>1991</v>
      </c>
      <c r="B57" s="101">
        <v>2.1435505890691822</v>
      </c>
      <c r="C57" s="269"/>
      <c r="D57" s="218">
        <v>3.2504</v>
      </c>
      <c r="E57" s="100">
        <v>1.8786</v>
      </c>
      <c r="F57" s="100">
        <v>2.94414</v>
      </c>
      <c r="G57" s="70">
        <v>2.5771772180000001</v>
      </c>
      <c r="H57" s="70">
        <v>2.4601999999999999</v>
      </c>
      <c r="I57" s="117">
        <v>3.0373999999999999</v>
      </c>
      <c r="J57" s="100">
        <v>2.6909923999999998</v>
      </c>
      <c r="K57" s="100">
        <v>0.42054399999999997</v>
      </c>
      <c r="L57" s="117">
        <v>1.4966162984497799</v>
      </c>
      <c r="M57" s="100">
        <v>0.37625170687499998</v>
      </c>
      <c r="N57" s="100">
        <v>3.2311909198761</v>
      </c>
      <c r="O57" s="70">
        <v>1.33897</v>
      </c>
      <c r="P57" s="70">
        <v>1.9316560897955972</v>
      </c>
      <c r="Q57" s="100">
        <v>1.33872079211044</v>
      </c>
      <c r="R57" s="100">
        <v>2.48495</v>
      </c>
      <c r="S57" s="130">
        <v>2.839</v>
      </c>
      <c r="T57" s="36">
        <v>2.1435505890691822</v>
      </c>
      <c r="U57" s="36"/>
      <c r="X57" s="36"/>
      <c r="Y57" s="36"/>
      <c r="Z57" s="36"/>
      <c r="AA57" s="36"/>
    </row>
    <row r="58" spans="1:27" s="2" customFormat="1" ht="15" customHeight="1" x14ac:dyDescent="0.25">
      <c r="A58" s="12">
        <v>1992</v>
      </c>
      <c r="B58" s="101">
        <v>2.0132030006515809</v>
      </c>
      <c r="C58" s="269"/>
      <c r="D58" s="218">
        <v>3.5516000000000001</v>
      </c>
      <c r="E58" s="100">
        <v>0.7762</v>
      </c>
      <c r="F58" s="100">
        <v>2.6047400000000001</v>
      </c>
      <c r="G58" s="70">
        <v>3.2240835739999998</v>
      </c>
      <c r="H58" s="70">
        <v>3.3744000000000001</v>
      </c>
      <c r="I58" s="117">
        <v>0.95716999999999997</v>
      </c>
      <c r="J58" s="100">
        <v>2.1270063000000001</v>
      </c>
      <c r="K58" s="100">
        <v>2.331153</v>
      </c>
      <c r="L58" s="117">
        <v>3.0030026504392802</v>
      </c>
      <c r="M58" s="100">
        <v>0.453713764395</v>
      </c>
      <c r="N58" s="100">
        <v>2.6321706771850599</v>
      </c>
      <c r="O58" s="70">
        <v>1.5958000000000001</v>
      </c>
      <c r="P58" s="70">
        <v>1.4221360897955972</v>
      </c>
      <c r="Q58" s="100">
        <v>1.37093195461036</v>
      </c>
      <c r="R58" s="100">
        <v>1.6631400000000001</v>
      </c>
      <c r="S58" s="130">
        <v>1.1240000000000001</v>
      </c>
      <c r="T58" s="36">
        <v>2.0132030006515809</v>
      </c>
      <c r="U58" s="36"/>
      <c r="X58" s="36"/>
      <c r="Y58" s="36"/>
      <c r="Z58" s="36"/>
      <c r="AA58" s="36"/>
    </row>
    <row r="59" spans="1:27" s="2" customFormat="1" ht="15" customHeight="1" x14ac:dyDescent="0.25">
      <c r="A59" s="12">
        <v>1993</v>
      </c>
      <c r="B59" s="101">
        <v>2.8851850698626764</v>
      </c>
      <c r="C59" s="269"/>
      <c r="D59" s="218">
        <v>4.6153000000000004</v>
      </c>
      <c r="E59" s="100">
        <v>2.6680999999999999</v>
      </c>
      <c r="F59" s="100">
        <v>3.0965799999999999</v>
      </c>
      <c r="G59" s="70">
        <v>3.280647514</v>
      </c>
      <c r="H59" s="70">
        <v>2.9218000000000002</v>
      </c>
      <c r="I59" s="117">
        <v>2.2646000000000002</v>
      </c>
      <c r="J59" s="100">
        <v>2.8923142999999998</v>
      </c>
      <c r="K59" s="100">
        <v>3.5684399999999998</v>
      </c>
      <c r="L59" s="117">
        <v>3.3392369598493801</v>
      </c>
      <c r="M59" s="100">
        <v>1.8978970874800001</v>
      </c>
      <c r="N59" s="100">
        <v>3.99697017669678</v>
      </c>
      <c r="O59" s="70">
        <v>2.0992199999999999</v>
      </c>
      <c r="P59" s="70">
        <v>2.5234960897955974</v>
      </c>
      <c r="Q59" s="100">
        <v>1.71186898998106</v>
      </c>
      <c r="R59" s="100">
        <v>2.6994899999999999</v>
      </c>
      <c r="S59" s="130">
        <v>2.5870000000000002</v>
      </c>
      <c r="T59" s="36">
        <v>2.8851850698626764</v>
      </c>
      <c r="U59" s="36"/>
      <c r="X59" s="36"/>
      <c r="Y59" s="36"/>
      <c r="Z59" s="36"/>
      <c r="AA59" s="36"/>
    </row>
    <row r="60" spans="1:27" s="2" customFormat="1" ht="15" customHeight="1" x14ac:dyDescent="0.25">
      <c r="A60" s="12">
        <v>1994</v>
      </c>
      <c r="B60" s="101">
        <v>1.4861991251469928</v>
      </c>
      <c r="C60" s="269"/>
      <c r="D60" s="218">
        <v>2.1284000000000001</v>
      </c>
      <c r="E60" s="100">
        <v>1.4431</v>
      </c>
      <c r="F60" s="100">
        <v>2.0530599999999999</v>
      </c>
      <c r="G60" s="70">
        <v>1.4824860689999999</v>
      </c>
      <c r="H60" s="70">
        <v>1.3134999999999999</v>
      </c>
      <c r="I60" s="117">
        <v>1.7529999999999999</v>
      </c>
      <c r="J60" s="100">
        <v>1.7728176</v>
      </c>
      <c r="K60" s="100">
        <v>9.5659999999999995E-2</v>
      </c>
      <c r="L60" s="117">
        <v>0.92819556247411605</v>
      </c>
      <c r="M60" s="100">
        <v>0.47990903137199997</v>
      </c>
      <c r="N60" s="100">
        <v>2.4962182044982901</v>
      </c>
      <c r="O60" s="70">
        <v>0.840391</v>
      </c>
      <c r="P60" s="70">
        <v>1.7323860897955974</v>
      </c>
      <c r="Q60" s="100">
        <v>0.53111244521188605</v>
      </c>
      <c r="R60" s="100">
        <v>2.2159499999999999</v>
      </c>
      <c r="S60" s="130">
        <v>2.5129999999999999</v>
      </c>
      <c r="T60" s="36">
        <v>1.4861991251469928</v>
      </c>
      <c r="U60" s="36"/>
      <c r="X60" s="36"/>
      <c r="Y60" s="36"/>
      <c r="Z60" s="36"/>
      <c r="AA60" s="36"/>
    </row>
    <row r="61" spans="1:27" s="2" customFormat="1" ht="15" customHeight="1" x14ac:dyDescent="0.25">
      <c r="A61" s="12">
        <v>1995</v>
      </c>
      <c r="B61" s="101">
        <v>1.6428307489529821</v>
      </c>
      <c r="C61" s="269"/>
      <c r="D61" s="218">
        <v>2.3774000000000002</v>
      </c>
      <c r="E61" s="100">
        <v>1.1116999999999999</v>
      </c>
      <c r="F61" s="100">
        <v>2.4603799999999998</v>
      </c>
      <c r="G61" s="70">
        <v>1.8515973830000001</v>
      </c>
      <c r="H61" s="70">
        <v>1.5508999999999999</v>
      </c>
      <c r="I61" s="117">
        <v>2.0754000000000001</v>
      </c>
      <c r="J61" s="100">
        <v>1.6424840000000001</v>
      </c>
      <c r="K61" s="100">
        <v>0.950762</v>
      </c>
      <c r="L61" s="117">
        <v>0.58026770988528398</v>
      </c>
      <c r="M61" s="100">
        <v>4.1296278963100001E-2</v>
      </c>
      <c r="N61" s="100">
        <v>2.71182441711426</v>
      </c>
      <c r="O61" s="70">
        <v>1.0260499999999999</v>
      </c>
      <c r="P61" s="70">
        <v>1.7476660897955973</v>
      </c>
      <c r="Q61" s="100">
        <v>2.1473941044894702</v>
      </c>
      <c r="R61" s="100">
        <v>2.0941700000000001</v>
      </c>
      <c r="S61" s="130">
        <v>1.9159999999999999</v>
      </c>
      <c r="T61" s="36">
        <v>1.6428307489529821</v>
      </c>
      <c r="U61" s="36"/>
      <c r="X61" s="36"/>
      <c r="Y61" s="36"/>
      <c r="Z61" s="36"/>
      <c r="AA61" s="36"/>
    </row>
    <row r="62" spans="1:27" s="2" customFormat="1" ht="15" customHeight="1" x14ac:dyDescent="0.25">
      <c r="A62" s="12">
        <v>1996</v>
      </c>
      <c r="B62" s="101">
        <v>3.1406241410649778</v>
      </c>
      <c r="C62" s="269"/>
      <c r="D62" s="218">
        <v>5.1467999999999998</v>
      </c>
      <c r="E62" s="100">
        <v>3.9460999999999999</v>
      </c>
      <c r="F62" s="100">
        <v>2.4068999999999998</v>
      </c>
      <c r="G62" s="70">
        <v>2.9429227060000001</v>
      </c>
      <c r="H62" s="70">
        <v>2.7204999999999999</v>
      </c>
      <c r="I62" s="117">
        <v>2.6118000000000001</v>
      </c>
      <c r="J62" s="100">
        <v>2.1511049</v>
      </c>
      <c r="K62" s="100">
        <v>4.8345019999999996</v>
      </c>
      <c r="L62" s="117">
        <v>2.65413391857019</v>
      </c>
      <c r="M62" s="100">
        <v>2.8054419311599998</v>
      </c>
      <c r="N62" s="100">
        <v>3.42766237258911</v>
      </c>
      <c r="O62" s="70">
        <v>2.7793399999999999</v>
      </c>
      <c r="P62" s="70">
        <v>3.2582260897955972</v>
      </c>
      <c r="Q62" s="100">
        <v>2.6986923389247499</v>
      </c>
      <c r="R62" s="100">
        <v>2.2368600000000001</v>
      </c>
      <c r="S62" s="130">
        <v>3.629</v>
      </c>
      <c r="T62" s="36">
        <v>3.1406241410649778</v>
      </c>
      <c r="U62" s="36"/>
      <c r="X62" s="36"/>
      <c r="Y62" s="36"/>
      <c r="Z62" s="36"/>
      <c r="AA62" s="36"/>
    </row>
    <row r="63" spans="1:27" s="2" customFormat="1" ht="15" customHeight="1" x14ac:dyDescent="0.25">
      <c r="A63" s="12">
        <v>1997</v>
      </c>
      <c r="B63" s="101">
        <v>2.9848355757357456</v>
      </c>
      <c r="C63" s="269"/>
      <c r="D63" s="218">
        <v>4.0088999999999997</v>
      </c>
      <c r="E63" s="100">
        <v>3.125</v>
      </c>
      <c r="F63" s="100">
        <v>2.6764999999999999</v>
      </c>
      <c r="G63" s="70">
        <v>2.5853112700000001</v>
      </c>
      <c r="H63" s="70">
        <v>2.2928999999999999</v>
      </c>
      <c r="I63" s="117">
        <v>3.6179000000000001</v>
      </c>
      <c r="J63" s="100">
        <v>3.0597303</v>
      </c>
      <c r="K63" s="100">
        <v>3.258359</v>
      </c>
      <c r="L63" s="117">
        <v>3.3174583497137</v>
      </c>
      <c r="M63" s="100">
        <v>2.6132218046500002</v>
      </c>
      <c r="N63" s="100">
        <v>3.78248119354248</v>
      </c>
      <c r="O63" s="70">
        <v>0.85819599999999996</v>
      </c>
      <c r="P63" s="70">
        <v>2.7131660897955974</v>
      </c>
      <c r="Q63" s="100">
        <v>3.7195252040701501</v>
      </c>
      <c r="R63" s="100">
        <v>2.8997199999999999</v>
      </c>
      <c r="S63" s="130">
        <v>3.2290000000000001</v>
      </c>
      <c r="T63" s="36">
        <v>2.9848355757357456</v>
      </c>
      <c r="U63" s="36"/>
      <c r="X63" s="36"/>
      <c r="Y63" s="36"/>
      <c r="Z63" s="36"/>
      <c r="AA63" s="36"/>
    </row>
    <row r="64" spans="1:27" s="2" customFormat="1" ht="15" customHeight="1" x14ac:dyDescent="0.25">
      <c r="A64" s="12">
        <v>1998</v>
      </c>
      <c r="B64" s="101">
        <v>1.3447812307364642</v>
      </c>
      <c r="C64" s="269"/>
      <c r="D64" s="218">
        <v>1.3027</v>
      </c>
      <c r="E64" s="100">
        <v>2.3772000000000002</v>
      </c>
      <c r="F64" s="100">
        <v>2.1488999999999998</v>
      </c>
      <c r="G64" s="70">
        <v>0.56770848299999999</v>
      </c>
      <c r="H64" s="70">
        <v>0.63360000000000005</v>
      </c>
      <c r="I64" s="117">
        <v>3.8860000000000001</v>
      </c>
      <c r="J64" s="100">
        <v>0.52646839999999995</v>
      </c>
      <c r="K64" s="100">
        <v>0.50590599999999997</v>
      </c>
      <c r="L64" s="117">
        <v>7.0286203433482797E-3</v>
      </c>
      <c r="M64" s="100">
        <v>1.06698092517</v>
      </c>
      <c r="N64" s="100">
        <v>1.8461728096008301</v>
      </c>
      <c r="O64" s="70">
        <v>-1.2783100000000001</v>
      </c>
      <c r="P64" s="70">
        <v>1.8462460897955972</v>
      </c>
      <c r="Q64" s="100">
        <v>1.9081183638736501</v>
      </c>
      <c r="R64" s="100">
        <v>1.8947799999999999</v>
      </c>
      <c r="S64" s="130">
        <v>2.2770000000000001</v>
      </c>
      <c r="T64" s="36">
        <v>1.3447812307364642</v>
      </c>
      <c r="U64" s="36"/>
      <c r="X64" s="36"/>
      <c r="Y64" s="36"/>
      <c r="Z64" s="36"/>
      <c r="AA64" s="36"/>
    </row>
    <row r="65" spans="1:29" s="2" customFormat="1" ht="15" customHeight="1" x14ac:dyDescent="0.25">
      <c r="A65" s="12">
        <v>1999</v>
      </c>
      <c r="B65" s="101">
        <v>3.7048439783852793</v>
      </c>
      <c r="C65" s="269"/>
      <c r="D65" s="218">
        <v>4.9177</v>
      </c>
      <c r="E65" s="100">
        <v>3.4266000000000001</v>
      </c>
      <c r="F65" s="100">
        <v>3.3409200000000001</v>
      </c>
      <c r="G65" s="70">
        <v>4.2679606879999996</v>
      </c>
      <c r="H65" s="70">
        <v>3.4996</v>
      </c>
      <c r="I65" s="117">
        <v>4.7649999999999997</v>
      </c>
      <c r="J65" s="100">
        <v>3.9925301000000002</v>
      </c>
      <c r="K65" s="100">
        <v>3.5139589999999998</v>
      </c>
      <c r="L65" s="117">
        <v>3.2955550978941699</v>
      </c>
      <c r="M65" s="100">
        <v>2.9011549785500002</v>
      </c>
      <c r="N65" s="100">
        <v>4.0328178405761701</v>
      </c>
      <c r="O65" s="70">
        <v>3.4044699999999999</v>
      </c>
      <c r="P65" s="70">
        <v>3.6466260897955971</v>
      </c>
      <c r="Q65" s="100">
        <v>2.1086398593485201</v>
      </c>
      <c r="R65" s="100">
        <v>3.29697</v>
      </c>
      <c r="S65" s="130">
        <v>4.867</v>
      </c>
      <c r="T65" s="36">
        <v>3.7048439783852793</v>
      </c>
      <c r="U65" s="36"/>
      <c r="X65" s="36"/>
      <c r="Y65" s="36"/>
      <c r="Z65" s="36"/>
      <c r="AA65" s="36"/>
    </row>
    <row r="66" spans="1:29" s="2" customFormat="1" ht="15" customHeight="1" x14ac:dyDescent="0.25">
      <c r="A66" s="12">
        <v>2000</v>
      </c>
      <c r="B66" s="101">
        <v>3.9868284800578584</v>
      </c>
      <c r="C66" s="269"/>
      <c r="D66" s="218">
        <v>4.9781000000000004</v>
      </c>
      <c r="E66" s="100">
        <v>5.4114000000000004</v>
      </c>
      <c r="F66" s="100">
        <v>3.26057</v>
      </c>
      <c r="G66" s="70">
        <v>3.8109333809999999</v>
      </c>
      <c r="H66" s="70">
        <v>3.2195</v>
      </c>
      <c r="I66" s="117">
        <v>4.9150999999999998</v>
      </c>
      <c r="J66" s="100">
        <v>4.7087580000000004</v>
      </c>
      <c r="K66" s="100">
        <v>4.1711530000000003</v>
      </c>
      <c r="L66" s="117">
        <v>3.8997892242654602</v>
      </c>
      <c r="M66" s="100">
        <v>3.3487920399900002</v>
      </c>
      <c r="N66" s="100">
        <v>4.4357209205627397</v>
      </c>
      <c r="O66" s="70">
        <v>2.9827400000000002</v>
      </c>
      <c r="P66" s="70">
        <v>3.9684260897955972</v>
      </c>
      <c r="Q66" s="100">
        <v>2.3485430253119399</v>
      </c>
      <c r="R66" s="100">
        <v>3.4657300000000002</v>
      </c>
      <c r="S66" s="130">
        <v>4.8639999999999999</v>
      </c>
      <c r="T66" s="36">
        <v>3.9868284800578584</v>
      </c>
      <c r="U66" s="36"/>
      <c r="X66" s="36"/>
      <c r="Y66" s="36"/>
      <c r="Z66" s="36"/>
      <c r="AA66" s="36"/>
    </row>
    <row r="67" spans="1:29" s="2" customFormat="1" ht="15" customHeight="1" x14ac:dyDescent="0.25">
      <c r="A67" s="12">
        <v>2001</v>
      </c>
      <c r="B67" s="101">
        <v>2.4070486243894198</v>
      </c>
      <c r="C67" s="270"/>
      <c r="D67" s="134">
        <v>3.5912000000000002</v>
      </c>
      <c r="E67" s="70">
        <v>3.6173000000000002</v>
      </c>
      <c r="F67" s="70">
        <v>2.65327</v>
      </c>
      <c r="G67" s="70">
        <v>2.2822753979999999</v>
      </c>
      <c r="H67" s="70">
        <v>2.3428</v>
      </c>
      <c r="I67" s="252">
        <v>2.7357999999999998</v>
      </c>
      <c r="J67" s="70">
        <v>2.6707154000000002</v>
      </c>
      <c r="K67" s="70">
        <v>0.96809100000000003</v>
      </c>
      <c r="L67" s="252">
        <v>1.9607574281656599</v>
      </c>
      <c r="M67" s="70">
        <v>0.90198286861499999</v>
      </c>
      <c r="N67" s="70">
        <v>3.2962708473205602</v>
      </c>
      <c r="O67" s="70">
        <v>0.31412400000000001</v>
      </c>
      <c r="P67" s="70">
        <v>2.0906060897955974</v>
      </c>
      <c r="Q67" s="70">
        <v>2.2145049583339</v>
      </c>
      <c r="R67" s="70">
        <v>2.9390800000000001</v>
      </c>
      <c r="S67" s="253">
        <v>3.9340000000000002</v>
      </c>
      <c r="T67" s="36">
        <v>2.4070486243894198</v>
      </c>
      <c r="U67" s="36"/>
      <c r="X67" s="36"/>
      <c r="Y67" s="36"/>
      <c r="Z67" s="36"/>
      <c r="AA67" s="36"/>
    </row>
    <row r="68" spans="1:29" s="2" customFormat="1" ht="15" customHeight="1" x14ac:dyDescent="0.25">
      <c r="A68" s="12">
        <v>2002</v>
      </c>
      <c r="B68" s="101">
        <v>0.90896815137768394</v>
      </c>
      <c r="C68" s="269"/>
      <c r="D68" s="218">
        <v>2.1697000000000002</v>
      </c>
      <c r="E68" s="100">
        <v>0.38840000000000002</v>
      </c>
      <c r="F68" s="100">
        <v>2.3576800000000002</v>
      </c>
      <c r="G68" s="70">
        <v>1.288834453</v>
      </c>
      <c r="H68" s="70">
        <v>1.415</v>
      </c>
      <c r="I68" s="117">
        <v>1.1203000000000001</v>
      </c>
      <c r="J68" s="100">
        <v>0.73131800000000002</v>
      </c>
      <c r="K68" s="100">
        <v>-0.61996099999999998</v>
      </c>
      <c r="L68" s="117">
        <v>0.20548045503522899</v>
      </c>
      <c r="M68" s="100">
        <v>-0.91374793294099999</v>
      </c>
      <c r="N68" s="100">
        <v>1.81126356124878</v>
      </c>
      <c r="O68" s="70">
        <v>9.9065500000000001E-2</v>
      </c>
      <c r="P68" s="70">
        <v>0.9734650897955972</v>
      </c>
      <c r="Q68" s="100">
        <v>-0.334507704095662</v>
      </c>
      <c r="R68" s="100">
        <v>2.4441999999999999</v>
      </c>
      <c r="S68" s="130">
        <v>1.407</v>
      </c>
      <c r="T68" s="36">
        <v>0.90896815137768394</v>
      </c>
      <c r="U68" s="36"/>
      <c r="X68" s="36"/>
      <c r="Y68" s="36"/>
      <c r="Z68" s="36"/>
      <c r="AA68" s="36"/>
    </row>
    <row r="69" spans="1:29" s="2" customFormat="1" ht="15" customHeight="1" x14ac:dyDescent="0.25">
      <c r="A69" s="12">
        <v>2003</v>
      </c>
      <c r="B69" s="101">
        <v>2.3143552870726389</v>
      </c>
      <c r="C69" s="269"/>
      <c r="D69" s="218">
        <v>3.3184999999999998</v>
      </c>
      <c r="E69" s="100">
        <v>2.1105</v>
      </c>
      <c r="F69" s="100">
        <v>2.7382499999999999</v>
      </c>
      <c r="G69" s="70">
        <v>2.8791793349999999</v>
      </c>
      <c r="H69" s="70">
        <v>2.1528</v>
      </c>
      <c r="I69" s="117">
        <v>3.7795000000000001</v>
      </c>
      <c r="J69" s="100">
        <v>1.8547473000000001</v>
      </c>
      <c r="K69" s="100">
        <v>1.718286</v>
      </c>
      <c r="L69" s="117">
        <v>1.2808587736277199</v>
      </c>
      <c r="M69" s="100">
        <v>0.42423340878400001</v>
      </c>
      <c r="N69" s="100">
        <v>3.2965404987335201</v>
      </c>
      <c r="O69" s="70">
        <v>0.61485900000000004</v>
      </c>
      <c r="P69" s="70">
        <v>2.3020460897955974</v>
      </c>
      <c r="Q69" s="100">
        <v>3.0742541872213902</v>
      </c>
      <c r="R69" s="100">
        <v>2.7411300000000001</v>
      </c>
      <c r="S69" s="130">
        <v>2.7440000000000002</v>
      </c>
      <c r="T69" s="36">
        <v>2.3143552870726389</v>
      </c>
      <c r="U69" s="36"/>
      <c r="X69" s="36"/>
      <c r="Y69" s="36"/>
      <c r="Z69" s="36"/>
      <c r="AA69" s="36"/>
    </row>
    <row r="70" spans="1:29" s="2" customFormat="1" ht="15" customHeight="1" x14ac:dyDescent="0.25">
      <c r="A70" s="12">
        <v>2004</v>
      </c>
      <c r="B70" s="101">
        <v>3.4635597988045062</v>
      </c>
      <c r="C70" s="269"/>
      <c r="D70" s="218">
        <v>5.2546999999999997</v>
      </c>
      <c r="E70" s="100">
        <v>3.4459</v>
      </c>
      <c r="F70" s="100">
        <v>3.0482499999999999</v>
      </c>
      <c r="G70" s="70">
        <v>3.256166581</v>
      </c>
      <c r="H70" s="70">
        <v>3.3140999999999998</v>
      </c>
      <c r="I70" s="117">
        <v>3.5811999999999999</v>
      </c>
      <c r="J70" s="100">
        <v>3.3258920000000001</v>
      </c>
      <c r="K70" s="100">
        <v>4.8491119999999999</v>
      </c>
      <c r="L70" s="117">
        <v>3.4451407605153599</v>
      </c>
      <c r="M70" s="100">
        <v>2.1640941473200002</v>
      </c>
      <c r="N70" s="100">
        <v>4.3069343566894496</v>
      </c>
      <c r="O70" s="70">
        <v>2.1757900000000001</v>
      </c>
      <c r="P70" s="70">
        <v>3.2262360897955973</v>
      </c>
      <c r="Q70" s="100">
        <v>2.6373208455516899</v>
      </c>
      <c r="R70" s="100">
        <v>3.21712</v>
      </c>
      <c r="S70" s="130">
        <v>4.1689999999999996</v>
      </c>
      <c r="T70" s="36">
        <v>3.4635597988045062</v>
      </c>
      <c r="U70" s="36"/>
      <c r="X70" s="36"/>
      <c r="Y70" s="36"/>
      <c r="Z70" s="36"/>
      <c r="AA70" s="36"/>
    </row>
    <row r="71" spans="1:29" s="2" customFormat="1" ht="15" customHeight="1" x14ac:dyDescent="0.25">
      <c r="A71" s="12">
        <v>2005</v>
      </c>
      <c r="B71" s="101">
        <v>1.6069426120162724</v>
      </c>
      <c r="C71" s="269"/>
      <c r="D71" s="218">
        <v>1.6942999999999999</v>
      </c>
      <c r="E71" s="100">
        <v>1.4337</v>
      </c>
      <c r="F71" s="100">
        <v>2.7551399999999999</v>
      </c>
      <c r="G71" s="70">
        <v>2.4787085819999999</v>
      </c>
      <c r="H71" s="70">
        <v>1.5</v>
      </c>
      <c r="I71" s="117">
        <v>1.6473</v>
      </c>
      <c r="J71" s="100">
        <v>1.8051375000000001</v>
      </c>
      <c r="K71" s="100">
        <v>0.58627600000000002</v>
      </c>
      <c r="L71" s="117">
        <v>1.2338843871680401</v>
      </c>
      <c r="M71" s="100">
        <v>5.2416729965300002E-2</v>
      </c>
      <c r="N71" s="100">
        <v>2.75359082221985</v>
      </c>
      <c r="O71" s="70">
        <v>-5.13488E-2</v>
      </c>
      <c r="P71" s="70">
        <v>1.5103560897955972</v>
      </c>
      <c r="Q71" s="100">
        <v>1.53479048111157</v>
      </c>
      <c r="R71" s="100">
        <v>2.6898300000000002</v>
      </c>
      <c r="S71" s="130">
        <v>2.0870000000000002</v>
      </c>
      <c r="T71" s="36">
        <v>1.6069426120162724</v>
      </c>
      <c r="U71" s="36"/>
      <c r="X71" s="36"/>
      <c r="Y71" s="36"/>
      <c r="Z71" s="36"/>
      <c r="AA71" s="36"/>
    </row>
    <row r="72" spans="1:29" s="2" customFormat="1" ht="15" customHeight="1" x14ac:dyDescent="0.25">
      <c r="A72" s="12">
        <v>2006</v>
      </c>
      <c r="B72" s="101">
        <v>3.1215959839524938</v>
      </c>
      <c r="C72" s="269"/>
      <c r="D72" s="218">
        <v>3.9477000000000002</v>
      </c>
      <c r="E72" s="100">
        <v>2.3187000000000002</v>
      </c>
      <c r="F72" s="100">
        <v>2.84666</v>
      </c>
      <c r="G72" s="70">
        <v>3.9543623819999998</v>
      </c>
      <c r="H72" s="70">
        <v>2.8195000000000001</v>
      </c>
      <c r="I72" s="117">
        <v>3.3439000000000001</v>
      </c>
      <c r="J72" s="100">
        <v>3.0443011000000002</v>
      </c>
      <c r="K72" s="100">
        <v>2.6536770000000001</v>
      </c>
      <c r="L72" s="117">
        <v>2.6370561088264002</v>
      </c>
      <c r="M72" s="100">
        <v>2.1682550904100002</v>
      </c>
      <c r="N72" s="100">
        <v>3.9684975147247301</v>
      </c>
      <c r="O72" s="70">
        <v>2.0651799999999998</v>
      </c>
      <c r="P72" s="70">
        <v>3.0655860897955973</v>
      </c>
      <c r="Q72" s="100">
        <v>3.8134704574831799</v>
      </c>
      <c r="R72" s="100">
        <v>3.3336899999999998</v>
      </c>
      <c r="S72" s="130">
        <v>3.9649999999999999</v>
      </c>
      <c r="T72" s="36">
        <v>3.1215959839524938</v>
      </c>
      <c r="U72" s="36"/>
      <c r="X72" s="36"/>
      <c r="Y72" s="36"/>
      <c r="Z72" s="36"/>
      <c r="AA72" s="36"/>
    </row>
    <row r="73" spans="1:29" s="2" customFormat="1" ht="15" customHeight="1" x14ac:dyDescent="0.25">
      <c r="A73" s="12">
        <v>2007</v>
      </c>
      <c r="B73" s="101">
        <v>2.7924163263362178</v>
      </c>
      <c r="C73" s="269"/>
      <c r="D73" s="218">
        <v>4.3935000000000004</v>
      </c>
      <c r="E73" s="100">
        <v>2.9005999999999998</v>
      </c>
      <c r="F73" s="100">
        <v>2.8857400000000002</v>
      </c>
      <c r="G73" s="70">
        <v>3.551739891</v>
      </c>
      <c r="H73" s="70">
        <v>2.4855999999999998</v>
      </c>
      <c r="I73" s="117">
        <v>4.0816999999999997</v>
      </c>
      <c r="J73" s="100">
        <v>3.7236379999999998</v>
      </c>
      <c r="K73" s="100">
        <v>1.605461</v>
      </c>
      <c r="L73" s="117">
        <v>1.7280784707263499</v>
      </c>
      <c r="M73" s="100">
        <v>0.69864775958400005</v>
      </c>
      <c r="N73" s="100">
        <v>3.4947233200073198</v>
      </c>
      <c r="O73" s="70">
        <v>1.8866099999999999</v>
      </c>
      <c r="P73" s="70">
        <v>2.7367260897955972</v>
      </c>
      <c r="Q73" s="100">
        <v>1.1405966902662299</v>
      </c>
      <c r="R73" s="100">
        <v>3.0783</v>
      </c>
      <c r="S73" s="130">
        <v>4.2869999999999999</v>
      </c>
      <c r="T73" s="36">
        <v>2.7924163263362178</v>
      </c>
      <c r="U73" s="36"/>
      <c r="X73" s="36"/>
      <c r="Y73" s="36"/>
      <c r="Z73" s="36"/>
      <c r="AA73" s="36"/>
    </row>
    <row r="74" spans="1:29" s="2" customFormat="1" ht="15" customHeight="1" x14ac:dyDescent="0.25">
      <c r="A74" s="12">
        <v>2008</v>
      </c>
      <c r="B74" s="101">
        <v>3.7087879922874092</v>
      </c>
      <c r="C74" s="269"/>
      <c r="D74" s="218">
        <v>4.9192999999999998</v>
      </c>
      <c r="E74" s="100">
        <v>3.9422999999999999</v>
      </c>
      <c r="F74" s="100">
        <v>2.61077</v>
      </c>
      <c r="G74" s="70">
        <v>4.0636020390000001</v>
      </c>
      <c r="H74" s="70">
        <v>3.4500999999999999</v>
      </c>
      <c r="I74" s="117">
        <v>4.6302000000000003</v>
      </c>
      <c r="J74" s="100">
        <v>4.1507955000000001</v>
      </c>
      <c r="K74" s="100">
        <v>4.8661950000000003</v>
      </c>
      <c r="L74" s="117">
        <v>3.13652836655511</v>
      </c>
      <c r="M74" s="100">
        <v>2.4397501311399998</v>
      </c>
      <c r="N74" s="100">
        <v>4.3316140174865696</v>
      </c>
      <c r="O74" s="70">
        <v>3.3658800000000002</v>
      </c>
      <c r="P74" s="70">
        <v>3.4377060897955971</v>
      </c>
      <c r="Q74" s="100">
        <v>1.98233673262127</v>
      </c>
      <c r="R74" s="100">
        <v>3.2045300000000001</v>
      </c>
      <c r="S74" s="130">
        <v>4.8090000000000002</v>
      </c>
      <c r="T74" s="36">
        <v>3.7087879922874092</v>
      </c>
      <c r="U74" s="36"/>
      <c r="X74" s="36"/>
      <c r="Y74" s="36"/>
      <c r="Z74" s="36"/>
      <c r="AA74" s="36"/>
    </row>
    <row r="75" spans="1:29" s="2" customFormat="1" ht="15" customHeight="1" x14ac:dyDescent="0.25">
      <c r="A75" s="12">
        <v>2009</v>
      </c>
      <c r="B75" s="101">
        <v>2.7727911573119597</v>
      </c>
      <c r="C75" s="269"/>
      <c r="D75" s="218">
        <v>3.8879999999999999</v>
      </c>
      <c r="E75" s="100">
        <v>2.9851000000000001</v>
      </c>
      <c r="F75" s="100">
        <v>2.5821499999999999</v>
      </c>
      <c r="G75" s="70">
        <v>2.9482357050000001</v>
      </c>
      <c r="H75" s="70">
        <v>2.2058</v>
      </c>
      <c r="I75" s="117">
        <v>3.4849999999999999</v>
      </c>
      <c r="J75" s="100">
        <v>2.4085179000000001</v>
      </c>
      <c r="K75" s="100">
        <v>2.4345599999999998</v>
      </c>
      <c r="L75" s="117">
        <v>3.4098901271239601</v>
      </c>
      <c r="M75" s="100">
        <v>2.0037540576400001</v>
      </c>
      <c r="N75" s="100">
        <v>3.5469236373901398</v>
      </c>
      <c r="O75" s="70">
        <v>1.15998</v>
      </c>
      <c r="P75" s="70">
        <v>1.9685960897955972</v>
      </c>
      <c r="Q75" s="100">
        <v>2.36616100004166</v>
      </c>
      <c r="R75" s="100">
        <v>3.0819899999999998</v>
      </c>
      <c r="S75" s="130">
        <v>3.89</v>
      </c>
      <c r="T75" s="36">
        <v>2.7727911573119597</v>
      </c>
      <c r="U75" s="36"/>
      <c r="X75" s="36"/>
      <c r="Y75" s="36"/>
      <c r="Z75" s="36"/>
      <c r="AA75" s="36"/>
    </row>
    <row r="76" spans="1:29" s="2" customFormat="1" ht="15" customHeight="1" x14ac:dyDescent="0.25">
      <c r="A76" s="12">
        <v>2010</v>
      </c>
      <c r="B76" s="101">
        <v>3.0993645081026049</v>
      </c>
      <c r="C76" s="269"/>
      <c r="D76" s="218">
        <v>3.8753000000000002</v>
      </c>
      <c r="E76" s="100">
        <v>4.2031999999999998</v>
      </c>
      <c r="F76" s="100">
        <v>3.3628399999999998</v>
      </c>
      <c r="G76" s="70">
        <v>2.6328883580000002</v>
      </c>
      <c r="H76" s="70">
        <v>2.0398999999999998</v>
      </c>
      <c r="I76" s="117">
        <v>5.2138</v>
      </c>
      <c r="J76" s="100">
        <v>1.4865828000000001</v>
      </c>
      <c r="K76" s="100">
        <v>3.730486</v>
      </c>
      <c r="L76" s="117">
        <v>2.4557490961125001</v>
      </c>
      <c r="M76" s="100">
        <v>1.6674079208599999</v>
      </c>
      <c r="N76" s="100">
        <v>3.77916288375854</v>
      </c>
      <c r="O76" s="70">
        <v>0.62627999999999995</v>
      </c>
      <c r="P76" s="70">
        <v>3.2748360897955973</v>
      </c>
      <c r="Q76" s="100">
        <v>4.2916589811150399</v>
      </c>
      <c r="R76" s="100">
        <v>2.9007399999999999</v>
      </c>
      <c r="S76" s="130">
        <v>4.0490000000000004</v>
      </c>
      <c r="T76" s="36">
        <v>3.0993645081026049</v>
      </c>
      <c r="U76" s="36"/>
      <c r="X76" s="36"/>
      <c r="Y76" s="36"/>
      <c r="Z76" s="36"/>
      <c r="AA76" s="36"/>
    </row>
    <row r="77" spans="1:29" s="2" customFormat="1" ht="15" customHeight="1" x14ac:dyDescent="0.25">
      <c r="A77" s="12">
        <v>2011</v>
      </c>
      <c r="B77" s="101">
        <v>4.2544394819186255</v>
      </c>
      <c r="C77" s="269"/>
      <c r="D77" s="218">
        <v>6.0267999999999997</v>
      </c>
      <c r="E77" s="100">
        <v>4.319</v>
      </c>
      <c r="F77" s="100">
        <v>3.76172</v>
      </c>
      <c r="G77" s="70">
        <v>4.3959515749999998</v>
      </c>
      <c r="H77" s="70">
        <v>3.7627999999999999</v>
      </c>
      <c r="I77" s="117">
        <v>4.6294000000000004</v>
      </c>
      <c r="J77" s="100">
        <v>5.2146467000000003</v>
      </c>
      <c r="K77" s="100">
        <v>4.2568409999999997</v>
      </c>
      <c r="L77" s="117">
        <v>4.1618489839780803</v>
      </c>
      <c r="M77" s="100">
        <v>2.7612745114899999</v>
      </c>
      <c r="N77" s="100">
        <v>5.2340335845947301</v>
      </c>
      <c r="O77" s="70">
        <v>2.9434300000000002</v>
      </c>
      <c r="P77" s="70">
        <v>3.9035960897955975</v>
      </c>
      <c r="Q77" s="100">
        <v>2.9679892658395999</v>
      </c>
      <c r="R77" s="100">
        <v>4.0357000000000003</v>
      </c>
      <c r="S77" s="130">
        <v>5.6959999999999997</v>
      </c>
      <c r="T77" s="36">
        <v>4.2544394819186255</v>
      </c>
      <c r="U77" s="36"/>
      <c r="X77" s="36"/>
      <c r="Y77" s="36"/>
      <c r="Z77" s="36"/>
      <c r="AA77" s="36"/>
    </row>
    <row r="78" spans="1:29" s="2" customFormat="1" x14ac:dyDescent="0.25">
      <c r="A78" s="12">
        <v>2012</v>
      </c>
      <c r="B78" s="101">
        <v>2.4894357157634324</v>
      </c>
      <c r="C78" s="269"/>
      <c r="D78" s="218">
        <v>3.2292000000000001</v>
      </c>
      <c r="E78" s="100">
        <v>2.3047</v>
      </c>
      <c r="F78" s="100">
        <v>2.9767800000000002</v>
      </c>
      <c r="G78" s="70">
        <v>2.9106109610000002</v>
      </c>
      <c r="H78" s="70">
        <v>2.3723999999999998</v>
      </c>
      <c r="I78" s="117">
        <v>2.6318000000000001</v>
      </c>
      <c r="J78" s="100">
        <v>2.9739461</v>
      </c>
      <c r="K78" s="100">
        <v>0.218942</v>
      </c>
      <c r="L78" s="117">
        <v>1.7769447751424401</v>
      </c>
      <c r="M78" s="100">
        <v>0.94780402689400001</v>
      </c>
      <c r="N78" s="100">
        <v>3.7443311214446999</v>
      </c>
      <c r="O78" s="70">
        <v>1.5270699999999999</v>
      </c>
      <c r="P78" s="70">
        <v>2.3367960897955973</v>
      </c>
      <c r="Q78" s="100">
        <v>1.6387063779381801</v>
      </c>
      <c r="R78" s="100">
        <v>4.1369400000000001</v>
      </c>
      <c r="S78" s="130">
        <v>4.1040000000000001</v>
      </c>
      <c r="T78" s="36">
        <v>2.4894357157634324</v>
      </c>
      <c r="U78" s="36"/>
      <c r="X78" s="36"/>
      <c r="Y78" s="36"/>
      <c r="Z78" s="36"/>
      <c r="AA78" s="36"/>
    </row>
    <row r="79" spans="1:29" s="2" customFormat="1" x14ac:dyDescent="0.25">
      <c r="A79" s="12">
        <v>2013</v>
      </c>
      <c r="B79" s="101">
        <v>3.2675176639889081</v>
      </c>
      <c r="C79" s="269"/>
      <c r="D79" s="218">
        <v>5.0354999999999999</v>
      </c>
      <c r="E79" s="100">
        <v>3.7444000000000002</v>
      </c>
      <c r="F79" s="100">
        <v>2.93973</v>
      </c>
      <c r="G79" s="70">
        <v>3.5243275239999998</v>
      </c>
      <c r="H79" s="70">
        <v>2.8952</v>
      </c>
      <c r="I79" s="117">
        <v>4.5659999999999998</v>
      </c>
      <c r="J79" s="100">
        <v>2.5760266000000001</v>
      </c>
      <c r="K79" s="100">
        <v>4.1458690000000002</v>
      </c>
      <c r="L79" s="117">
        <v>3.4990677407190498</v>
      </c>
      <c r="M79" s="100">
        <v>2.40732056528</v>
      </c>
      <c r="N79" s="100">
        <v>3.5330336093902601</v>
      </c>
      <c r="O79" s="70">
        <v>1.39178</v>
      </c>
      <c r="P79" s="70">
        <v>2.7852960897955974</v>
      </c>
      <c r="Q79" s="100">
        <v>2.17464149463762</v>
      </c>
      <c r="R79" s="100">
        <v>3.0970900000000001</v>
      </c>
      <c r="S79" s="130">
        <v>3.9649999999999999</v>
      </c>
      <c r="T79" s="36">
        <v>3.2675176639889081</v>
      </c>
      <c r="U79" s="36"/>
      <c r="X79" s="36"/>
      <c r="Y79" s="36"/>
      <c r="Z79" s="36"/>
      <c r="AA79" s="36"/>
    </row>
    <row r="80" spans="1:29" x14ac:dyDescent="0.25">
      <c r="A80" s="73">
        <v>2014</v>
      </c>
      <c r="B80" s="101">
        <v>3.8032874826402621</v>
      </c>
      <c r="C80" s="269"/>
      <c r="D80" s="218">
        <v>5.2831000000000001</v>
      </c>
      <c r="E80" s="100">
        <v>4.1580000000000004</v>
      </c>
      <c r="F80" s="100">
        <v>3.7337500000000001</v>
      </c>
      <c r="G80" s="70">
        <v>4.3338454239999997</v>
      </c>
      <c r="H80" s="70">
        <v>3.4216000000000002</v>
      </c>
      <c r="I80" s="117">
        <v>3.3700999999999999</v>
      </c>
      <c r="J80" s="100">
        <v>3.4118246999999999</v>
      </c>
      <c r="K80" s="100">
        <v>4.036473</v>
      </c>
      <c r="L80" s="117">
        <v>4.4316570181630697</v>
      </c>
      <c r="M80" s="100">
        <v>2.5745882077800002</v>
      </c>
      <c r="N80" s="100">
        <v>4.8693060874939</v>
      </c>
      <c r="O80" s="70">
        <v>1.6337299999999999</v>
      </c>
      <c r="P80" s="70">
        <v>3.5064560897955972</v>
      </c>
      <c r="Q80" s="100">
        <v>3.1757691950116098</v>
      </c>
      <c r="R80" s="100">
        <v>3.7204000000000002</v>
      </c>
      <c r="S80" s="130">
        <v>5.1920000000000002</v>
      </c>
      <c r="T80" s="36">
        <v>3.8032874826402621</v>
      </c>
      <c r="U80" s="36"/>
      <c r="X80" s="36"/>
      <c r="Y80" s="36"/>
      <c r="Z80" s="36"/>
      <c r="AA80" s="36"/>
      <c r="AB80" s="2"/>
      <c r="AC80" s="2"/>
    </row>
    <row r="81" spans="1:29" x14ac:dyDescent="0.25">
      <c r="A81" s="73">
        <v>2015</v>
      </c>
      <c r="B81" s="101">
        <v>1.8378471554484108</v>
      </c>
      <c r="C81" s="269"/>
      <c r="D81" s="218">
        <v>2.8319000000000001</v>
      </c>
      <c r="E81" s="100">
        <v>0.81630000000000003</v>
      </c>
      <c r="F81" s="100">
        <v>2.63117</v>
      </c>
      <c r="G81" s="70">
        <v>1.8052344119999999</v>
      </c>
      <c r="H81" s="70">
        <v>2.1646999999999998</v>
      </c>
      <c r="I81" s="117">
        <v>1.5660000000000001</v>
      </c>
      <c r="J81" s="100">
        <v>2.0618348000000002</v>
      </c>
      <c r="K81" s="100">
        <v>-0.23302500000000001</v>
      </c>
      <c r="L81" s="117">
        <v>2.3011008890000499</v>
      </c>
      <c r="M81" s="100">
        <v>-0.29172839390799998</v>
      </c>
      <c r="N81" s="100">
        <v>3.5598669052124001</v>
      </c>
      <c r="O81" s="70">
        <v>-0.26960600000000001</v>
      </c>
      <c r="P81" s="70">
        <v>1.3954460897955974</v>
      </c>
      <c r="Q81" s="100">
        <v>2.12194078507452</v>
      </c>
      <c r="R81" s="100">
        <v>3.9414199999999999</v>
      </c>
      <c r="S81" s="130">
        <v>3.0030000000000001</v>
      </c>
      <c r="T81" s="36">
        <v>1.8378471554484108</v>
      </c>
      <c r="U81" s="36"/>
      <c r="X81" s="36"/>
      <c r="Y81" s="36"/>
      <c r="Z81" s="36"/>
      <c r="AA81" s="36"/>
      <c r="AB81" s="2"/>
      <c r="AC81" s="2"/>
    </row>
    <row r="82" spans="1:29" x14ac:dyDescent="0.25">
      <c r="A82" s="73">
        <v>2016</v>
      </c>
      <c r="B82" s="101">
        <v>2.577242923404433</v>
      </c>
      <c r="C82" s="269"/>
      <c r="D82" s="218">
        <v>3.7326999999999999</v>
      </c>
      <c r="E82" s="100">
        <v>2.6484000000000001</v>
      </c>
      <c r="F82" s="100">
        <v>3.3283200000000002</v>
      </c>
      <c r="G82" s="70">
        <v>3.0261309870000002</v>
      </c>
      <c r="H82" s="70">
        <v>2.4449000000000001</v>
      </c>
      <c r="I82" s="117">
        <v>3.6623999999999999</v>
      </c>
      <c r="J82" s="100">
        <v>1.1261109</v>
      </c>
      <c r="K82" s="100">
        <v>2.3913829999999998</v>
      </c>
      <c r="L82" s="117">
        <v>2.3714159658845699</v>
      </c>
      <c r="M82" s="100">
        <v>1.6240348871000001</v>
      </c>
      <c r="N82" s="100">
        <v>3.9274625778198198</v>
      </c>
      <c r="O82" s="70">
        <v>-2.3932800000000001E-2</v>
      </c>
      <c r="P82" s="70">
        <v>2.6131660897955973</v>
      </c>
      <c r="Q82" s="100">
        <v>3.8472251668709401</v>
      </c>
      <c r="R82" s="100">
        <v>2.4221699999999999</v>
      </c>
      <c r="S82" s="130">
        <v>2.0939999999999999</v>
      </c>
      <c r="T82" s="36">
        <v>2.577242923404433</v>
      </c>
      <c r="U82" s="36"/>
      <c r="X82" s="36"/>
      <c r="Y82" s="36"/>
      <c r="Z82" s="36"/>
      <c r="AA82" s="36"/>
      <c r="AB82" s="2"/>
      <c r="AC82" s="2"/>
    </row>
    <row r="83" spans="1:29" x14ac:dyDescent="0.25">
      <c r="A83" s="73">
        <v>2017</v>
      </c>
      <c r="B83" s="101">
        <v>3.7821974456072511</v>
      </c>
      <c r="C83" s="271"/>
      <c r="D83" s="101">
        <v>5.0381999999999998</v>
      </c>
      <c r="E83" s="101">
        <v>4.9679000000000002</v>
      </c>
      <c r="F83" s="101">
        <v>3.13985</v>
      </c>
      <c r="G83" s="13">
        <v>3.44041028</v>
      </c>
      <c r="H83" s="13">
        <v>3.3397000000000001</v>
      </c>
      <c r="I83" s="101">
        <v>4.0761000000000003</v>
      </c>
      <c r="J83" s="101">
        <v>3.0913286000000002</v>
      </c>
      <c r="K83" s="101">
        <v>4.358053</v>
      </c>
      <c r="L83" s="101">
        <v>3.3152362344445701</v>
      </c>
      <c r="M83" s="101">
        <v>2.58697098196</v>
      </c>
      <c r="N83" s="101">
        <v>4.3967547416687003</v>
      </c>
      <c r="O83" s="13">
        <v>2.6025999999999998</v>
      </c>
      <c r="P83" s="13">
        <v>4.0069860897955971</v>
      </c>
      <c r="Q83" s="11">
        <v>3.1478192018471498</v>
      </c>
      <c r="R83" s="11">
        <v>4.3812499999999996</v>
      </c>
      <c r="S83" s="272">
        <v>4.6260000000000003</v>
      </c>
      <c r="T83" s="36">
        <v>3.7821974456072511</v>
      </c>
      <c r="U83" s="36"/>
      <c r="X83" s="36"/>
      <c r="Y83" s="36"/>
      <c r="Z83" s="36"/>
      <c r="AA83" s="36"/>
      <c r="AB83" s="2"/>
      <c r="AC83" s="2"/>
    </row>
    <row r="84" spans="1:29" s="11" customFormat="1" x14ac:dyDescent="0.25">
      <c r="A84" s="101"/>
      <c r="B84" s="101"/>
      <c r="C84" s="101"/>
      <c r="D84"/>
      <c r="E84"/>
      <c r="F84"/>
      <c r="G84"/>
      <c r="H84"/>
      <c r="I84" s="251"/>
      <c r="J84"/>
      <c r="K84"/>
      <c r="L84"/>
      <c r="M84"/>
      <c r="N84"/>
      <c r="O84"/>
      <c r="P84"/>
      <c r="Q84"/>
      <c r="R84"/>
      <c r="S84"/>
    </row>
    <row r="85" spans="1:29" x14ac:dyDescent="0.25">
      <c r="A85" s="73"/>
      <c r="B85" s="101"/>
      <c r="C85" s="71"/>
      <c r="D85" s="101"/>
      <c r="E85" s="101"/>
      <c r="F85" s="101"/>
      <c r="G85" s="101"/>
      <c r="H85" s="101"/>
      <c r="I85" s="101"/>
      <c r="J85" s="101"/>
      <c r="K85" s="101"/>
      <c r="L85" s="101"/>
      <c r="M85" s="101"/>
      <c r="N85" s="101"/>
      <c r="O85" s="101"/>
      <c r="P85" s="101"/>
      <c r="Q85" s="101"/>
      <c r="R85" s="101"/>
      <c r="S85" s="101"/>
      <c r="Z85" s="11"/>
      <c r="AA85" s="11"/>
      <c r="AB85" s="11"/>
      <c r="AC85" s="11"/>
    </row>
    <row r="86" spans="1:29" x14ac:dyDescent="0.25">
      <c r="A86" s="73"/>
      <c r="B86" s="101"/>
      <c r="C86" s="71"/>
      <c r="D86" s="101"/>
      <c r="E86" s="101"/>
      <c r="F86" s="101"/>
      <c r="G86" s="101"/>
      <c r="H86" s="101"/>
      <c r="I86" s="101"/>
      <c r="J86" s="101"/>
      <c r="K86" s="101"/>
      <c r="L86" s="101"/>
      <c r="M86" s="101"/>
      <c r="N86" s="101"/>
      <c r="O86" s="101"/>
      <c r="P86" s="101"/>
    </row>
    <row r="87" spans="1:29" customFormat="1" x14ac:dyDescent="0.25">
      <c r="B87" s="100"/>
    </row>
    <row r="88" spans="1:29" customFormat="1" x14ac:dyDescent="0.25">
      <c r="A88" s="2"/>
      <c r="B88" s="103"/>
      <c r="D88" s="103"/>
      <c r="E88" s="103"/>
      <c r="F88" s="103"/>
      <c r="G88" s="103"/>
      <c r="H88" s="103"/>
      <c r="I88" s="103"/>
      <c r="J88" s="103"/>
      <c r="K88" s="103"/>
      <c r="L88" s="103"/>
      <c r="M88" s="103"/>
      <c r="N88" s="103"/>
      <c r="O88" s="103"/>
      <c r="P88" s="103"/>
      <c r="Q88" s="103"/>
      <c r="R88" s="103"/>
      <c r="S88" s="103"/>
      <c r="T88" s="273"/>
      <c r="U88" s="36"/>
    </row>
    <row r="89" spans="1:29" customFormat="1" x14ac:dyDescent="0.25">
      <c r="A89" s="2"/>
      <c r="B89" s="103"/>
      <c r="D89" s="103"/>
      <c r="E89" s="103"/>
      <c r="F89" s="103"/>
      <c r="G89" s="103"/>
      <c r="H89" s="103"/>
      <c r="I89" s="103"/>
      <c r="J89" s="103"/>
      <c r="K89" s="103"/>
      <c r="L89" s="103"/>
      <c r="M89" s="103"/>
      <c r="N89" s="103"/>
      <c r="O89" s="103"/>
      <c r="P89" s="103"/>
      <c r="Q89" s="103"/>
      <c r="R89" s="103"/>
      <c r="S89" s="103"/>
      <c r="T89" s="273"/>
      <c r="U89" s="36"/>
    </row>
    <row r="90" spans="1:29" customFormat="1" x14ac:dyDescent="0.25">
      <c r="A90" s="2"/>
      <c r="B90" s="103"/>
      <c r="D90" s="103"/>
      <c r="E90" s="103"/>
      <c r="F90" s="103"/>
      <c r="G90" s="103"/>
      <c r="H90" s="103"/>
      <c r="I90" s="103"/>
      <c r="J90" s="103"/>
      <c r="K90" s="103"/>
      <c r="L90" s="103"/>
      <c r="M90" s="103"/>
      <c r="N90" s="103"/>
      <c r="O90" s="103"/>
      <c r="P90" s="103"/>
      <c r="Q90" s="103"/>
      <c r="R90" s="103"/>
      <c r="S90" s="103"/>
      <c r="T90" s="273"/>
      <c r="U90" s="36"/>
    </row>
    <row r="91" spans="1:29" customFormat="1" x14ac:dyDescent="0.25">
      <c r="A91" s="2"/>
      <c r="B91" s="103"/>
      <c r="D91" s="103"/>
      <c r="E91" s="103"/>
      <c r="F91" s="103"/>
      <c r="G91" s="103"/>
      <c r="H91" s="103"/>
      <c r="I91" s="103"/>
      <c r="J91" s="103"/>
      <c r="K91" s="103"/>
      <c r="L91" s="103"/>
      <c r="M91" s="103"/>
      <c r="N91" s="103"/>
      <c r="O91" s="103"/>
      <c r="P91" s="103"/>
      <c r="Q91" s="103"/>
      <c r="R91" s="103"/>
      <c r="S91" s="103"/>
      <c r="T91" s="273"/>
      <c r="U91" s="36"/>
    </row>
    <row r="92" spans="1:29" customFormat="1" ht="17.100000000000001" customHeight="1" x14ac:dyDescent="0.25">
      <c r="A92" s="2"/>
      <c r="B92" s="103"/>
      <c r="D92" s="103"/>
      <c r="E92" s="103"/>
      <c r="F92" s="103"/>
      <c r="G92" s="103"/>
      <c r="H92" s="103"/>
      <c r="I92" s="103"/>
      <c r="J92" s="103"/>
      <c r="K92" s="103"/>
      <c r="L92" s="103"/>
      <c r="M92" s="103"/>
      <c r="N92" s="103"/>
      <c r="O92" s="103"/>
      <c r="P92" s="103"/>
      <c r="Q92" s="103"/>
      <c r="R92" s="103"/>
      <c r="S92" s="103"/>
      <c r="T92" s="273"/>
      <c r="U92" s="36"/>
    </row>
    <row r="93" spans="1:29" customFormat="1" ht="17.100000000000001" customHeight="1" x14ac:dyDescent="0.25">
      <c r="A93" s="2"/>
      <c r="B93" s="103"/>
      <c r="D93" s="103"/>
      <c r="E93" s="103"/>
      <c r="F93" s="103"/>
      <c r="G93" s="103"/>
      <c r="H93" s="103"/>
      <c r="I93" s="103"/>
      <c r="J93" s="103"/>
      <c r="K93" s="103"/>
      <c r="L93" s="103"/>
      <c r="M93" s="103"/>
      <c r="N93" s="103"/>
      <c r="O93" s="103"/>
      <c r="P93" s="103"/>
      <c r="Q93" s="103"/>
      <c r="R93" s="103"/>
      <c r="S93" s="103"/>
      <c r="T93" s="273"/>
      <c r="U93" s="36"/>
    </row>
    <row r="94" spans="1:29" customFormat="1" ht="17.100000000000001" customHeight="1" x14ac:dyDescent="0.25">
      <c r="B94" s="100"/>
    </row>
    <row r="95" spans="1:29" customFormat="1" ht="17.100000000000001" customHeight="1" x14ac:dyDescent="0.25">
      <c r="A95" s="2"/>
      <c r="B95" s="100"/>
      <c r="C95" s="100"/>
      <c r="D95" s="100"/>
      <c r="E95" s="100"/>
      <c r="F95" s="100"/>
      <c r="G95" s="100"/>
      <c r="H95" s="100"/>
      <c r="I95" s="100"/>
      <c r="J95" s="100"/>
      <c r="K95" s="100"/>
      <c r="L95" s="100"/>
      <c r="M95" s="100"/>
      <c r="N95" s="100"/>
      <c r="O95" s="100"/>
      <c r="P95" s="100"/>
      <c r="Q95" s="100"/>
      <c r="R95" s="100"/>
      <c r="S95" s="100"/>
      <c r="T95" s="273"/>
      <c r="U95" s="36"/>
    </row>
    <row r="96" spans="1:29" customFormat="1" ht="17.100000000000001" customHeight="1" x14ac:dyDescent="0.25">
      <c r="A96" s="2"/>
      <c r="B96" s="100"/>
      <c r="D96" s="277"/>
      <c r="E96" s="277"/>
      <c r="F96" s="277"/>
      <c r="G96" s="277"/>
      <c r="H96" s="277"/>
      <c r="I96" s="277"/>
      <c r="J96" s="277"/>
      <c r="K96" s="277"/>
      <c r="L96" s="277"/>
      <c r="M96" s="277"/>
      <c r="N96" s="277"/>
      <c r="O96" s="277"/>
      <c r="P96" s="277"/>
      <c r="Q96" s="277"/>
      <c r="R96" s="277"/>
      <c r="S96" s="277"/>
      <c r="T96" s="277"/>
    </row>
    <row r="97" spans="1:21" ht="17.100000000000001" customHeight="1" x14ac:dyDescent="0.25">
      <c r="A97" s="2"/>
      <c r="C97" s="2"/>
      <c r="F97" s="78"/>
      <c r="T97" s="36"/>
    </row>
    <row r="98" spans="1:21" x14ac:dyDescent="0.25">
      <c r="A98" s="73"/>
      <c r="B98" s="101"/>
      <c r="C98" s="71"/>
      <c r="F98" s="101"/>
      <c r="G98" s="101"/>
      <c r="H98" s="101"/>
      <c r="I98" s="101"/>
      <c r="J98" s="101"/>
      <c r="K98" s="101"/>
      <c r="L98" s="101"/>
      <c r="M98" s="101"/>
      <c r="N98" s="101"/>
      <c r="O98" s="101"/>
      <c r="P98" s="101"/>
    </row>
    <row r="99" spans="1:21" x14ac:dyDescent="0.25">
      <c r="A99" s="73"/>
      <c r="B99" s="101"/>
      <c r="C99" s="71"/>
      <c r="F99" s="101"/>
      <c r="G99" s="101"/>
      <c r="H99" s="101"/>
      <c r="I99" s="101"/>
      <c r="J99" s="101"/>
      <c r="K99" s="101"/>
      <c r="L99" s="101"/>
      <c r="M99" s="101"/>
      <c r="N99" s="101"/>
      <c r="O99" s="101"/>
      <c r="P99" s="101"/>
      <c r="Q99" s="1"/>
      <c r="R99" s="1"/>
      <c r="S99" s="1"/>
      <c r="T99" s="1"/>
      <c r="U99" s="1"/>
    </row>
    <row r="100" spans="1:21" x14ac:dyDescent="0.25">
      <c r="A100" s="73"/>
      <c r="B100" s="101"/>
      <c r="C100" s="71"/>
      <c r="F100" s="101"/>
      <c r="G100" s="101"/>
      <c r="H100" s="101"/>
      <c r="I100" s="101"/>
      <c r="J100" s="101"/>
      <c r="K100" s="101"/>
      <c r="L100" s="101"/>
      <c r="M100" s="101"/>
      <c r="N100" s="101"/>
      <c r="O100" s="101"/>
      <c r="P100" s="101"/>
      <c r="Q100" s="1"/>
      <c r="R100" s="1"/>
      <c r="S100" s="1"/>
      <c r="T100" s="1"/>
      <c r="U100" s="1"/>
    </row>
    <row r="101" spans="1:21" x14ac:dyDescent="0.25">
      <c r="A101" s="73"/>
      <c r="B101" s="101"/>
      <c r="C101" s="71"/>
      <c r="F101" s="101"/>
      <c r="G101" s="101"/>
      <c r="H101" s="101"/>
      <c r="I101" s="101"/>
      <c r="J101" s="101"/>
      <c r="K101" s="101"/>
      <c r="L101" s="101"/>
      <c r="M101" s="101"/>
      <c r="N101" s="101"/>
      <c r="O101" s="101"/>
      <c r="P101" s="101"/>
      <c r="Q101" s="1"/>
      <c r="R101" s="1"/>
      <c r="S101" s="1"/>
      <c r="T101" s="1"/>
      <c r="U101" s="1"/>
    </row>
    <row r="102" spans="1:21" x14ac:dyDescent="0.25">
      <c r="A102" s="73"/>
      <c r="B102" s="101"/>
      <c r="C102" s="71"/>
      <c r="F102" s="101"/>
      <c r="G102" s="101"/>
      <c r="H102" s="101"/>
      <c r="I102" s="101"/>
      <c r="J102" s="101"/>
      <c r="K102" s="101"/>
      <c r="L102" s="101"/>
      <c r="M102" s="101"/>
      <c r="N102" s="101"/>
      <c r="O102" s="101"/>
      <c r="P102" s="101"/>
      <c r="Q102" s="1"/>
      <c r="R102" s="1"/>
      <c r="S102" s="1"/>
      <c r="T102" s="1"/>
      <c r="U102" s="1"/>
    </row>
    <row r="103" spans="1:21" x14ac:dyDescent="0.25">
      <c r="A103" s="73"/>
      <c r="B103" s="101"/>
      <c r="C103" s="71"/>
      <c r="F103" s="101"/>
      <c r="G103" s="101"/>
      <c r="H103" s="101"/>
      <c r="I103" s="101"/>
      <c r="J103" s="101"/>
      <c r="K103" s="101"/>
      <c r="L103" s="101"/>
      <c r="M103" s="101"/>
      <c r="N103" s="101"/>
      <c r="O103" s="101"/>
      <c r="P103" s="101"/>
      <c r="Q103" s="1"/>
      <c r="R103" s="1"/>
      <c r="S103" s="1"/>
      <c r="T103" s="1"/>
      <c r="U103" s="1"/>
    </row>
    <row r="104" spans="1:21" x14ac:dyDescent="0.25">
      <c r="A104" s="73"/>
      <c r="B104" s="101"/>
      <c r="C104" s="71"/>
      <c r="F104" s="101"/>
      <c r="G104" s="101"/>
      <c r="H104" s="101"/>
      <c r="I104" s="101"/>
      <c r="J104" s="101"/>
      <c r="K104" s="101"/>
      <c r="L104" s="101"/>
      <c r="M104" s="101"/>
      <c r="N104" s="101"/>
      <c r="O104" s="101"/>
      <c r="P104" s="101"/>
      <c r="Q104" s="1"/>
      <c r="R104" s="1"/>
      <c r="S104" s="1"/>
      <c r="T104" s="1"/>
      <c r="U104" s="1"/>
    </row>
    <row r="105" spans="1:21" x14ac:dyDescent="0.25">
      <c r="A105" s="73"/>
      <c r="B105" s="101"/>
      <c r="C105" s="71"/>
      <c r="F105" s="101"/>
      <c r="G105" s="101"/>
      <c r="H105" s="101"/>
      <c r="I105" s="101"/>
      <c r="J105" s="101"/>
      <c r="K105" s="101"/>
      <c r="L105" s="101"/>
      <c r="M105" s="101"/>
      <c r="N105" s="101"/>
      <c r="O105" s="101"/>
      <c r="P105" s="101"/>
      <c r="Q105" s="1"/>
      <c r="R105" s="1"/>
      <c r="S105" s="1"/>
      <c r="T105" s="1"/>
      <c r="U105" s="1"/>
    </row>
    <row r="106" spans="1:21" x14ac:dyDescent="0.25">
      <c r="A106" s="73"/>
      <c r="B106" s="101"/>
      <c r="C106" s="71"/>
      <c r="F106" s="101"/>
      <c r="G106" s="101"/>
      <c r="H106" s="101"/>
      <c r="I106" s="101"/>
      <c r="J106" s="101"/>
      <c r="K106" s="101"/>
      <c r="L106" s="101"/>
      <c r="M106" s="101"/>
      <c r="N106" s="101"/>
      <c r="O106" s="101"/>
      <c r="P106" s="101"/>
      <c r="Q106" s="1"/>
      <c r="R106" s="1"/>
      <c r="S106" s="1"/>
      <c r="T106" s="1"/>
      <c r="U106" s="1"/>
    </row>
    <row r="107" spans="1:21" x14ac:dyDescent="0.25">
      <c r="A107" s="73"/>
      <c r="B107" s="101"/>
      <c r="C107" s="71"/>
      <c r="F107" s="101"/>
      <c r="G107" s="101"/>
      <c r="H107" s="101"/>
      <c r="I107" s="101"/>
      <c r="J107" s="101"/>
      <c r="K107" s="101"/>
      <c r="L107" s="101"/>
      <c r="M107" s="101"/>
      <c r="N107" s="101"/>
      <c r="O107" s="101"/>
      <c r="P107" s="101"/>
      <c r="Q107" s="1"/>
      <c r="R107" s="1"/>
      <c r="S107" s="1"/>
      <c r="T107" s="1"/>
      <c r="U107" s="1"/>
    </row>
    <row r="108" spans="1:21" x14ac:dyDescent="0.25">
      <c r="A108" s="73"/>
      <c r="B108" s="101"/>
      <c r="C108" s="71"/>
      <c r="F108" s="101"/>
      <c r="G108" s="101"/>
      <c r="H108" s="101"/>
      <c r="I108" s="101"/>
      <c r="J108" s="101"/>
      <c r="K108" s="101"/>
      <c r="L108" s="101"/>
      <c r="M108" s="101"/>
      <c r="N108" s="101"/>
      <c r="O108" s="101"/>
      <c r="P108" s="101"/>
      <c r="Q108" s="1"/>
      <c r="R108" s="1"/>
      <c r="S108" s="1"/>
      <c r="T108" s="1"/>
      <c r="U108" s="1"/>
    </row>
    <row r="109" spans="1:21" x14ac:dyDescent="0.25">
      <c r="A109" s="73"/>
      <c r="B109" s="101"/>
      <c r="C109" s="71"/>
      <c r="F109" s="101"/>
      <c r="G109" s="101"/>
      <c r="H109" s="101"/>
      <c r="I109" s="101"/>
      <c r="J109" s="101"/>
      <c r="K109" s="101"/>
      <c r="L109" s="101"/>
      <c r="M109" s="101"/>
      <c r="N109" s="101"/>
      <c r="O109" s="101"/>
      <c r="P109" s="101"/>
      <c r="Q109" s="1"/>
      <c r="R109" s="1"/>
      <c r="S109" s="1"/>
      <c r="T109" s="1"/>
      <c r="U109" s="1"/>
    </row>
    <row r="110" spans="1:21" x14ac:dyDescent="0.25">
      <c r="A110" s="73"/>
      <c r="B110" s="101"/>
      <c r="C110" s="71"/>
      <c r="F110" s="101"/>
      <c r="G110" s="101"/>
      <c r="H110" s="101"/>
      <c r="I110" s="101"/>
      <c r="J110" s="101"/>
      <c r="K110" s="101"/>
      <c r="L110" s="101"/>
      <c r="M110" s="101"/>
      <c r="N110" s="101"/>
      <c r="O110" s="101"/>
      <c r="P110" s="101"/>
      <c r="Q110" s="1"/>
      <c r="R110" s="1"/>
      <c r="S110" s="1"/>
      <c r="T110" s="1"/>
      <c r="U110" s="1"/>
    </row>
    <row r="111" spans="1:21" x14ac:dyDescent="0.25">
      <c r="A111" s="73"/>
      <c r="B111" s="101"/>
      <c r="C111" s="71"/>
      <c r="F111" s="101"/>
      <c r="G111" s="101"/>
      <c r="H111" s="101"/>
      <c r="I111" s="101"/>
      <c r="J111" s="101"/>
      <c r="K111" s="101"/>
      <c r="L111" s="101"/>
      <c r="M111" s="101"/>
      <c r="N111" s="101"/>
      <c r="O111" s="101"/>
      <c r="P111" s="101"/>
      <c r="Q111" s="1"/>
      <c r="R111" s="1"/>
      <c r="S111" s="1"/>
      <c r="T111" s="1"/>
      <c r="U111" s="1"/>
    </row>
    <row r="112" spans="1:21" x14ac:dyDescent="0.25">
      <c r="A112" s="73"/>
      <c r="B112" s="101"/>
      <c r="C112" s="71"/>
      <c r="F112" s="101"/>
      <c r="G112" s="101"/>
      <c r="H112" s="101"/>
      <c r="I112" s="101"/>
      <c r="J112" s="101"/>
      <c r="K112" s="101"/>
      <c r="L112" s="101"/>
      <c r="M112" s="101"/>
      <c r="N112" s="101"/>
      <c r="O112" s="101"/>
      <c r="P112" s="101"/>
      <c r="Q112" s="1"/>
      <c r="R112" s="1"/>
      <c r="S112" s="1"/>
      <c r="T112" s="1"/>
      <c r="U112" s="1"/>
    </row>
    <row r="113" spans="1:21" x14ac:dyDescent="0.25">
      <c r="A113" s="73"/>
      <c r="B113" s="101"/>
      <c r="C113" s="71"/>
      <c r="F113" s="101"/>
      <c r="G113" s="101"/>
      <c r="H113" s="101"/>
      <c r="I113" s="101"/>
      <c r="J113" s="101"/>
      <c r="K113" s="101"/>
      <c r="L113" s="101"/>
      <c r="M113" s="101"/>
      <c r="N113" s="101"/>
      <c r="O113" s="101"/>
      <c r="P113" s="101"/>
      <c r="Q113" s="1"/>
      <c r="R113" s="1"/>
      <c r="S113" s="1"/>
      <c r="T113" s="1"/>
      <c r="U113" s="1"/>
    </row>
    <row r="114" spans="1:21" x14ac:dyDescent="0.25">
      <c r="A114" s="73"/>
      <c r="B114" s="101"/>
      <c r="C114" s="71"/>
      <c r="F114" s="101"/>
      <c r="G114" s="101"/>
      <c r="H114" s="101"/>
      <c r="I114" s="101"/>
      <c r="J114" s="101"/>
      <c r="K114" s="101"/>
      <c r="L114" s="101"/>
      <c r="M114" s="101"/>
      <c r="N114" s="101"/>
      <c r="O114" s="101"/>
      <c r="P114" s="101"/>
      <c r="Q114" s="1"/>
      <c r="R114" s="1"/>
      <c r="S114" s="1"/>
      <c r="T114" s="1"/>
      <c r="U114" s="1"/>
    </row>
    <row r="115" spans="1:21" x14ac:dyDescent="0.25">
      <c r="A115" s="73"/>
      <c r="B115" s="101"/>
      <c r="C115" s="71"/>
      <c r="F115" s="101"/>
      <c r="G115" s="101"/>
      <c r="H115" s="101"/>
      <c r="I115" s="101"/>
      <c r="J115" s="101"/>
      <c r="K115" s="101"/>
      <c r="L115" s="101"/>
      <c r="M115" s="101"/>
      <c r="N115" s="101"/>
      <c r="O115" s="101"/>
      <c r="P115" s="101"/>
      <c r="Q115" s="1"/>
      <c r="R115" s="1"/>
      <c r="S115" s="1"/>
      <c r="T115" s="1"/>
      <c r="U115" s="1"/>
    </row>
    <row r="116" spans="1:21" x14ac:dyDescent="0.25">
      <c r="A116" s="73"/>
      <c r="B116" s="101"/>
      <c r="C116" s="71"/>
      <c r="F116" s="101"/>
      <c r="G116" s="101"/>
      <c r="H116" s="101"/>
      <c r="I116" s="101"/>
      <c r="J116" s="101"/>
      <c r="K116" s="101"/>
      <c r="L116" s="101"/>
      <c r="M116" s="101"/>
      <c r="N116" s="101"/>
      <c r="O116" s="101"/>
      <c r="P116" s="101"/>
      <c r="Q116" s="1"/>
      <c r="R116" s="1"/>
      <c r="S116" s="1"/>
      <c r="T116" s="1"/>
      <c r="U116" s="1"/>
    </row>
  </sheetData>
  <phoneticPr fontId="5" type="noConversion"/>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85"/>
  <sheetViews>
    <sheetView tabSelected="1" zoomScaleNormal="100" workbookViewId="0">
      <pane xSplit="1" ySplit="15" topLeftCell="B16" activePane="bottomRight" state="frozen"/>
      <selection pane="topRight" activeCell="B1" sqref="B1"/>
      <selection pane="bottomLeft" activeCell="A16" sqref="A16"/>
      <selection pane="bottomRight" activeCell="B14" sqref="B14"/>
    </sheetView>
  </sheetViews>
  <sheetFormatPr defaultColWidth="10.875" defaultRowHeight="15.75" x14ac:dyDescent="0.25"/>
  <cols>
    <col min="1" max="1" width="10.875" style="63"/>
    <col min="2" max="2" width="20.5" style="141" customWidth="1"/>
    <col min="3" max="3" width="24.125" style="141" customWidth="1"/>
    <col min="4" max="7" width="18" style="141" customWidth="1"/>
    <col min="8" max="8" width="20.125" style="63" customWidth="1"/>
    <col min="9" max="9" width="20.125" style="275" customWidth="1"/>
    <col min="10" max="16384" width="10.875" style="63"/>
  </cols>
  <sheetData>
    <row r="1" spans="1:26" s="1" customFormat="1" ht="18.75" x14ac:dyDescent="0.35">
      <c r="A1" s="2"/>
      <c r="B1" s="232" t="s">
        <v>32</v>
      </c>
      <c r="C1" s="27"/>
      <c r="D1" s="27"/>
      <c r="E1" s="27"/>
      <c r="F1" s="27"/>
      <c r="G1" s="27"/>
      <c r="H1" s="16"/>
      <c r="I1" s="293"/>
      <c r="J1" s="16"/>
      <c r="K1" s="16"/>
      <c r="L1" s="16"/>
      <c r="M1" s="16"/>
      <c r="N1" s="16"/>
      <c r="O1" s="16"/>
      <c r="P1" s="16"/>
      <c r="Q1" s="16"/>
      <c r="R1" s="16"/>
      <c r="S1" s="16"/>
      <c r="T1" s="16"/>
    </row>
    <row r="2" spans="1:26" s="1" customFormat="1" ht="18.75" x14ac:dyDescent="0.35">
      <c r="B2" s="112" t="s">
        <v>28</v>
      </c>
      <c r="C2" s="112"/>
      <c r="D2" s="112"/>
      <c r="E2" s="112"/>
      <c r="F2" s="112"/>
      <c r="G2" s="112"/>
      <c r="H2" s="17"/>
      <c r="I2" s="294"/>
      <c r="J2" s="17"/>
      <c r="K2" s="17"/>
      <c r="L2" s="17"/>
      <c r="M2" s="17"/>
      <c r="N2" s="17"/>
      <c r="O2" s="17"/>
      <c r="P2" s="17"/>
      <c r="Q2" s="17"/>
      <c r="R2" s="17"/>
      <c r="S2" s="17"/>
      <c r="T2" s="17"/>
    </row>
    <row r="3" spans="1:26" s="1" customFormat="1" x14ac:dyDescent="0.25">
      <c r="B3" s="233" t="s">
        <v>29</v>
      </c>
      <c r="C3" s="233"/>
      <c r="D3" s="113"/>
      <c r="E3" s="113"/>
      <c r="F3" s="113"/>
      <c r="G3" s="113"/>
      <c r="H3" s="18"/>
      <c r="I3" s="295"/>
      <c r="J3" s="18"/>
      <c r="K3" s="18"/>
      <c r="L3" s="18"/>
      <c r="M3" s="18"/>
      <c r="N3" s="18"/>
      <c r="O3" s="18"/>
      <c r="P3" s="18"/>
      <c r="Q3" s="18"/>
      <c r="R3" s="18"/>
      <c r="S3" s="18"/>
      <c r="T3" s="18"/>
    </row>
    <row r="4" spans="1:26" x14ac:dyDescent="0.25">
      <c r="A4" s="50"/>
      <c r="B4" s="235" t="s">
        <v>92</v>
      </c>
      <c r="C4" s="235"/>
      <c r="D4" s="136"/>
      <c r="E4" s="136"/>
      <c r="F4" s="136"/>
      <c r="G4" s="136"/>
      <c r="H4" s="41"/>
      <c r="I4" s="293"/>
      <c r="J4" s="40"/>
      <c r="K4" s="40"/>
      <c r="L4" s="40"/>
      <c r="M4" s="40"/>
      <c r="N4" s="40"/>
      <c r="O4" s="40"/>
      <c r="P4" s="40"/>
      <c r="Q4" s="40"/>
      <c r="R4" s="40"/>
      <c r="S4" s="40"/>
      <c r="T4" s="40"/>
    </row>
    <row r="5" spans="1:26" x14ac:dyDescent="0.25">
      <c r="A5" s="50"/>
      <c r="B5" s="234" t="s">
        <v>93</v>
      </c>
      <c r="C5" s="235"/>
      <c r="D5" s="136"/>
      <c r="E5" s="136"/>
      <c r="F5" s="136"/>
      <c r="G5" s="136"/>
      <c r="H5" s="41"/>
      <c r="I5" s="293"/>
      <c r="J5" s="40"/>
      <c r="K5" s="40"/>
      <c r="L5" s="40"/>
      <c r="M5" s="40"/>
      <c r="N5" s="40"/>
      <c r="O5" s="40"/>
      <c r="P5" s="40"/>
      <c r="Q5" s="40"/>
      <c r="R5" s="40"/>
      <c r="S5" s="40"/>
      <c r="T5" s="40"/>
    </row>
    <row r="6" spans="1:26" x14ac:dyDescent="0.25">
      <c r="A6" s="50"/>
      <c r="B6" s="236" t="s">
        <v>6</v>
      </c>
      <c r="C6" s="237"/>
      <c r="D6" s="136"/>
      <c r="E6" s="136"/>
      <c r="F6" s="136"/>
      <c r="G6" s="136"/>
      <c r="H6" s="41"/>
      <c r="I6" s="293"/>
      <c r="J6" s="40"/>
      <c r="K6" s="40"/>
      <c r="L6" s="40"/>
      <c r="M6" s="40"/>
      <c r="N6" s="40"/>
      <c r="O6" s="40"/>
      <c r="P6" s="40"/>
      <c r="Q6" s="40"/>
      <c r="R6" s="40"/>
      <c r="S6" s="40"/>
      <c r="T6" s="40"/>
    </row>
    <row r="7" spans="1:26" x14ac:dyDescent="0.25">
      <c r="A7" s="2"/>
      <c r="B7" s="137" t="s">
        <v>116</v>
      </c>
      <c r="C7" s="137"/>
      <c r="D7" s="137"/>
      <c r="E7" s="137"/>
      <c r="F7" s="137"/>
      <c r="G7" s="137"/>
      <c r="H7" s="35"/>
      <c r="I7" s="296"/>
      <c r="J7" s="35"/>
      <c r="K7" s="35"/>
      <c r="L7" s="35"/>
      <c r="M7" s="35"/>
      <c r="N7" s="35"/>
      <c r="O7" s="35"/>
      <c r="P7" s="35"/>
      <c r="Q7" s="35"/>
      <c r="R7" s="35"/>
      <c r="S7" s="35"/>
      <c r="T7" s="35"/>
    </row>
    <row r="8" spans="1:26" x14ac:dyDescent="0.25">
      <c r="A8" s="2"/>
      <c r="B8" s="238" t="s">
        <v>119</v>
      </c>
      <c r="C8" s="239"/>
      <c r="D8" s="138"/>
      <c r="E8" s="138"/>
      <c r="F8" s="138"/>
      <c r="G8" s="138"/>
      <c r="H8" s="51"/>
      <c r="I8" s="297"/>
      <c r="J8" s="51"/>
      <c r="K8" s="51"/>
      <c r="L8" s="51"/>
      <c r="M8" s="51"/>
      <c r="N8" s="51"/>
      <c r="O8" s="51"/>
      <c r="P8" s="51"/>
      <c r="Q8" s="51"/>
      <c r="R8" s="51"/>
      <c r="S8" s="51"/>
      <c r="T8" s="51"/>
    </row>
    <row r="9" spans="1:26" x14ac:dyDescent="0.25">
      <c r="A9" s="1"/>
      <c r="B9" s="240" t="s">
        <v>94</v>
      </c>
      <c r="C9" s="137"/>
      <c r="D9" s="31"/>
      <c r="E9" s="31"/>
      <c r="F9" s="31"/>
      <c r="G9" s="31"/>
      <c r="H9" s="19"/>
      <c r="I9" s="298"/>
      <c r="J9" s="19"/>
      <c r="K9" s="19"/>
      <c r="L9" s="19"/>
      <c r="M9" s="19"/>
      <c r="N9" s="19"/>
      <c r="O9" s="19"/>
      <c r="P9" s="19"/>
      <c r="Q9" s="19"/>
      <c r="R9" s="19"/>
      <c r="S9" s="19"/>
      <c r="T9" s="19"/>
    </row>
    <row r="10" spans="1:26" s="222" customFormat="1" x14ac:dyDescent="0.25">
      <c r="A10" s="2"/>
      <c r="B10" s="241" t="s">
        <v>120</v>
      </c>
      <c r="C10" s="242"/>
      <c r="D10" s="242"/>
      <c r="E10" s="242"/>
      <c r="F10" s="242"/>
      <c r="G10" s="242"/>
      <c r="H10" s="221"/>
      <c r="I10" s="299"/>
      <c r="J10" s="221"/>
      <c r="K10" s="221"/>
      <c r="L10" s="221"/>
      <c r="M10" s="221"/>
      <c r="N10" s="221"/>
      <c r="O10" s="221"/>
      <c r="P10" s="221"/>
      <c r="Q10" s="221"/>
      <c r="R10" s="221"/>
      <c r="S10" s="221"/>
      <c r="T10" s="221"/>
    </row>
    <row r="11" spans="1:26" s="1" customFormat="1" ht="17.100000000000001" customHeight="1" x14ac:dyDescent="0.25">
      <c r="A11" s="2"/>
      <c r="B11" s="243" t="s">
        <v>102</v>
      </c>
      <c r="C11" s="244"/>
      <c r="D11" s="140"/>
      <c r="E11" s="140"/>
      <c r="F11" s="140"/>
      <c r="G11" s="140"/>
      <c r="H11" s="48"/>
      <c r="I11" s="300"/>
      <c r="J11" s="140"/>
      <c r="K11" s="140"/>
      <c r="L11" s="48"/>
      <c r="M11" s="48"/>
      <c r="N11" s="48"/>
      <c r="O11" s="48"/>
      <c r="P11" s="48"/>
      <c r="Q11" s="48"/>
      <c r="R11" s="48"/>
      <c r="S11" s="48"/>
      <c r="T11" s="48"/>
      <c r="U11" s="48"/>
      <c r="V11" s="48"/>
      <c r="W11" s="48"/>
      <c r="X11" s="48"/>
      <c r="Y11" s="48"/>
      <c r="Z11" s="48"/>
    </row>
    <row r="12" spans="1:26" s="202" customFormat="1" ht="17.100000000000001" customHeight="1" x14ac:dyDescent="0.25">
      <c r="A12" s="2"/>
      <c r="B12" s="245" t="s">
        <v>107</v>
      </c>
      <c r="C12" s="246"/>
      <c r="D12" s="247"/>
      <c r="E12" s="206"/>
      <c r="F12" s="206"/>
      <c r="G12" s="206"/>
      <c r="H12" s="205"/>
      <c r="I12" s="301"/>
      <c r="J12" s="206"/>
      <c r="K12" s="206"/>
      <c r="L12" s="205"/>
      <c r="M12" s="205"/>
      <c r="N12" s="205"/>
      <c r="O12" s="205"/>
      <c r="P12" s="205"/>
      <c r="Q12" s="205"/>
      <c r="R12" s="205"/>
      <c r="S12" s="205"/>
      <c r="T12" s="205"/>
      <c r="U12" s="205"/>
      <c r="V12" s="205"/>
      <c r="W12" s="205"/>
      <c r="X12" s="205"/>
      <c r="Y12" s="205"/>
      <c r="Z12" s="205"/>
    </row>
    <row r="14" spans="1:26" s="166" customFormat="1" x14ac:dyDescent="0.25">
      <c r="B14" s="248"/>
      <c r="C14" s="248"/>
      <c r="D14" s="248"/>
      <c r="E14" s="248"/>
      <c r="F14" s="248"/>
      <c r="G14" s="248"/>
      <c r="H14" s="167"/>
      <c r="I14" s="302"/>
      <c r="J14" s="168"/>
      <c r="K14" s="168"/>
      <c r="L14" s="168"/>
      <c r="M14" s="168"/>
    </row>
    <row r="15" spans="1:26" s="181" customFormat="1" x14ac:dyDescent="0.25">
      <c r="A15" s="179" t="s">
        <v>21</v>
      </c>
      <c r="B15" s="178" t="s">
        <v>68</v>
      </c>
      <c r="C15" s="178" t="s">
        <v>16</v>
      </c>
      <c r="D15" s="178" t="s">
        <v>15</v>
      </c>
      <c r="E15" s="178" t="s">
        <v>11</v>
      </c>
      <c r="F15" s="178" t="s">
        <v>14</v>
      </c>
      <c r="G15" s="178" t="s">
        <v>70</v>
      </c>
      <c r="H15" s="201"/>
      <c r="I15" s="303"/>
    </row>
    <row r="16" spans="1:26" s="99" customFormat="1" x14ac:dyDescent="0.25">
      <c r="A16" s="99">
        <v>1750</v>
      </c>
      <c r="B16" s="249"/>
      <c r="C16" s="249"/>
      <c r="D16" s="249">
        <v>-7.7592000000000008E-2</v>
      </c>
      <c r="E16" s="249"/>
      <c r="F16" s="250">
        <v>8.9932347526106335E-2</v>
      </c>
      <c r="G16" s="250"/>
      <c r="H16"/>
      <c r="I16" s="304"/>
    </row>
    <row r="17" spans="1:15" s="74" customFormat="1" x14ac:dyDescent="0.25">
      <c r="A17" s="74">
        <v>1751</v>
      </c>
      <c r="B17" s="78">
        <v>3.0000000000000001E-3</v>
      </c>
      <c r="C17" s="78"/>
      <c r="D17" s="78">
        <v>-7.3987999999999998E-2</v>
      </c>
      <c r="E17" s="78"/>
      <c r="F17" s="78">
        <v>-0.52998270562292993</v>
      </c>
      <c r="G17" s="78"/>
      <c r="H17"/>
      <c r="I17" s="305"/>
    </row>
    <row r="18" spans="1:15" s="74" customFormat="1" x14ac:dyDescent="0.25">
      <c r="A18" s="74">
        <v>1752</v>
      </c>
      <c r="B18" s="78">
        <v>3.0000000000000001E-3</v>
      </c>
      <c r="C18" s="78"/>
      <c r="D18" s="78">
        <v>-7.0596000000000006E-2</v>
      </c>
      <c r="E18" s="78"/>
      <c r="F18" s="78">
        <v>-0.26549108391967774</v>
      </c>
      <c r="G18" s="78"/>
      <c r="H18"/>
      <c r="I18" s="305"/>
    </row>
    <row r="19" spans="1:15" s="74" customFormat="1" x14ac:dyDescent="0.25">
      <c r="A19" s="74">
        <v>1753</v>
      </c>
      <c r="B19" s="78">
        <v>3.0000000000000001E-3</v>
      </c>
      <c r="C19" s="78"/>
      <c r="D19" s="78">
        <v>-6.7627999999999994E-2</v>
      </c>
      <c r="E19" s="78"/>
      <c r="F19" s="78">
        <v>-0.16541908638317152</v>
      </c>
      <c r="G19" s="78"/>
      <c r="H19"/>
      <c r="I19" s="305"/>
    </row>
    <row r="20" spans="1:15" s="74" customFormat="1" x14ac:dyDescent="0.25">
      <c r="A20" s="74">
        <v>1754</v>
      </c>
      <c r="B20" s="78">
        <v>3.0000000000000001E-3</v>
      </c>
      <c r="C20" s="78"/>
      <c r="D20" s="78">
        <v>-6.4024000000000011E-2</v>
      </c>
      <c r="E20" s="78"/>
      <c r="F20" s="78">
        <v>-0.32896616732375306</v>
      </c>
      <c r="G20" s="78"/>
      <c r="H20"/>
      <c r="I20" s="305"/>
    </row>
    <row r="21" spans="1:15" s="74" customFormat="1" x14ac:dyDescent="0.25">
      <c r="A21" s="74">
        <v>1755</v>
      </c>
      <c r="B21" s="78">
        <v>3.0000000000000001E-3</v>
      </c>
      <c r="C21" s="78"/>
      <c r="D21" s="78">
        <v>-5.8088000000000008E-2</v>
      </c>
      <c r="E21" s="78"/>
      <c r="F21" s="78">
        <v>-1.7318002137132589E-2</v>
      </c>
      <c r="G21" s="78"/>
      <c r="H21"/>
      <c r="I21" s="305"/>
    </row>
    <row r="22" spans="1:15" s="74" customFormat="1" x14ac:dyDescent="0.25">
      <c r="A22" s="74">
        <v>1756</v>
      </c>
      <c r="B22" s="78">
        <v>3.0000000000000001E-3</v>
      </c>
      <c r="C22" s="78"/>
      <c r="D22" s="78">
        <v>-5.0243999999999997E-2</v>
      </c>
      <c r="E22" s="78"/>
      <c r="F22" s="78">
        <v>0.42962407250219942</v>
      </c>
      <c r="G22" s="78"/>
      <c r="H22"/>
      <c r="I22" s="305"/>
    </row>
    <row r="23" spans="1:15" s="74" customFormat="1" x14ac:dyDescent="0.25">
      <c r="A23" s="74">
        <v>1757</v>
      </c>
      <c r="B23" s="78">
        <v>3.0000000000000001E-3</v>
      </c>
      <c r="C23" s="78"/>
      <c r="D23" s="78">
        <v>-4.0280000000000003E-2</v>
      </c>
      <c r="E23" s="78"/>
      <c r="F23" s="78">
        <v>0.52382936646029088</v>
      </c>
      <c r="G23" s="78"/>
      <c r="H23"/>
      <c r="I23" s="305"/>
    </row>
    <row r="24" spans="1:15" s="74" customFormat="1" x14ac:dyDescent="0.25">
      <c r="A24" s="74">
        <v>1758</v>
      </c>
      <c r="B24" s="78">
        <v>3.0000000000000001E-3</v>
      </c>
      <c r="C24" s="78"/>
      <c r="D24" s="78">
        <v>-2.8408000000000003E-2</v>
      </c>
      <c r="E24" s="78"/>
      <c r="F24" s="78">
        <v>-6.5681367893410961E-2</v>
      </c>
      <c r="G24" s="78"/>
      <c r="H24"/>
      <c r="I24" s="305"/>
    </row>
    <row r="25" spans="1:15" s="74" customFormat="1" x14ac:dyDescent="0.25">
      <c r="A25" s="74">
        <v>1759</v>
      </c>
      <c r="B25" s="78">
        <v>3.0000000000000001E-3</v>
      </c>
      <c r="C25" s="78"/>
      <c r="D25" s="78">
        <v>-1.4204000000000001E-2</v>
      </c>
      <c r="E25" s="78"/>
      <c r="F25" s="78">
        <v>-0.54388503358428797</v>
      </c>
      <c r="G25" s="78"/>
      <c r="H25"/>
      <c r="I25" s="305"/>
    </row>
    <row r="26" spans="1:15" s="74" customFormat="1" x14ac:dyDescent="0.25">
      <c r="A26" s="74">
        <v>1760</v>
      </c>
      <c r="B26" s="78">
        <v>3.0000000000000001E-3</v>
      </c>
      <c r="C26" s="78"/>
      <c r="D26" s="78">
        <v>1.908E-3</v>
      </c>
      <c r="E26" s="78"/>
      <c r="F26" s="78">
        <v>0.11690034891597928</v>
      </c>
      <c r="G26" s="78"/>
      <c r="H26"/>
      <c r="I26" s="305"/>
    </row>
    <row r="27" spans="1:15" s="74" customFormat="1" x14ac:dyDescent="0.25">
      <c r="A27" s="74">
        <v>1761</v>
      </c>
      <c r="B27" s="78">
        <v>3.0000000000000001E-3</v>
      </c>
      <c r="C27" s="78"/>
      <c r="D27" s="78">
        <v>2.0140000000000002E-2</v>
      </c>
      <c r="E27" s="78"/>
      <c r="F27" s="78">
        <v>-0.57980721359837362</v>
      </c>
      <c r="G27" s="78"/>
      <c r="H27"/>
      <c r="I27" s="305"/>
    </row>
    <row r="28" spans="1:15" s="74" customFormat="1" x14ac:dyDescent="0.25">
      <c r="A28" s="74">
        <v>1762</v>
      </c>
      <c r="B28" s="78">
        <v>3.0000000000000001E-3</v>
      </c>
      <c r="C28" s="78"/>
      <c r="D28" s="78">
        <v>4.0492E-2</v>
      </c>
      <c r="E28" s="78"/>
      <c r="F28" s="78">
        <v>-0.52561148790600576</v>
      </c>
      <c r="G28" s="78"/>
      <c r="H28"/>
      <c r="I28" s="305"/>
    </row>
    <row r="29" spans="1:15" s="74" customFormat="1" x14ac:dyDescent="0.25">
      <c r="A29" s="74">
        <v>1763</v>
      </c>
      <c r="B29" s="78">
        <v>3.0000000000000001E-3</v>
      </c>
      <c r="C29" s="78"/>
      <c r="D29" s="78">
        <v>6.2752000000000002E-2</v>
      </c>
      <c r="E29" s="78"/>
      <c r="F29" s="78">
        <v>0.39599376888965127</v>
      </c>
      <c r="G29" s="78"/>
      <c r="H29"/>
      <c r="I29" s="305"/>
    </row>
    <row r="30" spans="1:15" s="74" customFormat="1" x14ac:dyDescent="0.25">
      <c r="A30" s="74">
        <v>1764</v>
      </c>
      <c r="B30" s="78">
        <v>3.0000000000000001E-3</v>
      </c>
      <c r="C30" s="78"/>
      <c r="D30" s="78">
        <v>8.7344000000000005E-2</v>
      </c>
      <c r="E30" s="78"/>
      <c r="F30" s="78">
        <v>0.40491036384246754</v>
      </c>
      <c r="G30" s="78"/>
      <c r="H30"/>
      <c r="I30" s="305"/>
    </row>
    <row r="31" spans="1:15" s="74" customFormat="1" x14ac:dyDescent="0.25">
      <c r="A31" s="74">
        <v>1765</v>
      </c>
      <c r="B31" s="78">
        <v>3.0000000000000001E-3</v>
      </c>
      <c r="C31" s="78"/>
      <c r="D31" s="78">
        <v>0.11236</v>
      </c>
      <c r="E31" s="78"/>
      <c r="F31" s="78">
        <v>-0.30079697602171201</v>
      </c>
      <c r="G31" s="78"/>
      <c r="H31"/>
      <c r="I31" s="305"/>
      <c r="L31" s="67"/>
      <c r="O31" s="67"/>
    </row>
    <row r="32" spans="1:15" s="74" customFormat="1" x14ac:dyDescent="0.25">
      <c r="A32" s="74">
        <v>1766</v>
      </c>
      <c r="B32" s="78">
        <v>3.0000000000000001E-3</v>
      </c>
      <c r="C32" s="78"/>
      <c r="D32" s="78">
        <v>0.13525599999999999</v>
      </c>
      <c r="E32" s="78"/>
      <c r="F32" s="78">
        <v>0.37699447648820239</v>
      </c>
      <c r="G32" s="78"/>
      <c r="H32"/>
      <c r="I32" s="305"/>
      <c r="L32" s="67"/>
    </row>
    <row r="33" spans="1:14" s="74" customFormat="1" x14ac:dyDescent="0.25">
      <c r="A33" s="74">
        <v>1767</v>
      </c>
      <c r="B33" s="78">
        <v>3.0000000000000001E-3</v>
      </c>
      <c r="C33" s="78"/>
      <c r="D33" s="78">
        <v>0.156032</v>
      </c>
      <c r="E33" s="78"/>
      <c r="F33" s="78">
        <v>0.28387692723649721</v>
      </c>
      <c r="G33" s="78"/>
      <c r="H33"/>
      <c r="I33" s="305"/>
      <c r="L33" s="67"/>
    </row>
    <row r="34" spans="1:14" s="74" customFormat="1" x14ac:dyDescent="0.25">
      <c r="A34" s="74">
        <v>1768</v>
      </c>
      <c r="B34" s="78">
        <v>3.0000000000000001E-3</v>
      </c>
      <c r="C34" s="78"/>
      <c r="D34" s="78">
        <v>0.17447599999999999</v>
      </c>
      <c r="E34" s="78"/>
      <c r="F34" s="78">
        <v>0.32251587979948437</v>
      </c>
      <c r="G34" s="78"/>
      <c r="H34"/>
      <c r="I34" s="305"/>
      <c r="L34" s="67"/>
    </row>
    <row r="35" spans="1:14" s="74" customFormat="1" x14ac:dyDescent="0.25">
      <c r="A35" s="74">
        <v>1769</v>
      </c>
      <c r="B35" s="78">
        <v>3.0000000000000001E-3</v>
      </c>
      <c r="C35" s="78"/>
      <c r="D35" s="78">
        <v>0.19058800000000001</v>
      </c>
      <c r="E35" s="78"/>
      <c r="F35" s="78">
        <v>5.2157061290883829E-2</v>
      </c>
      <c r="G35" s="78"/>
      <c r="H35"/>
      <c r="I35" s="305"/>
      <c r="L35" s="67"/>
    </row>
    <row r="36" spans="1:14" s="74" customFormat="1" x14ac:dyDescent="0.25">
      <c r="A36" s="74">
        <v>1770</v>
      </c>
      <c r="B36" s="78">
        <v>3.0000000000000001E-3</v>
      </c>
      <c r="C36" s="78"/>
      <c r="D36" s="78">
        <v>0.20458000000000001</v>
      </c>
      <c r="E36" s="78"/>
      <c r="F36" s="78">
        <v>0.12609079885365895</v>
      </c>
      <c r="G36" s="78"/>
      <c r="H36"/>
      <c r="I36" s="305"/>
      <c r="L36" s="67"/>
    </row>
    <row r="37" spans="1:14" s="74" customFormat="1" x14ac:dyDescent="0.25">
      <c r="A37" s="74">
        <v>1771</v>
      </c>
      <c r="B37" s="78">
        <v>4.0000000000000001E-3</v>
      </c>
      <c r="C37" s="78"/>
      <c r="D37" s="78">
        <v>0.21645200000000001</v>
      </c>
      <c r="E37" s="78"/>
      <c r="F37" s="78">
        <v>-0.34761663346606186</v>
      </c>
      <c r="G37" s="78"/>
      <c r="H37"/>
      <c r="I37" s="305"/>
      <c r="L37" s="67"/>
    </row>
    <row r="38" spans="1:14" s="74" customFormat="1" x14ac:dyDescent="0.25">
      <c r="A38" s="74">
        <v>1772</v>
      </c>
      <c r="B38" s="78">
        <v>4.0000000000000001E-3</v>
      </c>
      <c r="C38" s="78"/>
      <c r="D38" s="78">
        <v>0.225992</v>
      </c>
      <c r="E38" s="78"/>
      <c r="F38" s="78">
        <v>-6.0842474596625118E-2</v>
      </c>
      <c r="G38" s="78"/>
      <c r="H38"/>
      <c r="I38" s="305"/>
      <c r="L38" s="67"/>
    </row>
    <row r="39" spans="1:14" s="74" customFormat="1" x14ac:dyDescent="0.25">
      <c r="A39" s="74">
        <v>1773</v>
      </c>
      <c r="B39" s="78">
        <v>4.0000000000000001E-3</v>
      </c>
      <c r="C39" s="78"/>
      <c r="D39" s="78">
        <v>0.23320000000000002</v>
      </c>
      <c r="E39" s="78"/>
      <c r="F39" s="78">
        <v>5.5037697473741959E-3</v>
      </c>
      <c r="G39" s="78"/>
      <c r="H39"/>
      <c r="I39" s="305"/>
      <c r="L39" s="67"/>
    </row>
    <row r="40" spans="1:14" s="74" customFormat="1" x14ac:dyDescent="0.25">
      <c r="A40" s="74">
        <v>1774</v>
      </c>
      <c r="B40" s="78">
        <v>4.0000000000000001E-3</v>
      </c>
      <c r="C40" s="78"/>
      <c r="D40" s="78">
        <v>0.238288</v>
      </c>
      <c r="E40" s="78"/>
      <c r="F40" s="78">
        <v>-0.2034402054074585</v>
      </c>
      <c r="G40" s="78"/>
      <c r="H40"/>
      <c r="I40" s="305"/>
      <c r="L40" s="67"/>
    </row>
    <row r="41" spans="1:14" s="74" customFormat="1" x14ac:dyDescent="0.25">
      <c r="A41" s="74">
        <v>1775</v>
      </c>
      <c r="B41" s="78">
        <v>4.0000000000000001E-3</v>
      </c>
      <c r="C41" s="78"/>
      <c r="D41" s="78">
        <v>0.24252800000000002</v>
      </c>
      <c r="E41" s="78"/>
      <c r="F41" s="78">
        <v>1.4509495272743887E-2</v>
      </c>
      <c r="G41" s="78"/>
      <c r="H41"/>
      <c r="I41" s="305"/>
      <c r="L41" s="67"/>
    </row>
    <row r="42" spans="1:14" s="74" customFormat="1" x14ac:dyDescent="0.25">
      <c r="A42" s="74">
        <v>1776</v>
      </c>
      <c r="B42" s="78">
        <v>4.0000000000000001E-3</v>
      </c>
      <c r="C42" s="78"/>
      <c r="D42" s="78">
        <v>0.24846400000000002</v>
      </c>
      <c r="E42" s="78"/>
      <c r="F42" s="78">
        <v>0.50483457514035879</v>
      </c>
      <c r="G42" s="78"/>
      <c r="H42"/>
      <c r="I42" s="305"/>
      <c r="L42" s="67"/>
    </row>
    <row r="43" spans="1:14" s="74" customFormat="1" x14ac:dyDescent="0.25">
      <c r="A43" s="74">
        <v>1777</v>
      </c>
      <c r="B43" s="78">
        <v>4.0000000000000001E-3</v>
      </c>
      <c r="C43" s="78"/>
      <c r="D43" s="78">
        <v>0.25630799999999998</v>
      </c>
      <c r="E43" s="78"/>
      <c r="F43" s="78">
        <v>0.6362517038231118</v>
      </c>
      <c r="G43" s="78"/>
      <c r="H43"/>
      <c r="I43" s="305"/>
      <c r="L43" s="67"/>
    </row>
    <row r="44" spans="1:14" s="74" customFormat="1" x14ac:dyDescent="0.25">
      <c r="A44" s="74">
        <v>1778</v>
      </c>
      <c r="B44" s="78">
        <v>4.0000000000000001E-3</v>
      </c>
      <c r="C44" s="78"/>
      <c r="D44" s="78">
        <v>0.26606000000000002</v>
      </c>
      <c r="E44" s="78"/>
      <c r="F44" s="78">
        <v>-1.8459443672197918E-2</v>
      </c>
      <c r="G44" s="78"/>
      <c r="H44"/>
      <c r="I44" s="305"/>
      <c r="L44" s="67"/>
    </row>
    <row r="45" spans="1:14" s="74" customFormat="1" x14ac:dyDescent="0.25">
      <c r="A45" s="74">
        <v>1779</v>
      </c>
      <c r="B45" s="78">
        <v>4.0000000000000001E-3</v>
      </c>
      <c r="C45" s="78"/>
      <c r="D45" s="78">
        <v>0.27772000000000002</v>
      </c>
      <c r="E45" s="78"/>
      <c r="F45" s="78">
        <v>-0.20544980603432081</v>
      </c>
      <c r="G45" s="78"/>
      <c r="H45"/>
      <c r="I45" s="305"/>
      <c r="L45" s="67"/>
    </row>
    <row r="46" spans="1:14" s="74" customFormat="1" x14ac:dyDescent="0.25">
      <c r="A46" s="74">
        <v>1780</v>
      </c>
      <c r="B46" s="78">
        <v>4.0000000000000001E-3</v>
      </c>
      <c r="C46" s="78"/>
      <c r="D46" s="78">
        <v>0.29150000000000004</v>
      </c>
      <c r="E46" s="78"/>
      <c r="F46" s="78">
        <v>0.31992873132961586</v>
      </c>
      <c r="G46" s="78"/>
      <c r="H46"/>
      <c r="I46" s="305"/>
      <c r="L46" s="67"/>
    </row>
    <row r="47" spans="1:14" s="74" customFormat="1" x14ac:dyDescent="0.25">
      <c r="A47" s="74">
        <v>1781</v>
      </c>
      <c r="B47" s="78">
        <v>5.0000000000000001E-3</v>
      </c>
      <c r="C47" s="78"/>
      <c r="D47" s="78">
        <v>0.31481999999999999</v>
      </c>
      <c r="E47" s="78">
        <v>7.4330000000000007E-2</v>
      </c>
      <c r="F47" s="78">
        <v>-0.59948761737963208</v>
      </c>
      <c r="G47" s="78"/>
      <c r="H47"/>
      <c r="I47" s="305"/>
      <c r="L47" s="67"/>
      <c r="N47" s="67"/>
    </row>
    <row r="48" spans="1:14" s="74" customFormat="1" x14ac:dyDescent="0.25">
      <c r="A48" s="74">
        <v>1782</v>
      </c>
      <c r="B48" s="78">
        <v>5.0000000000000001E-3</v>
      </c>
      <c r="C48" s="78"/>
      <c r="D48" s="78">
        <v>0.34831600000000001</v>
      </c>
      <c r="E48" s="78">
        <v>8.2155000000000006E-2</v>
      </c>
      <c r="F48" s="78">
        <v>-0.30241228784500862</v>
      </c>
      <c r="G48" s="78"/>
      <c r="H48"/>
      <c r="I48" s="305"/>
      <c r="L48" s="67"/>
      <c r="N48" s="67"/>
    </row>
    <row r="49" spans="1:14" s="74" customFormat="1" x14ac:dyDescent="0.25">
      <c r="A49" s="74">
        <v>1783</v>
      </c>
      <c r="B49" s="78">
        <v>5.0000000000000001E-3</v>
      </c>
      <c r="C49" s="78"/>
      <c r="D49" s="78">
        <v>0.37884400000000001</v>
      </c>
      <c r="E49" s="78">
        <v>8.9519999999999988E-2</v>
      </c>
      <c r="F49" s="78">
        <v>0.74548344421688539</v>
      </c>
      <c r="G49" s="78"/>
      <c r="H49"/>
      <c r="I49" s="305"/>
      <c r="L49" s="67"/>
      <c r="N49" s="67"/>
    </row>
    <row r="50" spans="1:14" s="74" customFormat="1" x14ac:dyDescent="0.25">
      <c r="A50" s="74">
        <v>1784</v>
      </c>
      <c r="B50" s="78">
        <v>5.0000000000000001E-3</v>
      </c>
      <c r="C50" s="78"/>
      <c r="D50" s="78">
        <v>0.40598000000000001</v>
      </c>
      <c r="E50" s="78">
        <v>0.10207000000000001</v>
      </c>
      <c r="F50" s="78">
        <v>0.70287307222835071</v>
      </c>
      <c r="G50" s="78"/>
      <c r="H50"/>
      <c r="I50" s="305"/>
      <c r="L50" s="67"/>
      <c r="N50" s="67"/>
    </row>
    <row r="51" spans="1:14" s="74" customFormat="1" x14ac:dyDescent="0.25">
      <c r="A51" s="74">
        <v>1785</v>
      </c>
      <c r="B51" s="78">
        <v>5.0000000000000001E-3</v>
      </c>
      <c r="C51" s="78"/>
      <c r="D51" s="78">
        <v>0.429512</v>
      </c>
      <c r="E51" s="78">
        <v>0.10420500000000001</v>
      </c>
      <c r="F51" s="78">
        <v>-3.0915145858223223E-2</v>
      </c>
      <c r="G51" s="78"/>
      <c r="H51"/>
      <c r="I51" s="305"/>
      <c r="L51" s="67"/>
      <c r="N51" s="67"/>
    </row>
    <row r="52" spans="1:14" s="74" customFormat="1" x14ac:dyDescent="0.25">
      <c r="A52" s="74">
        <v>1786</v>
      </c>
      <c r="B52" s="78">
        <v>5.0000000000000001E-3</v>
      </c>
      <c r="C52" s="78"/>
      <c r="D52" s="78">
        <v>0.44944000000000001</v>
      </c>
      <c r="E52" s="78">
        <v>0.11673</v>
      </c>
      <c r="F52" s="78">
        <v>0.59433564892247648</v>
      </c>
      <c r="G52" s="78"/>
      <c r="H52"/>
      <c r="I52" s="305"/>
      <c r="L52" s="67"/>
      <c r="N52" s="67"/>
    </row>
    <row r="53" spans="1:14" s="74" customFormat="1" x14ac:dyDescent="0.25">
      <c r="A53" s="74">
        <v>1787</v>
      </c>
      <c r="B53" s="78">
        <v>5.0000000000000001E-3</v>
      </c>
      <c r="C53" s="78"/>
      <c r="D53" s="78">
        <v>0.46576400000000001</v>
      </c>
      <c r="E53" s="78">
        <v>0.12393</v>
      </c>
      <c r="F53" s="78">
        <v>0.4440992235954247</v>
      </c>
      <c r="G53" s="78"/>
      <c r="H53"/>
      <c r="I53" s="305"/>
      <c r="L53" s="67"/>
      <c r="N53" s="67"/>
    </row>
    <row r="54" spans="1:14" s="74" customFormat="1" x14ac:dyDescent="0.25">
      <c r="A54" s="74">
        <v>1788</v>
      </c>
      <c r="B54" s="78">
        <v>5.0000000000000001E-3</v>
      </c>
      <c r="C54" s="78"/>
      <c r="D54" s="78">
        <v>0.47869600000000001</v>
      </c>
      <c r="E54" s="78">
        <v>0.131105</v>
      </c>
      <c r="F54" s="78">
        <v>0.51636965030871962</v>
      </c>
      <c r="G54" s="78"/>
      <c r="H54"/>
      <c r="I54" s="305"/>
      <c r="L54" s="67"/>
      <c r="N54" s="67"/>
    </row>
    <row r="55" spans="1:14" s="74" customFormat="1" x14ac:dyDescent="0.25">
      <c r="A55" s="74">
        <v>1789</v>
      </c>
      <c r="B55" s="78">
        <v>5.0000000000000001E-3</v>
      </c>
      <c r="C55" s="78"/>
      <c r="D55" s="78">
        <v>0.48802400000000001</v>
      </c>
      <c r="E55" s="78">
        <v>0.13300999999999999</v>
      </c>
      <c r="F55" s="78">
        <v>0.25327730855219377</v>
      </c>
      <c r="G55" s="78"/>
      <c r="H55"/>
      <c r="I55" s="305"/>
      <c r="L55" s="67"/>
      <c r="N55" s="67"/>
    </row>
    <row r="56" spans="1:14" s="74" customFormat="1" x14ac:dyDescent="0.25">
      <c r="A56" s="74">
        <v>1790</v>
      </c>
      <c r="B56" s="78">
        <v>5.0000000000000001E-3</v>
      </c>
      <c r="C56" s="78"/>
      <c r="D56" s="78">
        <v>0.49374800000000002</v>
      </c>
      <c r="E56" s="78">
        <v>0.14018999999999998</v>
      </c>
      <c r="F56" s="78">
        <v>0.49993526832638469</v>
      </c>
      <c r="G56" s="78"/>
      <c r="H56"/>
      <c r="I56" s="305"/>
      <c r="L56" s="67"/>
      <c r="N56" s="67"/>
    </row>
    <row r="57" spans="1:14" s="74" customFormat="1" x14ac:dyDescent="0.25">
      <c r="A57" s="74">
        <v>1791</v>
      </c>
      <c r="B57" s="78">
        <v>6.0000000000000001E-3</v>
      </c>
      <c r="C57" s="78"/>
      <c r="D57" s="78">
        <v>0.49586800000000003</v>
      </c>
      <c r="E57" s="78">
        <v>0.147095</v>
      </c>
      <c r="F57" s="78">
        <v>-0.17220938213217771</v>
      </c>
      <c r="G57" s="78"/>
      <c r="H57"/>
      <c r="I57" s="305"/>
      <c r="L57" s="67"/>
      <c r="N57" s="67"/>
    </row>
    <row r="58" spans="1:14" s="74" customFormat="1" x14ac:dyDescent="0.25">
      <c r="A58" s="74">
        <v>1792</v>
      </c>
      <c r="B58" s="78">
        <v>6.0000000000000001E-3</v>
      </c>
      <c r="C58" s="78"/>
      <c r="D58" s="78">
        <v>0.49438399999999999</v>
      </c>
      <c r="E58" s="78">
        <v>0.14901</v>
      </c>
      <c r="F58" s="78">
        <v>0.1140875854629388</v>
      </c>
      <c r="G58" s="78"/>
      <c r="H58"/>
      <c r="I58" s="305"/>
      <c r="L58" s="67"/>
      <c r="N58" s="67"/>
    </row>
    <row r="59" spans="1:14" s="74" customFormat="1" x14ac:dyDescent="0.25">
      <c r="A59" s="74">
        <v>1793</v>
      </c>
      <c r="B59" s="78">
        <v>6.0000000000000001E-3</v>
      </c>
      <c r="C59" s="78"/>
      <c r="D59" s="78">
        <v>0.48929600000000001</v>
      </c>
      <c r="E59" s="78">
        <v>0.15568000000000001</v>
      </c>
      <c r="F59" s="78">
        <v>3.7688373618390558E-3</v>
      </c>
      <c r="G59" s="78"/>
      <c r="H59"/>
      <c r="I59" s="305"/>
      <c r="L59" s="67"/>
      <c r="N59" s="67"/>
    </row>
    <row r="60" spans="1:14" s="74" customFormat="1" x14ac:dyDescent="0.25">
      <c r="A60" s="74">
        <v>1794</v>
      </c>
      <c r="B60" s="78">
        <v>6.0000000000000001E-3</v>
      </c>
      <c r="C60" s="78"/>
      <c r="D60" s="78">
        <v>0.48081600000000002</v>
      </c>
      <c r="E60" s="78">
        <v>0.15749000000000002</v>
      </c>
      <c r="F60" s="78">
        <v>0.22664796784653329</v>
      </c>
      <c r="G60" s="78"/>
      <c r="H60"/>
      <c r="I60" s="305"/>
      <c r="L60" s="67"/>
      <c r="N60" s="67"/>
    </row>
    <row r="61" spans="1:14" s="74" customFormat="1" x14ac:dyDescent="0.25">
      <c r="A61" s="74">
        <v>1795</v>
      </c>
      <c r="B61" s="78">
        <v>6.0000000000000001E-3</v>
      </c>
      <c r="C61" s="78"/>
      <c r="D61" s="78">
        <v>0.46873199999999998</v>
      </c>
      <c r="E61" s="78">
        <v>0.16380499999999998</v>
      </c>
      <c r="F61" s="78">
        <v>0.25338955891669079</v>
      </c>
      <c r="G61" s="78"/>
      <c r="H61"/>
      <c r="I61" s="305"/>
      <c r="L61" s="67"/>
      <c r="N61" s="67"/>
    </row>
    <row r="62" spans="1:14" s="74" customFormat="1" x14ac:dyDescent="0.25">
      <c r="A62" s="74">
        <v>1796</v>
      </c>
      <c r="B62" s="78">
        <v>6.0000000000000001E-3</v>
      </c>
      <c r="C62" s="78"/>
      <c r="D62" s="78">
        <v>0.45474000000000003</v>
      </c>
      <c r="E62" s="78">
        <v>0.164995</v>
      </c>
      <c r="F62" s="78">
        <v>0.78590145690015056</v>
      </c>
      <c r="G62" s="78"/>
      <c r="H62"/>
      <c r="I62" s="305"/>
      <c r="L62" s="67"/>
      <c r="N62" s="67"/>
    </row>
    <row r="63" spans="1:14" s="74" customFormat="1" x14ac:dyDescent="0.25">
      <c r="A63" s="74">
        <v>1797</v>
      </c>
      <c r="B63" s="78">
        <v>7.0000000000000001E-3</v>
      </c>
      <c r="C63" s="78"/>
      <c r="D63" s="78">
        <v>0.43947600000000003</v>
      </c>
      <c r="E63" s="78">
        <v>0.1658</v>
      </c>
      <c r="F63" s="78">
        <v>0.93606718004724454</v>
      </c>
      <c r="G63" s="78"/>
      <c r="H63"/>
      <c r="I63" s="305"/>
      <c r="L63" s="67"/>
      <c r="N63" s="67"/>
    </row>
    <row r="64" spans="1:14" s="74" customFormat="1" x14ac:dyDescent="0.25">
      <c r="A64" s="74">
        <v>1798</v>
      </c>
      <c r="B64" s="78">
        <v>7.0000000000000001E-3</v>
      </c>
      <c r="C64" s="78"/>
      <c r="D64" s="78">
        <v>0.42188000000000003</v>
      </c>
      <c r="E64" s="78">
        <v>0.16672999999999999</v>
      </c>
      <c r="F64" s="78">
        <v>0.2910004861302401</v>
      </c>
      <c r="G64" s="78"/>
      <c r="H64"/>
      <c r="I64" s="305"/>
      <c r="L64" s="67"/>
      <c r="N64" s="67"/>
    </row>
    <row r="65" spans="1:14" s="74" customFormat="1" x14ac:dyDescent="0.25">
      <c r="A65" s="74">
        <v>1799</v>
      </c>
      <c r="B65" s="78">
        <v>7.0000000000000001E-3</v>
      </c>
      <c r="C65" s="78"/>
      <c r="D65" s="78">
        <v>0.40195199999999998</v>
      </c>
      <c r="E65" s="78">
        <v>0.16723499999999999</v>
      </c>
      <c r="F65" s="78">
        <v>2.9332422323756498E-2</v>
      </c>
      <c r="G65" s="78"/>
      <c r="H65"/>
      <c r="I65" s="305"/>
      <c r="L65" s="67"/>
      <c r="N65" s="67"/>
    </row>
    <row r="66" spans="1:14" s="74" customFormat="1" x14ac:dyDescent="0.25">
      <c r="A66" s="74">
        <v>1800</v>
      </c>
      <c r="B66" s="78">
        <v>8.0000000000000002E-3</v>
      </c>
      <c r="C66" s="78"/>
      <c r="D66" s="78">
        <v>0.38053999999999999</v>
      </c>
      <c r="E66" s="78">
        <v>0.17277000000000001</v>
      </c>
      <c r="F66" s="78">
        <v>0.56259560418490839</v>
      </c>
      <c r="G66" s="78"/>
      <c r="H66"/>
      <c r="I66" s="305"/>
      <c r="L66" s="67"/>
      <c r="N66" s="67"/>
    </row>
    <row r="67" spans="1:14" s="74" customFormat="1" x14ac:dyDescent="0.25">
      <c r="A67" s="74">
        <v>1801</v>
      </c>
      <c r="B67" s="78">
        <v>8.0000000000000002E-3</v>
      </c>
      <c r="C67" s="78"/>
      <c r="D67" s="78">
        <v>0.36167200000000005</v>
      </c>
      <c r="E67" s="78">
        <v>0.173235</v>
      </c>
      <c r="F67" s="78">
        <v>-0.1087729550092383</v>
      </c>
      <c r="G67" s="78"/>
      <c r="H67"/>
      <c r="I67" s="305"/>
      <c r="L67" s="67"/>
      <c r="N67" s="67"/>
    </row>
    <row r="68" spans="1:14" s="74" customFormat="1" x14ac:dyDescent="0.25">
      <c r="A68" s="74">
        <v>1802</v>
      </c>
      <c r="B68" s="78">
        <v>0.01</v>
      </c>
      <c r="C68" s="78"/>
      <c r="D68" s="78">
        <v>0.34238000000000002</v>
      </c>
      <c r="E68" s="78">
        <v>0.17336499999999999</v>
      </c>
      <c r="F68" s="78">
        <v>-3.0528555062156369E-2</v>
      </c>
      <c r="G68" s="78"/>
      <c r="H68"/>
      <c r="I68" s="305"/>
      <c r="L68" s="67"/>
      <c r="N68" s="67"/>
    </row>
    <row r="69" spans="1:14" s="74" customFormat="1" x14ac:dyDescent="0.25">
      <c r="A69" s="74">
        <v>1803</v>
      </c>
      <c r="B69" s="78">
        <v>8.9999999999999993E-3</v>
      </c>
      <c r="C69" s="78"/>
      <c r="D69" s="78">
        <v>0.32181599999999999</v>
      </c>
      <c r="E69" s="78">
        <v>0.17366999999999999</v>
      </c>
      <c r="F69" s="78">
        <v>0.91469514315907097</v>
      </c>
      <c r="G69" s="78"/>
      <c r="H69"/>
      <c r="I69" s="305"/>
      <c r="L69" s="67"/>
      <c r="N69" s="67"/>
    </row>
    <row r="70" spans="1:14" s="74" customFormat="1" x14ac:dyDescent="0.25">
      <c r="A70" s="74">
        <v>1804</v>
      </c>
      <c r="B70" s="78">
        <v>8.9999999999999993E-3</v>
      </c>
      <c r="C70" s="78"/>
      <c r="D70" s="78">
        <v>0.30019200000000001</v>
      </c>
      <c r="E70" s="78">
        <v>0.17359000000000002</v>
      </c>
      <c r="F70" s="78">
        <v>0.81282349954758748</v>
      </c>
      <c r="G70" s="78"/>
      <c r="H70"/>
      <c r="I70" s="305"/>
      <c r="L70" s="67"/>
      <c r="N70" s="67"/>
    </row>
    <row r="71" spans="1:14" s="74" customFormat="1" x14ac:dyDescent="0.25">
      <c r="A71" s="74">
        <v>1805</v>
      </c>
      <c r="B71" s="78">
        <v>8.9999999999999993E-3</v>
      </c>
      <c r="C71" s="78"/>
      <c r="D71" s="78">
        <v>0.27729599999999999</v>
      </c>
      <c r="E71" s="78">
        <v>0.17355999999999999</v>
      </c>
      <c r="F71" s="78">
        <v>8.3448071916506855E-2</v>
      </c>
      <c r="G71" s="78"/>
      <c r="H71"/>
      <c r="I71" s="305"/>
      <c r="L71" s="67"/>
      <c r="N71" s="67"/>
    </row>
    <row r="72" spans="1:14" s="74" customFormat="1" x14ac:dyDescent="0.25">
      <c r="A72" s="74">
        <v>1806</v>
      </c>
      <c r="B72" s="78">
        <v>0.01</v>
      </c>
      <c r="C72" s="78"/>
      <c r="D72" s="78">
        <v>0.25334000000000001</v>
      </c>
      <c r="E72" s="78">
        <v>0.17350500000000002</v>
      </c>
      <c r="F72" s="78">
        <v>0.72483818451452753</v>
      </c>
      <c r="G72" s="78"/>
      <c r="H72"/>
      <c r="I72" s="305"/>
      <c r="L72" s="67"/>
      <c r="N72" s="67"/>
    </row>
    <row r="73" spans="1:14" s="74" customFormat="1" x14ac:dyDescent="0.25">
      <c r="A73" s="74">
        <v>1807</v>
      </c>
      <c r="B73" s="78">
        <v>0.01</v>
      </c>
      <c r="C73" s="78"/>
      <c r="D73" s="78">
        <v>0.22811200000000001</v>
      </c>
      <c r="E73" s="78">
        <v>0.17313499999999998</v>
      </c>
      <c r="F73" s="78">
        <v>0.618647639067474</v>
      </c>
      <c r="G73" s="78"/>
      <c r="H73"/>
      <c r="I73" s="305"/>
      <c r="L73" s="67"/>
      <c r="N73" s="67"/>
    </row>
    <row r="74" spans="1:14" s="74" customFormat="1" x14ac:dyDescent="0.25">
      <c r="A74" s="74">
        <v>1808</v>
      </c>
      <c r="B74" s="78">
        <v>0.01</v>
      </c>
      <c r="C74" s="78"/>
      <c r="D74" s="78">
        <v>0.20182400000000003</v>
      </c>
      <c r="E74" s="78">
        <v>0.17294999999999999</v>
      </c>
      <c r="F74" s="78">
        <v>0.5599598148720617</v>
      </c>
      <c r="G74" s="78"/>
      <c r="H74"/>
      <c r="I74" s="305"/>
      <c r="L74" s="67"/>
      <c r="N74" s="67"/>
    </row>
    <row r="75" spans="1:14" s="74" customFormat="1" x14ac:dyDescent="0.25">
      <c r="A75" s="74">
        <v>1809</v>
      </c>
      <c r="B75" s="78">
        <v>0.01</v>
      </c>
      <c r="C75" s="78"/>
      <c r="D75" s="78">
        <v>0.174264</v>
      </c>
      <c r="E75" s="78">
        <v>0.17259000000000002</v>
      </c>
      <c r="F75" s="78">
        <v>0.53910528856206508</v>
      </c>
      <c r="G75" s="78"/>
      <c r="H75"/>
      <c r="I75" s="305"/>
      <c r="L75" s="67"/>
      <c r="N75" s="67"/>
    </row>
    <row r="76" spans="1:14" s="74" customFormat="1" x14ac:dyDescent="0.25">
      <c r="A76" s="74">
        <v>1810</v>
      </c>
      <c r="B76" s="78">
        <v>0.01</v>
      </c>
      <c r="C76" s="78"/>
      <c r="D76" s="78">
        <v>0.145644</v>
      </c>
      <c r="E76" s="78">
        <v>0.17252000000000001</v>
      </c>
      <c r="F76" s="78">
        <v>0.58825730944508992</v>
      </c>
      <c r="G76" s="78"/>
      <c r="H76"/>
      <c r="I76" s="305"/>
      <c r="L76" s="67"/>
      <c r="N76" s="67"/>
    </row>
    <row r="77" spans="1:14" s="74" customFormat="1" x14ac:dyDescent="0.25">
      <c r="A77" s="74">
        <v>1811</v>
      </c>
      <c r="B77" s="78">
        <v>1.0999999999999999E-2</v>
      </c>
      <c r="C77" s="78"/>
      <c r="D77" s="78">
        <v>0.11575200000000001</v>
      </c>
      <c r="E77" s="78">
        <v>0.16692000000000001</v>
      </c>
      <c r="F77" s="78">
        <v>-0.20043467660258041</v>
      </c>
      <c r="G77" s="78"/>
      <c r="H77"/>
      <c r="I77" s="305"/>
      <c r="L77" s="67"/>
      <c r="N77" s="67"/>
    </row>
    <row r="78" spans="1:14" s="74" customFormat="1" x14ac:dyDescent="0.25">
      <c r="A78" s="74">
        <v>1812</v>
      </c>
      <c r="B78" s="78">
        <v>1.0999999999999999E-2</v>
      </c>
      <c r="C78" s="78"/>
      <c r="D78" s="78">
        <v>8.48E-2</v>
      </c>
      <c r="E78" s="78">
        <v>0.16627</v>
      </c>
      <c r="F78" s="78">
        <v>0.16782537743332709</v>
      </c>
      <c r="G78" s="78"/>
      <c r="H78"/>
      <c r="I78" s="305"/>
      <c r="L78" s="67"/>
      <c r="N78" s="67"/>
    </row>
    <row r="79" spans="1:14" s="74" customFormat="1" x14ac:dyDescent="0.25">
      <c r="A79" s="74">
        <v>1813</v>
      </c>
      <c r="B79" s="78">
        <v>1.0999999999999999E-2</v>
      </c>
      <c r="C79" s="78"/>
      <c r="D79" s="78">
        <v>5.2575999999999998E-2</v>
      </c>
      <c r="E79" s="78">
        <v>0.16573499999999999</v>
      </c>
      <c r="F79" s="78">
        <v>0.17395542255992927</v>
      </c>
      <c r="G79" s="78"/>
      <c r="H79"/>
      <c r="I79" s="305"/>
      <c r="L79" s="67"/>
      <c r="N79" s="67"/>
    </row>
    <row r="80" spans="1:14" s="74" customFormat="1" x14ac:dyDescent="0.25">
      <c r="A80" s="74">
        <v>1814</v>
      </c>
      <c r="B80" s="78">
        <v>1.0999999999999999E-2</v>
      </c>
      <c r="C80" s="78"/>
      <c r="D80" s="78">
        <v>1.9292000000000004E-2</v>
      </c>
      <c r="E80" s="78">
        <v>0.16021000000000002</v>
      </c>
      <c r="F80" s="78">
        <v>3.6788759842205684E-2</v>
      </c>
      <c r="G80" s="78"/>
      <c r="H80"/>
      <c r="I80" s="305"/>
      <c r="L80" s="67"/>
      <c r="N80" s="67"/>
    </row>
    <row r="81" spans="1:14" s="74" customFormat="1" x14ac:dyDescent="0.25">
      <c r="A81" s="74">
        <v>1815</v>
      </c>
      <c r="B81" s="78">
        <v>1.2E-2</v>
      </c>
      <c r="C81" s="78"/>
      <c r="D81" s="78">
        <v>-1.4628E-2</v>
      </c>
      <c r="E81" s="78">
        <v>0.15962999999999999</v>
      </c>
      <c r="F81" s="78">
        <v>0.26828421794211782</v>
      </c>
      <c r="G81" s="78"/>
      <c r="H81"/>
      <c r="I81" s="305"/>
      <c r="L81" s="67"/>
      <c r="N81" s="67"/>
    </row>
    <row r="82" spans="1:14" s="74" customFormat="1" x14ac:dyDescent="0.25">
      <c r="A82" s="74">
        <v>1816</v>
      </c>
      <c r="B82" s="78">
        <v>1.2999999999999999E-2</v>
      </c>
      <c r="C82" s="78"/>
      <c r="D82" s="78">
        <v>-4.4308E-2</v>
      </c>
      <c r="E82" s="78">
        <v>0.15875</v>
      </c>
      <c r="F82" s="78">
        <v>0.69676676103221746</v>
      </c>
      <c r="G82" s="78"/>
      <c r="H82"/>
      <c r="I82" s="305"/>
      <c r="L82" s="67"/>
      <c r="N82" s="67"/>
    </row>
    <row r="83" spans="1:14" s="74" customFormat="1" x14ac:dyDescent="0.25">
      <c r="A83" s="74">
        <v>1817</v>
      </c>
      <c r="B83" s="78">
        <v>1.4E-2</v>
      </c>
      <c r="C83" s="78"/>
      <c r="D83" s="78">
        <v>-6.7627999999999994E-2</v>
      </c>
      <c r="E83" s="78">
        <v>0.15806000000000001</v>
      </c>
      <c r="F83" s="78">
        <v>0.84022921658605876</v>
      </c>
      <c r="G83" s="78"/>
      <c r="H83"/>
      <c r="I83" s="305"/>
      <c r="L83" s="67"/>
      <c r="N83" s="67"/>
    </row>
    <row r="84" spans="1:14" s="74" customFormat="1" x14ac:dyDescent="0.25">
      <c r="A84" s="74">
        <v>1818</v>
      </c>
      <c r="B84" s="78">
        <v>1.4E-2</v>
      </c>
      <c r="C84" s="78"/>
      <c r="D84" s="78">
        <v>-8.48E-2</v>
      </c>
      <c r="E84" s="78">
        <v>0.15751000000000001</v>
      </c>
      <c r="F84" s="78">
        <v>0.14474631818806871</v>
      </c>
      <c r="G84" s="78"/>
      <c r="H84"/>
      <c r="I84" s="305"/>
      <c r="L84" s="67"/>
      <c r="N84" s="67"/>
    </row>
    <row r="85" spans="1:14" s="74" customFormat="1" x14ac:dyDescent="0.25">
      <c r="A85" s="74">
        <v>1819</v>
      </c>
      <c r="B85" s="78">
        <v>1.4E-2</v>
      </c>
      <c r="C85" s="78"/>
      <c r="D85" s="78">
        <v>-9.5612000000000003E-2</v>
      </c>
      <c r="E85" s="78">
        <v>0.15205000000000002</v>
      </c>
      <c r="F85" s="78">
        <v>-0.17674251464366725</v>
      </c>
      <c r="G85" s="78"/>
      <c r="H85"/>
      <c r="I85" s="305"/>
      <c r="L85" s="67"/>
      <c r="N85" s="67"/>
    </row>
    <row r="86" spans="1:14" s="74" customFormat="1" x14ac:dyDescent="0.25">
      <c r="A86" s="74">
        <v>1820</v>
      </c>
      <c r="B86" s="78">
        <v>1.4E-2</v>
      </c>
      <c r="C86" s="78"/>
      <c r="D86" s="78">
        <v>-9.985200000000001E-2</v>
      </c>
      <c r="E86" s="78">
        <v>0.15117</v>
      </c>
      <c r="F86" s="78">
        <v>0.48611660226502323</v>
      </c>
      <c r="G86" s="78"/>
      <c r="H86"/>
      <c r="I86" s="305"/>
      <c r="L86" s="67"/>
      <c r="N86" s="67"/>
    </row>
    <row r="87" spans="1:14" s="74" customFormat="1" x14ac:dyDescent="0.25">
      <c r="A87" s="74">
        <v>1821</v>
      </c>
      <c r="B87" s="78">
        <v>1.4E-2</v>
      </c>
      <c r="C87" s="78"/>
      <c r="D87" s="78">
        <v>-9.8156000000000007E-2</v>
      </c>
      <c r="E87" s="78">
        <v>0.15066000000000002</v>
      </c>
      <c r="F87" s="78">
        <v>-0.29601482078028568</v>
      </c>
      <c r="G87" s="78"/>
      <c r="H87"/>
      <c r="I87" s="305"/>
      <c r="L87" s="67"/>
      <c r="N87" s="67"/>
    </row>
    <row r="88" spans="1:14" s="74" customFormat="1" x14ac:dyDescent="0.25">
      <c r="A88" s="74">
        <v>1822</v>
      </c>
      <c r="B88" s="78">
        <v>1.4999999999999999E-2</v>
      </c>
      <c r="C88" s="78"/>
      <c r="D88" s="78">
        <v>-8.988800000000001E-2</v>
      </c>
      <c r="E88" s="78">
        <v>0.14959500000000001</v>
      </c>
      <c r="F88" s="78">
        <v>-0.28487589437093913</v>
      </c>
      <c r="G88" s="78"/>
      <c r="H88"/>
      <c r="I88" s="305"/>
      <c r="L88" s="67"/>
      <c r="N88" s="67"/>
    </row>
    <row r="89" spans="1:14" s="74" customFormat="1" x14ac:dyDescent="0.25">
      <c r="A89" s="74">
        <v>1823</v>
      </c>
      <c r="B89" s="78">
        <v>1.6E-2</v>
      </c>
      <c r="C89" s="78"/>
      <c r="D89" s="78">
        <v>-7.5259999999999994E-2</v>
      </c>
      <c r="E89" s="78">
        <v>0.14404499999999998</v>
      </c>
      <c r="F89" s="78">
        <v>0.60098825837285097</v>
      </c>
      <c r="G89" s="78"/>
      <c r="H89"/>
      <c r="I89" s="305"/>
      <c r="L89" s="67"/>
      <c r="N89" s="67"/>
    </row>
    <row r="90" spans="1:14" s="74" customFormat="1" x14ac:dyDescent="0.25">
      <c r="A90" s="74">
        <v>1824</v>
      </c>
      <c r="B90" s="78">
        <v>1.6E-2</v>
      </c>
      <c r="C90" s="78"/>
      <c r="D90" s="78">
        <v>-5.4484000000000005E-2</v>
      </c>
      <c r="E90" s="78">
        <v>0.14338000000000001</v>
      </c>
      <c r="F90" s="78">
        <v>0.62712525578800138</v>
      </c>
      <c r="G90" s="78"/>
      <c r="H90"/>
      <c r="I90" s="305"/>
      <c r="L90" s="67"/>
      <c r="N90" s="67"/>
    </row>
    <row r="91" spans="1:14" s="74" customFormat="1" x14ac:dyDescent="0.25">
      <c r="A91" s="74">
        <v>1825</v>
      </c>
      <c r="B91" s="78">
        <v>1.7000000000000001E-2</v>
      </c>
      <c r="C91" s="78"/>
      <c r="D91" s="78">
        <v>-2.7348000000000001E-2</v>
      </c>
      <c r="E91" s="78">
        <v>0.14237</v>
      </c>
      <c r="F91" s="78">
        <v>-2.3089854203224344E-2</v>
      </c>
      <c r="G91" s="78"/>
      <c r="H91"/>
      <c r="I91" s="305"/>
      <c r="L91" s="67"/>
      <c r="N91" s="67"/>
    </row>
    <row r="92" spans="1:14" s="74" customFormat="1" x14ac:dyDescent="0.25">
      <c r="A92" s="74">
        <v>1826</v>
      </c>
      <c r="B92" s="78">
        <v>1.7000000000000001E-2</v>
      </c>
      <c r="C92" s="78"/>
      <c r="D92" s="78">
        <v>6.1479999999999998E-3</v>
      </c>
      <c r="E92" s="78">
        <v>0.14152999999999999</v>
      </c>
      <c r="F92" s="78">
        <v>0.48618639521714851</v>
      </c>
      <c r="G92" s="78"/>
      <c r="H92"/>
      <c r="I92" s="305"/>
      <c r="L92" s="67"/>
      <c r="N92" s="67"/>
    </row>
    <row r="93" spans="1:14" s="74" customFormat="1" x14ac:dyDescent="0.25">
      <c r="A93" s="74">
        <v>1827</v>
      </c>
      <c r="B93" s="78">
        <v>1.7999999999999999E-2</v>
      </c>
      <c r="C93" s="78"/>
      <c r="D93" s="78">
        <v>4.3248000000000009E-2</v>
      </c>
      <c r="E93" s="78">
        <v>0.14079999999999998</v>
      </c>
      <c r="F93" s="78">
        <v>0.48906118925783382</v>
      </c>
      <c r="G93" s="78"/>
      <c r="H93"/>
      <c r="I93" s="305"/>
      <c r="L93" s="67"/>
      <c r="N93" s="67"/>
    </row>
    <row r="94" spans="1:14" s="74" customFormat="1" x14ac:dyDescent="0.25">
      <c r="A94" s="74">
        <v>1828</v>
      </c>
      <c r="B94" s="78">
        <v>1.7999999999999999E-2</v>
      </c>
      <c r="C94" s="78"/>
      <c r="D94" s="78">
        <v>6.8264000000000005E-2</v>
      </c>
      <c r="E94" s="78">
        <v>0.14014499999999999</v>
      </c>
      <c r="F94" s="78">
        <v>0.56092396923239474</v>
      </c>
      <c r="G94" s="78"/>
      <c r="H94"/>
      <c r="I94" s="305"/>
      <c r="L94" s="67"/>
      <c r="N94" s="67"/>
    </row>
    <row r="95" spans="1:14" s="74" customFormat="1" x14ac:dyDescent="0.25">
      <c r="A95" s="74">
        <v>1829</v>
      </c>
      <c r="B95" s="78">
        <v>1.7999999999999999E-2</v>
      </c>
      <c r="C95" s="78"/>
      <c r="D95" s="78">
        <v>8.8192000000000006E-2</v>
      </c>
      <c r="E95" s="78">
        <v>0.13505</v>
      </c>
      <c r="F95" s="78">
        <v>0.27793698857216403</v>
      </c>
      <c r="G95" s="78"/>
      <c r="H95"/>
      <c r="I95" s="305"/>
      <c r="L95" s="67"/>
      <c r="N95" s="67"/>
    </row>
    <row r="96" spans="1:14" s="74" customFormat="1" x14ac:dyDescent="0.25">
      <c r="A96" s="74">
        <v>1830</v>
      </c>
      <c r="B96" s="78">
        <v>2.4E-2</v>
      </c>
      <c r="C96" s="78"/>
      <c r="D96" s="78">
        <v>0.106424</v>
      </c>
      <c r="E96" s="78">
        <v>0.13455</v>
      </c>
      <c r="F96" s="78">
        <v>0.32906546409390797</v>
      </c>
      <c r="G96" s="78"/>
      <c r="H96"/>
      <c r="I96" s="305"/>
      <c r="L96" s="67"/>
      <c r="N96" s="67"/>
    </row>
    <row r="97" spans="1:14" s="74" customFormat="1" x14ac:dyDescent="0.25">
      <c r="A97" s="74">
        <v>1831</v>
      </c>
      <c r="B97" s="78">
        <v>2.3E-2</v>
      </c>
      <c r="C97" s="78"/>
      <c r="D97" s="78">
        <v>0.122324</v>
      </c>
      <c r="E97" s="78">
        <v>0.13400000000000001</v>
      </c>
      <c r="F97" s="78">
        <v>-0.1597854213644215</v>
      </c>
      <c r="G97" s="78"/>
      <c r="H97"/>
      <c r="I97" s="305"/>
      <c r="L97" s="67"/>
      <c r="N97" s="67"/>
    </row>
    <row r="98" spans="1:14" s="74" customFormat="1" x14ac:dyDescent="0.25">
      <c r="A98" s="74">
        <v>1832</v>
      </c>
      <c r="B98" s="78">
        <v>2.3E-2</v>
      </c>
      <c r="C98" s="78"/>
      <c r="D98" s="78">
        <v>0.13652800000000001</v>
      </c>
      <c r="E98" s="78">
        <v>0.13352</v>
      </c>
      <c r="F98" s="78">
        <v>6.5446892825933606E-2</v>
      </c>
      <c r="G98" s="78"/>
      <c r="H98"/>
      <c r="I98" s="305"/>
      <c r="L98" s="67"/>
      <c r="N98" s="67"/>
    </row>
    <row r="99" spans="1:14" s="74" customFormat="1" x14ac:dyDescent="0.25">
      <c r="A99" s="74">
        <v>1833</v>
      </c>
      <c r="B99" s="78">
        <v>2.4E-2</v>
      </c>
      <c r="C99" s="78"/>
      <c r="D99" s="78">
        <v>0.14861199999999999</v>
      </c>
      <c r="E99" s="78">
        <v>0.13358</v>
      </c>
      <c r="F99" s="78">
        <v>0.19782170876576183</v>
      </c>
      <c r="G99" s="78"/>
      <c r="H99"/>
      <c r="I99" s="305"/>
      <c r="L99" s="67"/>
      <c r="N99" s="67"/>
    </row>
    <row r="100" spans="1:14" s="74" customFormat="1" x14ac:dyDescent="0.25">
      <c r="A100" s="74">
        <v>1834</v>
      </c>
      <c r="B100" s="78">
        <v>2.4E-2</v>
      </c>
      <c r="C100" s="78"/>
      <c r="D100" s="78">
        <v>0.16048400000000002</v>
      </c>
      <c r="E100" s="78">
        <v>0.13370000000000001</v>
      </c>
      <c r="F100" s="78">
        <v>-4.6678589518948758E-3</v>
      </c>
      <c r="G100" s="78"/>
      <c r="H100"/>
      <c r="I100" s="305"/>
      <c r="L100" s="67"/>
      <c r="N100" s="67"/>
    </row>
    <row r="101" spans="1:14" s="74" customFormat="1" x14ac:dyDescent="0.25">
      <c r="A101" s="74">
        <v>1835</v>
      </c>
      <c r="B101" s="78">
        <v>2.5000000000000001E-2</v>
      </c>
      <c r="C101" s="78"/>
      <c r="D101" s="78">
        <v>0.17935200000000001</v>
      </c>
      <c r="E101" s="78">
        <v>0.13397500000000001</v>
      </c>
      <c r="F101" s="78">
        <v>0.26883114251316298</v>
      </c>
      <c r="G101" s="78"/>
      <c r="H101"/>
      <c r="I101" s="305"/>
      <c r="L101" s="67"/>
      <c r="N101" s="67"/>
    </row>
    <row r="102" spans="1:14" s="74" customFormat="1" x14ac:dyDescent="0.25">
      <c r="A102" s="74">
        <v>1836</v>
      </c>
      <c r="B102" s="78">
        <v>2.9000000000000001E-2</v>
      </c>
      <c r="C102" s="78"/>
      <c r="D102" s="78">
        <v>0.205428</v>
      </c>
      <c r="E102" s="78">
        <v>0.13411999999999999</v>
      </c>
      <c r="F102" s="78">
        <v>0.71673385265471656</v>
      </c>
      <c r="G102" s="78"/>
      <c r="H102"/>
      <c r="I102" s="305"/>
      <c r="L102" s="67"/>
      <c r="N102" s="67"/>
    </row>
    <row r="103" spans="1:14" s="74" customFormat="1" x14ac:dyDescent="0.25">
      <c r="A103" s="74">
        <v>1837</v>
      </c>
      <c r="B103" s="78">
        <v>2.9000000000000001E-2</v>
      </c>
      <c r="C103" s="78"/>
      <c r="D103" s="78">
        <v>0.237016</v>
      </c>
      <c r="E103" s="78">
        <v>0.134745</v>
      </c>
      <c r="F103" s="78">
        <v>0.7108099347014224</v>
      </c>
      <c r="G103" s="78"/>
      <c r="H103"/>
      <c r="I103" s="305"/>
      <c r="L103" s="67"/>
      <c r="N103" s="67"/>
    </row>
    <row r="104" spans="1:14" s="74" customFormat="1" x14ac:dyDescent="0.25">
      <c r="A104" s="74">
        <v>1838</v>
      </c>
      <c r="B104" s="78">
        <v>0.03</v>
      </c>
      <c r="C104" s="78"/>
      <c r="D104" s="78">
        <v>0.27411600000000003</v>
      </c>
      <c r="E104" s="78">
        <v>0.13561000000000001</v>
      </c>
      <c r="F104" s="78">
        <v>-2.3312956901900675E-2</v>
      </c>
      <c r="G104" s="78"/>
      <c r="H104"/>
      <c r="I104" s="305"/>
      <c r="L104" s="67"/>
      <c r="N104" s="67"/>
    </row>
    <row r="105" spans="1:14" s="74" customFormat="1" x14ac:dyDescent="0.25">
      <c r="A105" s="74">
        <v>1839</v>
      </c>
      <c r="B105" s="78">
        <v>3.1E-2</v>
      </c>
      <c r="C105" s="78"/>
      <c r="D105" s="78">
        <v>0.31609200000000004</v>
      </c>
      <c r="E105" s="78">
        <v>0.13653499999999999</v>
      </c>
      <c r="F105" s="78">
        <v>-0.10393181016299083</v>
      </c>
      <c r="G105" s="78"/>
      <c r="H105"/>
      <c r="I105" s="305"/>
      <c r="L105" s="67"/>
      <c r="N105" s="67"/>
    </row>
    <row r="106" spans="1:14" s="74" customFormat="1" x14ac:dyDescent="0.25">
      <c r="A106" s="74">
        <v>1840</v>
      </c>
      <c r="B106" s="78">
        <v>3.3000000000000002E-2</v>
      </c>
      <c r="C106" s="78"/>
      <c r="D106" s="78">
        <v>0.36124800000000001</v>
      </c>
      <c r="E106" s="78">
        <v>0.13286500000000001</v>
      </c>
      <c r="F106" s="78">
        <v>0.42549866758753768</v>
      </c>
      <c r="G106" s="78"/>
      <c r="H106"/>
      <c r="I106" s="305"/>
      <c r="L106" s="67"/>
      <c r="N106" s="67"/>
    </row>
    <row r="107" spans="1:14" s="74" customFormat="1" x14ac:dyDescent="0.25">
      <c r="A107" s="74">
        <v>1841</v>
      </c>
      <c r="B107" s="78">
        <v>3.4000000000000002E-2</v>
      </c>
      <c r="C107" s="78"/>
      <c r="D107" s="78">
        <v>0.40894799999999998</v>
      </c>
      <c r="E107" s="78">
        <v>0.13897000000000001</v>
      </c>
      <c r="F107" s="78">
        <v>-0.48195236745291797</v>
      </c>
      <c r="G107" s="78"/>
      <c r="H107"/>
      <c r="I107" s="305"/>
      <c r="L107" s="67"/>
      <c r="N107" s="67"/>
    </row>
    <row r="108" spans="1:14" s="74" customFormat="1" x14ac:dyDescent="0.25">
      <c r="A108" s="74">
        <v>1842</v>
      </c>
      <c r="B108" s="78">
        <v>3.5999999999999997E-2</v>
      </c>
      <c r="C108" s="78"/>
      <c r="D108" s="78">
        <v>0.45452800000000004</v>
      </c>
      <c r="E108" s="78">
        <v>0.14042499999999999</v>
      </c>
      <c r="F108" s="78">
        <v>-0.1166779100702561</v>
      </c>
      <c r="G108" s="78"/>
      <c r="H108"/>
      <c r="I108" s="305"/>
      <c r="L108" s="67"/>
      <c r="N108" s="67"/>
    </row>
    <row r="109" spans="1:14" s="74" customFormat="1" x14ac:dyDescent="0.25">
      <c r="A109" s="74">
        <v>1843</v>
      </c>
      <c r="B109" s="78">
        <v>3.6999999999999998E-2</v>
      </c>
      <c r="C109" s="78"/>
      <c r="D109" s="78">
        <v>0.47954400000000003</v>
      </c>
      <c r="E109" s="78">
        <v>0.14147000000000001</v>
      </c>
      <c r="F109" s="78">
        <v>0.83688613766738607</v>
      </c>
      <c r="G109" s="78"/>
      <c r="H109"/>
      <c r="I109" s="305"/>
      <c r="L109" s="67"/>
      <c r="N109" s="67"/>
    </row>
    <row r="110" spans="1:14" s="74" customFormat="1" x14ac:dyDescent="0.25">
      <c r="A110" s="74">
        <v>1844</v>
      </c>
      <c r="B110" s="78">
        <v>3.9E-2</v>
      </c>
      <c r="C110" s="78"/>
      <c r="D110" s="78">
        <v>0.47933200000000004</v>
      </c>
      <c r="E110" s="78">
        <v>0.14274000000000001</v>
      </c>
      <c r="F110" s="78">
        <v>0.86464021215634002</v>
      </c>
      <c r="G110" s="78"/>
      <c r="H110"/>
      <c r="I110" s="305"/>
      <c r="L110" s="67"/>
      <c r="N110" s="67"/>
    </row>
    <row r="111" spans="1:14" s="74" customFormat="1" x14ac:dyDescent="0.25">
      <c r="A111" s="74">
        <v>1845</v>
      </c>
      <c r="B111" s="78">
        <v>4.2999999999999997E-2</v>
      </c>
      <c r="C111" s="78"/>
      <c r="D111" s="78">
        <v>0.45643600000000001</v>
      </c>
      <c r="E111" s="78">
        <v>0.14418</v>
      </c>
      <c r="F111" s="78">
        <v>1.7097775431413879E-2</v>
      </c>
      <c r="G111" s="78"/>
      <c r="H111"/>
      <c r="I111" s="305"/>
      <c r="L111" s="67"/>
      <c r="N111" s="67"/>
    </row>
    <row r="112" spans="1:14" s="74" customFormat="1" x14ac:dyDescent="0.25">
      <c r="A112" s="74">
        <v>1846</v>
      </c>
      <c r="B112" s="78">
        <v>4.2999999999999997E-2</v>
      </c>
      <c r="C112" s="78"/>
      <c r="D112" s="78">
        <v>0.42145600000000005</v>
      </c>
      <c r="E112" s="78">
        <v>0.15013500000000002</v>
      </c>
      <c r="F112" s="78">
        <v>0.57811303026497174</v>
      </c>
      <c r="G112" s="78"/>
      <c r="H112"/>
      <c r="I112" s="305"/>
      <c r="L112" s="67"/>
      <c r="N112" s="67"/>
    </row>
    <row r="113" spans="1:14" s="74" customFormat="1" x14ac:dyDescent="0.25">
      <c r="A113" s="74">
        <v>1847</v>
      </c>
      <c r="B113" s="78">
        <v>4.5999999999999999E-2</v>
      </c>
      <c r="C113" s="78"/>
      <c r="D113" s="78">
        <v>0.37693600000000005</v>
      </c>
      <c r="E113" s="78">
        <v>0.15123</v>
      </c>
      <c r="F113" s="78">
        <v>0.51681712043128147</v>
      </c>
      <c r="G113" s="78"/>
      <c r="H113"/>
      <c r="I113" s="305"/>
      <c r="L113" s="67"/>
      <c r="N113" s="67"/>
    </row>
    <row r="114" spans="1:14" s="74" customFormat="1" x14ac:dyDescent="0.25">
      <c r="A114" s="74">
        <v>1848</v>
      </c>
      <c r="B114" s="78">
        <v>4.7E-2</v>
      </c>
      <c r="C114" s="78"/>
      <c r="D114" s="78">
        <v>0.32308800000000004</v>
      </c>
      <c r="E114" s="78">
        <v>0.15720000000000001</v>
      </c>
      <c r="F114" s="78">
        <v>0.67032098413189212</v>
      </c>
      <c r="G114" s="78"/>
      <c r="H114"/>
      <c r="I114" s="305"/>
      <c r="L114" s="67"/>
      <c r="N114" s="67"/>
    </row>
    <row r="115" spans="1:14" s="74" customFormat="1" x14ac:dyDescent="0.25">
      <c r="A115" s="74">
        <v>1849</v>
      </c>
      <c r="B115" s="78">
        <v>0.05</v>
      </c>
      <c r="C115" s="78"/>
      <c r="D115" s="78">
        <v>0.25927600000000001</v>
      </c>
      <c r="E115" s="78">
        <v>0.15831000000000001</v>
      </c>
      <c r="F115" s="78">
        <v>0.40701328433794454</v>
      </c>
      <c r="G115" s="78"/>
      <c r="H115"/>
      <c r="I115" s="305"/>
      <c r="K115" s="78"/>
      <c r="L115" s="67"/>
      <c r="N115" s="67"/>
    </row>
    <row r="116" spans="1:14" s="74" customFormat="1" x14ac:dyDescent="0.25">
      <c r="A116" s="74">
        <v>1850</v>
      </c>
      <c r="B116" s="78">
        <v>5.3999999999999999E-2</v>
      </c>
      <c r="C116" s="78">
        <v>0.68781400000000004</v>
      </c>
      <c r="D116" s="78">
        <v>0.18868000000000001</v>
      </c>
      <c r="E116" s="78">
        <v>0.16419500000000001</v>
      </c>
      <c r="F116" s="78">
        <v>0.56153160685427594</v>
      </c>
      <c r="G116" s="78">
        <v>-0.17259260685427591</v>
      </c>
      <c r="H116"/>
      <c r="I116" s="305"/>
      <c r="K116" s="78"/>
      <c r="L116" s="67"/>
      <c r="N116" s="67"/>
    </row>
    <row r="117" spans="1:14" s="74" customFormat="1" x14ac:dyDescent="0.25">
      <c r="A117" s="74">
        <v>1851</v>
      </c>
      <c r="B117" s="78">
        <v>5.3999999999999999E-2</v>
      </c>
      <c r="C117" s="78">
        <v>0.69178099999999998</v>
      </c>
      <c r="D117" s="78">
        <v>0.125504</v>
      </c>
      <c r="E117" s="78">
        <v>0.16548499999999999</v>
      </c>
      <c r="F117" s="78">
        <v>-1.670794050663954E-2</v>
      </c>
      <c r="G117" s="78">
        <v>0.47149994050663957</v>
      </c>
      <c r="H117"/>
      <c r="I117" s="305"/>
      <c r="K117" s="78"/>
      <c r="L117" s="67"/>
      <c r="N117" s="67"/>
    </row>
    <row r="118" spans="1:14" s="74" customFormat="1" x14ac:dyDescent="0.25">
      <c r="A118" s="74">
        <v>1852</v>
      </c>
      <c r="B118" s="78">
        <v>5.7000000000000002E-2</v>
      </c>
      <c r="C118" s="78">
        <v>0.696712</v>
      </c>
      <c r="D118" s="78">
        <v>6.9536000000000014E-2</v>
      </c>
      <c r="E118" s="78">
        <v>0.17164499999999999</v>
      </c>
      <c r="F118" s="78">
        <v>0.26513464622807115</v>
      </c>
      <c r="G118" s="78">
        <v>0.24739635377192892</v>
      </c>
      <c r="H118"/>
      <c r="I118" s="305"/>
      <c r="K118" s="78"/>
      <c r="L118" s="67"/>
      <c r="N118" s="67"/>
    </row>
    <row r="119" spans="1:14" s="74" customFormat="1" x14ac:dyDescent="0.25">
      <c r="A119" s="74">
        <v>1853</v>
      </c>
      <c r="B119" s="78">
        <v>5.8999999999999997E-2</v>
      </c>
      <c r="C119" s="78">
        <v>0.70190149999999996</v>
      </c>
      <c r="D119" s="78">
        <v>9.5399999999999999E-3</v>
      </c>
      <c r="E119" s="78">
        <v>0.172905</v>
      </c>
      <c r="F119" s="78">
        <v>8.0627937886808568E-2</v>
      </c>
      <c r="G119" s="78">
        <v>0.49782856211319132</v>
      </c>
      <c r="H119"/>
      <c r="I119" s="305"/>
      <c r="K119" s="78"/>
      <c r="L119" s="67"/>
      <c r="N119" s="67"/>
    </row>
    <row r="120" spans="1:14" s="74" customFormat="1" x14ac:dyDescent="0.25">
      <c r="A120" s="74">
        <v>1854</v>
      </c>
      <c r="B120" s="78">
        <v>6.9000000000000006E-2</v>
      </c>
      <c r="C120" s="78">
        <v>0.70465899999999992</v>
      </c>
      <c r="D120" s="78">
        <v>-3.8796000000000004E-2</v>
      </c>
      <c r="E120" s="78">
        <v>0.17432</v>
      </c>
      <c r="F120" s="78">
        <v>0.1818636963079914</v>
      </c>
      <c r="G120" s="78">
        <v>0.45627130369200847</v>
      </c>
      <c r="H120"/>
      <c r="I120" s="305"/>
      <c r="K120" s="78"/>
      <c r="L120" s="67"/>
      <c r="N120" s="67"/>
    </row>
    <row r="121" spans="1:14" s="74" customFormat="1" x14ac:dyDescent="0.25">
      <c r="A121" s="74">
        <v>1855</v>
      </c>
      <c r="B121" s="78">
        <v>7.0999999999999994E-2</v>
      </c>
      <c r="C121" s="78">
        <v>0.70670449999999996</v>
      </c>
      <c r="D121" s="78">
        <v>-6.3388E-2</v>
      </c>
      <c r="E121" s="78">
        <v>0.18082999999999999</v>
      </c>
      <c r="F121" s="78">
        <v>0.14065865782516207</v>
      </c>
      <c r="G121" s="78">
        <v>0.5196038421748379</v>
      </c>
      <c r="H121"/>
      <c r="I121" s="305"/>
      <c r="K121" s="78"/>
      <c r="L121" s="67"/>
      <c r="N121" s="67"/>
    </row>
    <row r="122" spans="1:14" s="74" customFormat="1" x14ac:dyDescent="0.25">
      <c r="A122" s="74">
        <v>1856</v>
      </c>
      <c r="B122" s="78">
        <v>7.5999999999999998E-2</v>
      </c>
      <c r="C122" s="78">
        <v>0.710762</v>
      </c>
      <c r="D122" s="78">
        <v>-6.317600000000001E-2</v>
      </c>
      <c r="E122" s="78">
        <v>0.18226999999999999</v>
      </c>
      <c r="F122" s="78">
        <v>0.6090289071520113</v>
      </c>
      <c r="G122" s="78">
        <v>5.8639092847988739E-2</v>
      </c>
      <c r="H122"/>
      <c r="I122" s="305"/>
      <c r="K122" s="78"/>
      <c r="L122" s="67"/>
      <c r="N122" s="67"/>
    </row>
    <row r="123" spans="1:14" s="74" customFormat="1" x14ac:dyDescent="0.25">
      <c r="A123" s="74">
        <v>1857</v>
      </c>
      <c r="B123" s="78">
        <v>7.6999999999999999E-2</v>
      </c>
      <c r="C123" s="78">
        <v>0.71739799999999998</v>
      </c>
      <c r="D123" s="78">
        <v>-5.2788000000000002E-2</v>
      </c>
      <c r="E123" s="78">
        <v>0.18896000000000002</v>
      </c>
      <c r="F123" s="78">
        <v>0.84200552464367073</v>
      </c>
      <c r="G123" s="78">
        <v>-0.18377952464367087</v>
      </c>
      <c r="H123"/>
      <c r="I123" s="305"/>
      <c r="K123" s="78"/>
      <c r="L123" s="67"/>
      <c r="N123" s="67"/>
    </row>
    <row r="124" spans="1:14" s="74" customFormat="1" x14ac:dyDescent="0.25">
      <c r="A124" s="74">
        <v>1858</v>
      </c>
      <c r="B124" s="78">
        <v>7.8E-2</v>
      </c>
      <c r="C124" s="78">
        <v>0.72289749999999997</v>
      </c>
      <c r="D124" s="78">
        <v>-3.6252000000000006E-2</v>
      </c>
      <c r="E124" s="78">
        <v>0.19561000000000001</v>
      </c>
      <c r="F124" s="78">
        <v>0.2092967244689288</v>
      </c>
      <c r="G124" s="78">
        <v>0.43224277553107116</v>
      </c>
      <c r="H124"/>
      <c r="I124" s="305"/>
      <c r="K124" s="78"/>
      <c r="L124" s="67"/>
      <c r="N124" s="67"/>
    </row>
    <row r="125" spans="1:14" s="74" customFormat="1" x14ac:dyDescent="0.25">
      <c r="A125" s="74">
        <v>1859</v>
      </c>
      <c r="B125" s="78">
        <v>8.3000000000000004E-2</v>
      </c>
      <c r="C125" s="78">
        <v>0.72572799999999993</v>
      </c>
      <c r="D125" s="78">
        <v>-1.3780000000000001E-2</v>
      </c>
      <c r="E125" s="78">
        <v>0.1976</v>
      </c>
      <c r="F125" s="78">
        <v>-2.6659873562767181E-2</v>
      </c>
      <c r="G125" s="78">
        <v>0.65156787356276702</v>
      </c>
      <c r="H125"/>
      <c r="I125" s="305"/>
      <c r="K125" s="78"/>
      <c r="L125" s="67"/>
      <c r="N125" s="67"/>
    </row>
    <row r="126" spans="1:14" s="74" customFormat="1" x14ac:dyDescent="0.25">
      <c r="A126" s="74">
        <v>1860</v>
      </c>
      <c r="B126" s="78">
        <v>9.0999999999999998E-2</v>
      </c>
      <c r="C126" s="78">
        <v>0.69642350000000008</v>
      </c>
      <c r="D126" s="78">
        <v>1.4840000000000001E-2</v>
      </c>
      <c r="E126" s="78">
        <v>0.19967000000000001</v>
      </c>
      <c r="F126" s="78">
        <v>0.43935225605895362</v>
      </c>
      <c r="G126" s="78">
        <v>0.1335612439410464</v>
      </c>
      <c r="H126"/>
      <c r="I126" s="305"/>
      <c r="K126" s="78"/>
      <c r="L126" s="67"/>
      <c r="N126" s="67"/>
    </row>
    <row r="127" spans="1:14" s="74" customFormat="1" x14ac:dyDescent="0.25">
      <c r="A127" s="74">
        <v>1861</v>
      </c>
      <c r="B127" s="78">
        <v>9.5000000000000001E-2</v>
      </c>
      <c r="C127" s="78">
        <v>0.68702200000000002</v>
      </c>
      <c r="D127" s="78">
        <v>5.0880000000000002E-2</v>
      </c>
      <c r="E127" s="78">
        <v>0.20696500000000001</v>
      </c>
      <c r="F127" s="78">
        <v>-0.39048528634242891</v>
      </c>
      <c r="G127" s="78">
        <v>0.91466228634242897</v>
      </c>
      <c r="H127"/>
      <c r="I127" s="305"/>
      <c r="K127" s="78"/>
      <c r="L127" s="67"/>
      <c r="N127" s="67"/>
    </row>
    <row r="128" spans="1:14" s="74" customFormat="1" x14ac:dyDescent="0.25">
      <c r="A128" s="74">
        <v>1862</v>
      </c>
      <c r="B128" s="78">
        <v>9.7000000000000003E-2</v>
      </c>
      <c r="C128" s="78">
        <v>0.68286400000000003</v>
      </c>
      <c r="D128" s="78">
        <v>9.4552000000000011E-2</v>
      </c>
      <c r="E128" s="78">
        <v>0.21901500000000002</v>
      </c>
      <c r="F128" s="78">
        <v>-0.1351137423993623</v>
      </c>
      <c r="G128" s="78">
        <v>0.60141074239936221</v>
      </c>
      <c r="H128"/>
      <c r="I128" s="305"/>
      <c r="K128" s="78"/>
      <c r="L128" s="67"/>
      <c r="N128" s="67"/>
    </row>
    <row r="129" spans="1:14" s="74" customFormat="1" x14ac:dyDescent="0.25">
      <c r="A129" s="74">
        <v>1863</v>
      </c>
      <c r="B129" s="78">
        <v>0.104</v>
      </c>
      <c r="C129" s="78">
        <v>0.68066749999999998</v>
      </c>
      <c r="D129" s="78">
        <v>0.146068</v>
      </c>
      <c r="E129" s="78">
        <v>0.22638999999999998</v>
      </c>
      <c r="F129" s="78">
        <v>0.79406585428054888</v>
      </c>
      <c r="G129" s="78">
        <v>-0.38185635428054876</v>
      </c>
      <c r="H129"/>
      <c r="I129" s="305"/>
      <c r="K129" s="78"/>
      <c r="L129" s="67"/>
      <c r="N129" s="67"/>
    </row>
    <row r="130" spans="1:14" s="74" customFormat="1" x14ac:dyDescent="0.25">
      <c r="A130" s="74">
        <v>1864</v>
      </c>
      <c r="B130" s="78">
        <v>0.112</v>
      </c>
      <c r="C130" s="78">
        <v>0.67872350000000004</v>
      </c>
      <c r="D130" s="78">
        <v>0.20670000000000002</v>
      </c>
      <c r="E130" s="78">
        <v>0.228825</v>
      </c>
      <c r="F130" s="78">
        <v>0.63898766779712757</v>
      </c>
      <c r="G130" s="78">
        <v>-0.28378916779712771</v>
      </c>
      <c r="H130"/>
      <c r="I130" s="305"/>
      <c r="K130" s="78"/>
      <c r="L130" s="67"/>
      <c r="N130" s="67"/>
    </row>
    <row r="131" spans="1:14" s="74" customFormat="1" x14ac:dyDescent="0.25">
      <c r="A131" s="74">
        <v>1865</v>
      </c>
      <c r="B131" s="78">
        <v>0.11899999999999999</v>
      </c>
      <c r="C131" s="78">
        <v>0.679261</v>
      </c>
      <c r="D131" s="78">
        <v>0.27369199999999999</v>
      </c>
      <c r="E131" s="78">
        <v>0.23646500000000001</v>
      </c>
      <c r="F131" s="78">
        <v>-3.1678117288017379E-2</v>
      </c>
      <c r="G131" s="78">
        <v>0.31978211728801742</v>
      </c>
      <c r="H131"/>
      <c r="I131" s="305"/>
      <c r="K131" s="78"/>
      <c r="L131" s="67"/>
      <c r="N131" s="67"/>
    </row>
    <row r="132" spans="1:14" s="74" customFormat="1" x14ac:dyDescent="0.25">
      <c r="A132" s="74">
        <v>1866</v>
      </c>
      <c r="B132" s="78">
        <v>0.122</v>
      </c>
      <c r="C132" s="78">
        <v>0.67571650000000005</v>
      </c>
      <c r="D132" s="78">
        <v>0.33432400000000001</v>
      </c>
      <c r="E132" s="78">
        <v>0.24401499999999998</v>
      </c>
      <c r="F132" s="78">
        <v>0.64450803520406907</v>
      </c>
      <c r="G132" s="78">
        <v>-0.42513053520406896</v>
      </c>
      <c r="H132"/>
      <c r="I132" s="305"/>
      <c r="K132" s="78"/>
      <c r="L132" s="67"/>
      <c r="N132" s="67"/>
    </row>
    <row r="133" spans="1:14" s="74" customFormat="1" x14ac:dyDescent="0.25">
      <c r="A133" s="74">
        <v>1867</v>
      </c>
      <c r="B133" s="78">
        <v>0.13</v>
      </c>
      <c r="C133" s="78">
        <v>0.67389199999999994</v>
      </c>
      <c r="D133" s="78">
        <v>0.38520400000000005</v>
      </c>
      <c r="E133" s="78">
        <v>0.25209000000000004</v>
      </c>
      <c r="F133" s="78">
        <v>0.55222403397082787</v>
      </c>
      <c r="G133" s="78">
        <v>-0.38562603397082806</v>
      </c>
      <c r="H133"/>
      <c r="I133" s="305"/>
      <c r="K133" s="78"/>
      <c r="L133" s="67"/>
      <c r="N133" s="67"/>
    </row>
    <row r="134" spans="1:14" s="74" customFormat="1" x14ac:dyDescent="0.25">
      <c r="A134" s="74">
        <v>1868</v>
      </c>
      <c r="B134" s="78">
        <v>0.13500000000000001</v>
      </c>
      <c r="C134" s="78">
        <v>0.67249249999999994</v>
      </c>
      <c r="D134" s="78">
        <v>0.42654399999999998</v>
      </c>
      <c r="E134" s="78">
        <v>0.25969500000000001</v>
      </c>
      <c r="F134" s="78">
        <v>0.53082249701272777</v>
      </c>
      <c r="G134" s="78">
        <v>-0.40956899701272786</v>
      </c>
      <c r="H134"/>
      <c r="I134" s="305"/>
      <c r="K134" s="78"/>
      <c r="L134" s="67"/>
      <c r="N134" s="67"/>
    </row>
    <row r="135" spans="1:14" s="74" customFormat="1" x14ac:dyDescent="0.25">
      <c r="A135" s="74">
        <v>1869</v>
      </c>
      <c r="B135" s="78">
        <v>0.14199999999999999</v>
      </c>
      <c r="C135" s="78">
        <v>0.67274049999999996</v>
      </c>
      <c r="D135" s="78">
        <v>0.45834400000000003</v>
      </c>
      <c r="E135" s="78">
        <v>0.26802999999999999</v>
      </c>
      <c r="F135" s="78">
        <v>0.425456639946305</v>
      </c>
      <c r="G135" s="78">
        <v>-0.33709013994630521</v>
      </c>
      <c r="H135"/>
      <c r="I135" s="305"/>
      <c r="K135" s="78"/>
      <c r="L135" s="67"/>
      <c r="N135" s="67"/>
    </row>
    <row r="136" spans="1:14" s="74" customFormat="1" x14ac:dyDescent="0.25">
      <c r="A136" s="74">
        <v>1870</v>
      </c>
      <c r="B136" s="78">
        <v>0.14699999999999999</v>
      </c>
      <c r="C136" s="78">
        <v>0.74217299999999997</v>
      </c>
      <c r="D136" s="78">
        <v>0.48081600000000002</v>
      </c>
      <c r="E136" s="78">
        <v>0.271125</v>
      </c>
      <c r="F136" s="78">
        <v>0.56479077081830864</v>
      </c>
      <c r="G136" s="78">
        <v>-0.42755877081830862</v>
      </c>
      <c r="H136"/>
      <c r="I136" s="305"/>
      <c r="K136" s="78"/>
      <c r="L136" s="67"/>
      <c r="N136" s="67"/>
    </row>
    <row r="137" spans="1:14" s="74" customFormat="1" x14ac:dyDescent="0.25">
      <c r="A137" s="74">
        <v>1871</v>
      </c>
      <c r="B137" s="78">
        <v>0.156</v>
      </c>
      <c r="C137" s="78">
        <v>0.77157699999999996</v>
      </c>
      <c r="D137" s="78">
        <v>0.49459600000000004</v>
      </c>
      <c r="E137" s="78">
        <v>0.27912999999999999</v>
      </c>
      <c r="F137" s="78">
        <v>-0.13618519226992493</v>
      </c>
      <c r="G137" s="78">
        <v>0.29003619226992494</v>
      </c>
      <c r="H137"/>
      <c r="I137" s="305"/>
      <c r="K137" s="78"/>
      <c r="L137" s="67"/>
      <c r="N137" s="67"/>
    </row>
    <row r="138" spans="1:14" s="74" customFormat="1" x14ac:dyDescent="0.25">
      <c r="A138" s="74">
        <v>1872</v>
      </c>
      <c r="B138" s="78">
        <v>0.17299999999999999</v>
      </c>
      <c r="C138" s="78">
        <v>0.79149049999999999</v>
      </c>
      <c r="D138" s="78">
        <v>0.496504</v>
      </c>
      <c r="E138" s="78">
        <v>0.287825</v>
      </c>
      <c r="F138" s="78">
        <v>0.19911696987452548</v>
      </c>
      <c r="G138" s="78">
        <v>-1.8955469874525566E-2</v>
      </c>
      <c r="H138"/>
      <c r="I138" s="305"/>
      <c r="K138" s="78"/>
      <c r="L138" s="67"/>
      <c r="N138" s="67"/>
    </row>
    <row r="139" spans="1:14" s="74" customFormat="1" x14ac:dyDescent="0.25">
      <c r="A139" s="74">
        <v>1873</v>
      </c>
      <c r="B139" s="78">
        <v>0.184</v>
      </c>
      <c r="C139" s="78">
        <v>0.81134450000000002</v>
      </c>
      <c r="D139" s="78">
        <v>0.48569200000000001</v>
      </c>
      <c r="E139" s="78">
        <v>0.29594500000000001</v>
      </c>
      <c r="F139" s="78">
        <v>0.20902001529322417</v>
      </c>
      <c r="G139" s="78">
        <v>4.6874847067759351E-3</v>
      </c>
      <c r="H139"/>
      <c r="I139" s="305"/>
      <c r="K139" s="78"/>
      <c r="L139" s="67"/>
      <c r="N139" s="67"/>
    </row>
    <row r="140" spans="1:14" s="74" customFormat="1" x14ac:dyDescent="0.25">
      <c r="A140" s="74">
        <v>1874</v>
      </c>
      <c r="B140" s="78">
        <v>0.17399999999999999</v>
      </c>
      <c r="C140" s="78">
        <v>0.82671650000000008</v>
      </c>
      <c r="D140" s="78">
        <v>0.46216000000000002</v>
      </c>
      <c r="E140" s="78">
        <v>0.30464999999999998</v>
      </c>
      <c r="F140" s="78">
        <v>0.22377256504101084</v>
      </c>
      <c r="G140" s="78">
        <v>1.0133934958989177E-2</v>
      </c>
      <c r="H140"/>
      <c r="I140" s="305"/>
      <c r="K140" s="78"/>
      <c r="L140" s="67"/>
      <c r="N140" s="67"/>
    </row>
    <row r="141" spans="1:14" s="74" customFormat="1" x14ac:dyDescent="0.25">
      <c r="A141" s="74">
        <v>1875</v>
      </c>
      <c r="B141" s="78">
        <v>0.188</v>
      </c>
      <c r="C141" s="78">
        <v>0.8417365</v>
      </c>
      <c r="D141" s="78">
        <v>0.43057200000000001</v>
      </c>
      <c r="E141" s="78">
        <v>0.31311500000000003</v>
      </c>
      <c r="F141" s="78">
        <v>0.34033487599771867</v>
      </c>
      <c r="G141" s="78">
        <v>-5.4285375997718655E-2</v>
      </c>
      <c r="H141"/>
      <c r="I141" s="305"/>
      <c r="K141" s="78"/>
      <c r="L141" s="67"/>
      <c r="N141" s="67"/>
    </row>
    <row r="142" spans="1:14" s="74" customFormat="1" x14ac:dyDescent="0.25">
      <c r="A142" s="74">
        <v>1876</v>
      </c>
      <c r="B142" s="78">
        <v>0.191</v>
      </c>
      <c r="C142" s="78">
        <v>0.8541399999999999</v>
      </c>
      <c r="D142" s="78">
        <v>0.40958400000000006</v>
      </c>
      <c r="E142" s="78">
        <v>0.32179999999999997</v>
      </c>
      <c r="F142" s="78">
        <v>0.8305399127034655</v>
      </c>
      <c r="G142" s="78">
        <v>-0.51678391270346546</v>
      </c>
      <c r="H142"/>
      <c r="I142" s="305"/>
      <c r="K142" s="78"/>
      <c r="L142" s="67"/>
      <c r="N142" s="67"/>
    </row>
    <row r="143" spans="1:14" s="74" customFormat="1" x14ac:dyDescent="0.25">
      <c r="A143" s="74">
        <v>1877</v>
      </c>
      <c r="B143" s="78">
        <v>0.19400000000000001</v>
      </c>
      <c r="C143" s="78">
        <v>0.86434600000000006</v>
      </c>
      <c r="D143" s="78">
        <v>0.40407199999999999</v>
      </c>
      <c r="E143" s="78">
        <v>0.33545999999999998</v>
      </c>
      <c r="F143" s="78">
        <v>0.90277276824433561</v>
      </c>
      <c r="G143" s="78">
        <v>-0.58395876824433546</v>
      </c>
      <c r="H143"/>
      <c r="I143" s="305"/>
      <c r="K143" s="78"/>
      <c r="L143" s="67"/>
      <c r="N143" s="67"/>
    </row>
    <row r="144" spans="1:14" s="74" customFormat="1" x14ac:dyDescent="0.25">
      <c r="A144" s="74">
        <v>1878</v>
      </c>
      <c r="B144" s="78">
        <v>0.19600000000000001</v>
      </c>
      <c r="C144" s="78">
        <v>0.87317400000000001</v>
      </c>
      <c r="D144" s="78">
        <v>0.41382400000000003</v>
      </c>
      <c r="E144" s="78">
        <v>0.34426999999999996</v>
      </c>
      <c r="F144" s="78">
        <v>0.4224894274481179</v>
      </c>
      <c r="G144" s="78">
        <v>-0.11140942744811788</v>
      </c>
      <c r="H144"/>
      <c r="I144" s="305"/>
      <c r="K144" s="78"/>
      <c r="L144" s="67"/>
      <c r="N144" s="67"/>
    </row>
    <row r="145" spans="1:14" s="74" customFormat="1" x14ac:dyDescent="0.25">
      <c r="A145" s="74">
        <v>1879</v>
      </c>
      <c r="B145" s="78">
        <v>0.21</v>
      </c>
      <c r="C145" s="78">
        <v>0.87882799999999994</v>
      </c>
      <c r="D145" s="78">
        <v>0.43714400000000003</v>
      </c>
      <c r="E145" s="78">
        <v>0.35277000000000003</v>
      </c>
      <c r="F145" s="78">
        <v>0.1096352848937273</v>
      </c>
      <c r="G145" s="78">
        <v>0.18927871510627259</v>
      </c>
      <c r="H145"/>
      <c r="I145" s="305"/>
      <c r="K145" s="78"/>
      <c r="L145" s="67"/>
      <c r="N145" s="67"/>
    </row>
    <row r="146" spans="1:14" s="74" customFormat="1" x14ac:dyDescent="0.25">
      <c r="A146" s="74">
        <v>1880</v>
      </c>
      <c r="B146" s="78">
        <v>0.23599999999999999</v>
      </c>
      <c r="C146" s="78">
        <v>0.87646849999999998</v>
      </c>
      <c r="D146" s="78">
        <v>0.46767199999999998</v>
      </c>
      <c r="E146" s="78">
        <v>0.36152000000000001</v>
      </c>
      <c r="F146" s="78">
        <v>0.6781630729113286</v>
      </c>
      <c r="G146" s="78">
        <v>-0.39488657291132867</v>
      </c>
      <c r="H146"/>
      <c r="I146" s="305"/>
      <c r="K146" s="78"/>
      <c r="L146" s="67"/>
      <c r="N146" s="67"/>
    </row>
    <row r="147" spans="1:14" s="74" customFormat="1" x14ac:dyDescent="0.25">
      <c r="A147" s="74">
        <v>1881</v>
      </c>
      <c r="B147" s="78">
        <v>0.24299999999999999</v>
      </c>
      <c r="C147" s="78">
        <v>0.89041949999999992</v>
      </c>
      <c r="D147" s="78">
        <v>0.50349999999999995</v>
      </c>
      <c r="E147" s="78">
        <v>0.37027500000000002</v>
      </c>
      <c r="F147" s="78">
        <v>-0.10187904572758762</v>
      </c>
      <c r="G147" s="78">
        <v>0.36152354572758771</v>
      </c>
      <c r="H147"/>
      <c r="I147" s="305"/>
      <c r="K147" s="78"/>
      <c r="L147" s="67"/>
      <c r="N147" s="67"/>
    </row>
    <row r="148" spans="1:14" s="74" customFormat="1" x14ac:dyDescent="0.25">
      <c r="A148" s="74">
        <v>1882</v>
      </c>
      <c r="B148" s="78">
        <v>0.25600000000000001</v>
      </c>
      <c r="C148" s="78">
        <v>0.89981500000000003</v>
      </c>
      <c r="D148" s="78">
        <v>0.54462800000000011</v>
      </c>
      <c r="E148" s="78">
        <v>0.37901000000000001</v>
      </c>
      <c r="F148" s="78">
        <v>1.2647480570103571E-2</v>
      </c>
      <c r="G148" s="78">
        <v>0.21952951942989629</v>
      </c>
      <c r="H148"/>
      <c r="I148" s="305"/>
      <c r="K148" s="78"/>
      <c r="L148" s="67"/>
      <c r="N148" s="67"/>
    </row>
    <row r="149" spans="1:14" s="74" customFormat="1" x14ac:dyDescent="0.25">
      <c r="A149" s="74">
        <v>1883</v>
      </c>
      <c r="B149" s="78">
        <v>0.27200000000000002</v>
      </c>
      <c r="C149" s="78">
        <v>0.91101699999999997</v>
      </c>
      <c r="D149" s="78">
        <v>0.59126800000000002</v>
      </c>
      <c r="E149" s="78">
        <v>0.38722999999999996</v>
      </c>
      <c r="F149" s="78">
        <v>0.94041650087853379</v>
      </c>
      <c r="G149" s="78">
        <v>-0.73589750087853378</v>
      </c>
      <c r="H149"/>
      <c r="I149" s="305"/>
      <c r="K149" s="78"/>
      <c r="L149" s="67"/>
      <c r="N149" s="67"/>
    </row>
    <row r="150" spans="1:14" s="74" customFormat="1" x14ac:dyDescent="0.25">
      <c r="A150" s="74">
        <v>1884</v>
      </c>
      <c r="B150" s="78">
        <v>0.27500000000000002</v>
      </c>
      <c r="C150" s="78">
        <v>0.92002799999999996</v>
      </c>
      <c r="D150" s="78">
        <v>0.64617600000000008</v>
      </c>
      <c r="E150" s="78">
        <v>0.39574500000000001</v>
      </c>
      <c r="F150" s="78">
        <v>1.046761828291483</v>
      </c>
      <c r="G150" s="78">
        <v>-0.89365482829148291</v>
      </c>
      <c r="H150"/>
      <c r="I150" s="305"/>
      <c r="K150" s="78"/>
      <c r="L150" s="67"/>
      <c r="N150" s="67"/>
    </row>
    <row r="151" spans="1:14" s="74" customFormat="1" x14ac:dyDescent="0.25">
      <c r="A151" s="74">
        <v>1885</v>
      </c>
      <c r="B151" s="78">
        <v>0.27700000000000002</v>
      </c>
      <c r="C151" s="78">
        <v>0.92816750000000003</v>
      </c>
      <c r="D151" s="78">
        <v>0.718468</v>
      </c>
      <c r="E151" s="78">
        <v>0.40403500000000003</v>
      </c>
      <c r="F151" s="78">
        <v>0.19876462252387023</v>
      </c>
      <c r="G151" s="78">
        <v>-0.11610012252387025</v>
      </c>
      <c r="H151"/>
      <c r="I151" s="305"/>
      <c r="K151" s="78"/>
      <c r="L151" s="67"/>
      <c r="N151" s="67"/>
    </row>
    <row r="152" spans="1:14" s="74" customFormat="1" x14ac:dyDescent="0.25">
      <c r="A152" s="74">
        <v>1886</v>
      </c>
      <c r="B152" s="78">
        <v>0.28100000000000003</v>
      </c>
      <c r="C152" s="78">
        <v>0.93193900000000007</v>
      </c>
      <c r="D152" s="78">
        <v>0.7820680000000001</v>
      </c>
      <c r="E152" s="78">
        <v>0.40715999999999997</v>
      </c>
      <c r="F152" s="78">
        <v>0.86344737061460508</v>
      </c>
      <c r="G152" s="78">
        <v>-0.83973637061460504</v>
      </c>
      <c r="H152"/>
      <c r="I152" s="305"/>
      <c r="K152" s="78"/>
      <c r="L152" s="67"/>
      <c r="N152" s="67"/>
    </row>
    <row r="153" spans="1:14" s="74" customFormat="1" x14ac:dyDescent="0.25">
      <c r="A153" s="74">
        <v>1887</v>
      </c>
      <c r="B153" s="78">
        <v>0.29499999999999998</v>
      </c>
      <c r="C153" s="78">
        <v>0.93593950000000015</v>
      </c>
      <c r="D153" s="78">
        <v>0.82065200000000005</v>
      </c>
      <c r="E153" s="78">
        <v>0.415325</v>
      </c>
      <c r="F153" s="78">
        <v>0.70262386948397482</v>
      </c>
      <c r="G153" s="78">
        <v>-0.70766136948397484</v>
      </c>
      <c r="H153"/>
      <c r="I153" s="305"/>
      <c r="K153" s="78"/>
      <c r="L153" s="67"/>
      <c r="N153" s="67"/>
    </row>
    <row r="154" spans="1:14" s="74" customFormat="1" x14ac:dyDescent="0.25">
      <c r="A154" s="74">
        <v>1888</v>
      </c>
      <c r="B154" s="78">
        <v>0.32700000000000001</v>
      </c>
      <c r="C154" s="78">
        <v>0.94035599999999997</v>
      </c>
      <c r="D154" s="78">
        <v>0.838036</v>
      </c>
      <c r="E154" s="78">
        <v>0.41859499999999999</v>
      </c>
      <c r="F154" s="78">
        <v>0.93086188029568562</v>
      </c>
      <c r="G154" s="78">
        <v>-0.92013688029568597</v>
      </c>
      <c r="H154"/>
      <c r="I154" s="305"/>
      <c r="K154" s="78"/>
      <c r="L154" s="67"/>
      <c r="N154" s="67"/>
    </row>
    <row r="155" spans="1:14" s="74" customFormat="1" x14ac:dyDescent="0.25">
      <c r="A155" s="74">
        <v>1889</v>
      </c>
      <c r="B155" s="78">
        <v>0.32700000000000001</v>
      </c>
      <c r="C155" s="78">
        <v>0.94614200000000004</v>
      </c>
      <c r="D155" s="78">
        <v>0.85139200000000004</v>
      </c>
      <c r="E155" s="78">
        <v>0.42624499999999999</v>
      </c>
      <c r="F155" s="78">
        <v>0.6398141763844003</v>
      </c>
      <c r="G155" s="78">
        <v>-0.64430917638440022</v>
      </c>
      <c r="H155"/>
      <c r="I155" s="305"/>
      <c r="K155" s="78"/>
      <c r="L155" s="67"/>
      <c r="N155" s="67"/>
    </row>
    <row r="156" spans="1:14" s="74" customFormat="1" x14ac:dyDescent="0.25">
      <c r="A156" s="74">
        <v>1890</v>
      </c>
      <c r="B156" s="78">
        <v>0.35599999999999998</v>
      </c>
      <c r="C156" s="78">
        <v>0.97878549999999997</v>
      </c>
      <c r="D156" s="78">
        <v>0.86220400000000008</v>
      </c>
      <c r="E156" s="78">
        <v>0.433865</v>
      </c>
      <c r="F156" s="78">
        <v>0.7477085105005713</v>
      </c>
      <c r="G156" s="78">
        <v>-0.70899201050057159</v>
      </c>
      <c r="H156"/>
      <c r="I156" s="305"/>
      <c r="K156" s="78"/>
      <c r="L156" s="67"/>
      <c r="N156" s="67"/>
    </row>
    <row r="157" spans="1:14" s="74" customFormat="1" x14ac:dyDescent="0.25">
      <c r="A157" s="74">
        <v>1891</v>
      </c>
      <c r="B157" s="78">
        <v>0.372</v>
      </c>
      <c r="C157" s="78">
        <v>1.0054295</v>
      </c>
      <c r="D157" s="78">
        <v>0.86008400000000007</v>
      </c>
      <c r="E157" s="78">
        <v>0.43642999999999998</v>
      </c>
      <c r="F157" s="78">
        <v>0.15318191001446413</v>
      </c>
      <c r="G157" s="78">
        <v>-7.2266410014464544E-2</v>
      </c>
      <c r="H157"/>
      <c r="I157" s="305"/>
      <c r="K157" s="78"/>
      <c r="L157" s="67"/>
      <c r="N157" s="67"/>
    </row>
    <row r="158" spans="1:14" s="74" customFormat="1" x14ac:dyDescent="0.25">
      <c r="A158" s="74">
        <v>1892</v>
      </c>
      <c r="B158" s="78">
        <v>0.374</v>
      </c>
      <c r="C158" s="78">
        <v>1.0209355</v>
      </c>
      <c r="D158" s="78">
        <v>0.84291200000000011</v>
      </c>
      <c r="E158" s="78">
        <v>0.44394</v>
      </c>
      <c r="F158" s="78">
        <v>0.57220334629326564</v>
      </c>
      <c r="G158" s="78">
        <v>-0.46411984629326586</v>
      </c>
      <c r="H158"/>
      <c r="I158" s="305"/>
      <c r="K158" s="78"/>
      <c r="L158" s="67"/>
      <c r="N158" s="67"/>
    </row>
    <row r="159" spans="1:14" s="74" customFormat="1" x14ac:dyDescent="0.25">
      <c r="A159" s="74">
        <v>1893</v>
      </c>
      <c r="B159" s="78">
        <v>0.37</v>
      </c>
      <c r="C159" s="78">
        <v>1.031906</v>
      </c>
      <c r="D159" s="78">
        <v>0.81132400000000005</v>
      </c>
      <c r="E159" s="78">
        <v>0.45138999999999996</v>
      </c>
      <c r="F159" s="78">
        <v>0.60623673018238777</v>
      </c>
      <c r="G159" s="78">
        <v>-0.4670447301823879</v>
      </c>
      <c r="H159"/>
      <c r="I159" s="305"/>
      <c r="K159" s="78"/>
      <c r="L159" s="67"/>
      <c r="N159" s="67"/>
    </row>
    <row r="160" spans="1:14" s="74" customFormat="1" x14ac:dyDescent="0.25">
      <c r="A160" s="74">
        <v>1894</v>
      </c>
      <c r="B160" s="78">
        <v>0.38300000000000001</v>
      </c>
      <c r="C160" s="78">
        <v>1.0438205</v>
      </c>
      <c r="D160" s="78">
        <v>0.77210400000000012</v>
      </c>
      <c r="E160" s="78">
        <v>0.45926999999999996</v>
      </c>
      <c r="F160" s="78">
        <v>0.42283390462027354</v>
      </c>
      <c r="G160" s="78">
        <v>-0.22738740462027374</v>
      </c>
      <c r="H160"/>
      <c r="I160" s="305"/>
      <c r="K160" s="78"/>
      <c r="L160" s="67"/>
      <c r="N160" s="67"/>
    </row>
    <row r="161" spans="1:14" s="74" customFormat="1" x14ac:dyDescent="0.25">
      <c r="A161" s="74">
        <v>1895</v>
      </c>
      <c r="B161" s="78">
        <v>0.40600000000000003</v>
      </c>
      <c r="C161" s="78">
        <v>1.0544435000000001</v>
      </c>
      <c r="D161" s="78">
        <v>0.72631200000000007</v>
      </c>
      <c r="E161" s="78">
        <v>0.46162000000000003</v>
      </c>
      <c r="F161" s="78">
        <v>0.63209963213384313</v>
      </c>
      <c r="G161" s="78">
        <v>-0.359588132133843</v>
      </c>
      <c r="H161"/>
      <c r="I161" s="305"/>
      <c r="K161" s="78"/>
      <c r="L161" s="67"/>
      <c r="N161" s="67"/>
    </row>
    <row r="162" spans="1:14" s="74" customFormat="1" x14ac:dyDescent="0.25">
      <c r="A162" s="74">
        <v>1896</v>
      </c>
      <c r="B162" s="78">
        <v>0.41899999999999998</v>
      </c>
      <c r="C162" s="78">
        <v>1.0627184999999999</v>
      </c>
      <c r="D162" s="78">
        <v>0.66398400000000002</v>
      </c>
      <c r="E162" s="78">
        <v>0.46931</v>
      </c>
      <c r="F162" s="78">
        <v>1.2479133497559343</v>
      </c>
      <c r="G162" s="78">
        <v>-0.89948884975593435</v>
      </c>
      <c r="H162"/>
      <c r="I162" s="305"/>
      <c r="K162" s="78"/>
      <c r="L162" s="67"/>
      <c r="N162" s="67"/>
    </row>
    <row r="163" spans="1:14" s="74" customFormat="1" x14ac:dyDescent="0.25">
      <c r="A163" s="74">
        <v>1897</v>
      </c>
      <c r="B163" s="78">
        <v>0.44</v>
      </c>
      <c r="C163" s="78">
        <v>1.0729945000000001</v>
      </c>
      <c r="D163" s="78">
        <v>0.5895720000000001</v>
      </c>
      <c r="E163" s="78">
        <v>0.47716000000000003</v>
      </c>
      <c r="F163" s="78">
        <v>1.1404151357663725</v>
      </c>
      <c r="G163" s="78">
        <v>-0.69415263576637232</v>
      </c>
      <c r="H163"/>
      <c r="I163" s="305"/>
      <c r="K163" s="78"/>
      <c r="L163" s="67"/>
      <c r="N163" s="67"/>
    </row>
    <row r="164" spans="1:14" s="74" customFormat="1" x14ac:dyDescent="0.25">
      <c r="A164" s="74">
        <v>1898</v>
      </c>
      <c r="B164" s="78">
        <v>0.46500000000000002</v>
      </c>
      <c r="C164" s="78">
        <v>1.0776790000000001</v>
      </c>
      <c r="D164" s="78">
        <v>0.53105999999999998</v>
      </c>
      <c r="E164" s="78">
        <v>0.47980500000000004</v>
      </c>
      <c r="F164" s="78">
        <v>0.47065648080122541</v>
      </c>
      <c r="G164" s="78">
        <v>6.1157519198774768E-2</v>
      </c>
      <c r="H164"/>
      <c r="I164" s="305"/>
      <c r="K164" s="78"/>
      <c r="L164" s="67"/>
      <c r="N164" s="67"/>
    </row>
    <row r="165" spans="1:14" s="74" customFormat="1" x14ac:dyDescent="0.25">
      <c r="A165" s="74">
        <v>1899</v>
      </c>
      <c r="B165" s="78">
        <v>0.50700000000000001</v>
      </c>
      <c r="C165" s="78">
        <v>1.0812415</v>
      </c>
      <c r="D165" s="78">
        <v>0.49565600000000004</v>
      </c>
      <c r="E165" s="78">
        <v>0.48771500000000001</v>
      </c>
      <c r="F165" s="78">
        <v>0.47519057216675858</v>
      </c>
      <c r="G165" s="78">
        <v>0.12967992783324145</v>
      </c>
      <c r="H165"/>
      <c r="I165" s="305"/>
      <c r="K165" s="78"/>
      <c r="L165" s="67"/>
      <c r="N165" s="67"/>
    </row>
    <row r="166" spans="1:14" s="74" customFormat="1" x14ac:dyDescent="0.25">
      <c r="A166" s="74">
        <v>1900</v>
      </c>
      <c r="B166" s="78">
        <v>0.53400000000000003</v>
      </c>
      <c r="C166" s="78">
        <v>1.1190395</v>
      </c>
      <c r="D166" s="78">
        <v>0.48166400000000004</v>
      </c>
      <c r="E166" s="78">
        <v>0.49105500000000002</v>
      </c>
      <c r="F166" s="78">
        <v>0.72003807288732824</v>
      </c>
      <c r="G166" s="78">
        <v>-3.9717572887328467E-2</v>
      </c>
      <c r="H166"/>
      <c r="I166" s="305"/>
      <c r="K166" s="78"/>
      <c r="L166" s="67"/>
      <c r="N166" s="67"/>
    </row>
    <row r="167" spans="1:14" s="74" customFormat="1" x14ac:dyDescent="0.25">
      <c r="A167" s="74">
        <v>1901</v>
      </c>
      <c r="B167" s="78">
        <v>0.55200000000000005</v>
      </c>
      <c r="C167" s="78">
        <v>1.1485325</v>
      </c>
      <c r="D167" s="78">
        <v>0.48314800000000002</v>
      </c>
      <c r="E167" s="78">
        <v>0.499255</v>
      </c>
      <c r="F167" s="78">
        <v>9.4190847789722892E-2</v>
      </c>
      <c r="G167" s="78">
        <v>0.623938652210277</v>
      </c>
      <c r="H167"/>
      <c r="I167" s="305"/>
      <c r="K167" s="78"/>
      <c r="L167" s="67"/>
      <c r="N167" s="67"/>
    </row>
    <row r="168" spans="1:14" s="74" customFormat="1" x14ac:dyDescent="0.25">
      <c r="A168" s="74">
        <v>1902</v>
      </c>
      <c r="B168" s="78">
        <v>0.56599999999999995</v>
      </c>
      <c r="C168" s="78">
        <v>1.1665099999999999</v>
      </c>
      <c r="D168" s="78">
        <v>0.49798800000000004</v>
      </c>
      <c r="E168" s="78">
        <v>0.50242500000000001</v>
      </c>
      <c r="F168" s="78">
        <v>-0.25882714352972214</v>
      </c>
      <c r="G168" s="78">
        <v>0.99092414352972213</v>
      </c>
      <c r="H168"/>
      <c r="I168" s="305"/>
      <c r="K168" s="78"/>
      <c r="L168" s="67"/>
      <c r="N168" s="67"/>
    </row>
    <row r="169" spans="1:14" s="74" customFormat="1" x14ac:dyDescent="0.25">
      <c r="A169" s="74">
        <v>1903</v>
      </c>
      <c r="B169" s="78">
        <v>0.61699999999999999</v>
      </c>
      <c r="C169" s="78">
        <v>1.1830864999999999</v>
      </c>
      <c r="D169" s="78">
        <v>0.52491200000000005</v>
      </c>
      <c r="E169" s="78">
        <v>0.51100999999999996</v>
      </c>
      <c r="F169" s="78">
        <v>1.3641884796281136</v>
      </c>
      <c r="G169" s="78">
        <v>-0.60002397962811393</v>
      </c>
      <c r="H169"/>
      <c r="I169" s="305"/>
      <c r="K169" s="78"/>
      <c r="L169" s="67"/>
      <c r="N169" s="67"/>
    </row>
    <row r="170" spans="1:14" s="74" customFormat="1" x14ac:dyDescent="0.25">
      <c r="A170" s="74">
        <v>1904</v>
      </c>
      <c r="B170" s="78">
        <v>0.624</v>
      </c>
      <c r="C170" s="78">
        <v>1.1970615</v>
      </c>
      <c r="D170" s="78">
        <v>0.563496</v>
      </c>
      <c r="E170" s="78">
        <v>0.51974500000000001</v>
      </c>
      <c r="F170" s="78">
        <v>1.633158714561862</v>
      </c>
      <c r="G170" s="78">
        <v>-0.89533821456186224</v>
      </c>
      <c r="H170"/>
      <c r="I170" s="305"/>
      <c r="K170" s="78"/>
      <c r="L170" s="67"/>
      <c r="N170" s="67"/>
    </row>
    <row r="171" spans="1:14" s="74" customFormat="1" x14ac:dyDescent="0.25">
      <c r="A171" s="74">
        <v>1905</v>
      </c>
      <c r="B171" s="78">
        <v>0.66300000000000003</v>
      </c>
      <c r="C171" s="78">
        <v>1.2079355000000001</v>
      </c>
      <c r="D171" s="78">
        <v>0.60822799999999999</v>
      </c>
      <c r="E171" s="78">
        <v>0.52319000000000004</v>
      </c>
      <c r="F171" s="78">
        <v>0.30455442194793775</v>
      </c>
      <c r="G171" s="78">
        <v>0.43496307805206236</v>
      </c>
      <c r="H171"/>
      <c r="I171" s="305"/>
      <c r="K171" s="78"/>
      <c r="L171" s="67"/>
      <c r="N171" s="67"/>
    </row>
    <row r="172" spans="1:14" s="74" customFormat="1" x14ac:dyDescent="0.25">
      <c r="A172" s="74">
        <v>1906</v>
      </c>
      <c r="B172" s="78">
        <v>0.70699999999999996</v>
      </c>
      <c r="C172" s="78">
        <v>1.2152805</v>
      </c>
      <c r="D172" s="78">
        <v>0.64108799999999999</v>
      </c>
      <c r="E172" s="78">
        <v>0.53191500000000003</v>
      </c>
      <c r="F172" s="78">
        <v>1.1964390779123086</v>
      </c>
      <c r="G172" s="78">
        <v>-0.44716157791230904</v>
      </c>
      <c r="H172"/>
      <c r="I172" s="305"/>
      <c r="K172" s="78"/>
      <c r="L172" s="67"/>
      <c r="N172" s="67"/>
    </row>
    <row r="173" spans="1:14" s="74" customFormat="1" x14ac:dyDescent="0.25">
      <c r="A173" s="74">
        <v>1907</v>
      </c>
      <c r="B173" s="78">
        <v>0.78400000000000003</v>
      </c>
      <c r="C173" s="78">
        <v>1.2260054999999999</v>
      </c>
      <c r="D173" s="78">
        <v>0.66801200000000005</v>
      </c>
      <c r="E173" s="78">
        <v>0.54097499999999998</v>
      </c>
      <c r="F173" s="78">
        <v>1.2822559255949315</v>
      </c>
      <c r="G173" s="78">
        <v>-0.48123742559493143</v>
      </c>
      <c r="H173"/>
      <c r="I173" s="305"/>
      <c r="K173" s="78"/>
      <c r="L173" s="67"/>
      <c r="N173" s="67"/>
    </row>
    <row r="174" spans="1:14" s="74" customFormat="1" x14ac:dyDescent="0.25">
      <c r="A174" s="74">
        <v>1908</v>
      </c>
      <c r="B174" s="78">
        <v>0.75</v>
      </c>
      <c r="C174" s="78">
        <v>1.2281409999999999</v>
      </c>
      <c r="D174" s="78">
        <v>0.68772800000000012</v>
      </c>
      <c r="E174" s="78">
        <v>0.54950499999999991</v>
      </c>
      <c r="F174" s="78">
        <v>1.0528831720039165</v>
      </c>
      <c r="G174" s="78">
        <v>-0.31197517200391633</v>
      </c>
      <c r="H174"/>
      <c r="I174" s="305"/>
      <c r="K174" s="78"/>
      <c r="L174" s="67"/>
      <c r="N174" s="67"/>
    </row>
    <row r="175" spans="1:14" s="74" customFormat="1" x14ac:dyDescent="0.25">
      <c r="A175" s="74">
        <v>1909</v>
      </c>
      <c r="B175" s="78">
        <v>0.78500000000000003</v>
      </c>
      <c r="C175" s="78">
        <v>1.2381835000000001</v>
      </c>
      <c r="D175" s="78">
        <v>0.69938800000000012</v>
      </c>
      <c r="E175" s="78">
        <v>0.55817000000000005</v>
      </c>
      <c r="F175" s="78">
        <v>0.76923527330783437</v>
      </c>
      <c r="G175" s="78">
        <v>-3.6097733078346295E-3</v>
      </c>
      <c r="H175"/>
      <c r="I175" s="305"/>
      <c r="K175" s="78"/>
      <c r="L175" s="67"/>
      <c r="N175" s="67"/>
    </row>
    <row r="176" spans="1:14" s="74" customFormat="1" x14ac:dyDescent="0.25">
      <c r="A176" s="74">
        <v>1910</v>
      </c>
      <c r="B176" s="78">
        <v>0.81899999999999995</v>
      </c>
      <c r="C176" s="78">
        <v>1.2146625</v>
      </c>
      <c r="D176" s="78">
        <v>0.706596</v>
      </c>
      <c r="E176" s="78">
        <v>0.56191999999999998</v>
      </c>
      <c r="F176" s="78">
        <v>1.2117221292187359</v>
      </c>
      <c r="G176" s="78">
        <v>-0.44657562921873595</v>
      </c>
      <c r="H176"/>
      <c r="I176" s="305"/>
      <c r="K176" s="78"/>
      <c r="L176" s="67"/>
      <c r="N176" s="67"/>
    </row>
    <row r="177" spans="1:14" s="74" customFormat="1" x14ac:dyDescent="0.25">
      <c r="A177" s="74">
        <v>1911</v>
      </c>
      <c r="B177" s="78">
        <v>0.83599999999999997</v>
      </c>
      <c r="C177" s="78">
        <v>1.2080420000000001</v>
      </c>
      <c r="D177" s="78">
        <v>0.72398000000000007</v>
      </c>
      <c r="E177" s="78">
        <v>0.570295</v>
      </c>
      <c r="F177" s="78">
        <v>0.41980282048849604</v>
      </c>
      <c r="G177" s="78">
        <v>0.32996417951150403</v>
      </c>
      <c r="H177"/>
      <c r="I177" s="305"/>
      <c r="K177" s="78"/>
      <c r="L177" s="67"/>
      <c r="N177" s="67"/>
    </row>
    <row r="178" spans="1:14" s="74" customFormat="1" x14ac:dyDescent="0.25">
      <c r="A178" s="74">
        <v>1912</v>
      </c>
      <c r="B178" s="78">
        <v>0.879</v>
      </c>
      <c r="C178" s="78">
        <v>1.196944</v>
      </c>
      <c r="D178" s="78">
        <v>0.75450800000000007</v>
      </c>
      <c r="E178" s="78">
        <v>0.57396000000000003</v>
      </c>
      <c r="F178" s="78">
        <v>0.55655183433415112</v>
      </c>
      <c r="G178" s="78">
        <v>0.19092416566584869</v>
      </c>
      <c r="H178"/>
      <c r="I178" s="305"/>
      <c r="K178" s="78"/>
      <c r="L178" s="67"/>
      <c r="N178" s="67"/>
    </row>
    <row r="179" spans="1:14" s="74" customFormat="1" x14ac:dyDescent="0.25">
      <c r="A179" s="74">
        <v>1913</v>
      </c>
      <c r="B179" s="78">
        <v>0.94299999999999995</v>
      </c>
      <c r="C179" s="78">
        <v>1.1903755</v>
      </c>
      <c r="D179" s="78">
        <v>0.78779200000000005</v>
      </c>
      <c r="E179" s="78">
        <v>0.58222499999999999</v>
      </c>
      <c r="F179" s="78">
        <v>0.66974925539665764</v>
      </c>
      <c r="G179" s="78">
        <v>9.3609244603342301E-2</v>
      </c>
      <c r="H179"/>
      <c r="I179" s="305"/>
      <c r="K179" s="78"/>
      <c r="L179" s="67"/>
      <c r="N179" s="67"/>
    </row>
    <row r="180" spans="1:14" s="74" customFormat="1" x14ac:dyDescent="0.25">
      <c r="A180" s="74">
        <v>1914</v>
      </c>
      <c r="B180" s="78">
        <v>0.85</v>
      </c>
      <c r="C180" s="78">
        <v>1.1701925</v>
      </c>
      <c r="D180" s="78">
        <v>0.81386800000000004</v>
      </c>
      <c r="E180" s="78">
        <v>0.58511999999999997</v>
      </c>
      <c r="F180" s="78">
        <v>0.82888822433780396</v>
      </c>
      <c r="G180" s="78">
        <v>-0.20768372433780424</v>
      </c>
      <c r="H180"/>
      <c r="I180" s="305"/>
      <c r="K180" s="78"/>
      <c r="L180" s="67"/>
      <c r="N180" s="67"/>
    </row>
    <row r="181" spans="1:14" s="74" customFormat="1" x14ac:dyDescent="0.25">
      <c r="A181" s="74">
        <v>1915</v>
      </c>
      <c r="B181" s="78">
        <v>0.83799999999999997</v>
      </c>
      <c r="C181" s="78">
        <v>1.159823</v>
      </c>
      <c r="D181" s="78">
        <v>0.83443200000000006</v>
      </c>
      <c r="E181" s="78">
        <v>0.59387499999999993</v>
      </c>
      <c r="F181" s="78">
        <v>0.37045327158206509</v>
      </c>
      <c r="G181" s="78">
        <v>0.19906272841793493</v>
      </c>
      <c r="H181"/>
      <c r="I181" s="305"/>
      <c r="K181" s="78"/>
      <c r="L181" s="67"/>
      <c r="N181" s="67"/>
    </row>
    <row r="182" spans="1:14" s="74" customFormat="1" x14ac:dyDescent="0.25">
      <c r="A182" s="74">
        <v>1916</v>
      </c>
      <c r="B182" s="78">
        <v>0.90100000000000002</v>
      </c>
      <c r="C182" s="78">
        <v>1.1512359999999999</v>
      </c>
      <c r="D182" s="78">
        <v>0.84609200000000007</v>
      </c>
      <c r="E182" s="78">
        <v>0.59699499999999994</v>
      </c>
      <c r="F182" s="78">
        <v>1.1448787306360513</v>
      </c>
      <c r="G182" s="78">
        <v>-0.53572973063605156</v>
      </c>
      <c r="H182"/>
      <c r="I182" s="305"/>
      <c r="K182" s="78"/>
      <c r="L182" s="67"/>
      <c r="N182" s="67"/>
    </row>
    <row r="183" spans="1:14" s="74" customFormat="1" x14ac:dyDescent="0.25">
      <c r="A183" s="74">
        <v>1917</v>
      </c>
      <c r="B183" s="78">
        <v>0.95499999999999996</v>
      </c>
      <c r="C183" s="78">
        <v>1.1462675</v>
      </c>
      <c r="D183" s="78">
        <v>0.84694000000000014</v>
      </c>
      <c r="E183" s="78">
        <v>0.60489999999999999</v>
      </c>
      <c r="F183" s="78">
        <v>1.7592342231920823</v>
      </c>
      <c r="G183" s="78">
        <v>-1.1098067231920825</v>
      </c>
      <c r="H183"/>
      <c r="I183" s="305"/>
      <c r="K183" s="78"/>
      <c r="L183" s="67"/>
      <c r="N183" s="67"/>
    </row>
    <row r="184" spans="1:14" s="74" customFormat="1" x14ac:dyDescent="0.25">
      <c r="A184" s="74">
        <v>1918</v>
      </c>
      <c r="B184" s="78">
        <v>0.93600000000000005</v>
      </c>
      <c r="C184" s="78">
        <v>1.14513</v>
      </c>
      <c r="D184" s="78">
        <v>0.83443200000000006</v>
      </c>
      <c r="E184" s="78">
        <v>0.61274499999999998</v>
      </c>
      <c r="F184" s="78">
        <v>0.85340742559004046</v>
      </c>
      <c r="G184" s="78">
        <v>-0.21945442559004036</v>
      </c>
      <c r="H184"/>
      <c r="I184" s="305"/>
      <c r="K184" s="78"/>
      <c r="L184" s="67"/>
      <c r="N184" s="67"/>
    </row>
    <row r="185" spans="1:14" s="74" customFormat="1" x14ac:dyDescent="0.25">
      <c r="A185" s="74">
        <v>1919</v>
      </c>
      <c r="B185" s="78">
        <v>0.80600000000000005</v>
      </c>
      <c r="C185" s="78">
        <v>1.1453884999999999</v>
      </c>
      <c r="D185" s="78">
        <v>0.80793199999999998</v>
      </c>
      <c r="E185" s="78">
        <v>0.61600999999999995</v>
      </c>
      <c r="F185" s="78">
        <v>-1.6796314680003033E-2</v>
      </c>
      <c r="G185" s="78">
        <v>0.54424281468000313</v>
      </c>
      <c r="H185"/>
      <c r="I185" s="305"/>
      <c r="K185" s="78"/>
      <c r="L185" s="67"/>
      <c r="N185" s="67"/>
    </row>
    <row r="186" spans="1:14" s="74" customFormat="1" x14ac:dyDescent="0.25">
      <c r="A186" s="74">
        <v>1920</v>
      </c>
      <c r="B186" s="78">
        <v>0.93200000000000005</v>
      </c>
      <c r="C186" s="78">
        <v>1.1973530000000001</v>
      </c>
      <c r="D186" s="78">
        <v>0.77422400000000013</v>
      </c>
      <c r="E186" s="78">
        <v>0.62373000000000001</v>
      </c>
      <c r="F186" s="78">
        <v>1.1293213159824915</v>
      </c>
      <c r="G186" s="78">
        <v>-0.39792231598249161</v>
      </c>
      <c r="H186"/>
      <c r="I186" s="305"/>
      <c r="K186" s="78"/>
      <c r="L186" s="67"/>
      <c r="N186" s="67"/>
    </row>
    <row r="187" spans="1:14" s="74" customFormat="1" x14ac:dyDescent="0.25">
      <c r="A187" s="74">
        <v>1921</v>
      </c>
      <c r="B187" s="78">
        <v>0.80300000000000005</v>
      </c>
      <c r="C187" s="78">
        <v>1.2268835</v>
      </c>
      <c r="D187" s="78">
        <v>0.74793600000000005</v>
      </c>
      <c r="E187" s="78">
        <v>0.63178000000000001</v>
      </c>
      <c r="F187" s="78">
        <v>1.205180134300369</v>
      </c>
      <c r="G187" s="78">
        <v>-0.55501263430036918</v>
      </c>
      <c r="H187"/>
      <c r="I187" s="305"/>
      <c r="K187" s="78"/>
      <c r="L187" s="67"/>
      <c r="N187" s="67"/>
    </row>
    <row r="188" spans="1:14" s="74" customFormat="1" x14ac:dyDescent="0.25">
      <c r="A188" s="74">
        <v>1922</v>
      </c>
      <c r="B188" s="78">
        <v>0.84499999999999997</v>
      </c>
      <c r="C188" s="78">
        <v>1.2503919999999999</v>
      </c>
      <c r="D188" s="78">
        <v>0.73182400000000003</v>
      </c>
      <c r="E188" s="78">
        <v>0.63432500000000003</v>
      </c>
      <c r="F188" s="78">
        <v>0.56391507007978581</v>
      </c>
      <c r="G188" s="78">
        <v>0.16532792992021417</v>
      </c>
      <c r="H188"/>
      <c r="I188" s="305"/>
      <c r="K188" s="78"/>
      <c r="L188" s="67"/>
      <c r="N188" s="67"/>
    </row>
    <row r="189" spans="1:14" s="74" customFormat="1" x14ac:dyDescent="0.25">
      <c r="A189" s="74">
        <v>1923</v>
      </c>
      <c r="B189" s="78">
        <v>0.97</v>
      </c>
      <c r="C189" s="78">
        <v>1.2612544999999999</v>
      </c>
      <c r="D189" s="78">
        <v>0.725464</v>
      </c>
      <c r="E189" s="78">
        <v>0.64222500000000005</v>
      </c>
      <c r="F189" s="78">
        <v>1.4058829883273529</v>
      </c>
      <c r="G189" s="78">
        <v>-0.54231748832735294</v>
      </c>
      <c r="H189"/>
      <c r="I189" s="305"/>
      <c r="K189" s="78"/>
      <c r="L189" s="67"/>
      <c r="N189" s="67"/>
    </row>
    <row r="190" spans="1:14" s="74" customFormat="1" x14ac:dyDescent="0.25">
      <c r="A190" s="74">
        <v>1924</v>
      </c>
      <c r="B190" s="78">
        <v>0.96299999999999997</v>
      </c>
      <c r="C190" s="78">
        <v>1.2708055</v>
      </c>
      <c r="D190" s="78">
        <v>0.72716000000000014</v>
      </c>
      <c r="E190" s="78">
        <v>0.64464500000000002</v>
      </c>
      <c r="F190" s="78">
        <v>0.2975594015231488</v>
      </c>
      <c r="G190" s="78">
        <v>0.56444109847685087</v>
      </c>
      <c r="H190"/>
      <c r="I190" s="305"/>
      <c r="K190" s="78"/>
      <c r="L190" s="67"/>
      <c r="N190" s="67"/>
    </row>
    <row r="191" spans="1:14" s="74" customFormat="1" x14ac:dyDescent="0.25">
      <c r="A191" s="74">
        <v>1925</v>
      </c>
      <c r="B191" s="78">
        <v>0.97499999999999998</v>
      </c>
      <c r="C191" s="78">
        <v>1.2775815000000001</v>
      </c>
      <c r="D191" s="78">
        <v>0.73224800000000001</v>
      </c>
      <c r="E191" s="78">
        <v>0.65195000000000003</v>
      </c>
      <c r="F191" s="78">
        <v>0.8435247493316117</v>
      </c>
      <c r="G191" s="78">
        <v>2.4858750668388385E-2</v>
      </c>
      <c r="H191"/>
      <c r="I191" s="305"/>
      <c r="K191" s="78"/>
      <c r="L191" s="67"/>
      <c r="N191" s="67"/>
    </row>
    <row r="192" spans="1:14" s="74" customFormat="1" x14ac:dyDescent="0.25">
      <c r="A192" s="74">
        <v>1926</v>
      </c>
      <c r="B192" s="78">
        <v>0.98299999999999998</v>
      </c>
      <c r="C192" s="78">
        <v>1.281906</v>
      </c>
      <c r="D192" s="78">
        <v>0.74454400000000009</v>
      </c>
      <c r="E192" s="78">
        <v>0.65408500000000003</v>
      </c>
      <c r="F192" s="78">
        <v>0.10752892460853485</v>
      </c>
      <c r="G192" s="78">
        <v>0.75874807539146483</v>
      </c>
      <c r="H192"/>
      <c r="I192" s="305"/>
      <c r="K192" s="78"/>
      <c r="L192" s="67"/>
      <c r="N192" s="67"/>
    </row>
    <row r="193" spans="1:14" s="74" customFormat="1" x14ac:dyDescent="0.25">
      <c r="A193" s="74">
        <v>1927</v>
      </c>
      <c r="B193" s="78">
        <v>1.0620000000000001</v>
      </c>
      <c r="C193" s="78">
        <v>1.2873204999999999</v>
      </c>
      <c r="D193" s="78">
        <v>0.76044400000000012</v>
      </c>
      <c r="E193" s="78">
        <v>0.65599500000000011</v>
      </c>
      <c r="F193" s="78">
        <v>1.139084342549088</v>
      </c>
      <c r="G193" s="78">
        <v>-0.20620284254908805</v>
      </c>
      <c r="H193"/>
      <c r="I193" s="305"/>
      <c r="K193" s="78"/>
      <c r="L193" s="67"/>
      <c r="N193" s="67"/>
    </row>
    <row r="194" spans="1:14" s="74" customFormat="1" x14ac:dyDescent="0.25">
      <c r="A194" s="74">
        <v>1928</v>
      </c>
      <c r="B194" s="78">
        <v>1.0649999999999999</v>
      </c>
      <c r="C194" s="78">
        <v>1.2882279999999999</v>
      </c>
      <c r="D194" s="78">
        <v>0.77846400000000004</v>
      </c>
      <c r="E194" s="78">
        <v>0.66274499999999992</v>
      </c>
      <c r="F194" s="78">
        <v>0.17731746133878143</v>
      </c>
      <c r="G194" s="78">
        <v>0.73470153866121835</v>
      </c>
      <c r="H194"/>
      <c r="I194" s="305"/>
      <c r="K194" s="78"/>
      <c r="L194" s="67"/>
      <c r="N194" s="67"/>
    </row>
    <row r="195" spans="1:14" s="74" customFormat="1" x14ac:dyDescent="0.25">
      <c r="A195" s="74">
        <v>1929</v>
      </c>
      <c r="B195" s="78">
        <v>1.145</v>
      </c>
      <c r="C195" s="78">
        <v>1.2861639999999999</v>
      </c>
      <c r="D195" s="78">
        <v>0.78948800000000008</v>
      </c>
      <c r="E195" s="78">
        <v>0.6640299999999999</v>
      </c>
      <c r="F195" s="78">
        <v>0.61510684609701782</v>
      </c>
      <c r="G195" s="78">
        <v>0.3625391539029823</v>
      </c>
      <c r="H195"/>
      <c r="I195" s="305"/>
      <c r="K195" s="78"/>
      <c r="L195" s="67"/>
      <c r="N195" s="67"/>
    </row>
    <row r="196" spans="1:14" s="74" customFormat="1" x14ac:dyDescent="0.25">
      <c r="A196" s="74">
        <v>1930</v>
      </c>
      <c r="B196" s="78">
        <v>1.0529999999999999</v>
      </c>
      <c r="C196" s="78">
        <v>1.3487665</v>
      </c>
      <c r="D196" s="78">
        <v>0.79054800000000003</v>
      </c>
      <c r="E196" s="78">
        <v>0.66548499999999999</v>
      </c>
      <c r="F196" s="78">
        <v>0.72361661266154886</v>
      </c>
      <c r="G196" s="78">
        <v>0.22211688733845092</v>
      </c>
      <c r="H196"/>
      <c r="I196" s="305"/>
      <c r="K196" s="78"/>
      <c r="L196" s="67"/>
      <c r="N196" s="67"/>
    </row>
    <row r="197" spans="1:14" s="74" customFormat="1" x14ac:dyDescent="0.25">
      <c r="A197" s="74">
        <v>1931</v>
      </c>
      <c r="B197" s="78">
        <v>0.94</v>
      </c>
      <c r="C197" s="78">
        <v>1.389699</v>
      </c>
      <c r="D197" s="78">
        <v>0.78991200000000006</v>
      </c>
      <c r="E197" s="78">
        <v>0.66685499999999998</v>
      </c>
      <c r="F197" s="78">
        <v>-0.15207882954289656</v>
      </c>
      <c r="G197" s="78">
        <v>1.0250108295428961</v>
      </c>
      <c r="H197"/>
      <c r="I197" s="305"/>
      <c r="K197" s="78"/>
      <c r="L197" s="67"/>
      <c r="N197" s="67"/>
    </row>
    <row r="198" spans="1:14" s="74" customFormat="1" x14ac:dyDescent="0.25">
      <c r="A198" s="74">
        <v>1932</v>
      </c>
      <c r="B198" s="78">
        <v>0.84699999999999998</v>
      </c>
      <c r="C198" s="78">
        <v>1.4132915000000001</v>
      </c>
      <c r="D198" s="78">
        <v>0.78842800000000002</v>
      </c>
      <c r="E198" s="78">
        <v>0.67242000000000002</v>
      </c>
      <c r="F198" s="78">
        <v>0.6957809744223622</v>
      </c>
      <c r="G198" s="78">
        <v>0.10366252557763822</v>
      </c>
      <c r="H198"/>
      <c r="I198" s="305"/>
      <c r="K198" s="78"/>
      <c r="L198" s="67"/>
      <c r="N198" s="67"/>
    </row>
    <row r="199" spans="1:14" s="74" customFormat="1" x14ac:dyDescent="0.25">
      <c r="A199" s="74">
        <v>1933</v>
      </c>
      <c r="B199" s="78">
        <v>0.89300000000000002</v>
      </c>
      <c r="C199" s="78">
        <v>1.4409935</v>
      </c>
      <c r="D199" s="78">
        <v>0.78609600000000013</v>
      </c>
      <c r="E199" s="78">
        <v>0.67313999999999996</v>
      </c>
      <c r="F199" s="78">
        <v>0.64287530142053062</v>
      </c>
      <c r="G199" s="78">
        <v>0.23188219857946901</v>
      </c>
      <c r="H199"/>
      <c r="I199" s="305"/>
      <c r="K199" s="78"/>
      <c r="L199" s="67"/>
      <c r="N199" s="67"/>
    </row>
    <row r="200" spans="1:14" s="74" customFormat="1" x14ac:dyDescent="0.25">
      <c r="A200" s="74">
        <v>1934</v>
      </c>
      <c r="B200" s="78">
        <v>0.97299999999999998</v>
      </c>
      <c r="C200" s="78">
        <v>1.4604474999999999</v>
      </c>
      <c r="D200" s="78">
        <v>0.7820680000000001</v>
      </c>
      <c r="E200" s="78">
        <v>0.67356499999999997</v>
      </c>
      <c r="F200" s="78">
        <v>0.93365539293674626</v>
      </c>
      <c r="G200" s="78">
        <v>4.4159107063253433E-2</v>
      </c>
      <c r="H200"/>
      <c r="I200" s="305"/>
      <c r="K200" s="78"/>
      <c r="L200" s="67"/>
      <c r="N200" s="67"/>
    </row>
    <row r="201" spans="1:14" s="74" customFormat="1" x14ac:dyDescent="0.25">
      <c r="A201" s="74">
        <v>1935</v>
      </c>
      <c r="B201" s="78">
        <v>1.0269999999999999</v>
      </c>
      <c r="C201" s="78">
        <v>1.4780850000000001</v>
      </c>
      <c r="D201" s="78">
        <v>0.77358800000000005</v>
      </c>
      <c r="E201" s="78">
        <v>0.67393499999999995</v>
      </c>
      <c r="F201" s="78">
        <v>0.57770645081532956</v>
      </c>
      <c r="G201" s="78">
        <v>0.47985554918467077</v>
      </c>
      <c r="H201"/>
      <c r="I201" s="305"/>
      <c r="K201" s="78"/>
      <c r="L201" s="67"/>
      <c r="N201" s="67"/>
    </row>
    <row r="202" spans="1:14" s="74" customFormat="1" x14ac:dyDescent="0.25">
      <c r="A202" s="74">
        <v>1936</v>
      </c>
      <c r="B202" s="78">
        <v>1.1299999999999999</v>
      </c>
      <c r="C202" s="78">
        <v>1.495981</v>
      </c>
      <c r="D202" s="78">
        <v>0.75768800000000003</v>
      </c>
      <c r="E202" s="78">
        <v>0.673925</v>
      </c>
      <c r="F202" s="78">
        <v>0.2585953854090185</v>
      </c>
      <c r="G202" s="78">
        <v>0.93577261459098127</v>
      </c>
      <c r="H202"/>
      <c r="I202" s="305"/>
      <c r="K202" s="78"/>
      <c r="L202" s="67"/>
      <c r="N202" s="67"/>
    </row>
    <row r="203" spans="1:14" s="74" customFormat="1" x14ac:dyDescent="0.25">
      <c r="A203" s="74">
        <v>1937</v>
      </c>
      <c r="B203" s="78">
        <v>1.2090000000000001</v>
      </c>
      <c r="C203" s="78">
        <v>1.5062475</v>
      </c>
      <c r="D203" s="78">
        <v>0.73775999999999997</v>
      </c>
      <c r="E203" s="78">
        <v>0.67377500000000001</v>
      </c>
      <c r="F203" s="78">
        <v>0.39796314210440731</v>
      </c>
      <c r="G203" s="78">
        <v>0.90574935789559285</v>
      </c>
      <c r="H203"/>
      <c r="I203" s="305"/>
      <c r="K203" s="78"/>
      <c r="L203" s="67"/>
      <c r="N203" s="67"/>
    </row>
    <row r="204" spans="1:14" s="74" customFormat="1" x14ac:dyDescent="0.25">
      <c r="A204" s="74">
        <v>1938</v>
      </c>
      <c r="B204" s="78">
        <v>1.1419999999999999</v>
      </c>
      <c r="C204" s="78">
        <v>1.5132180000000002</v>
      </c>
      <c r="D204" s="78">
        <v>0.71338000000000013</v>
      </c>
      <c r="E204" s="78">
        <v>0.67342499999999994</v>
      </c>
      <c r="F204" s="78">
        <v>0.50625778092253038</v>
      </c>
      <c r="G204" s="78">
        <v>0.76215521907746964</v>
      </c>
      <c r="H204"/>
      <c r="I204" s="305"/>
      <c r="K204" s="78"/>
      <c r="L204" s="67"/>
      <c r="N204" s="67"/>
    </row>
    <row r="205" spans="1:14" s="74" customFormat="1" x14ac:dyDescent="0.25">
      <c r="A205" s="74">
        <v>1939</v>
      </c>
      <c r="B205" s="78">
        <v>1.1919999999999999</v>
      </c>
      <c r="C205" s="78">
        <v>1.515825</v>
      </c>
      <c r="D205" s="78">
        <v>0.67098000000000002</v>
      </c>
      <c r="E205" s="78">
        <v>0.67325499999999994</v>
      </c>
      <c r="F205" s="78">
        <v>1.2967010824070562</v>
      </c>
      <c r="G205" s="78">
        <v>6.6888917592943464E-2</v>
      </c>
      <c r="H205"/>
      <c r="I205" s="305"/>
      <c r="K205" s="78"/>
      <c r="L205" s="67"/>
      <c r="N205" s="67"/>
    </row>
    <row r="206" spans="1:14" s="74" customFormat="1" x14ac:dyDescent="0.25">
      <c r="A206" s="74">
        <v>1940</v>
      </c>
      <c r="B206" s="78">
        <v>1.2989999999999999</v>
      </c>
      <c r="C206" s="78">
        <v>1.5428565000000001</v>
      </c>
      <c r="D206" s="78">
        <v>0.60610799999999998</v>
      </c>
      <c r="E206" s="78">
        <v>0.67330500000000004</v>
      </c>
      <c r="F206" s="78">
        <v>0.75987328673491161</v>
      </c>
      <c r="G206" s="78">
        <v>0.80257021326508848</v>
      </c>
      <c r="H206"/>
      <c r="I206" s="305"/>
      <c r="K206" s="78"/>
      <c r="L206" s="67"/>
      <c r="N206" s="67"/>
    </row>
    <row r="207" spans="1:14" s="74" customFormat="1" x14ac:dyDescent="0.25">
      <c r="A207" s="74">
        <v>1941</v>
      </c>
      <c r="B207" s="78">
        <v>1.3340000000000001</v>
      </c>
      <c r="C207" s="78">
        <v>1.566344</v>
      </c>
      <c r="D207" s="78">
        <v>0.52258000000000004</v>
      </c>
      <c r="E207" s="78">
        <v>0.6680299999999999</v>
      </c>
      <c r="F207" s="78">
        <v>0.30518980071074975</v>
      </c>
      <c r="G207" s="78">
        <v>1.4045441992892505</v>
      </c>
      <c r="H207"/>
      <c r="I207" s="305"/>
      <c r="K207" s="78"/>
      <c r="L207" s="67"/>
      <c r="N207" s="67"/>
    </row>
    <row r="208" spans="1:14" s="74" customFormat="1" x14ac:dyDescent="0.25">
      <c r="A208" s="74">
        <v>1942</v>
      </c>
      <c r="B208" s="78">
        <v>1.3420000000000001</v>
      </c>
      <c r="C208" s="78">
        <v>1.5615779999999999</v>
      </c>
      <c r="D208" s="78">
        <v>0.42930000000000007</v>
      </c>
      <c r="E208" s="78">
        <v>0.66835</v>
      </c>
      <c r="F208" s="78">
        <v>0.80271043569038947</v>
      </c>
      <c r="G208" s="78">
        <v>1.0032175643096104</v>
      </c>
      <c r="H208"/>
      <c r="I208" s="305"/>
      <c r="K208" s="78"/>
      <c r="L208" s="67"/>
      <c r="N208" s="67"/>
    </row>
    <row r="209" spans="1:14" s="74" customFormat="1" x14ac:dyDescent="0.25">
      <c r="A209" s="74">
        <v>1943</v>
      </c>
      <c r="B209" s="78">
        <v>1.391</v>
      </c>
      <c r="C209" s="78">
        <v>1.5539735000000001</v>
      </c>
      <c r="D209" s="78">
        <v>0.33390000000000003</v>
      </c>
      <c r="E209" s="78">
        <v>0.66884499999999991</v>
      </c>
      <c r="F209" s="78">
        <v>1.0060551728786933</v>
      </c>
      <c r="G209" s="78">
        <v>0.93617332712130663</v>
      </c>
      <c r="H209"/>
      <c r="I209" s="305"/>
      <c r="K209" s="78"/>
      <c r="L209" s="67"/>
      <c r="N209" s="67"/>
    </row>
    <row r="210" spans="1:14" s="74" customFormat="1" x14ac:dyDescent="0.25">
      <c r="A210" s="74">
        <v>1944</v>
      </c>
      <c r="B210" s="78">
        <v>1.383</v>
      </c>
      <c r="C210" s="78">
        <v>1.5438924999999999</v>
      </c>
      <c r="D210" s="78">
        <v>0.25927600000000001</v>
      </c>
      <c r="E210" s="78">
        <v>0.66985000000000006</v>
      </c>
      <c r="F210" s="78">
        <v>-0.18853486917115087</v>
      </c>
      <c r="G210" s="78">
        <v>2.1863013691711508</v>
      </c>
      <c r="H210"/>
      <c r="I210" s="305"/>
      <c r="K210" s="78"/>
      <c r="L210" s="67"/>
      <c r="N210" s="67"/>
    </row>
    <row r="211" spans="1:14" s="74" customFormat="1" x14ac:dyDescent="0.25">
      <c r="A211" s="74">
        <v>1945</v>
      </c>
      <c r="B211" s="78">
        <v>1.1599999999999999</v>
      </c>
      <c r="C211" s="78">
        <v>1.5325055000000001</v>
      </c>
      <c r="D211" s="78">
        <v>0.21433199999999999</v>
      </c>
      <c r="E211" s="78">
        <v>0.67123500000000003</v>
      </c>
      <c r="F211" s="78">
        <v>0.59698393386505755</v>
      </c>
      <c r="G211" s="78">
        <v>1.2099545661349427</v>
      </c>
      <c r="H211"/>
      <c r="I211" s="305"/>
      <c r="K211" s="78"/>
      <c r="L211" s="67"/>
      <c r="N211" s="67"/>
    </row>
    <row r="212" spans="1:14" s="74" customFormat="1" x14ac:dyDescent="0.25">
      <c r="A212" s="74">
        <v>1946</v>
      </c>
      <c r="B212" s="78">
        <v>1.238</v>
      </c>
      <c r="C212" s="78">
        <v>1.5228090000000001</v>
      </c>
      <c r="D212" s="78">
        <v>0.203096</v>
      </c>
      <c r="E212" s="78">
        <v>0.67832499999999996</v>
      </c>
      <c r="F212" s="78">
        <v>0.42995666319459946</v>
      </c>
      <c r="G212" s="78">
        <v>1.4494313368054006</v>
      </c>
      <c r="H212"/>
      <c r="I212" s="305"/>
      <c r="K212" s="78"/>
      <c r="L212" s="67"/>
      <c r="N212" s="67"/>
    </row>
    <row r="213" spans="1:14" s="74" customFormat="1" x14ac:dyDescent="0.25">
      <c r="A213" s="74">
        <v>1947</v>
      </c>
      <c r="B213" s="78">
        <v>1.3919999999999999</v>
      </c>
      <c r="C213" s="78">
        <v>1.5120844999999998</v>
      </c>
      <c r="D213" s="78">
        <v>0.21496800000000002</v>
      </c>
      <c r="E213" s="78">
        <v>0.68108499999999994</v>
      </c>
      <c r="F213" s="78">
        <v>1.2362067580768492</v>
      </c>
      <c r="G213" s="78">
        <v>0.77182474192315054</v>
      </c>
      <c r="H213"/>
      <c r="I213" s="305"/>
      <c r="K213" s="78"/>
      <c r="L213" s="67"/>
      <c r="N213" s="67"/>
    </row>
    <row r="214" spans="1:14" s="74" customFormat="1" x14ac:dyDescent="0.25">
      <c r="A214" s="74">
        <v>1948</v>
      </c>
      <c r="B214" s="78">
        <v>1.4690000000000001</v>
      </c>
      <c r="C214" s="78">
        <v>1.496022</v>
      </c>
      <c r="D214" s="78">
        <v>0.24994800000000003</v>
      </c>
      <c r="E214" s="78">
        <v>0.68901999999999997</v>
      </c>
      <c r="F214" s="78">
        <v>1.0446974421847268</v>
      </c>
      <c r="G214" s="78">
        <v>0.98135655781527342</v>
      </c>
      <c r="H214"/>
      <c r="I214" s="305"/>
      <c r="K214" s="78"/>
      <c r="L214" s="67"/>
      <c r="N214" s="67"/>
    </row>
    <row r="215" spans="1:14" s="74" customFormat="1" x14ac:dyDescent="0.25">
      <c r="A215" s="74">
        <v>1949</v>
      </c>
      <c r="B215" s="78">
        <v>1.419</v>
      </c>
      <c r="C215" s="78">
        <v>1.470539</v>
      </c>
      <c r="D215" s="78">
        <v>0.302948</v>
      </c>
      <c r="E215" s="78">
        <v>0.69307999999999992</v>
      </c>
      <c r="F215" s="78">
        <v>0.57816020395011747</v>
      </c>
      <c r="G215" s="78">
        <v>1.3153507960498827</v>
      </c>
      <c r="H215"/>
      <c r="I215" s="305"/>
      <c r="K215" s="78"/>
      <c r="L215" s="67"/>
      <c r="N215" s="67"/>
    </row>
    <row r="216" spans="1:14" s="74" customFormat="1" x14ac:dyDescent="0.25">
      <c r="A216" s="74">
        <v>1950</v>
      </c>
      <c r="B216" s="78">
        <v>1.63</v>
      </c>
      <c r="C216" s="78">
        <v>1.551474</v>
      </c>
      <c r="D216" s="78">
        <v>0.36209600000000003</v>
      </c>
      <c r="E216" s="78">
        <v>0.70254499999999998</v>
      </c>
      <c r="F216" s="78">
        <v>1.9197423574942103</v>
      </c>
      <c r="G216" s="78">
        <v>0.19709064250578923</v>
      </c>
      <c r="H216"/>
      <c r="I216" s="305"/>
      <c r="K216" s="78"/>
      <c r="L216" s="67"/>
      <c r="N216" s="67"/>
    </row>
    <row r="217" spans="1:14" s="74" customFormat="1" x14ac:dyDescent="0.25">
      <c r="A217" s="74">
        <v>1951</v>
      </c>
      <c r="B217" s="78">
        <v>1.7669999999999999</v>
      </c>
      <c r="C217" s="78">
        <v>1.5986225000000001</v>
      </c>
      <c r="D217" s="78">
        <v>0.41848800000000003</v>
      </c>
      <c r="E217" s="78">
        <v>0.71233000000000002</v>
      </c>
      <c r="F217" s="78">
        <v>0.8098318329705505</v>
      </c>
      <c r="G217" s="78">
        <v>1.4249726670294491</v>
      </c>
      <c r="H217"/>
      <c r="I217" s="305"/>
      <c r="K217" s="78"/>
      <c r="L217" s="67"/>
      <c r="N217" s="67"/>
    </row>
    <row r="218" spans="1:14" s="74" customFormat="1" x14ac:dyDescent="0.25">
      <c r="A218" s="74">
        <v>1952</v>
      </c>
      <c r="B218" s="78">
        <v>1.7949999999999999</v>
      </c>
      <c r="C218" s="78">
        <v>1.617154</v>
      </c>
      <c r="D218" s="78">
        <v>0.47933200000000004</v>
      </c>
      <c r="E218" s="78">
        <v>0.72839999999999994</v>
      </c>
      <c r="F218" s="78">
        <v>-7.2385600910423065E-2</v>
      </c>
      <c r="G218" s="78">
        <v>2.2768076009104234</v>
      </c>
      <c r="H218"/>
      <c r="I218" s="305"/>
      <c r="K218" s="78"/>
      <c r="L218" s="67"/>
      <c r="N218" s="67"/>
    </row>
    <row r="219" spans="1:14" s="74" customFormat="1" x14ac:dyDescent="0.25">
      <c r="A219" s="74">
        <v>1953</v>
      </c>
      <c r="B219" s="78">
        <v>1.841</v>
      </c>
      <c r="C219" s="78">
        <v>1.645189</v>
      </c>
      <c r="D219" s="78">
        <v>0.54738399999999998</v>
      </c>
      <c r="E219" s="78">
        <v>0.74463999999999997</v>
      </c>
      <c r="F219" s="78">
        <v>1.1163506764871747</v>
      </c>
      <c r="G219" s="78">
        <v>1.077814323512825</v>
      </c>
      <c r="H219"/>
      <c r="I219" s="305"/>
      <c r="K219" s="78"/>
      <c r="L219" s="67"/>
      <c r="N219" s="67"/>
    </row>
    <row r="220" spans="1:14" s="74" customFormat="1" x14ac:dyDescent="0.25">
      <c r="A220" s="74">
        <v>1954</v>
      </c>
      <c r="B220" s="78">
        <v>1.865</v>
      </c>
      <c r="C220" s="78">
        <v>1.6737880000000001</v>
      </c>
      <c r="D220" s="78">
        <v>0.62200800000000001</v>
      </c>
      <c r="E220" s="78">
        <v>0.75684499999999999</v>
      </c>
      <c r="F220" s="78">
        <v>0.94702555010561695</v>
      </c>
      <c r="G220" s="78">
        <v>1.2129094498943833</v>
      </c>
      <c r="H220"/>
      <c r="I220" s="305"/>
      <c r="K220" s="78"/>
      <c r="L220" s="67"/>
      <c r="N220" s="67"/>
    </row>
    <row r="221" spans="1:14" s="74" customFormat="1" x14ac:dyDescent="0.25">
      <c r="A221" s="74">
        <v>1955</v>
      </c>
      <c r="B221" s="78">
        <v>2.0419999999999998</v>
      </c>
      <c r="C221" s="78">
        <v>1.6986469999999998</v>
      </c>
      <c r="D221" s="78">
        <v>0.69917600000000002</v>
      </c>
      <c r="E221" s="78">
        <v>0.76967000000000008</v>
      </c>
      <c r="F221" s="78">
        <v>2.0184019921540735</v>
      </c>
      <c r="G221" s="78">
        <v>0.25339900784592606</v>
      </c>
      <c r="H221"/>
      <c r="I221" s="305"/>
      <c r="K221" s="78"/>
      <c r="L221" s="67"/>
      <c r="N221" s="67"/>
    </row>
    <row r="222" spans="1:14" s="74" customFormat="1" x14ac:dyDescent="0.25">
      <c r="A222" s="74">
        <v>1956</v>
      </c>
      <c r="B222" s="78">
        <v>2.177</v>
      </c>
      <c r="C222" s="78">
        <v>1.7309730000000001</v>
      </c>
      <c r="D222" s="78">
        <v>0.77443600000000001</v>
      </c>
      <c r="E222" s="78">
        <v>0.78329000000000004</v>
      </c>
      <c r="F222" s="78">
        <v>2.6123671486106788</v>
      </c>
      <c r="G222" s="78">
        <v>-0.26212014861067878</v>
      </c>
      <c r="H222"/>
      <c r="I222" s="305"/>
      <c r="K222" s="78"/>
      <c r="L222" s="67"/>
      <c r="N222" s="67"/>
    </row>
    <row r="223" spans="1:14" s="74" customFormat="1" x14ac:dyDescent="0.25">
      <c r="A223" s="74">
        <v>1957</v>
      </c>
      <c r="B223" s="78">
        <v>2.27</v>
      </c>
      <c r="C223" s="78">
        <v>1.757792</v>
      </c>
      <c r="D223" s="78">
        <v>0.86983600000000005</v>
      </c>
      <c r="E223" s="78">
        <v>0.79296500000000003</v>
      </c>
      <c r="F223" s="78">
        <v>0.80147762918187748</v>
      </c>
      <c r="G223" s="78">
        <v>1.5635133708181224</v>
      </c>
      <c r="H223"/>
      <c r="I223" s="305"/>
      <c r="K223" s="78"/>
      <c r="L223" s="67"/>
      <c r="N223" s="67"/>
    </row>
    <row r="224" spans="1:14" s="74" customFormat="1" x14ac:dyDescent="0.25">
      <c r="A224" s="74">
        <v>1958</v>
      </c>
      <c r="B224" s="78">
        <v>2.33</v>
      </c>
      <c r="C224" s="78">
        <v>1.7889390000000001</v>
      </c>
      <c r="D224" s="78">
        <v>1.01972</v>
      </c>
      <c r="E224" s="78">
        <v>0.80781499999999995</v>
      </c>
      <c r="F224" s="78">
        <v>-5.7093624823088863E-2</v>
      </c>
      <c r="G224" s="78">
        <v>2.3484976248230893</v>
      </c>
      <c r="H224"/>
      <c r="I224" s="305"/>
      <c r="K224" s="78"/>
      <c r="L224" s="67"/>
      <c r="N224" s="67"/>
    </row>
    <row r="225" spans="1:14" s="74" customFormat="1" x14ac:dyDescent="0.25">
      <c r="A225" s="74">
        <v>1959</v>
      </c>
      <c r="B225" s="78">
        <v>2.453377862175623</v>
      </c>
      <c r="C225" s="78">
        <v>1.8105875</v>
      </c>
      <c r="D225" s="78">
        <v>1.1746920000000001</v>
      </c>
      <c r="E225" s="78">
        <v>0.83369499999999996</v>
      </c>
      <c r="F225" s="78">
        <v>0.51607320388933342</v>
      </c>
      <c r="G225" s="78">
        <v>1.7395051582862902</v>
      </c>
      <c r="H225"/>
      <c r="I225" s="305"/>
      <c r="K225" s="78"/>
      <c r="L225" s="67"/>
      <c r="N225" s="67"/>
    </row>
    <row r="226" spans="1:14" s="74" customFormat="1" x14ac:dyDescent="0.25">
      <c r="A226" s="74">
        <v>1960</v>
      </c>
      <c r="B226" s="78">
        <v>2.568376024196962</v>
      </c>
      <c r="C226" s="78">
        <v>1.6725924999999999</v>
      </c>
      <c r="D226" s="78">
        <v>1.309736</v>
      </c>
      <c r="E226" s="78">
        <v>0.88489499999999999</v>
      </c>
      <c r="F226" s="78">
        <v>1.3940300360212881</v>
      </c>
      <c r="G226" s="78">
        <v>0.65230748817567363</v>
      </c>
      <c r="H226"/>
      <c r="I226" s="305"/>
      <c r="K226" s="78"/>
      <c r="L226" s="67"/>
      <c r="N226" s="67"/>
    </row>
    <row r="227" spans="1:14" s="74" customFormat="1" x14ac:dyDescent="0.25">
      <c r="A227" s="74">
        <v>1961</v>
      </c>
      <c r="B227" s="78">
        <v>2.5797237268452506</v>
      </c>
      <c r="C227" s="78">
        <v>1.6075789999999999</v>
      </c>
      <c r="D227" s="78">
        <v>1.43418</v>
      </c>
      <c r="E227" s="78">
        <v>0.91639000000000004</v>
      </c>
      <c r="F227" s="78">
        <v>0.60509821475963532</v>
      </c>
      <c r="G227" s="78">
        <v>1.2316345120856149</v>
      </c>
      <c r="H227"/>
      <c r="I227" s="305"/>
      <c r="K227" s="78"/>
      <c r="L227" s="67"/>
      <c r="N227" s="67"/>
    </row>
    <row r="228" spans="1:14" s="74" customFormat="1" x14ac:dyDescent="0.25">
      <c r="A228" s="74">
        <v>1962</v>
      </c>
      <c r="B228" s="78">
        <v>2.685098813534764</v>
      </c>
      <c r="C228" s="78">
        <v>1.566764</v>
      </c>
      <c r="D228" s="78">
        <v>1.54972</v>
      </c>
      <c r="E228" s="78">
        <v>0.94301000000000001</v>
      </c>
      <c r="F228" s="78">
        <v>1.3483486485510414</v>
      </c>
      <c r="G228" s="78">
        <v>0.41078416498372272</v>
      </c>
      <c r="H228"/>
      <c r="I228" s="305"/>
      <c r="K228" s="78"/>
      <c r="L228" s="67"/>
      <c r="N228" s="67"/>
    </row>
    <row r="229" spans="1:14" s="74" customFormat="1" x14ac:dyDescent="0.25">
      <c r="A229" s="74">
        <v>1963</v>
      </c>
      <c r="B229" s="78">
        <v>2.8327150537754875</v>
      </c>
      <c r="C229" s="78">
        <v>1.5138090000000002</v>
      </c>
      <c r="D229" s="78">
        <v>1.6584760000000001</v>
      </c>
      <c r="E229" s="78">
        <v>0.95976499999999998</v>
      </c>
      <c r="F229" s="78">
        <v>0.87779426531497484</v>
      </c>
      <c r="G229" s="78">
        <v>0.85048878846051235</v>
      </c>
      <c r="H229"/>
      <c r="I229" s="305"/>
      <c r="K229" s="78"/>
      <c r="L229" s="67"/>
      <c r="N229" s="67"/>
    </row>
    <row r="230" spans="1:14" s="74" customFormat="1" x14ac:dyDescent="0.25">
      <c r="A230" s="74">
        <v>1964</v>
      </c>
      <c r="B230" s="78">
        <v>2.9938114467731012</v>
      </c>
      <c r="C230" s="78">
        <v>1.4639089999999999</v>
      </c>
      <c r="D230" s="78">
        <v>1.76172</v>
      </c>
      <c r="E230" s="78">
        <v>0.95700499999999999</v>
      </c>
      <c r="F230" s="78">
        <v>1.4005760148243114</v>
      </c>
      <c r="G230" s="78">
        <v>0.33841943194878965</v>
      </c>
      <c r="H230"/>
      <c r="I230" s="305"/>
      <c r="K230" s="78"/>
      <c r="L230" s="67"/>
      <c r="N230" s="67"/>
    </row>
    <row r="231" spans="1:14" s="74" customFormat="1" x14ac:dyDescent="0.25">
      <c r="A231" s="74">
        <v>1965</v>
      </c>
      <c r="B231" s="78">
        <v>3.1294078116600401</v>
      </c>
      <c r="C231" s="78">
        <v>1.4176845</v>
      </c>
      <c r="D231" s="78">
        <v>1.8607240000000003</v>
      </c>
      <c r="E231" s="78">
        <v>0.97658500000000004</v>
      </c>
      <c r="F231" s="78">
        <v>0.42322912438025706</v>
      </c>
      <c r="G231" s="78">
        <v>1.2865541872797825</v>
      </c>
      <c r="H231"/>
      <c r="I231" s="305"/>
      <c r="K231" s="78"/>
      <c r="L231" s="67"/>
      <c r="N231" s="67"/>
    </row>
    <row r="232" spans="1:14" s="74" customFormat="1" x14ac:dyDescent="0.25">
      <c r="A232" s="74">
        <v>1966</v>
      </c>
      <c r="B232" s="78">
        <v>3.287542540322455</v>
      </c>
      <c r="C232" s="78">
        <v>1.376039</v>
      </c>
      <c r="D232" s="78">
        <v>1.9563360000000001</v>
      </c>
      <c r="E232" s="78">
        <v>1.0425849999999999</v>
      </c>
      <c r="F232" s="78">
        <v>1.2784244128086384</v>
      </c>
      <c r="G232" s="78">
        <v>0.38623612751381664</v>
      </c>
      <c r="H232"/>
      <c r="I232" s="305"/>
      <c r="K232" s="78"/>
      <c r="L232" s="67"/>
      <c r="N232" s="67"/>
    </row>
    <row r="233" spans="1:14" s="74" customFormat="1" x14ac:dyDescent="0.25">
      <c r="A233" s="74">
        <v>1967</v>
      </c>
      <c r="B233" s="78">
        <v>3.3927427335497042</v>
      </c>
      <c r="C233" s="78">
        <v>1.3547755000000001</v>
      </c>
      <c r="D233" s="78">
        <v>2.0487680000000004</v>
      </c>
      <c r="E233" s="78">
        <v>1.0904849999999999</v>
      </c>
      <c r="F233" s="78">
        <v>1.6283938585402584</v>
      </c>
      <c r="G233" s="78">
        <v>-2.0128624990554123E-2</v>
      </c>
      <c r="H233"/>
      <c r="I233" s="305"/>
      <c r="K233" s="78"/>
      <c r="L233" s="67"/>
      <c r="N233" s="67"/>
    </row>
    <row r="234" spans="1:14" s="74" customFormat="1" x14ac:dyDescent="0.25">
      <c r="A234" s="74">
        <v>1968</v>
      </c>
      <c r="B234" s="78">
        <v>3.5653519764770301</v>
      </c>
      <c r="C234" s="78">
        <v>1.3537064999999999</v>
      </c>
      <c r="D234" s="78">
        <v>2.13802</v>
      </c>
      <c r="E234" s="78">
        <v>1.1148400000000001</v>
      </c>
      <c r="F234" s="78">
        <v>2.530557659478927</v>
      </c>
      <c r="G234" s="78">
        <v>-0.86435918300189662</v>
      </c>
      <c r="H234"/>
      <c r="I234" s="305"/>
      <c r="K234" s="78"/>
      <c r="L234" s="67"/>
      <c r="N234" s="67"/>
    </row>
    <row r="235" spans="1:14" s="74" customFormat="1" x14ac:dyDescent="0.25">
      <c r="A235" s="74">
        <v>1969</v>
      </c>
      <c r="B235" s="78">
        <v>3.7790467616883934</v>
      </c>
      <c r="C235" s="78">
        <v>1.3626985</v>
      </c>
      <c r="D235" s="78">
        <v>2.2251520000000005</v>
      </c>
      <c r="E235" s="78">
        <v>1.179405</v>
      </c>
      <c r="F235" s="78">
        <v>0.50425613949821235</v>
      </c>
      <c r="G235" s="78">
        <v>1.232932122190181</v>
      </c>
      <c r="H235"/>
      <c r="I235" s="305"/>
      <c r="K235" s="78"/>
      <c r="L235" s="67"/>
      <c r="N235" s="67"/>
    </row>
    <row r="236" spans="1:14" s="74" customFormat="1" x14ac:dyDescent="0.25">
      <c r="A236" s="74">
        <v>1970</v>
      </c>
      <c r="B236" s="78">
        <v>4.0518053992444951</v>
      </c>
      <c r="C236" s="78">
        <v>1.3222525000000001</v>
      </c>
      <c r="D236" s="78">
        <v>2.309952</v>
      </c>
      <c r="E236" s="78">
        <v>1.23935</v>
      </c>
      <c r="F236" s="78">
        <v>0.44183971545725453</v>
      </c>
      <c r="G236" s="78">
        <v>1.3829161837872408</v>
      </c>
      <c r="H236"/>
      <c r="I236" s="305"/>
      <c r="K236" s="78"/>
      <c r="L236" s="67"/>
      <c r="N236" s="67"/>
    </row>
    <row r="237" spans="1:14" s="74" customFormat="1" x14ac:dyDescent="0.25">
      <c r="A237" s="74">
        <v>1971</v>
      </c>
      <c r="B237" s="78">
        <v>4.205708938864511</v>
      </c>
      <c r="C237" s="78">
        <v>1.2846085</v>
      </c>
      <c r="D237" s="78">
        <v>2.3924200000000004</v>
      </c>
      <c r="E237" s="78">
        <v>1.2488250000000001</v>
      </c>
      <c r="F237" s="78">
        <v>2.4623893846279259</v>
      </c>
      <c r="G237" s="78">
        <v>-0.61331694576341533</v>
      </c>
      <c r="H237"/>
      <c r="I237" s="305"/>
      <c r="K237" s="78"/>
      <c r="L237" s="67"/>
      <c r="N237" s="67"/>
    </row>
    <row r="238" spans="1:14" s="74" customFormat="1" x14ac:dyDescent="0.25">
      <c r="A238" s="74">
        <v>1972</v>
      </c>
      <c r="B238" s="78">
        <v>4.3733599274109576</v>
      </c>
      <c r="C238" s="78">
        <v>1.2473430000000001</v>
      </c>
      <c r="D238" s="78">
        <v>2.4729800000000002</v>
      </c>
      <c r="E238" s="78">
        <v>1.2738900000000002</v>
      </c>
      <c r="F238" s="78">
        <v>1.0479743159853874</v>
      </c>
      <c r="G238" s="78">
        <v>0.82585861142556993</v>
      </c>
      <c r="H238"/>
      <c r="I238" s="305"/>
      <c r="K238" s="78"/>
      <c r="L238" s="67"/>
      <c r="N238" s="67"/>
    </row>
    <row r="239" spans="1:14" s="74" customFormat="1" x14ac:dyDescent="0.25">
      <c r="A239" s="74">
        <v>1973</v>
      </c>
      <c r="B239" s="78">
        <v>4.6106335778777199</v>
      </c>
      <c r="C239" s="78">
        <v>1.219347</v>
      </c>
      <c r="D239" s="78">
        <v>2.5512080000000004</v>
      </c>
      <c r="E239" s="78">
        <v>1.3685700000000001</v>
      </c>
      <c r="F239" s="78">
        <v>1.4607379108813485</v>
      </c>
      <c r="G239" s="78">
        <v>0.44946466699637089</v>
      </c>
      <c r="H239"/>
      <c r="I239" s="305"/>
      <c r="K239" s="78"/>
      <c r="L239" s="67"/>
      <c r="N239" s="67"/>
    </row>
    <row r="240" spans="1:14" s="74" customFormat="1" x14ac:dyDescent="0.25">
      <c r="A240" s="74">
        <v>1974</v>
      </c>
      <c r="B240" s="78">
        <v>4.618880652413738</v>
      </c>
      <c r="C240" s="78">
        <v>1.1792560000000001</v>
      </c>
      <c r="D240" s="78">
        <v>2.6271040000000001</v>
      </c>
      <c r="E240" s="78">
        <v>1.40741</v>
      </c>
      <c r="F240" s="78">
        <v>4.0718154388682732</v>
      </c>
      <c r="G240" s="78">
        <v>-2.3081927864545335</v>
      </c>
      <c r="H240"/>
      <c r="I240" s="305"/>
      <c r="K240" s="78"/>
      <c r="L240" s="67"/>
      <c r="N240" s="67"/>
    </row>
    <row r="241" spans="1:14" s="74" customFormat="1" x14ac:dyDescent="0.25">
      <c r="A241" s="74">
        <v>1975</v>
      </c>
      <c r="B241" s="78">
        <v>4.5921509151198459</v>
      </c>
      <c r="C241" s="78">
        <v>1.1478740000000001</v>
      </c>
      <c r="D241" s="78">
        <v>2.7000320000000002</v>
      </c>
      <c r="E241" s="78">
        <v>1.3963049999999999</v>
      </c>
      <c r="F241" s="78">
        <v>2.437260749324857</v>
      </c>
      <c r="G241" s="78">
        <v>-0.79357283420501101</v>
      </c>
      <c r="H241"/>
      <c r="I241" s="305"/>
      <c r="K241" s="78"/>
      <c r="L241" s="67"/>
      <c r="N241" s="67"/>
    </row>
    <row r="242" spans="1:14" s="74" customFormat="1" x14ac:dyDescent="0.25">
      <c r="A242" s="74">
        <v>1976</v>
      </c>
      <c r="B242" s="78">
        <v>4.8583439998588531</v>
      </c>
      <c r="C242" s="78">
        <v>1.1304835</v>
      </c>
      <c r="D242" s="78">
        <v>2.7702040000000001</v>
      </c>
      <c r="E242" s="78">
        <v>1.4260999999999999</v>
      </c>
      <c r="F242" s="78">
        <v>2.95780246311856</v>
      </c>
      <c r="G242" s="78">
        <v>-1.1652789632597056</v>
      </c>
      <c r="H242"/>
      <c r="I242" s="305"/>
      <c r="K242" s="78"/>
      <c r="L242" s="67"/>
      <c r="N242" s="67"/>
    </row>
    <row r="243" spans="1:14" s="74" customFormat="1" x14ac:dyDescent="0.25">
      <c r="A243" s="74">
        <v>1977</v>
      </c>
      <c r="B243" s="78">
        <v>5.0096722776546931</v>
      </c>
      <c r="C243" s="78">
        <v>1.1061894999999999</v>
      </c>
      <c r="D243" s="78">
        <v>2.8369840000000002</v>
      </c>
      <c r="E243" s="78">
        <v>1.48752</v>
      </c>
      <c r="F243" s="78">
        <v>1.4178921111729177</v>
      </c>
      <c r="G243" s="78">
        <v>0.37346566648177593</v>
      </c>
      <c r="H243"/>
      <c r="I243" s="305"/>
      <c r="K243" s="78"/>
      <c r="L243" s="67"/>
      <c r="N243" s="67"/>
    </row>
    <row r="244" spans="1:14" s="74" customFormat="1" x14ac:dyDescent="0.25">
      <c r="A244" s="74">
        <v>1978</v>
      </c>
      <c r="B244" s="78">
        <v>5.0659658440095185</v>
      </c>
      <c r="C244" s="78">
        <v>1.0692330000000001</v>
      </c>
      <c r="D244" s="78">
        <v>2.898676</v>
      </c>
      <c r="E244" s="78">
        <v>1.5646549999999999</v>
      </c>
      <c r="F244" s="78">
        <v>2.8180625008302314</v>
      </c>
      <c r="G244" s="78">
        <v>-1.1461946568207129</v>
      </c>
      <c r="H244"/>
      <c r="I244" s="305"/>
      <c r="K244" s="78"/>
      <c r="L244" s="67"/>
      <c r="N244" s="67"/>
    </row>
    <row r="245" spans="1:14" s="74" customFormat="1" x14ac:dyDescent="0.25">
      <c r="A245" s="74">
        <v>1979</v>
      </c>
      <c r="B245" s="78">
        <v>5.3477698707829777</v>
      </c>
      <c r="C245" s="78">
        <v>1.0425104999999999</v>
      </c>
      <c r="D245" s="78">
        <v>2.954644</v>
      </c>
      <c r="E245" s="78">
        <v>1.6065700000000001</v>
      </c>
      <c r="F245" s="78">
        <v>1.5362415330080235</v>
      </c>
      <c r="G245" s="78">
        <v>0.29282483777495383</v>
      </c>
      <c r="H245"/>
      <c r="I245" s="305"/>
      <c r="K245" s="78"/>
      <c r="L245" s="67"/>
      <c r="N245" s="67"/>
    </row>
    <row r="246" spans="1:14" s="74" customFormat="1" x14ac:dyDescent="0.25">
      <c r="A246" s="74">
        <v>1980</v>
      </c>
      <c r="B246" s="78">
        <v>5.2915104709797571</v>
      </c>
      <c r="C246" s="78">
        <v>1.0857835</v>
      </c>
      <c r="D246" s="78">
        <v>3.0036160000000001</v>
      </c>
      <c r="E246" s="78">
        <v>1.65768</v>
      </c>
      <c r="F246" s="78">
        <v>0.51935417475236034</v>
      </c>
      <c r="G246" s="78">
        <v>1.1966437962273968</v>
      </c>
      <c r="H246"/>
      <c r="I246" s="305"/>
      <c r="K246" s="78"/>
      <c r="L246" s="67"/>
      <c r="N246" s="67"/>
    </row>
    <row r="247" spans="1:14" s="74" customFormat="1" x14ac:dyDescent="0.25">
      <c r="A247" s="74">
        <v>1981</v>
      </c>
      <c r="B247" s="78">
        <v>5.1274897974796216</v>
      </c>
      <c r="C247" s="78">
        <v>1.0957122161468749</v>
      </c>
      <c r="D247" s="78">
        <v>3.0464400000000005</v>
      </c>
      <c r="E247" s="78">
        <v>1.6971850000000002</v>
      </c>
      <c r="F247" s="78">
        <v>2.2743925636913871</v>
      </c>
      <c r="G247" s="78">
        <v>-0.79481555006489124</v>
      </c>
      <c r="H247"/>
      <c r="I247" s="305"/>
      <c r="K247" s="78"/>
      <c r="L247" s="67"/>
      <c r="N247" s="67"/>
    </row>
    <row r="248" spans="1:14" s="74" customFormat="1" x14ac:dyDescent="0.25">
      <c r="A248" s="74">
        <v>1982</v>
      </c>
      <c r="B248" s="78">
        <v>5.0829900905520438</v>
      </c>
      <c r="C248" s="78">
        <v>1.10755072307875</v>
      </c>
      <c r="D248" s="78">
        <v>3.0839640000000004</v>
      </c>
      <c r="E248" s="78">
        <v>1.7116449999999999</v>
      </c>
      <c r="F248" s="78">
        <v>1.5549001341077344</v>
      </c>
      <c r="G248" s="78">
        <v>-0.15996832047694198</v>
      </c>
      <c r="H248"/>
      <c r="I248" s="305"/>
      <c r="K248" s="78"/>
      <c r="L248" s="67"/>
      <c r="N248" s="67"/>
    </row>
    <row r="249" spans="1:14" s="74" customFormat="1" x14ac:dyDescent="0.25">
      <c r="A249" s="74">
        <v>1983</v>
      </c>
      <c r="B249" s="78">
        <v>5.0626222811155595</v>
      </c>
      <c r="C249" s="78">
        <v>1.149622054360625</v>
      </c>
      <c r="D249" s="78">
        <v>3.1176719999999998</v>
      </c>
      <c r="E249" s="78">
        <v>1.7559100000000001</v>
      </c>
      <c r="F249" s="78">
        <v>0.21651962780049691</v>
      </c>
      <c r="G249" s="78">
        <v>1.122142707675688</v>
      </c>
      <c r="H249"/>
      <c r="I249" s="305"/>
      <c r="K249" s="78"/>
      <c r="L249" s="67"/>
      <c r="N249" s="67"/>
    </row>
    <row r="250" spans="1:14" s="74" customFormat="1" x14ac:dyDescent="0.25">
      <c r="A250" s="74">
        <v>1984</v>
      </c>
      <c r="B250" s="78">
        <v>5.2447778511901415</v>
      </c>
      <c r="C250" s="78">
        <v>1.1860191440575001</v>
      </c>
      <c r="D250" s="78">
        <v>3.1479880000000002</v>
      </c>
      <c r="E250" s="78">
        <v>1.8101349999999998</v>
      </c>
      <c r="F250" s="78">
        <v>2.8322967423925962</v>
      </c>
      <c r="G250" s="78">
        <v>-1.3596227471449556</v>
      </c>
      <c r="H250"/>
      <c r="I250" s="305"/>
      <c r="K250" s="78"/>
      <c r="L250" s="67"/>
      <c r="N250" s="67"/>
    </row>
    <row r="251" spans="1:14" s="74" customFormat="1" x14ac:dyDescent="0.25">
      <c r="A251" s="74">
        <v>1985</v>
      </c>
      <c r="B251" s="78">
        <v>5.4019164417488108</v>
      </c>
      <c r="C251" s="78">
        <v>1.203916926249375</v>
      </c>
      <c r="D251" s="78">
        <v>3.1742760000000003</v>
      </c>
      <c r="E251" s="78">
        <v>1.844355</v>
      </c>
      <c r="F251" s="78">
        <v>2.6406923462535978</v>
      </c>
      <c r="G251" s="78">
        <v>-1.0534899782554126</v>
      </c>
      <c r="H251"/>
      <c r="I251" s="305"/>
      <c r="K251" s="78"/>
      <c r="L251" s="67"/>
      <c r="N251" s="67"/>
    </row>
    <row r="252" spans="1:14" s="74" customFormat="1" x14ac:dyDescent="0.25">
      <c r="A252" s="74">
        <v>1986</v>
      </c>
      <c r="B252" s="78">
        <v>5.5665801129210584</v>
      </c>
      <c r="C252" s="78">
        <v>1.2417279364162501</v>
      </c>
      <c r="D252" s="78">
        <v>3.1967480000000004</v>
      </c>
      <c r="E252" s="78">
        <v>1.8677299999999999</v>
      </c>
      <c r="F252" s="78">
        <v>2.251247213889719</v>
      </c>
      <c r="G252" s="78">
        <v>-0.50741716455241015</v>
      </c>
      <c r="H252"/>
      <c r="I252" s="305"/>
      <c r="K252" s="78"/>
      <c r="L252" s="67"/>
      <c r="N252" s="67"/>
    </row>
    <row r="253" spans="1:14" s="74" customFormat="1" x14ac:dyDescent="0.25">
      <c r="A253" s="74">
        <v>1987</v>
      </c>
      <c r="B253" s="78">
        <v>5.7075364331786416</v>
      </c>
      <c r="C253" s="78">
        <v>1.2790880361931252</v>
      </c>
      <c r="D253" s="78">
        <v>3.2156159999999998</v>
      </c>
      <c r="E253" s="78">
        <v>1.904925</v>
      </c>
      <c r="F253" s="78">
        <v>0.31756529959885238</v>
      </c>
      <c r="G253" s="78">
        <v>1.5485181697729153</v>
      </c>
      <c r="H253"/>
      <c r="I253" s="305"/>
      <c r="K253" s="78"/>
      <c r="L253" s="67"/>
      <c r="N253" s="67"/>
    </row>
    <row r="254" spans="1:14" s="74" customFormat="1" x14ac:dyDescent="0.25">
      <c r="A254" s="74">
        <v>1988</v>
      </c>
      <c r="B254" s="78">
        <v>5.9173333302328741</v>
      </c>
      <c r="C254" s="78">
        <v>1.296568148855</v>
      </c>
      <c r="D254" s="78">
        <v>3.2308800000000004</v>
      </c>
      <c r="E254" s="78">
        <v>1.9896</v>
      </c>
      <c r="F254" s="78">
        <v>1.8901879753626463</v>
      </c>
      <c r="G254" s="78">
        <v>0.10323350372522722</v>
      </c>
      <c r="H254"/>
      <c r="I254" s="305"/>
      <c r="K254" s="78"/>
      <c r="L254" s="67"/>
      <c r="N254" s="67"/>
    </row>
    <row r="255" spans="1:14" s="74" customFormat="1" x14ac:dyDescent="0.25">
      <c r="A255" s="74">
        <v>1989</v>
      </c>
      <c r="B255" s="78">
        <v>6.0464890092096111</v>
      </c>
      <c r="C255" s="78">
        <v>1.323416197681875</v>
      </c>
      <c r="D255" s="78">
        <v>3.2425400000000004</v>
      </c>
      <c r="E255" s="78">
        <v>2.0298750000000001</v>
      </c>
      <c r="F255" s="78">
        <v>3.5176692563893308</v>
      </c>
      <c r="G255" s="78">
        <v>-1.420179049497845</v>
      </c>
      <c r="H255"/>
      <c r="I255" s="305"/>
      <c r="K255" s="78"/>
      <c r="L255" s="67"/>
      <c r="N255" s="67"/>
    </row>
    <row r="256" spans="1:14" s="74" customFormat="1" x14ac:dyDescent="0.25">
      <c r="A256" s="74">
        <v>1990</v>
      </c>
      <c r="B256" s="78">
        <v>6.0539867268148475</v>
      </c>
      <c r="C256" s="78">
        <v>1.3216556059587499</v>
      </c>
      <c r="D256" s="78">
        <v>3.2518680000000004</v>
      </c>
      <c r="E256" s="78">
        <v>2.011225</v>
      </c>
      <c r="F256" s="78">
        <v>2.341613184315106</v>
      </c>
      <c r="G256" s="78">
        <v>-0.22906385154150932</v>
      </c>
      <c r="H256"/>
      <c r="I256" s="305"/>
      <c r="K256" s="78"/>
      <c r="L256" s="67"/>
      <c r="N256" s="67"/>
    </row>
    <row r="257" spans="1:14" s="74" customFormat="1" x14ac:dyDescent="0.25">
      <c r="A257" s="74">
        <v>1991</v>
      </c>
      <c r="B257" s="78">
        <v>6.1215549743438302</v>
      </c>
      <c r="C257" s="78">
        <v>1.3328112969556249</v>
      </c>
      <c r="D257" s="78">
        <v>3.2614080000000003</v>
      </c>
      <c r="E257" s="78">
        <v>2.0104350000000002</v>
      </c>
      <c r="F257" s="78">
        <v>2.1435505890691822</v>
      </c>
      <c r="G257" s="78">
        <v>3.8972682230272504E-2</v>
      </c>
      <c r="H257"/>
      <c r="I257" s="305"/>
      <c r="K257" s="78"/>
      <c r="L257" s="67"/>
      <c r="N257" s="67"/>
    </row>
    <row r="258" spans="1:14" s="74" customFormat="1" x14ac:dyDescent="0.25">
      <c r="A258" s="74">
        <v>1992</v>
      </c>
      <c r="B258" s="78">
        <v>6.0576160290681109</v>
      </c>
      <c r="C258" s="78">
        <v>1.3480321939425</v>
      </c>
      <c r="D258" s="78">
        <v>3.2734920000000001</v>
      </c>
      <c r="E258" s="78">
        <v>1.9944649999999999</v>
      </c>
      <c r="F258" s="78">
        <v>2.0132030006515809</v>
      </c>
      <c r="G258" s="78">
        <v>0.12448822235903023</v>
      </c>
      <c r="H258"/>
      <c r="I258" s="305"/>
      <c r="K258" s="78"/>
      <c r="L258" s="67"/>
      <c r="N258" s="67"/>
    </row>
    <row r="259" spans="1:14" s="74" customFormat="1" x14ac:dyDescent="0.25">
      <c r="A259" s="74">
        <v>1993</v>
      </c>
      <c r="B259" s="78">
        <v>6.0461635119397128</v>
      </c>
      <c r="C259" s="78">
        <v>1.3488652202543752</v>
      </c>
      <c r="D259" s="78">
        <v>3.2896040000000002</v>
      </c>
      <c r="E259" s="78">
        <v>1.9665649999999999</v>
      </c>
      <c r="F259" s="78">
        <v>2.8851850698626764</v>
      </c>
      <c r="G259" s="78">
        <v>-0.746325337668587</v>
      </c>
      <c r="H259"/>
      <c r="I259" s="305"/>
      <c r="K259" s="78"/>
      <c r="L259" s="67"/>
      <c r="N259" s="67"/>
    </row>
    <row r="260" spans="1:14" s="74" customFormat="1" x14ac:dyDescent="0.25">
      <c r="A260" s="74">
        <v>1994</v>
      </c>
      <c r="B260" s="78">
        <v>6.1500635832727193</v>
      </c>
      <c r="C260" s="78">
        <v>1.3445772991162499</v>
      </c>
      <c r="D260" s="78">
        <v>3.3105920000000002</v>
      </c>
      <c r="E260" s="78">
        <v>1.9983</v>
      </c>
      <c r="F260" s="78">
        <v>1.4861991251469928</v>
      </c>
      <c r="G260" s="78">
        <v>0.69954975724197688</v>
      </c>
      <c r="H260"/>
      <c r="I260" s="305"/>
      <c r="K260" s="78"/>
      <c r="L260" s="67"/>
      <c r="N260" s="67"/>
    </row>
    <row r="261" spans="1:14" s="74" customFormat="1" x14ac:dyDescent="0.25">
      <c r="A261" s="74">
        <v>1995</v>
      </c>
      <c r="B261" s="78">
        <v>6.2793191530476529</v>
      </c>
      <c r="C261" s="78">
        <v>1.3309070611281251</v>
      </c>
      <c r="D261" s="78">
        <v>3.3351839999999999</v>
      </c>
      <c r="E261" s="78">
        <v>2.0791849999999998</v>
      </c>
      <c r="F261" s="78">
        <v>1.6428307489529821</v>
      </c>
      <c r="G261" s="78">
        <v>0.5530264652227963</v>
      </c>
      <c r="H261"/>
      <c r="I261" s="305"/>
      <c r="K261" s="78"/>
      <c r="L261" s="67"/>
      <c r="N261" s="67"/>
    </row>
    <row r="262" spans="1:14" s="74" customFormat="1" x14ac:dyDescent="0.25">
      <c r="A262" s="74">
        <v>1996</v>
      </c>
      <c r="B262" s="78">
        <v>6.420027048712118</v>
      </c>
      <c r="C262" s="78">
        <v>1.3055851996900001</v>
      </c>
      <c r="D262" s="78">
        <v>3.361472</v>
      </c>
      <c r="E262" s="78">
        <v>2.1273350000000004</v>
      </c>
      <c r="F262" s="78">
        <v>3.1406241410649778</v>
      </c>
      <c r="G262" s="78">
        <v>-0.90381889266286031</v>
      </c>
      <c r="H262"/>
      <c r="I262" s="305"/>
      <c r="K262" s="78"/>
      <c r="L262" s="67"/>
      <c r="N262" s="67"/>
    </row>
    <row r="263" spans="1:14" s="74" customFormat="1" x14ac:dyDescent="0.25">
      <c r="A263" s="74">
        <v>1997</v>
      </c>
      <c r="B263" s="78">
        <v>6.527109553392247</v>
      </c>
      <c r="C263" s="78">
        <v>1.7800729821000001</v>
      </c>
      <c r="D263" s="78">
        <v>3.3875480000000002</v>
      </c>
      <c r="E263" s="78">
        <v>2.1419250000000001</v>
      </c>
      <c r="F263" s="78">
        <v>2.9848355757357456</v>
      </c>
      <c r="G263" s="78">
        <v>-0.20712604024349979</v>
      </c>
      <c r="H263"/>
      <c r="I263" s="305"/>
      <c r="K263" s="78"/>
      <c r="L263" s="67"/>
      <c r="N263" s="67"/>
    </row>
    <row r="264" spans="1:14" s="74" customFormat="1" x14ac:dyDescent="0.25">
      <c r="A264" s="74">
        <v>1998</v>
      </c>
      <c r="B264" s="78">
        <v>6.5461200588520354</v>
      </c>
      <c r="C264" s="78">
        <v>1.22751164635</v>
      </c>
      <c r="D264" s="78">
        <v>3.4119280000000001</v>
      </c>
      <c r="E264" s="78">
        <v>2.2067249999999996</v>
      </c>
      <c r="F264" s="78">
        <v>1.3447812307364642</v>
      </c>
      <c r="G264" s="78">
        <v>0.81019747446557133</v>
      </c>
      <c r="H264"/>
      <c r="I264" s="305"/>
      <c r="K264" s="78"/>
      <c r="L264" s="67"/>
      <c r="N264" s="67"/>
    </row>
    <row r="265" spans="1:14" s="74" customFormat="1" x14ac:dyDescent="0.25">
      <c r="A265" s="74">
        <v>1999</v>
      </c>
      <c r="B265" s="78">
        <v>6.5312667762301055</v>
      </c>
      <c r="C265" s="78">
        <v>1.2015517391000001</v>
      </c>
      <c r="D265" s="78">
        <v>3.4329160000000001</v>
      </c>
      <c r="E265" s="78">
        <v>2.2808350000000002</v>
      </c>
      <c r="F265" s="78">
        <v>3.7048439783852793</v>
      </c>
      <c r="G265" s="78">
        <v>-1.6857764630551735</v>
      </c>
      <c r="H265"/>
      <c r="I265" s="305"/>
      <c r="K265" s="78"/>
      <c r="L265" s="67"/>
      <c r="N265" s="67"/>
    </row>
    <row r="266" spans="1:14" s="74" customFormat="1" x14ac:dyDescent="0.25">
      <c r="A266" s="74">
        <v>2000</v>
      </c>
      <c r="B266" s="78">
        <v>6.7026995315074878</v>
      </c>
      <c r="C266" s="78">
        <v>1.31581477775</v>
      </c>
      <c r="D266" s="78">
        <v>3.4490280000000002</v>
      </c>
      <c r="E266" s="78">
        <v>2.2699500000000001</v>
      </c>
      <c r="F266" s="78">
        <v>3.9868284800578584</v>
      </c>
      <c r="G266" s="78">
        <v>-1.6872921708003723</v>
      </c>
      <c r="H266"/>
      <c r="I266" s="305"/>
      <c r="K266" s="78"/>
      <c r="L266" s="67"/>
      <c r="N266" s="67"/>
    </row>
    <row r="267" spans="1:14" s="74" customFormat="1" x14ac:dyDescent="0.25">
      <c r="A267" s="74">
        <v>2001</v>
      </c>
      <c r="B267" s="78">
        <v>6.860807775047344</v>
      </c>
      <c r="C267" s="78">
        <v>1.1778398767000002</v>
      </c>
      <c r="D267" s="78">
        <v>3.4611120000000004</v>
      </c>
      <c r="E267" s="78">
        <v>2.2743899999999999</v>
      </c>
      <c r="F267" s="78">
        <v>2.4070486243894198</v>
      </c>
      <c r="G267" s="78">
        <v>-0.10390297264207682</v>
      </c>
      <c r="H267"/>
      <c r="I267" s="305"/>
      <c r="K267" s="78"/>
      <c r="L267" s="67"/>
      <c r="N267" s="67"/>
    </row>
    <row r="268" spans="1:14" s="74" customFormat="1" x14ac:dyDescent="0.25">
      <c r="A268" s="74">
        <v>2002</v>
      </c>
      <c r="B268" s="78">
        <v>6.9580214396599702</v>
      </c>
      <c r="C268" s="78">
        <v>1.3381581312000002</v>
      </c>
      <c r="D268" s="78">
        <v>3.4693800000000001</v>
      </c>
      <c r="E268" s="78">
        <v>2.329955</v>
      </c>
      <c r="F268" s="78">
        <v>0.90896815137768394</v>
      </c>
      <c r="G268" s="78">
        <v>1.587876419482285</v>
      </c>
      <c r="H268"/>
      <c r="I268" s="305"/>
      <c r="K268" s="78"/>
      <c r="L268" s="67"/>
      <c r="N268" s="67"/>
    </row>
    <row r="269" spans="1:14" s="74" customFormat="1" x14ac:dyDescent="0.25">
      <c r="A269" s="74">
        <v>2003</v>
      </c>
      <c r="B269" s="78">
        <v>7.3326251038624637</v>
      </c>
      <c r="C269" s="78">
        <v>1.38701752975</v>
      </c>
      <c r="D269" s="78">
        <v>3.4740440000000001</v>
      </c>
      <c r="E269" s="78">
        <v>2.4113049999999996</v>
      </c>
      <c r="F269" s="78">
        <v>2.3143552870726389</v>
      </c>
      <c r="G269" s="78">
        <v>0.51993834653982596</v>
      </c>
      <c r="H269"/>
      <c r="I269" s="305"/>
      <c r="K269" s="78"/>
      <c r="L269" s="67"/>
      <c r="N269" s="67"/>
    </row>
    <row r="270" spans="1:14" s="74" customFormat="1" x14ac:dyDescent="0.25">
      <c r="A270" s="74">
        <v>2004</v>
      </c>
      <c r="B270" s="78">
        <v>7.6931219801420232</v>
      </c>
      <c r="C270" s="78">
        <v>1.3361430609</v>
      </c>
      <c r="D270" s="78">
        <v>3.4755280000000002</v>
      </c>
      <c r="E270" s="78">
        <v>2.4571199999999997</v>
      </c>
      <c r="F270" s="78">
        <v>3.4635597988045062</v>
      </c>
      <c r="G270" s="78">
        <v>-0.36694275776248375</v>
      </c>
      <c r="H270"/>
      <c r="I270" s="305"/>
      <c r="K270" s="78"/>
      <c r="L270" s="67"/>
      <c r="N270" s="67"/>
    </row>
    <row r="271" spans="1:14" s="74" customFormat="1" x14ac:dyDescent="0.25">
      <c r="A271" s="74">
        <v>2005</v>
      </c>
      <c r="B271" s="78">
        <v>7.9844176721357938</v>
      </c>
      <c r="C271" s="78">
        <v>1.2139657132999999</v>
      </c>
      <c r="D271" s="78"/>
      <c r="E271" s="78">
        <v>2.4864800000000002</v>
      </c>
      <c r="F271" s="78">
        <v>1.6069426120162724</v>
      </c>
      <c r="G271" s="78"/>
      <c r="H271"/>
      <c r="I271" s="305"/>
      <c r="K271" s="78"/>
      <c r="L271" s="67"/>
      <c r="N271" s="67"/>
    </row>
    <row r="272" spans="1:14" s="74" customFormat="1" x14ac:dyDescent="0.25">
      <c r="A272" s="74">
        <v>2006</v>
      </c>
      <c r="B272" s="78">
        <v>8.2660579654992983</v>
      </c>
      <c r="C272" s="78">
        <v>1.2540372547</v>
      </c>
      <c r="D272" s="78"/>
      <c r="E272" s="78">
        <v>2.538875</v>
      </c>
      <c r="F272" s="78">
        <v>3.1215959839524938</v>
      </c>
      <c r="G272" s="78"/>
      <c r="H272"/>
      <c r="I272" s="305"/>
      <c r="K272" s="78"/>
      <c r="L272" s="67"/>
      <c r="N272" s="67"/>
    </row>
    <row r="273" spans="1:14" s="74" customFormat="1" x14ac:dyDescent="0.25">
      <c r="A273" s="74">
        <v>2007</v>
      </c>
      <c r="B273" s="78">
        <v>8.4279872532493947</v>
      </c>
      <c r="C273" s="78">
        <v>1.0725424216000001</v>
      </c>
      <c r="D273" s="78"/>
      <c r="E273" s="78">
        <v>2.5546249999999997</v>
      </c>
      <c r="F273" s="78">
        <v>2.7924163263362178</v>
      </c>
      <c r="G273" s="78"/>
      <c r="H273"/>
      <c r="I273" s="305"/>
      <c r="K273" s="78"/>
      <c r="L273" s="67"/>
      <c r="N273" s="67"/>
    </row>
    <row r="274" spans="1:14" s="74" customFormat="1" x14ac:dyDescent="0.25">
      <c r="A274" s="74">
        <v>2008</v>
      </c>
      <c r="B274" s="78">
        <v>8.6997150100284912</v>
      </c>
      <c r="C274" s="78">
        <v>1.1284436555999999</v>
      </c>
      <c r="D274" s="78"/>
      <c r="E274" s="78">
        <v>2.5643400000000001</v>
      </c>
      <c r="F274" s="78">
        <v>3.7087879922874092</v>
      </c>
      <c r="G274" s="78"/>
      <c r="H274"/>
      <c r="I274" s="305"/>
      <c r="K274" s="78"/>
      <c r="L274" s="67"/>
      <c r="N274" s="67"/>
    </row>
    <row r="275" spans="1:14" s="74" customFormat="1" x14ac:dyDescent="0.25">
      <c r="A275" s="74">
        <v>2009</v>
      </c>
      <c r="B275" s="78">
        <v>8.6034778857726106</v>
      </c>
      <c r="C275" s="78">
        <v>1.5734613982000001</v>
      </c>
      <c r="D275" s="78"/>
      <c r="E275" s="78">
        <v>2.5940250000000002</v>
      </c>
      <c r="F275" s="78">
        <v>2.7727911573119597</v>
      </c>
      <c r="G275" s="78"/>
      <c r="H275"/>
      <c r="I275" s="305"/>
      <c r="K275" s="78"/>
      <c r="L275" s="67"/>
      <c r="N275" s="67"/>
    </row>
    <row r="276" spans="1:14" s="74" customFormat="1" x14ac:dyDescent="0.25">
      <c r="A276" s="74">
        <v>2010</v>
      </c>
      <c r="B276" s="78">
        <v>9.0247410513930753</v>
      </c>
      <c r="C276" s="78">
        <v>1.4189485909500001</v>
      </c>
      <c r="D276" s="78"/>
      <c r="E276" s="78">
        <v>2.64811</v>
      </c>
      <c r="F276" s="78">
        <v>3.0993645081026049</v>
      </c>
      <c r="G276" s="78"/>
      <c r="H276"/>
      <c r="I276" s="305"/>
      <c r="K276" s="78"/>
      <c r="L276" s="67"/>
      <c r="N276" s="67"/>
    </row>
    <row r="277" spans="1:14" s="74" customFormat="1" x14ac:dyDescent="0.25">
      <c r="A277" s="74">
        <v>2011</v>
      </c>
      <c r="B277" s="78">
        <v>9.3770103493750927</v>
      </c>
      <c r="C277" s="78">
        <v>1.3553310907</v>
      </c>
      <c r="D277" s="78"/>
      <c r="E277" s="78"/>
      <c r="F277" s="78">
        <v>4.2544394819186255</v>
      </c>
      <c r="G277" s="78"/>
      <c r="H277"/>
      <c r="I277" s="305"/>
      <c r="K277" s="78"/>
    </row>
    <row r="278" spans="1:14" s="74" customFormat="1" x14ac:dyDescent="0.25">
      <c r="A278" s="74">
        <v>2012</v>
      </c>
      <c r="B278" s="78">
        <v>9.5303735561483993</v>
      </c>
      <c r="C278" s="78">
        <v>1.5991392492499998</v>
      </c>
      <c r="D278" s="78"/>
      <c r="E278" s="78"/>
      <c r="F278" s="78">
        <v>2.4894357157634324</v>
      </c>
      <c r="G278" s="78"/>
      <c r="H278"/>
      <c r="I278" s="305"/>
      <c r="K278" s="78"/>
    </row>
    <row r="279" spans="1:14" s="74" customFormat="1" x14ac:dyDescent="0.25">
      <c r="A279" s="74">
        <v>2013</v>
      </c>
      <c r="B279" s="78">
        <v>9.6091391862470914</v>
      </c>
      <c r="C279" s="78">
        <v>1.5421060007</v>
      </c>
      <c r="D279" s="78"/>
      <c r="E279" s="78"/>
      <c r="F279" s="78">
        <v>3.2675176639889081</v>
      </c>
      <c r="G279" s="78"/>
      <c r="H279"/>
      <c r="I279" s="305"/>
      <c r="K279" s="78"/>
    </row>
    <row r="280" spans="1:14" s="74" customFormat="1" x14ac:dyDescent="0.25">
      <c r="A280" s="74">
        <v>2014</v>
      </c>
      <c r="B280" s="78">
        <v>9.6904549779867821</v>
      </c>
      <c r="C280" s="78">
        <v>1.6015034491</v>
      </c>
      <c r="D280" s="78"/>
      <c r="E280" s="78"/>
      <c r="F280" s="78">
        <v>3.8032874826402621</v>
      </c>
      <c r="G280" s="78"/>
      <c r="H280"/>
      <c r="I280" s="305"/>
      <c r="K280" s="78"/>
    </row>
    <row r="281" spans="1:14" x14ac:dyDescent="0.25">
      <c r="A281" s="74">
        <v>2015</v>
      </c>
      <c r="B281" s="141">
        <v>9.6786972534243265</v>
      </c>
      <c r="C281" s="141">
        <v>1.6231915259999998</v>
      </c>
      <c r="F281" s="78">
        <v>1.8378471554484108</v>
      </c>
      <c r="G281" s="78"/>
      <c r="H281"/>
      <c r="I281" s="305"/>
      <c r="K281" s="141"/>
    </row>
    <row r="282" spans="1:14" x14ac:dyDescent="0.25">
      <c r="A282" s="74">
        <v>2016</v>
      </c>
      <c r="B282" s="141">
        <v>9.7366537771000665</v>
      </c>
      <c r="C282" s="141">
        <v>1.3001389883200001</v>
      </c>
      <c r="F282" s="78">
        <v>2.577242923404433</v>
      </c>
      <c r="G282" s="78"/>
      <c r="H282"/>
      <c r="I282" s="305"/>
      <c r="K282" s="141"/>
    </row>
    <row r="283" spans="1:14" x14ac:dyDescent="0.25">
      <c r="A283" s="74">
        <v>2017</v>
      </c>
      <c r="B283" s="141">
        <v>9.8671565625296047</v>
      </c>
      <c r="C283" s="141">
        <v>1.38841793632</v>
      </c>
      <c r="F283" s="78">
        <v>3.7821974456072511</v>
      </c>
      <c r="G283" s="78"/>
      <c r="H283"/>
      <c r="I283" s="305"/>
    </row>
    <row r="284" spans="1:14" x14ac:dyDescent="0.25">
      <c r="H284"/>
    </row>
    <row r="285" spans="1:14" x14ac:dyDescent="0.25">
      <c r="H285"/>
    </row>
  </sheetData>
  <hyperlinks>
    <hyperlink ref="B9" r:id="rId1" display="The atmospheric CO2 growth rate (variable uncertainty averaging 0.18 PgC/yr during 1980-2011) is estimated directly from atmospheric CO2 concentration measurements, and provided by the US National Oceanic and Atmospheric Administration Earth System Resear" xr:uid="{00000000-0004-0000-0600-000000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Global Carbon Budget</vt:lpstr>
      <vt:lpstr>Fossil Emissions by Fuel Type</vt:lpstr>
      <vt:lpstr>Land-Use Change Emissions</vt:lpstr>
      <vt:lpstr>Ocean Sink</vt:lpstr>
      <vt:lpstr>Terrestrial Sink</vt:lpstr>
      <vt:lpstr>Historical Budget</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Tom K</cp:lastModifiedBy>
  <cp:lastPrinted>2012-08-21T14:35:37Z</cp:lastPrinted>
  <dcterms:created xsi:type="dcterms:W3CDTF">2012-07-23T15:03:57Z</dcterms:created>
  <dcterms:modified xsi:type="dcterms:W3CDTF">2019-01-22T15:31:35Z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