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c269792b299c5/Work/PowerShell/BatchEmailSending/SentinelOne/Status/"/>
    </mc:Choice>
  </mc:AlternateContent>
  <xr:revisionPtr revIDLastSave="19" documentId="11_3FA480896E122A15115CD97296D8D5811E4503A0" xr6:coauthVersionLast="45" xr6:coauthVersionMax="45" xr10:uidLastSave="{B9C2B6C9-C58F-43FD-8877-08A83CBA3478}"/>
  <bookViews>
    <workbookView xWindow="-120" yWindow="-120" windowWidth="20640" windowHeight="11310" activeTab="1" xr2:uid="{00000000-000D-0000-FFFF-FFFF00000000}"/>
  </bookViews>
  <sheets>
    <sheet name="SIFB" sheetId="1" r:id="rId1"/>
    <sheet name="SEDGE" sheetId="2" r:id="rId2"/>
    <sheet name="CAPM" sheetId="3" r:id="rId3"/>
    <sheet name="SDINX" sheetId="4" r:id="rId4"/>
  </sheets>
  <definedNames>
    <definedName name="_xlnm._FilterDatabase" localSheetId="2" hidden="1">CAPM!$A$1:$D$31</definedName>
    <definedName name="_xlnm._FilterDatabase" localSheetId="3" hidden="1">SDINX!$A$1:$E$24</definedName>
    <definedName name="_xlnm._FilterDatabase" localSheetId="1" hidden="1">SEDGE!$A$1:$E$15</definedName>
    <definedName name="_xlnm._FilterDatabase" localSheetId="0" hidden="1">SIFB!$A$1:$F$107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E23" i="4" s="1"/>
  <c r="D30" i="3"/>
  <c r="E30" i="3" s="1"/>
  <c r="D14" i="2"/>
  <c r="E14" i="2" s="1"/>
  <c r="D106" i="1" l="1"/>
  <c r="F107" i="1" s="1"/>
  <c r="F106" i="1" l="1"/>
  <c r="G106" i="1" s="1"/>
</calcChain>
</file>

<file path=xl/sharedStrings.xml><?xml version="1.0" encoding="utf-8"?>
<sst xmlns="http://schemas.openxmlformats.org/spreadsheetml/2006/main" count="598" uniqueCount="474">
  <si>
    <t>RESOURCE_ID</t>
  </si>
  <si>
    <t>RESOURCE_NAME</t>
  </si>
  <si>
    <t>EMAIL</t>
  </si>
  <si>
    <t>ABDUL HALIM BIN BAHAROM</t>
  </si>
  <si>
    <t>abdulhalim@silverglobe.com</t>
  </si>
  <si>
    <t>AHMAD SALEHUDIN BIN MOHAMED YEOP</t>
  </si>
  <si>
    <t>N4367</t>
  </si>
  <si>
    <t>ahmadsalehudin@silverglobe.com</t>
  </si>
  <si>
    <t>ALBERTUS KUSUMA SETA</t>
  </si>
  <si>
    <t>kusuma.seta@silverglobe.com</t>
  </si>
  <si>
    <t>AMARBEER SINGH SIDHU A/L DALBEER SINGH</t>
  </si>
  <si>
    <t>N5111</t>
  </si>
  <si>
    <t>amarbeersingh@silverglobe.com</t>
  </si>
  <si>
    <t>ATHIRAH NOR BINTI KAMARUDIN</t>
  </si>
  <si>
    <t>N5135</t>
  </si>
  <si>
    <t>athirah.k@silverglobe.com</t>
  </si>
  <si>
    <t>CHAN KIN PENG</t>
  </si>
  <si>
    <t>kinchan-c@silverglobe.com</t>
  </si>
  <si>
    <t>CHAN TONG YAP</t>
  </si>
  <si>
    <t>N5342</t>
  </si>
  <si>
    <t>desmondchan@silverglobe.com</t>
  </si>
  <si>
    <t>CHEAM TOON TONG</t>
  </si>
  <si>
    <t>N5340</t>
  </si>
  <si>
    <t>cheamtt@silverglobe.com</t>
  </si>
  <si>
    <t>CHEW KIM HIAN</t>
  </si>
  <si>
    <t>N4747,N3749</t>
  </si>
  <si>
    <t>chewkh@silverglobe.com</t>
  </si>
  <si>
    <t>CHIA KAI YONG</t>
  </si>
  <si>
    <t>N4906</t>
  </si>
  <si>
    <t>kychia@silverglobe.com</t>
  </si>
  <si>
    <t>CHOK YEE FAN</t>
  </si>
  <si>
    <t>N4669</t>
  </si>
  <si>
    <t>chokyf@silverglobe.com</t>
  </si>
  <si>
    <t>CHUA BOON YOW</t>
  </si>
  <si>
    <t>N4924</t>
  </si>
  <si>
    <t>chuaby@silverglobe.com</t>
  </si>
  <si>
    <t>DESMOND TING CHIONG WU</t>
  </si>
  <si>
    <t>N5313</t>
  </si>
  <si>
    <t>desmondting@silverglobe.com</t>
  </si>
  <si>
    <t>EKAPUTERA WIBAWA</t>
  </si>
  <si>
    <t>ekaputera.w@silverglobe.com</t>
  </si>
  <si>
    <t>ESLIN CHONG JIA YEN</t>
  </si>
  <si>
    <t>eslinchong@gmail.com</t>
  </si>
  <si>
    <t>FATIN NABILAH BINTI MUHAMAD YUSOP</t>
  </si>
  <si>
    <t>N4903</t>
  </si>
  <si>
    <t>fatinnabilah@silverglobe.com</t>
  </si>
  <si>
    <t>FONG SHING NIEN</t>
  </si>
  <si>
    <t>fong@kasatria.com</t>
  </si>
  <si>
    <t>FOON YONG HAN</t>
  </si>
  <si>
    <t>yonghanfoon@gmail.com</t>
  </si>
  <si>
    <t>GAN JUN HONG</t>
  </si>
  <si>
    <t>kanlaowudexi@gmail.com</t>
  </si>
  <si>
    <t>HAVINES A/L VIMALANATHAN</t>
  </si>
  <si>
    <t>N4108</t>
  </si>
  <si>
    <t>havines@silverglobe.com</t>
  </si>
  <si>
    <t>HIMA BINDU KASULA</t>
  </si>
  <si>
    <t>himakrishna15@gmail.com</t>
  </si>
  <si>
    <t>HON ZI YAN JOEL</t>
  </si>
  <si>
    <t>ziyan0012@gmail.com</t>
  </si>
  <si>
    <t>HOO PEK YONG</t>
  </si>
  <si>
    <t>N4967</t>
  </si>
  <si>
    <t xml:space="preserve">pekyong.hoo@silverglobe.com </t>
  </si>
  <si>
    <t>IMRAN BIN ABDULHADI</t>
  </si>
  <si>
    <t>N3655</t>
  </si>
  <si>
    <t>imran.abdulhadi@silverglobe.com</t>
  </si>
  <si>
    <t>KHOO SENG LOONG</t>
  </si>
  <si>
    <t>sengloong.khoo@3enix.com</t>
  </si>
  <si>
    <t>KOH HONG ZHENG</t>
  </si>
  <si>
    <t>hongzheng.koh@silverglobe.com</t>
  </si>
  <si>
    <t>LEE CHEONG YOON</t>
  </si>
  <si>
    <t>N3089, N4197</t>
  </si>
  <si>
    <t>alvenlee@silverglobe.com</t>
  </si>
  <si>
    <t>LEE JIAJIAN</t>
  </si>
  <si>
    <t>leejian830@gmail.com</t>
  </si>
  <si>
    <t>LEE LAI TENG</t>
  </si>
  <si>
    <t>N4509</t>
  </si>
  <si>
    <t>laiteng.lee@silverglobe.com</t>
  </si>
  <si>
    <t>LENG SEE PIN</t>
  </si>
  <si>
    <t>lengsp@silverglobe.com</t>
  </si>
  <si>
    <t>LEO ARREY BIN ROMANI</t>
  </si>
  <si>
    <t>leoarrey921@gmail.com</t>
  </si>
  <si>
    <t>LEOH YING QIU</t>
  </si>
  <si>
    <t>N3998</t>
  </si>
  <si>
    <t>dennis.leohyq@silverglobe.com</t>
  </si>
  <si>
    <t>LEW PING PING</t>
  </si>
  <si>
    <t>lewping2@gmail.com</t>
  </si>
  <si>
    <t>LIAN WEI PIN</t>
  </si>
  <si>
    <t>lianwp-aa16@student.tarc.edu.my</t>
  </si>
  <si>
    <t>LIEW EE LENE</t>
  </si>
  <si>
    <t>olivialiew@silverglobe.com</t>
  </si>
  <si>
    <t>LIM CHENG PEI</t>
  </si>
  <si>
    <t>pearlylim@silverglobe.com</t>
  </si>
  <si>
    <t>LIM SEE LIANG</t>
  </si>
  <si>
    <t>N4757</t>
  </si>
  <si>
    <t>seeliang.lim@silverglobe.com</t>
  </si>
  <si>
    <t>LIM SIANG CHING</t>
  </si>
  <si>
    <t>shayelsc37@gmail.com</t>
  </si>
  <si>
    <t>LIM SZE XIANG</t>
  </si>
  <si>
    <t>N4742</t>
  </si>
  <si>
    <t>limsx@silverglobe.com</t>
  </si>
  <si>
    <t>LIM TECK SENG</t>
  </si>
  <si>
    <t>N5349</t>
  </si>
  <si>
    <t>teckseng.lim@silverglobe.com</t>
  </si>
  <si>
    <t>LIM WEN XIANG</t>
  </si>
  <si>
    <t>limwx-wm18@student.tarc.edu.my</t>
  </si>
  <si>
    <t>LING YEW HUAT</t>
  </si>
  <si>
    <t>N4746</t>
  </si>
  <si>
    <t>lingyh@silverglobe.com</t>
  </si>
  <si>
    <t>LOH LEE MOOI</t>
  </si>
  <si>
    <t>N4137</t>
  </si>
  <si>
    <t>lohlm@silverglobe.com</t>
  </si>
  <si>
    <t>LOO WAI MUN</t>
  </si>
  <si>
    <t>N4503</t>
  </si>
  <si>
    <t>alexloo@silverglobe.com</t>
  </si>
  <si>
    <t>LOW CHIN SENG</t>
  </si>
  <si>
    <t>N5344</t>
  </si>
  <si>
    <t>dylanlow@silverglobe.com</t>
  </si>
  <si>
    <t>LOW WAI SHING</t>
  </si>
  <si>
    <t>wilsonlowws@gmail.com</t>
  </si>
  <si>
    <t>LOW WEI CHIEH</t>
  </si>
  <si>
    <t>N4169</t>
  </si>
  <si>
    <t>renzo.lowwc@silverglobe.com</t>
  </si>
  <si>
    <t>MANIKANTA KUMAR KANAMARLAPUDI</t>
  </si>
  <si>
    <t>N4670</t>
  </si>
  <si>
    <t>manikantak-c@silverglobe.com</t>
  </si>
  <si>
    <t>MOHAMAD ADAM BIN ABDUL ZALIL</t>
  </si>
  <si>
    <t xml:space="preserve">mohd.adam@silverglobe.com </t>
  </si>
  <si>
    <t>NAGENDRA GOWDANAKATTE ESHWARAN</t>
  </si>
  <si>
    <t>N4752</t>
  </si>
  <si>
    <t>nagendra@silverglobe.com</t>
  </si>
  <si>
    <t>NG CHON YEN</t>
  </si>
  <si>
    <t>N0260,N4905</t>
  </si>
  <si>
    <t>ngcy@silverglobe.com</t>
  </si>
  <si>
    <t>NGU DOH FENG</t>
  </si>
  <si>
    <t>N4281</t>
  </si>
  <si>
    <t>nelson.ngudf@silverglobe.com</t>
  </si>
  <si>
    <t>NOR KHAIRUN AQILA BINTI JESMEN</t>
  </si>
  <si>
    <t>N4330</t>
  </si>
  <si>
    <t>nkaqila@silverglobe.com</t>
  </si>
  <si>
    <t>NUR ATIKAH BINTI SHAMAT</t>
  </si>
  <si>
    <t>N5351</t>
  </si>
  <si>
    <t>nuratikah@silverglobe.com</t>
  </si>
  <si>
    <t>NUR AZZA SYAZWANY BT AZIZOL</t>
  </si>
  <si>
    <t>N5091</t>
  </si>
  <si>
    <t>nurazza@silverglobe.com</t>
  </si>
  <si>
    <t>NUR SHAFIQAH BINTI ABD RAHNI</t>
  </si>
  <si>
    <t>N4749</t>
  </si>
  <si>
    <t>shafiqahrahni@silverglobe.com</t>
  </si>
  <si>
    <t>ONG CHOONG LIANG</t>
  </si>
  <si>
    <t>N4743</t>
  </si>
  <si>
    <t xml:space="preserve">choongliang.ong@silverglobe.com </t>
  </si>
  <si>
    <t>ONG SOO LIANG</t>
  </si>
  <si>
    <t>N5132</t>
  </si>
  <si>
    <t>mikeong@silverglobe.com</t>
  </si>
  <si>
    <t>PANG HSU LYNN</t>
  </si>
  <si>
    <t>N4414</t>
  </si>
  <si>
    <t xml:space="preserve">hsulynn.pang@silverglobe.com </t>
  </si>
  <si>
    <t>PHANG JIUN DAR</t>
  </si>
  <si>
    <t>N4304</t>
  </si>
  <si>
    <t>jiunphang@silverglobe.com</t>
  </si>
  <si>
    <t>POH KOON LEONG</t>
  </si>
  <si>
    <t>N5338</t>
  </si>
  <si>
    <t>pohkl@silverglobe.com</t>
  </si>
  <si>
    <t>QUEK WEI JIAN</t>
  </si>
  <si>
    <t>N5332</t>
  </si>
  <si>
    <t>weijian.quek@silverglobe.com</t>
  </si>
  <si>
    <t>RITESH ASHOK KANCHALWAR</t>
  </si>
  <si>
    <t>ritesh.kanchalwar@gmail.com</t>
  </si>
  <si>
    <t>SAW EAN GAIK @ SAW EAN KHENG</t>
  </si>
  <si>
    <t>N4128</t>
  </si>
  <si>
    <t>saweg@silverglobe.com</t>
  </si>
  <si>
    <t>SHAFIE BIN SHARIP</t>
  </si>
  <si>
    <t>shafiesharip@silverglobe.com</t>
  </si>
  <si>
    <t>SIEW KHANG YI</t>
  </si>
  <si>
    <t>N5323</t>
  </si>
  <si>
    <t>siewky@silverglobe.com</t>
  </si>
  <si>
    <t>SITI NURAZWAN BINTI MUSHAR</t>
  </si>
  <si>
    <t>N5325</t>
  </si>
  <si>
    <t>nurazwanmushar@silverglobe.com</t>
  </si>
  <si>
    <t>SITI ZULAIKA BINTI MOHD NOOR</t>
  </si>
  <si>
    <t>N5322</t>
  </si>
  <si>
    <t>zulaikamohdnoor@silverglobe.com</t>
  </si>
  <si>
    <t>STEVEN KHOO TECK WEI</t>
  </si>
  <si>
    <t>N4609</t>
  </si>
  <si>
    <t>stevenkhoo@silverglobe.com</t>
  </si>
  <si>
    <t>TAI HAO TER</t>
  </si>
  <si>
    <t>N4753</t>
  </si>
  <si>
    <t>haoter.tai@silverglobe.com</t>
  </si>
  <si>
    <t>TAN CHEE SEN</t>
  </si>
  <si>
    <t>N3978</t>
  </si>
  <si>
    <t>cheesen.tan@silverglobe.com</t>
  </si>
  <si>
    <t>TAN CHEN YEE</t>
  </si>
  <si>
    <t>N4125</t>
  </si>
  <si>
    <t>tanchenyee@silverglobe.com</t>
  </si>
  <si>
    <t>TAN CHOR CHEN</t>
  </si>
  <si>
    <t>N4130</t>
  </si>
  <si>
    <t>tancc@silverglobe.com</t>
  </si>
  <si>
    <t>TAN HUI LI</t>
  </si>
  <si>
    <t>N3750</t>
  </si>
  <si>
    <t>huili.tan@silverglobe.com</t>
  </si>
  <si>
    <t>TAN KWANG HUI</t>
  </si>
  <si>
    <t>ivan.tan@3enix.com</t>
  </si>
  <si>
    <t>TAN KWANG SOON</t>
  </si>
  <si>
    <t>safilo.tan@3enix.com</t>
  </si>
  <si>
    <t>TAN PING</t>
  </si>
  <si>
    <t>tanping@silverglobe.com</t>
  </si>
  <si>
    <t>TAN WEI PING</t>
  </si>
  <si>
    <t>N4306</t>
  </si>
  <si>
    <t>tanwp@silverglobe.com</t>
  </si>
  <si>
    <t>TAN YOONG CHUEN</t>
  </si>
  <si>
    <t>N4748</t>
  </si>
  <si>
    <t>tanyc@silverglobe.com</t>
  </si>
  <si>
    <t>TAN ZHENG YUAN</t>
  </si>
  <si>
    <t>N4182</t>
  </si>
  <si>
    <t>zhengyuan.tan@silverglobe.com</t>
  </si>
  <si>
    <t>TENG YU CHUEN</t>
  </si>
  <si>
    <t>N4344</t>
  </si>
  <si>
    <t>tengyc@silverglobe.com</t>
  </si>
  <si>
    <t>TEOH TEN KOONG</t>
  </si>
  <si>
    <t>N4745</t>
  </si>
  <si>
    <t>teohtk@silverglobe.com</t>
  </si>
  <si>
    <t>THANAASH A/L BALAKRISHNAN</t>
  </si>
  <si>
    <t>thanaashb-wm18@student.tarc.edu.my</t>
  </si>
  <si>
    <t>TSAVATAPALLI HEMANTHA SUBRAHMANYA KUMAR</t>
  </si>
  <si>
    <t>hemanth@silverglobe.com</t>
  </si>
  <si>
    <t>VENKATA RAMA KISHORE DORA APPANA</t>
  </si>
  <si>
    <t>venkat.kishoredora@gmail.com</t>
  </si>
  <si>
    <t>VHASHYAN S/O SHANMUGAM</t>
  </si>
  <si>
    <t>sshyan0602@gmail.com</t>
  </si>
  <si>
    <t>VICKY SETIADY</t>
  </si>
  <si>
    <t>vicky.setiady@silverglobe.com</t>
  </si>
  <si>
    <t>VINCENT TING CHI HONG</t>
  </si>
  <si>
    <t>N4751</t>
  </si>
  <si>
    <t>vincentting@silverglobe.com</t>
  </si>
  <si>
    <t>WANANSARI BIN MOHD SALLEH</t>
  </si>
  <si>
    <t>N4105</t>
  </si>
  <si>
    <t>wanansari@silverglobe.com</t>
  </si>
  <si>
    <t>WONG CHUN CHIUN</t>
  </si>
  <si>
    <t>wongcc-wm18@student.tarc.edu.my</t>
  </si>
  <si>
    <t>WONG HOOI MING</t>
  </si>
  <si>
    <t>N5348</t>
  </si>
  <si>
    <t>hooiming.wong@silverglobe.com</t>
  </si>
  <si>
    <t>WONG LIM CHUAN</t>
  </si>
  <si>
    <t>N5350</t>
  </si>
  <si>
    <t>jackywonglc@silverglobe.com</t>
  </si>
  <si>
    <t>WONG MAY CHI</t>
  </si>
  <si>
    <t>N5353</t>
  </si>
  <si>
    <t>maychi.wong@silverglobe.com</t>
  </si>
  <si>
    <t>WONG MUN FUNG</t>
  </si>
  <si>
    <t>N3057</t>
  </si>
  <si>
    <t>wongmf@silverglobe.com</t>
  </si>
  <si>
    <t>WONG PEK CHEN</t>
  </si>
  <si>
    <t>N4915</t>
  </si>
  <si>
    <t>pekchen.wong@silverglobe.com</t>
  </si>
  <si>
    <t>WONG TECK TCHIENG</t>
  </si>
  <si>
    <t>N4326</t>
  </si>
  <si>
    <t>davidwong@silverglobe.com</t>
  </si>
  <si>
    <t>WONG YOON HONG</t>
  </si>
  <si>
    <t>N4741</t>
  </si>
  <si>
    <t>daniel.wongyh@silverglobe.com</t>
  </si>
  <si>
    <t>WOON KOK CHOON</t>
  </si>
  <si>
    <t>N4744</t>
  </si>
  <si>
    <t>woonkc@silverglobe.com</t>
  </si>
  <si>
    <t>YAP JUN HUI</t>
  </si>
  <si>
    <t>N5343</t>
  </si>
  <si>
    <t>junhui.yap@silverglobe.com</t>
  </si>
  <si>
    <t>YAP KIAN NAM</t>
  </si>
  <si>
    <t>N4671</t>
  </si>
  <si>
    <t>billyyap@silverglobe.com</t>
  </si>
  <si>
    <t>YASMIN BINTI ZAHIR HUSSAIN</t>
  </si>
  <si>
    <t>N4384</t>
  </si>
  <si>
    <t>yasminzahir@silverglobe.com</t>
  </si>
  <si>
    <t>YEO HE XI</t>
  </si>
  <si>
    <t>N3979</t>
  </si>
  <si>
    <t>yeohx@silverglobe.com</t>
  </si>
  <si>
    <t>YEONG CHI LONG</t>
  </si>
  <si>
    <t>N4280</t>
  </si>
  <si>
    <t>josephyeong@silverglobe.com</t>
  </si>
  <si>
    <t>YEOW YUI CHUANG</t>
  </si>
  <si>
    <t>N3360</t>
  </si>
  <si>
    <t>yeowyc@silverglobe.com</t>
  </si>
  <si>
    <t>Status</t>
  </si>
  <si>
    <t>Done</t>
  </si>
  <si>
    <t>N5136</t>
  </si>
  <si>
    <t>N4197</t>
  </si>
  <si>
    <t>Anydesk</t>
  </si>
  <si>
    <t>N5333</t>
  </si>
  <si>
    <t>N5330</t>
  </si>
  <si>
    <t>PCID</t>
  </si>
  <si>
    <t>LAW SOON WEI</t>
  </si>
  <si>
    <t>N4397</t>
  </si>
  <si>
    <t>lawrencelaw@silverglobe.com</t>
  </si>
  <si>
    <t>LIM YEAR FONG</t>
  </si>
  <si>
    <t>N4401</t>
  </si>
  <si>
    <t>yflim@silverglobe.com</t>
  </si>
  <si>
    <t>ALEXANDER LEE BENG THEAM</t>
  </si>
  <si>
    <t>N4722</t>
  </si>
  <si>
    <t>alexanderlee@silverglobe.com</t>
  </si>
  <si>
    <t>KHOO HONG SEANG</t>
  </si>
  <si>
    <t>N4730</t>
  </si>
  <si>
    <t>edward.khoo@silverglobe.com</t>
  </si>
  <si>
    <t>LOH KIM SERN</t>
  </si>
  <si>
    <t>N5116</t>
  </si>
  <si>
    <t>kimsern@silverglobe.com</t>
  </si>
  <si>
    <t>LOW MEI SHIN</t>
  </si>
  <si>
    <t>N4333</t>
  </si>
  <si>
    <t>lowms@silverglobe.com</t>
  </si>
  <si>
    <t>TEH CHEE POH</t>
  </si>
  <si>
    <t>N5126</t>
  </si>
  <si>
    <t>tehcp@silverglobe.com</t>
  </si>
  <si>
    <t>CHONG CHEN HAO</t>
  </si>
  <si>
    <t>N4708</t>
  </si>
  <si>
    <t>chongch@silverglobe.com</t>
  </si>
  <si>
    <t>GOH CHAI CHIN</t>
  </si>
  <si>
    <t>N4298</t>
  </si>
  <si>
    <t>gohcc@silverglobe.com</t>
  </si>
  <si>
    <t>LIEW LI-YEN</t>
  </si>
  <si>
    <t>N4144</t>
  </si>
  <si>
    <t>liewly@silverglobe.com</t>
  </si>
  <si>
    <t>WONG CHOONG WAI</t>
  </si>
  <si>
    <t>N4720</t>
  </si>
  <si>
    <t>dashwong@silverglobe.com</t>
  </si>
  <si>
    <t>WAI KIM SWEE</t>
  </si>
  <si>
    <t>N4718</t>
  </si>
  <si>
    <t>waiks@silverglobe.com</t>
  </si>
  <si>
    <t>ANDREW ONG CHING YIP</t>
  </si>
  <si>
    <t>N5407</t>
  </si>
  <si>
    <t>andrewongcy@outlook.com,andrewongcy@silverglobe.com</t>
  </si>
  <si>
    <t>CHAI CHEE HUNG</t>
  </si>
  <si>
    <t>N4346</t>
  </si>
  <si>
    <t>cch_csl@hotmail.com,cheehung.chai@silverglobe.com</t>
  </si>
  <si>
    <t>CHEE KOK SENG</t>
  </si>
  <si>
    <t>N4735</t>
  </si>
  <si>
    <t>kschee@silverglobe.com</t>
  </si>
  <si>
    <t>CHEE WENG MUN DANIEL</t>
  </si>
  <si>
    <t>N4325</t>
  </si>
  <si>
    <t>cheewmdan@gmail.com,wengmun.chee@silverglobe.com</t>
  </si>
  <si>
    <t>CHEN SHYONG LIONG</t>
  </si>
  <si>
    <t>N5437</t>
  </si>
  <si>
    <t>wilchen2329@hotmail.com,wilchen@silverglobe.com</t>
  </si>
  <si>
    <t>CHIN POH KIM</t>
  </si>
  <si>
    <t>N4474</t>
  </si>
  <si>
    <t>pohkim.chin@silverglobe.com,yqchin2828@gmail.com,yqchin2828@gmail.com</t>
  </si>
  <si>
    <t>FARAH NURSYAHIRAH BINTI RAZAK</t>
  </si>
  <si>
    <t>N4994</t>
  </si>
  <si>
    <t>farah.nursyahirah@silverglobe.com,farahrazak94@gmail.com</t>
  </si>
  <si>
    <t>HAW XUE HAN</t>
  </si>
  <si>
    <t>N4303</t>
  </si>
  <si>
    <t>apple.hawxh@silverglobe.com,applehxh@gmail.com</t>
  </si>
  <si>
    <t>JAY HASBAH BINTI JAMROS</t>
  </si>
  <si>
    <t>jayhasbah@gmail.com,jayhasbah@silverglobe.com</t>
  </si>
  <si>
    <t>KOH SWEE RONG</t>
  </si>
  <si>
    <t>N4691</t>
  </si>
  <si>
    <t>kohsr@silverglobe.com</t>
  </si>
  <si>
    <t>LEE KUN LONG</t>
  </si>
  <si>
    <t>N4287</t>
  </si>
  <si>
    <t>kunlong.lee@silverglobe.com,kunlong96@gmail.com</t>
  </si>
  <si>
    <t>LIAN CHAU PING</t>
  </si>
  <si>
    <t>N4982</t>
  </si>
  <si>
    <t>lianchauping@gmail.com,mike.lian@silverglobe.com</t>
  </si>
  <si>
    <t>LIM ZHEN AN</t>
  </si>
  <si>
    <t>N4277</t>
  </si>
  <si>
    <t>limza93@gmail.com,limza93@gmail.com,zhenan.lim@silverglobe.com</t>
  </si>
  <si>
    <t>LOH BOON HUANG</t>
  </si>
  <si>
    <t>N5310</t>
  </si>
  <si>
    <t>LNS1111@hotmail.com,bhloh@silverglobe.com,trbhloh@gmail.com</t>
  </si>
  <si>
    <t>LOH LOONG FATT</t>
  </si>
  <si>
    <t>N4716</t>
  </si>
  <si>
    <t>lfloh88@gmail.com,lohlf@silverglobe.com</t>
  </si>
  <si>
    <t>LOW HOE KEET</t>
  </si>
  <si>
    <t>N4693</t>
  </si>
  <si>
    <t>jeffrey_dy28@hotmail.com,jeffreylow@silverglobe.com</t>
  </si>
  <si>
    <t>MOHD NABIL BIN MALEK</t>
  </si>
  <si>
    <t>N4698</t>
  </si>
  <si>
    <t>mnabeel.malek@gmail.com,mnabeel.malek@gmail.com,mohdnabil@silverglobe.com</t>
  </si>
  <si>
    <t>NEO LI SZE</t>
  </si>
  <si>
    <t>N5130</t>
  </si>
  <si>
    <t>lsneo@silverglobe.com</t>
  </si>
  <si>
    <t>NG WAI MENG</t>
  </si>
  <si>
    <t>N4275</t>
  </si>
  <si>
    <t>wmng@silverglobe.com</t>
  </si>
  <si>
    <t>ONG TEONG HOOI</t>
  </si>
  <si>
    <t>N4168</t>
  </si>
  <si>
    <t>ONG YEE CHIAO</t>
  </si>
  <si>
    <t>N5432</t>
  </si>
  <si>
    <t>ongyc@silverglobe.com</t>
  </si>
  <si>
    <t>TAN LIAN SIM</t>
  </si>
  <si>
    <t>N4291</t>
  </si>
  <si>
    <t>liansim@silverglobe.com</t>
  </si>
  <si>
    <t>TAN MENG YEE</t>
  </si>
  <si>
    <t>mengyeetmy@gmail.com,tanmy@silverglobe.com</t>
  </si>
  <si>
    <t>TEOH CHIN TEIK</t>
  </si>
  <si>
    <t>N4335</t>
  </si>
  <si>
    <t>chinteik.teoh@silverglobe.com,conquer_skyline@yahoo.com</t>
  </si>
  <si>
    <t>THAN POOI KHUAN</t>
  </si>
  <si>
    <t>N5409</t>
  </si>
  <si>
    <t>vanezza@silverglobe.com</t>
  </si>
  <si>
    <t>VASANTHA A/P M.KUMARAPPAN</t>
  </si>
  <si>
    <t>N4288</t>
  </si>
  <si>
    <t>vasantha@silverglobe.com,vasmk5@gmail.com</t>
  </si>
  <si>
    <t>YEE PUI KWAN</t>
  </si>
  <si>
    <t>N5397</t>
  </si>
  <si>
    <t>shereen@silverglobe.com,shereeny@yahoo.com</t>
  </si>
  <si>
    <t>YEO LIP KEE</t>
  </si>
  <si>
    <t>N4545</t>
  </si>
  <si>
    <t>lkyeo@silverglobe.com</t>
  </si>
  <si>
    <t>LOW JYH CHYANG</t>
  </si>
  <si>
    <t>N4312</t>
  </si>
  <si>
    <t>jclow@silverglobe.com</t>
  </si>
  <si>
    <t>CHONG YUK JYE</t>
  </si>
  <si>
    <t>N4274</t>
  </si>
  <si>
    <t>chongyj@silverglobe.com</t>
  </si>
  <si>
    <t>KENNETH LONG THIAN KEN</t>
  </si>
  <si>
    <t>N4166</t>
  </si>
  <si>
    <t>kenneth@silverglobe.com</t>
  </si>
  <si>
    <t>TENNYSON TAN TAT HOCK</t>
  </si>
  <si>
    <t>N4318</t>
  </si>
  <si>
    <t>tennyson612@hotmail.com,tennysontan@silverglobe.com</t>
  </si>
  <si>
    <t>CHEW ENG SENG</t>
  </si>
  <si>
    <t>N4502</t>
  </si>
  <si>
    <t>ces1504@hotmail.com,ces1504@hotmail.com,engseng.chew@silverglobe.com</t>
  </si>
  <si>
    <t>CHUA KOK CHUAN</t>
  </si>
  <si>
    <t>N3982</t>
  </si>
  <si>
    <t>kcchua@silverglobe.com</t>
  </si>
  <si>
    <t>TAN TIONG YONG</t>
  </si>
  <si>
    <t>N3109</t>
  </si>
  <si>
    <t>tanty@silverglobe.com,trixed69@hotmail.com</t>
  </si>
  <si>
    <t>WAN KAH POH</t>
  </si>
  <si>
    <t>N5337</t>
  </si>
  <si>
    <t>kahpoh.wan@silverglobe.com,ryan_kp89@hotmail.com</t>
  </si>
  <si>
    <t>CHUNG TZE BIN</t>
  </si>
  <si>
    <t>N3886</t>
  </si>
  <si>
    <t>neo88_bin@hotmail.com,sean.chung@silverglobe.com</t>
  </si>
  <si>
    <t>WONG CHIN HAO</t>
  </si>
  <si>
    <t>N4100</t>
  </si>
  <si>
    <t>chinhao.wong@silverglobe.com,gidzkid@gmail.com</t>
  </si>
  <si>
    <t>CHOW EU-AN</t>
  </si>
  <si>
    <t>N3654</t>
  </si>
  <si>
    <t>chow_ec@hotmail.com,euan.chow@silverglobe.com</t>
  </si>
  <si>
    <t>NG HSIAO QIN</t>
  </si>
  <si>
    <t>N4392</t>
  </si>
  <si>
    <t>hsiaoqinng@gmail.com,nghq@silverglobe.com</t>
  </si>
  <si>
    <t>AGUS SAUFI BIN MOHD NOOR</t>
  </si>
  <si>
    <t>N4473</t>
  </si>
  <si>
    <t>agussaufi@silverglobe.com,agussaufimohdnoor@gmail.com</t>
  </si>
  <si>
    <t>KANG JOO KWANG</t>
  </si>
  <si>
    <t>N4544</t>
  </si>
  <si>
    <t>jkann77@gmail.com,jkkang@silverglobe.com</t>
  </si>
  <si>
    <t>LAM YOKE KHEI</t>
  </si>
  <si>
    <t>N5352</t>
  </si>
  <si>
    <t>yokekhei.lam@silverglobe.com,yokekhei@yahoo.com</t>
  </si>
  <si>
    <t>NG CHUAN HANG</t>
  </si>
  <si>
    <t>N4972</t>
  </si>
  <si>
    <t>Chuan_hang@hotmail.com,chuanhang.ng@silverglobe.com</t>
  </si>
  <si>
    <t>LIEW XI YU</t>
  </si>
  <si>
    <t>N5347</t>
  </si>
  <si>
    <t>xiyu.liew@outlook.com,xiyu.liew@silverglobe.com</t>
  </si>
  <si>
    <t>CHEAH CHOO YEW</t>
  </si>
  <si>
    <t>N4190</t>
  </si>
  <si>
    <t>cheah.chooyew@gmail.com,chooyew.cheah@silverglobe.com</t>
  </si>
  <si>
    <t>NOOR JIHAN BT MOHD SARONI</t>
  </si>
  <si>
    <t>N4273</t>
  </si>
  <si>
    <t>jihan.saroni@gmail.com,jihan.saroni@silverglobe.com</t>
  </si>
  <si>
    <t>KHAIRUL NIZAM BIN MAHAMAD</t>
  </si>
  <si>
    <t>N5346</t>
  </si>
  <si>
    <t>khairulnizam@silverglobe.com ,khairulnizammahamad@gmail.com</t>
  </si>
  <si>
    <t>CHUA PAK SIANG</t>
  </si>
  <si>
    <t>N4394</t>
  </si>
  <si>
    <t>paksiang.chua@silverglobe.com,paksiang_chua@hotmail.com</t>
  </si>
  <si>
    <t>Resign</t>
  </si>
  <si>
    <t>N5483</t>
  </si>
  <si>
    <t>N5489</t>
  </si>
  <si>
    <t>N4905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</si>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</sst>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4" fillId="0" borderId="0" xfId="0" applyFont="1"/>
    <xf numFmtId="9" fontId="18" fillId="0" borderId="0" xfId="42" applyFont="1" applyAlignment="1">
      <alignment horizontal="center" vertical="center"/>
    </xf>
    <xf numFmtId="9" fontId="19" fillId="0" borderId="0" xfId="42" applyFont="1" applyAlignment="1">
      <alignment horizontal="center" vertic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7"/>
  <sheetViews>
    <sheetView topLeftCell="B1" workbookViewId="0">
      <selection activeCell="F12" sqref="F12"/>
    </sheetView>
  </sheetViews>
  <sheetFormatPr defaultRowHeight="15" x14ac:dyDescent="0.25"/>
  <cols>
    <col min="1" max="1" width="13.140625" hidden="1" customWidth="1"/>
    <col min="2" max="2" width="47.140625" bestFit="1" customWidth="1"/>
    <col min="3" max="3" width="12.85546875" bestFit="1" customWidth="1"/>
    <col min="4" max="4" width="12.85546875" customWidth="1"/>
    <col min="5" max="5" width="36.85546875" bestFit="1" customWidth="1"/>
    <col min="7" max="7" width="8.42578125" customWidth="1"/>
  </cols>
  <sheetData>
    <row r="1" spans="1:8" x14ac:dyDescent="0.25">
      <c r="A1" t="s">
        <v>0</v>
      </c>
      <c r="B1" t="s">
        <v>1</v>
      </c>
      <c r="E1" t="s">
        <v>2</v>
      </c>
      <c r="F1" t="s">
        <v>281</v>
      </c>
    </row>
    <row r="2" spans="1:8" hidden="1" x14ac:dyDescent="0.25">
      <c r="A2">
        <v>2928</v>
      </c>
      <c r="B2" t="s">
        <v>3</v>
      </c>
      <c r="C2" t="s">
        <v>283</v>
      </c>
      <c r="D2">
        <v>1</v>
      </c>
      <c r="E2" t="s">
        <v>4</v>
      </c>
      <c r="F2" t="s">
        <v>282</v>
      </c>
    </row>
    <row r="3" spans="1:8" x14ac:dyDescent="0.25">
      <c r="A3">
        <v>7606</v>
      </c>
      <c r="B3" t="s">
        <v>5</v>
      </c>
      <c r="C3" t="s">
        <v>6</v>
      </c>
      <c r="D3">
        <v>1</v>
      </c>
      <c r="E3" t="s">
        <v>7</v>
      </c>
      <c r="G3" t="s">
        <v>285</v>
      </c>
      <c r="H3">
        <v>1</v>
      </c>
    </row>
    <row r="4" spans="1:8" x14ac:dyDescent="0.25">
      <c r="A4">
        <v>7626</v>
      </c>
      <c r="B4" t="s">
        <v>8</v>
      </c>
      <c r="E4" t="s">
        <v>9</v>
      </c>
    </row>
    <row r="5" spans="1:8" hidden="1" x14ac:dyDescent="0.25">
      <c r="A5">
        <v>6644</v>
      </c>
      <c r="B5" t="s">
        <v>10</v>
      </c>
      <c r="C5" t="s">
        <v>11</v>
      </c>
      <c r="D5">
        <v>1</v>
      </c>
      <c r="E5" t="s">
        <v>12</v>
      </c>
      <c r="F5" t="s">
        <v>282</v>
      </c>
    </row>
    <row r="6" spans="1:8" hidden="1" x14ac:dyDescent="0.25">
      <c r="A6">
        <v>8066</v>
      </c>
      <c r="B6" t="s">
        <v>13</v>
      </c>
      <c r="C6" t="s">
        <v>14</v>
      </c>
      <c r="D6">
        <v>1</v>
      </c>
      <c r="E6" t="s">
        <v>15</v>
      </c>
      <c r="F6" t="s">
        <v>282</v>
      </c>
    </row>
    <row r="7" spans="1:8" x14ac:dyDescent="0.25">
      <c r="A7">
        <v>3543</v>
      </c>
      <c r="B7" t="s">
        <v>16</v>
      </c>
      <c r="E7" t="s">
        <v>17</v>
      </c>
    </row>
    <row r="8" spans="1:8" x14ac:dyDescent="0.25">
      <c r="A8">
        <v>3300</v>
      </c>
      <c r="B8" t="s">
        <v>18</v>
      </c>
      <c r="C8" t="s">
        <v>19</v>
      </c>
      <c r="D8">
        <v>1</v>
      </c>
      <c r="E8" t="s">
        <v>20</v>
      </c>
    </row>
    <row r="9" spans="1:8" hidden="1" x14ac:dyDescent="0.25">
      <c r="A9">
        <v>4778</v>
      </c>
      <c r="B9" t="s">
        <v>21</v>
      </c>
      <c r="C9" t="s">
        <v>22</v>
      </c>
      <c r="D9">
        <v>1</v>
      </c>
      <c r="E9" t="s">
        <v>23</v>
      </c>
      <c r="F9" t="s">
        <v>282</v>
      </c>
    </row>
    <row r="10" spans="1:8" x14ac:dyDescent="0.25">
      <c r="A10">
        <v>5232</v>
      </c>
      <c r="B10" t="s">
        <v>24</v>
      </c>
      <c r="C10" t="s">
        <v>25</v>
      </c>
      <c r="D10">
        <v>2</v>
      </c>
      <c r="E10" t="s">
        <v>26</v>
      </c>
    </row>
    <row r="11" spans="1:8" hidden="1" x14ac:dyDescent="0.25">
      <c r="A11">
        <v>5151</v>
      </c>
      <c r="B11" t="s">
        <v>27</v>
      </c>
      <c r="C11" t="s">
        <v>28</v>
      </c>
      <c r="D11">
        <v>1</v>
      </c>
      <c r="E11" t="s">
        <v>29</v>
      </c>
      <c r="F11" t="s">
        <v>282</v>
      </c>
    </row>
    <row r="12" spans="1:8" x14ac:dyDescent="0.25">
      <c r="A12">
        <v>5254</v>
      </c>
      <c r="B12" t="s">
        <v>30</v>
      </c>
      <c r="C12" t="s">
        <v>31</v>
      </c>
      <c r="D12">
        <v>1</v>
      </c>
      <c r="E12" t="s">
        <v>32</v>
      </c>
      <c r="G12" t="s">
        <v>285</v>
      </c>
      <c r="H12">
        <v>1</v>
      </c>
    </row>
    <row r="13" spans="1:8" hidden="1" x14ac:dyDescent="0.25">
      <c r="A13">
        <v>2924</v>
      </c>
      <c r="B13" t="s">
        <v>33</v>
      </c>
      <c r="C13" t="s">
        <v>34</v>
      </c>
      <c r="D13">
        <v>1</v>
      </c>
      <c r="E13" t="s">
        <v>35</v>
      </c>
      <c r="F13" t="s">
        <v>282</v>
      </c>
    </row>
    <row r="14" spans="1:8" hidden="1" x14ac:dyDescent="0.25">
      <c r="A14">
        <v>7679</v>
      </c>
      <c r="B14" t="s">
        <v>36</v>
      </c>
      <c r="C14" t="s">
        <v>37</v>
      </c>
      <c r="D14">
        <v>1</v>
      </c>
      <c r="E14" t="s">
        <v>38</v>
      </c>
      <c r="F14" t="s">
        <v>282</v>
      </c>
    </row>
    <row r="15" spans="1:8" x14ac:dyDescent="0.25">
      <c r="A15">
        <v>7627</v>
      </c>
      <c r="B15" t="s">
        <v>39</v>
      </c>
      <c r="E15" t="s">
        <v>40</v>
      </c>
    </row>
    <row r="16" spans="1:8" x14ac:dyDescent="0.25">
      <c r="A16">
        <v>8024</v>
      </c>
      <c r="B16" t="s">
        <v>41</v>
      </c>
      <c r="E16" t="s">
        <v>42</v>
      </c>
    </row>
    <row r="17" spans="1:7" x14ac:dyDescent="0.25">
      <c r="A17">
        <v>7511</v>
      </c>
      <c r="B17" t="s">
        <v>43</v>
      </c>
      <c r="C17" t="s">
        <v>44</v>
      </c>
      <c r="D17">
        <v>1</v>
      </c>
      <c r="E17" t="s">
        <v>45</v>
      </c>
    </row>
    <row r="18" spans="1:7" x14ac:dyDescent="0.25">
      <c r="A18">
        <v>4849</v>
      </c>
      <c r="B18" t="s">
        <v>46</v>
      </c>
      <c r="E18" t="s">
        <v>47</v>
      </c>
    </row>
    <row r="19" spans="1:7" x14ac:dyDescent="0.25">
      <c r="A19">
        <v>8031</v>
      </c>
      <c r="B19" t="s">
        <v>48</v>
      </c>
      <c r="E19" t="s">
        <v>49</v>
      </c>
    </row>
    <row r="20" spans="1:7" x14ac:dyDescent="0.25">
      <c r="A20">
        <v>8029</v>
      </c>
      <c r="B20" t="s">
        <v>50</v>
      </c>
      <c r="E20" t="s">
        <v>51</v>
      </c>
    </row>
    <row r="21" spans="1:7" hidden="1" x14ac:dyDescent="0.25">
      <c r="A21">
        <v>7312</v>
      </c>
      <c r="B21" s="1" t="s">
        <v>52</v>
      </c>
      <c r="C21" s="1" t="s">
        <v>53</v>
      </c>
      <c r="D21" s="1">
        <v>1</v>
      </c>
      <c r="E21" s="1" t="s">
        <v>54</v>
      </c>
      <c r="F21" t="s">
        <v>282</v>
      </c>
    </row>
    <row r="22" spans="1:7" x14ac:dyDescent="0.25">
      <c r="A22">
        <v>5299</v>
      </c>
      <c r="B22" t="s">
        <v>55</v>
      </c>
      <c r="E22" t="s">
        <v>56</v>
      </c>
    </row>
    <row r="23" spans="1:7" x14ac:dyDescent="0.25">
      <c r="A23">
        <v>8023</v>
      </c>
      <c r="B23" t="s">
        <v>57</v>
      </c>
      <c r="E23" t="s">
        <v>58</v>
      </c>
    </row>
    <row r="24" spans="1:7" hidden="1" x14ac:dyDescent="0.25">
      <c r="A24">
        <v>5307</v>
      </c>
      <c r="B24" t="s">
        <v>59</v>
      </c>
      <c r="C24" t="s">
        <v>60</v>
      </c>
      <c r="D24">
        <v>1</v>
      </c>
      <c r="E24" t="s">
        <v>61</v>
      </c>
      <c r="F24" t="s">
        <v>282</v>
      </c>
    </row>
    <row r="25" spans="1:7" hidden="1" x14ac:dyDescent="0.25">
      <c r="A25">
        <v>6707</v>
      </c>
      <c r="B25" t="s">
        <v>62</v>
      </c>
      <c r="C25" t="s">
        <v>63</v>
      </c>
      <c r="D25">
        <v>1</v>
      </c>
      <c r="E25" t="s">
        <v>64</v>
      </c>
      <c r="F25" t="s">
        <v>282</v>
      </c>
    </row>
    <row r="26" spans="1:7" x14ac:dyDescent="0.25">
      <c r="A26">
        <v>7601</v>
      </c>
      <c r="B26" t="s">
        <v>65</v>
      </c>
      <c r="E26" t="s">
        <v>66</v>
      </c>
    </row>
    <row r="27" spans="1:7" x14ac:dyDescent="0.25">
      <c r="A27">
        <v>7733</v>
      </c>
      <c r="B27" t="s">
        <v>67</v>
      </c>
      <c r="E27" t="s">
        <v>68</v>
      </c>
    </row>
    <row r="28" spans="1:7" hidden="1" x14ac:dyDescent="0.25">
      <c r="A28">
        <v>5147</v>
      </c>
      <c r="B28" t="s">
        <v>69</v>
      </c>
      <c r="C28" t="s">
        <v>70</v>
      </c>
      <c r="D28">
        <v>2</v>
      </c>
      <c r="E28" t="s">
        <v>71</v>
      </c>
      <c r="F28" t="s">
        <v>282</v>
      </c>
      <c r="G28" t="s">
        <v>284</v>
      </c>
    </row>
    <row r="29" spans="1:7" x14ac:dyDescent="0.25">
      <c r="A29">
        <v>8028</v>
      </c>
      <c r="B29" t="s">
        <v>72</v>
      </c>
      <c r="E29" t="s">
        <v>73</v>
      </c>
    </row>
    <row r="30" spans="1:7" hidden="1" x14ac:dyDescent="0.25">
      <c r="A30">
        <v>5348</v>
      </c>
      <c r="B30" t="s">
        <v>74</v>
      </c>
      <c r="C30" t="s">
        <v>75</v>
      </c>
      <c r="D30">
        <v>1</v>
      </c>
      <c r="E30" t="s">
        <v>76</v>
      </c>
      <c r="F30" t="s">
        <v>282</v>
      </c>
    </row>
    <row r="31" spans="1:7" hidden="1" x14ac:dyDescent="0.25">
      <c r="A31">
        <v>2404</v>
      </c>
      <c r="B31" t="s">
        <v>77</v>
      </c>
      <c r="C31" t="s">
        <v>287</v>
      </c>
      <c r="D31">
        <v>1</v>
      </c>
      <c r="E31" t="s">
        <v>78</v>
      </c>
      <c r="F31" t="s">
        <v>282</v>
      </c>
    </row>
    <row r="32" spans="1:7" x14ac:dyDescent="0.25">
      <c r="A32">
        <v>8016</v>
      </c>
      <c r="B32" t="s">
        <v>79</v>
      </c>
      <c r="E32" t="s">
        <v>80</v>
      </c>
    </row>
    <row r="33" spans="1:8" x14ac:dyDescent="0.25">
      <c r="A33">
        <v>6339</v>
      </c>
      <c r="B33" t="s">
        <v>81</v>
      </c>
      <c r="C33" t="s">
        <v>82</v>
      </c>
      <c r="D33">
        <v>1</v>
      </c>
      <c r="E33" t="s">
        <v>83</v>
      </c>
      <c r="G33" t="s">
        <v>285</v>
      </c>
      <c r="H33">
        <v>0</v>
      </c>
    </row>
    <row r="34" spans="1:8" x14ac:dyDescent="0.25">
      <c r="A34">
        <v>8032</v>
      </c>
      <c r="B34" t="s">
        <v>84</v>
      </c>
      <c r="E34" t="s">
        <v>85</v>
      </c>
    </row>
    <row r="35" spans="1:8" x14ac:dyDescent="0.25">
      <c r="A35">
        <v>8052</v>
      </c>
      <c r="B35" t="s">
        <v>86</v>
      </c>
      <c r="E35" t="s">
        <v>87</v>
      </c>
    </row>
    <row r="36" spans="1:8" x14ac:dyDescent="0.25">
      <c r="A36">
        <v>4018</v>
      </c>
      <c r="B36" t="s">
        <v>88</v>
      </c>
      <c r="E36" t="s">
        <v>89</v>
      </c>
    </row>
    <row r="37" spans="1:8" x14ac:dyDescent="0.25">
      <c r="A37">
        <v>4326</v>
      </c>
      <c r="B37" t="s">
        <v>90</v>
      </c>
      <c r="E37" t="s">
        <v>91</v>
      </c>
    </row>
    <row r="38" spans="1:8" hidden="1" x14ac:dyDescent="0.25">
      <c r="A38">
        <v>5550</v>
      </c>
      <c r="B38" s="1" t="s">
        <v>92</v>
      </c>
      <c r="C38" s="1" t="s">
        <v>93</v>
      </c>
      <c r="D38" s="1">
        <v>1</v>
      </c>
      <c r="E38" s="1" t="s">
        <v>94</v>
      </c>
      <c r="F38" t="s">
        <v>282</v>
      </c>
    </row>
    <row r="39" spans="1:8" x14ac:dyDescent="0.25">
      <c r="A39">
        <v>8054</v>
      </c>
      <c r="B39" t="s">
        <v>95</v>
      </c>
      <c r="E39" t="s">
        <v>96</v>
      </c>
    </row>
    <row r="40" spans="1:8" hidden="1" x14ac:dyDescent="0.25">
      <c r="A40">
        <v>3671</v>
      </c>
      <c r="B40" s="1" t="s">
        <v>97</v>
      </c>
      <c r="C40" s="1" t="s">
        <v>98</v>
      </c>
      <c r="D40" s="1">
        <v>1</v>
      </c>
      <c r="E40" s="1" t="s">
        <v>99</v>
      </c>
      <c r="F40" t="s">
        <v>282</v>
      </c>
    </row>
    <row r="41" spans="1:8" hidden="1" x14ac:dyDescent="0.25">
      <c r="A41">
        <v>5273</v>
      </c>
      <c r="B41" s="1" t="s">
        <v>100</v>
      </c>
      <c r="C41" s="1" t="s">
        <v>101</v>
      </c>
      <c r="D41" s="1">
        <v>1</v>
      </c>
      <c r="E41" s="1" t="s">
        <v>102</v>
      </c>
      <c r="F41" t="s">
        <v>282</v>
      </c>
    </row>
    <row r="42" spans="1:8" x14ac:dyDescent="0.25">
      <c r="A42">
        <v>8030</v>
      </c>
      <c r="B42" t="s">
        <v>103</v>
      </c>
      <c r="E42" t="s">
        <v>104</v>
      </c>
    </row>
    <row r="43" spans="1:8" hidden="1" x14ac:dyDescent="0.25">
      <c r="A43">
        <v>3762</v>
      </c>
      <c r="B43" s="1" t="s">
        <v>105</v>
      </c>
      <c r="C43" s="1" t="s">
        <v>106</v>
      </c>
      <c r="D43" s="1">
        <v>1</v>
      </c>
      <c r="E43" s="1" t="s">
        <v>107</v>
      </c>
      <c r="F43" t="s">
        <v>282</v>
      </c>
    </row>
    <row r="44" spans="1:8" hidden="1" x14ac:dyDescent="0.25">
      <c r="A44">
        <v>4879</v>
      </c>
      <c r="B44" t="s">
        <v>108</v>
      </c>
      <c r="C44" t="s">
        <v>109</v>
      </c>
      <c r="D44" s="1">
        <v>1</v>
      </c>
      <c r="E44" t="s">
        <v>110</v>
      </c>
      <c r="F44" t="s">
        <v>282</v>
      </c>
    </row>
    <row r="45" spans="1:8" x14ac:dyDescent="0.25">
      <c r="A45">
        <v>3886</v>
      </c>
      <c r="B45" t="s">
        <v>111</v>
      </c>
      <c r="C45" t="s">
        <v>112</v>
      </c>
      <c r="D45" s="1">
        <v>1</v>
      </c>
      <c r="E45" t="s">
        <v>113</v>
      </c>
    </row>
    <row r="46" spans="1:8" hidden="1" x14ac:dyDescent="0.25">
      <c r="A46">
        <v>4759</v>
      </c>
      <c r="B46" t="s">
        <v>114</v>
      </c>
      <c r="C46" t="s">
        <v>115</v>
      </c>
      <c r="D46" s="1">
        <v>1</v>
      </c>
      <c r="E46" t="s">
        <v>116</v>
      </c>
      <c r="F46" t="s">
        <v>282</v>
      </c>
    </row>
    <row r="47" spans="1:8" x14ac:dyDescent="0.25">
      <c r="A47">
        <v>8025</v>
      </c>
      <c r="B47" t="s">
        <v>117</v>
      </c>
      <c r="E47" t="s">
        <v>118</v>
      </c>
    </row>
    <row r="48" spans="1:8" hidden="1" x14ac:dyDescent="0.25">
      <c r="A48">
        <v>5346</v>
      </c>
      <c r="B48" t="s">
        <v>119</v>
      </c>
      <c r="C48" t="s">
        <v>120</v>
      </c>
      <c r="D48" s="1">
        <v>1</v>
      </c>
      <c r="E48" t="s">
        <v>121</v>
      </c>
      <c r="F48" t="s">
        <v>282</v>
      </c>
    </row>
    <row r="49" spans="1:7" hidden="1" x14ac:dyDescent="0.25">
      <c r="A49">
        <v>4763</v>
      </c>
      <c r="B49" s="1" t="s">
        <v>122</v>
      </c>
      <c r="C49" s="1" t="s">
        <v>123</v>
      </c>
      <c r="D49" s="1">
        <v>1</v>
      </c>
      <c r="E49" s="1" t="s">
        <v>124</v>
      </c>
      <c r="F49" t="s">
        <v>282</v>
      </c>
    </row>
    <row r="50" spans="1:7" x14ac:dyDescent="0.25">
      <c r="A50">
        <v>7732</v>
      </c>
      <c r="B50" t="s">
        <v>125</v>
      </c>
      <c r="E50" t="s">
        <v>126</v>
      </c>
    </row>
    <row r="51" spans="1:7" hidden="1" x14ac:dyDescent="0.25">
      <c r="A51">
        <v>3537</v>
      </c>
      <c r="B51" t="s">
        <v>127</v>
      </c>
      <c r="C51" t="s">
        <v>128</v>
      </c>
      <c r="D51" s="1">
        <v>1</v>
      </c>
      <c r="E51" t="s">
        <v>129</v>
      </c>
      <c r="F51" t="s">
        <v>282</v>
      </c>
    </row>
    <row r="52" spans="1:7" hidden="1" x14ac:dyDescent="0.25">
      <c r="A52">
        <v>4549</v>
      </c>
      <c r="B52" t="s">
        <v>130</v>
      </c>
      <c r="C52" t="s">
        <v>131</v>
      </c>
      <c r="D52" s="1">
        <v>2</v>
      </c>
      <c r="E52" t="s">
        <v>132</v>
      </c>
      <c r="F52" t="s">
        <v>282</v>
      </c>
      <c r="G52" t="s">
        <v>472</v>
      </c>
    </row>
    <row r="53" spans="1:7" hidden="1" x14ac:dyDescent="0.25">
      <c r="A53">
        <v>7564</v>
      </c>
      <c r="B53" t="s">
        <v>133</v>
      </c>
      <c r="C53" t="s">
        <v>134</v>
      </c>
      <c r="D53" s="1">
        <v>1</v>
      </c>
      <c r="E53" t="s">
        <v>135</v>
      </c>
      <c r="F53" t="s">
        <v>282</v>
      </c>
    </row>
    <row r="54" spans="1:7" hidden="1" x14ac:dyDescent="0.25">
      <c r="A54">
        <v>6517</v>
      </c>
      <c r="B54" s="1" t="s">
        <v>136</v>
      </c>
      <c r="C54" s="1" t="s">
        <v>137</v>
      </c>
      <c r="D54" s="1">
        <v>1</v>
      </c>
      <c r="E54" s="1" t="s">
        <v>138</v>
      </c>
      <c r="F54" t="s">
        <v>282</v>
      </c>
    </row>
    <row r="55" spans="1:7" hidden="1" x14ac:dyDescent="0.25">
      <c r="A55">
        <v>7291</v>
      </c>
      <c r="B55" t="s">
        <v>139</v>
      </c>
      <c r="C55" t="s">
        <v>140</v>
      </c>
      <c r="D55" s="1">
        <v>1</v>
      </c>
      <c r="E55" t="s">
        <v>141</v>
      </c>
      <c r="F55" t="s">
        <v>282</v>
      </c>
    </row>
    <row r="56" spans="1:7" hidden="1" x14ac:dyDescent="0.25">
      <c r="A56">
        <v>4401</v>
      </c>
      <c r="B56" t="s">
        <v>142</v>
      </c>
      <c r="C56" t="s">
        <v>143</v>
      </c>
      <c r="D56" s="1">
        <v>1</v>
      </c>
      <c r="E56" t="s">
        <v>144</v>
      </c>
      <c r="F56" t="s">
        <v>282</v>
      </c>
    </row>
    <row r="57" spans="1:7" hidden="1" x14ac:dyDescent="0.25">
      <c r="A57">
        <v>5082</v>
      </c>
      <c r="B57" t="s">
        <v>145</v>
      </c>
      <c r="C57" t="s">
        <v>146</v>
      </c>
      <c r="D57" s="1">
        <v>1</v>
      </c>
      <c r="E57" t="s">
        <v>147</v>
      </c>
      <c r="F57" t="s">
        <v>282</v>
      </c>
    </row>
    <row r="58" spans="1:7" hidden="1" x14ac:dyDescent="0.25">
      <c r="A58">
        <v>7748</v>
      </c>
      <c r="B58" t="s">
        <v>148</v>
      </c>
      <c r="C58" t="s">
        <v>149</v>
      </c>
      <c r="D58" s="1">
        <v>1</v>
      </c>
      <c r="E58" t="s">
        <v>150</v>
      </c>
      <c r="F58" t="s">
        <v>282</v>
      </c>
    </row>
    <row r="59" spans="1:7" hidden="1" x14ac:dyDescent="0.25">
      <c r="A59">
        <v>4854</v>
      </c>
      <c r="B59" t="s">
        <v>151</v>
      </c>
      <c r="C59" t="s">
        <v>152</v>
      </c>
      <c r="D59" s="1">
        <v>1</v>
      </c>
      <c r="E59" t="s">
        <v>153</v>
      </c>
      <c r="F59" t="s">
        <v>282</v>
      </c>
    </row>
    <row r="60" spans="1:7" hidden="1" x14ac:dyDescent="0.25">
      <c r="A60">
        <v>7749</v>
      </c>
      <c r="B60" t="s">
        <v>154</v>
      </c>
      <c r="C60" t="s">
        <v>155</v>
      </c>
      <c r="D60" s="1">
        <v>1</v>
      </c>
      <c r="E60" t="s">
        <v>156</v>
      </c>
      <c r="F60" t="s">
        <v>282</v>
      </c>
    </row>
    <row r="61" spans="1:7" hidden="1" x14ac:dyDescent="0.25">
      <c r="A61">
        <v>4883</v>
      </c>
      <c r="B61" t="s">
        <v>157</v>
      </c>
      <c r="C61" t="s">
        <v>158</v>
      </c>
      <c r="D61" s="1">
        <v>1</v>
      </c>
      <c r="E61" t="s">
        <v>159</v>
      </c>
      <c r="F61" t="s">
        <v>282</v>
      </c>
    </row>
    <row r="62" spans="1:7" hidden="1" x14ac:dyDescent="0.25">
      <c r="A62">
        <v>5500</v>
      </c>
      <c r="B62" t="s">
        <v>160</v>
      </c>
      <c r="C62" t="s">
        <v>161</v>
      </c>
      <c r="D62" s="1">
        <v>1</v>
      </c>
      <c r="E62" t="s">
        <v>162</v>
      </c>
      <c r="F62" t="s">
        <v>282</v>
      </c>
    </row>
    <row r="63" spans="1:7" hidden="1" x14ac:dyDescent="0.25">
      <c r="A63">
        <v>7697</v>
      </c>
      <c r="B63" t="s">
        <v>163</v>
      </c>
      <c r="C63" t="s">
        <v>164</v>
      </c>
      <c r="D63" s="1">
        <v>1</v>
      </c>
      <c r="E63" t="s">
        <v>165</v>
      </c>
      <c r="F63" t="s">
        <v>282</v>
      </c>
    </row>
    <row r="64" spans="1:7" x14ac:dyDescent="0.25">
      <c r="A64">
        <v>7030</v>
      </c>
      <c r="B64" t="s">
        <v>166</v>
      </c>
      <c r="E64" t="s">
        <v>167</v>
      </c>
    </row>
    <row r="65" spans="1:6" hidden="1" x14ac:dyDescent="0.25">
      <c r="A65">
        <v>3921</v>
      </c>
      <c r="B65" s="1" t="s">
        <v>168</v>
      </c>
      <c r="C65" s="1" t="s">
        <v>169</v>
      </c>
      <c r="D65" s="1">
        <v>1</v>
      </c>
      <c r="E65" s="1" t="s">
        <v>170</v>
      </c>
      <c r="F65" t="s">
        <v>282</v>
      </c>
    </row>
    <row r="66" spans="1:6" hidden="1" x14ac:dyDescent="0.25">
      <c r="A66">
        <v>3580</v>
      </c>
      <c r="B66" t="s">
        <v>171</v>
      </c>
      <c r="C66" t="s">
        <v>286</v>
      </c>
      <c r="D66" s="1">
        <v>1</v>
      </c>
      <c r="E66" t="s">
        <v>172</v>
      </c>
      <c r="F66" t="s">
        <v>282</v>
      </c>
    </row>
    <row r="67" spans="1:6" hidden="1" x14ac:dyDescent="0.25">
      <c r="A67">
        <v>5502</v>
      </c>
      <c r="B67" t="s">
        <v>173</v>
      </c>
      <c r="C67" t="s">
        <v>174</v>
      </c>
      <c r="D67" s="1">
        <v>1</v>
      </c>
      <c r="E67" t="s">
        <v>175</v>
      </c>
      <c r="F67" t="s">
        <v>282</v>
      </c>
    </row>
    <row r="68" spans="1:6" hidden="1" x14ac:dyDescent="0.25">
      <c r="A68">
        <v>5084</v>
      </c>
      <c r="B68" t="s">
        <v>176</v>
      </c>
      <c r="C68" t="s">
        <v>177</v>
      </c>
      <c r="D68" s="1">
        <v>1</v>
      </c>
      <c r="E68" t="s">
        <v>178</v>
      </c>
      <c r="F68" t="s">
        <v>282</v>
      </c>
    </row>
    <row r="69" spans="1:6" hidden="1" x14ac:dyDescent="0.25">
      <c r="A69">
        <v>7569</v>
      </c>
      <c r="B69" t="s">
        <v>179</v>
      </c>
      <c r="C69" t="s">
        <v>180</v>
      </c>
      <c r="D69" s="1">
        <v>1</v>
      </c>
      <c r="E69" t="s">
        <v>181</v>
      </c>
      <c r="F69" t="s">
        <v>282</v>
      </c>
    </row>
    <row r="70" spans="1:6" x14ac:dyDescent="0.25">
      <c r="A70">
        <v>3456</v>
      </c>
      <c r="B70" t="s">
        <v>182</v>
      </c>
      <c r="C70" t="s">
        <v>183</v>
      </c>
      <c r="D70" s="1">
        <v>1</v>
      </c>
      <c r="E70" t="s">
        <v>184</v>
      </c>
    </row>
    <row r="71" spans="1:6" hidden="1" x14ac:dyDescent="0.25">
      <c r="A71">
        <v>5897</v>
      </c>
      <c r="B71" t="s">
        <v>185</v>
      </c>
      <c r="C71" t="s">
        <v>186</v>
      </c>
      <c r="D71" s="1">
        <v>1</v>
      </c>
      <c r="E71" t="s">
        <v>187</v>
      </c>
      <c r="F71" t="s">
        <v>282</v>
      </c>
    </row>
    <row r="72" spans="1:6" x14ac:dyDescent="0.25">
      <c r="A72">
        <v>6373</v>
      </c>
      <c r="B72" t="s">
        <v>188</v>
      </c>
      <c r="C72" t="s">
        <v>189</v>
      </c>
      <c r="D72" s="1">
        <v>1</v>
      </c>
      <c r="E72" t="s">
        <v>190</v>
      </c>
    </row>
    <row r="73" spans="1:6" x14ac:dyDescent="0.25">
      <c r="A73">
        <v>4761</v>
      </c>
      <c r="B73" t="s">
        <v>191</v>
      </c>
      <c r="C73" t="s">
        <v>192</v>
      </c>
      <c r="D73" s="1">
        <v>1</v>
      </c>
      <c r="E73" t="s">
        <v>193</v>
      </c>
    </row>
    <row r="74" spans="1:6" hidden="1" x14ac:dyDescent="0.25">
      <c r="A74">
        <v>5060</v>
      </c>
      <c r="B74" s="1" t="s">
        <v>194</v>
      </c>
      <c r="C74" s="1" t="s">
        <v>195</v>
      </c>
      <c r="D74" s="1">
        <v>1</v>
      </c>
      <c r="E74" s="1" t="s">
        <v>196</v>
      </c>
      <c r="F74" t="s">
        <v>282</v>
      </c>
    </row>
    <row r="75" spans="1:6" hidden="1" x14ac:dyDescent="0.25">
      <c r="A75">
        <v>7436</v>
      </c>
      <c r="B75" t="s">
        <v>197</v>
      </c>
      <c r="C75" t="s">
        <v>198</v>
      </c>
      <c r="D75" s="1">
        <v>1</v>
      </c>
      <c r="E75" t="s">
        <v>199</v>
      </c>
      <c r="F75" t="s">
        <v>282</v>
      </c>
    </row>
    <row r="76" spans="1:6" x14ac:dyDescent="0.25">
      <c r="A76">
        <v>5169</v>
      </c>
      <c r="B76" t="s">
        <v>200</v>
      </c>
      <c r="E76" t="s">
        <v>201</v>
      </c>
    </row>
    <row r="77" spans="1:6" x14ac:dyDescent="0.25">
      <c r="A77">
        <v>5153</v>
      </c>
      <c r="B77" t="s">
        <v>202</v>
      </c>
      <c r="E77" t="s">
        <v>203</v>
      </c>
    </row>
    <row r="78" spans="1:6" x14ac:dyDescent="0.25">
      <c r="A78">
        <v>7610</v>
      </c>
      <c r="B78" t="s">
        <v>204</v>
      </c>
      <c r="E78" t="s">
        <v>205</v>
      </c>
    </row>
    <row r="79" spans="1:6" hidden="1" x14ac:dyDescent="0.25">
      <c r="A79">
        <v>6646</v>
      </c>
      <c r="B79" t="s">
        <v>206</v>
      </c>
      <c r="C79" t="s">
        <v>207</v>
      </c>
      <c r="D79" s="1">
        <v>1</v>
      </c>
      <c r="E79" t="s">
        <v>208</v>
      </c>
      <c r="F79" t="s">
        <v>282</v>
      </c>
    </row>
    <row r="80" spans="1:6" hidden="1" x14ac:dyDescent="0.25">
      <c r="A80">
        <v>4278</v>
      </c>
      <c r="B80" t="s">
        <v>209</v>
      </c>
      <c r="C80" t="s">
        <v>210</v>
      </c>
      <c r="D80" s="1">
        <v>1</v>
      </c>
      <c r="E80" t="s">
        <v>211</v>
      </c>
      <c r="F80" t="s">
        <v>282</v>
      </c>
    </row>
    <row r="81" spans="1:8" hidden="1" x14ac:dyDescent="0.25">
      <c r="A81">
        <v>6701</v>
      </c>
      <c r="B81" t="s">
        <v>212</v>
      </c>
      <c r="C81" t="s">
        <v>213</v>
      </c>
      <c r="D81" s="1">
        <v>1</v>
      </c>
      <c r="E81" t="s">
        <v>214</v>
      </c>
      <c r="F81" t="s">
        <v>282</v>
      </c>
    </row>
    <row r="82" spans="1:8" hidden="1" x14ac:dyDescent="0.25">
      <c r="A82">
        <v>3766</v>
      </c>
      <c r="B82" t="s">
        <v>215</v>
      </c>
      <c r="C82" t="s">
        <v>216</v>
      </c>
      <c r="D82" s="1">
        <v>1</v>
      </c>
      <c r="E82" t="s">
        <v>217</v>
      </c>
      <c r="F82" t="s">
        <v>282</v>
      </c>
    </row>
    <row r="83" spans="1:8" hidden="1" x14ac:dyDescent="0.25">
      <c r="A83">
        <v>3764</v>
      </c>
      <c r="B83" s="1" t="s">
        <v>218</v>
      </c>
      <c r="C83" s="1" t="s">
        <v>219</v>
      </c>
      <c r="D83" s="1">
        <v>1</v>
      </c>
      <c r="E83" s="1" t="s">
        <v>220</v>
      </c>
      <c r="F83" t="s">
        <v>282</v>
      </c>
    </row>
    <row r="84" spans="1:8" x14ac:dyDescent="0.25">
      <c r="A84">
        <v>8026</v>
      </c>
      <c r="B84" t="s">
        <v>221</v>
      </c>
      <c r="E84" t="s">
        <v>222</v>
      </c>
    </row>
    <row r="85" spans="1:8" hidden="1" x14ac:dyDescent="0.25">
      <c r="A85">
        <v>5902</v>
      </c>
      <c r="B85" t="s">
        <v>223</v>
      </c>
      <c r="E85" t="s">
        <v>224</v>
      </c>
      <c r="F85" t="s">
        <v>282</v>
      </c>
    </row>
    <row r="86" spans="1:8" x14ac:dyDescent="0.25">
      <c r="A86">
        <v>4693</v>
      </c>
      <c r="B86" t="s">
        <v>225</v>
      </c>
      <c r="E86" t="s">
        <v>226</v>
      </c>
    </row>
    <row r="87" spans="1:8" x14ac:dyDescent="0.25">
      <c r="A87">
        <v>8027</v>
      </c>
      <c r="B87" t="s">
        <v>227</v>
      </c>
      <c r="E87" t="s">
        <v>228</v>
      </c>
    </row>
    <row r="88" spans="1:8" x14ac:dyDescent="0.25">
      <c r="A88">
        <v>7517</v>
      </c>
      <c r="B88" t="s">
        <v>229</v>
      </c>
      <c r="E88" t="s">
        <v>230</v>
      </c>
    </row>
    <row r="89" spans="1:8" x14ac:dyDescent="0.25">
      <c r="A89">
        <v>5067</v>
      </c>
      <c r="B89" t="s">
        <v>231</v>
      </c>
      <c r="C89" t="s">
        <v>232</v>
      </c>
      <c r="D89" s="1">
        <v>1</v>
      </c>
      <c r="E89" t="s">
        <v>233</v>
      </c>
    </row>
    <row r="90" spans="1:8" hidden="1" x14ac:dyDescent="0.25">
      <c r="A90">
        <v>4727</v>
      </c>
      <c r="B90" s="1" t="s">
        <v>234</v>
      </c>
      <c r="C90" s="1" t="s">
        <v>235</v>
      </c>
      <c r="D90" s="1">
        <v>1</v>
      </c>
      <c r="E90" s="1" t="s">
        <v>236</v>
      </c>
      <c r="F90" t="s">
        <v>282</v>
      </c>
    </row>
    <row r="91" spans="1:8" x14ac:dyDescent="0.25">
      <c r="A91">
        <v>8022</v>
      </c>
      <c r="B91" t="s">
        <v>237</v>
      </c>
      <c r="E91" t="s">
        <v>238</v>
      </c>
    </row>
    <row r="92" spans="1:8" hidden="1" x14ac:dyDescent="0.25">
      <c r="A92">
        <v>7422</v>
      </c>
      <c r="B92" t="s">
        <v>239</v>
      </c>
      <c r="C92" t="s">
        <v>240</v>
      </c>
      <c r="D92" s="1">
        <v>1</v>
      </c>
      <c r="E92" t="s">
        <v>241</v>
      </c>
      <c r="F92" t="s">
        <v>282</v>
      </c>
    </row>
    <row r="93" spans="1:8" hidden="1" x14ac:dyDescent="0.25">
      <c r="A93">
        <v>4602</v>
      </c>
      <c r="B93" t="s">
        <v>242</v>
      </c>
      <c r="C93" t="s">
        <v>243</v>
      </c>
      <c r="D93" s="1">
        <v>1</v>
      </c>
      <c r="E93" t="s">
        <v>244</v>
      </c>
      <c r="F93" t="s">
        <v>282</v>
      </c>
    </row>
    <row r="94" spans="1:8" x14ac:dyDescent="0.25">
      <c r="A94">
        <v>7473</v>
      </c>
      <c r="B94" t="s">
        <v>245</v>
      </c>
      <c r="C94" t="s">
        <v>246</v>
      </c>
      <c r="D94" s="1">
        <v>1</v>
      </c>
      <c r="E94" t="s">
        <v>247</v>
      </c>
    </row>
    <row r="95" spans="1:8" x14ac:dyDescent="0.25">
      <c r="A95">
        <v>7005</v>
      </c>
      <c r="B95" t="s">
        <v>248</v>
      </c>
      <c r="C95" t="s">
        <v>249</v>
      </c>
      <c r="D95" s="1">
        <v>1</v>
      </c>
      <c r="E95" t="s">
        <v>250</v>
      </c>
      <c r="G95" t="s">
        <v>285</v>
      </c>
      <c r="H95">
        <v>0</v>
      </c>
    </row>
    <row r="96" spans="1:8" hidden="1" x14ac:dyDescent="0.25">
      <c r="A96">
        <v>7730</v>
      </c>
      <c r="B96" s="1" t="s">
        <v>251</v>
      </c>
      <c r="C96" s="1" t="s">
        <v>252</v>
      </c>
      <c r="D96" s="1">
        <v>1</v>
      </c>
      <c r="E96" s="1" t="s">
        <v>253</v>
      </c>
      <c r="F96" t="s">
        <v>282</v>
      </c>
    </row>
    <row r="97" spans="1:7" hidden="1" x14ac:dyDescent="0.25">
      <c r="A97">
        <v>5210</v>
      </c>
      <c r="B97" t="s">
        <v>254</v>
      </c>
      <c r="C97" t="s">
        <v>255</v>
      </c>
      <c r="D97" s="1">
        <v>1</v>
      </c>
      <c r="E97" t="s">
        <v>256</v>
      </c>
      <c r="F97" t="s">
        <v>282</v>
      </c>
    </row>
    <row r="98" spans="1:7" x14ac:dyDescent="0.25">
      <c r="A98">
        <v>6569</v>
      </c>
      <c r="B98" t="s">
        <v>257</v>
      </c>
      <c r="C98" t="s">
        <v>258</v>
      </c>
      <c r="D98" s="1">
        <v>1</v>
      </c>
      <c r="E98" t="s">
        <v>259</v>
      </c>
    </row>
    <row r="99" spans="1:7" hidden="1" x14ac:dyDescent="0.25">
      <c r="A99">
        <v>3369</v>
      </c>
      <c r="B99" t="s">
        <v>260</v>
      </c>
      <c r="C99" t="s">
        <v>261</v>
      </c>
      <c r="D99" s="1">
        <v>1</v>
      </c>
      <c r="E99" t="s">
        <v>262</v>
      </c>
      <c r="F99" t="s">
        <v>282</v>
      </c>
    </row>
    <row r="100" spans="1:7" x14ac:dyDescent="0.25">
      <c r="A100">
        <v>6623</v>
      </c>
      <c r="B100" t="s">
        <v>263</v>
      </c>
      <c r="C100" t="s">
        <v>264</v>
      </c>
      <c r="D100" s="1">
        <v>1</v>
      </c>
      <c r="E100" t="s">
        <v>265</v>
      </c>
    </row>
    <row r="101" spans="1:7" hidden="1" x14ac:dyDescent="0.25">
      <c r="A101">
        <v>5280</v>
      </c>
      <c r="B101" s="1" t="s">
        <v>266</v>
      </c>
      <c r="C101" s="1" t="s">
        <v>267</v>
      </c>
      <c r="D101" s="1">
        <v>1</v>
      </c>
      <c r="E101" s="1" t="s">
        <v>268</v>
      </c>
      <c r="F101" t="s">
        <v>282</v>
      </c>
    </row>
    <row r="102" spans="1:7" hidden="1" x14ac:dyDescent="0.25">
      <c r="A102">
        <v>6518</v>
      </c>
      <c r="B102" t="s">
        <v>269</v>
      </c>
      <c r="C102" t="s">
        <v>270</v>
      </c>
      <c r="D102" s="1">
        <v>1</v>
      </c>
      <c r="E102" t="s">
        <v>271</v>
      </c>
      <c r="F102" t="s">
        <v>282</v>
      </c>
    </row>
    <row r="103" spans="1:7" x14ac:dyDescent="0.25">
      <c r="A103">
        <v>6374</v>
      </c>
      <c r="B103" t="s">
        <v>272</v>
      </c>
      <c r="C103" t="s">
        <v>273</v>
      </c>
      <c r="D103" s="1">
        <v>1</v>
      </c>
      <c r="E103" t="s">
        <v>274</v>
      </c>
    </row>
    <row r="104" spans="1:7" x14ac:dyDescent="0.25">
      <c r="A104">
        <v>3282</v>
      </c>
      <c r="B104" t="s">
        <v>275</v>
      </c>
      <c r="C104" t="s">
        <v>276</v>
      </c>
      <c r="D104" s="1">
        <v>1</v>
      </c>
      <c r="E104" t="s">
        <v>277</v>
      </c>
    </row>
    <row r="105" spans="1:7" hidden="1" x14ac:dyDescent="0.25">
      <c r="A105">
        <v>5175</v>
      </c>
      <c r="B105" t="s">
        <v>278</v>
      </c>
      <c r="C105" t="s">
        <v>279</v>
      </c>
      <c r="D105" s="1">
        <v>1</v>
      </c>
      <c r="E105" t="s">
        <v>280</v>
      </c>
      <c r="F105" t="s">
        <v>282</v>
      </c>
    </row>
    <row r="106" spans="1:7" x14ac:dyDescent="0.25">
      <c r="D106">
        <f>SUM(D2:D105)</f>
        <v>76</v>
      </c>
      <c r="F106">
        <f>COUNTA(F2:F105)</f>
        <v>57</v>
      </c>
      <c r="G106" s="2">
        <f>F106/F107</f>
        <v>0.75</v>
      </c>
    </row>
    <row r="107" spans="1:7" x14ac:dyDescent="0.25">
      <c r="F107">
        <f>D106</f>
        <v>76</v>
      </c>
      <c r="G107" s="2"/>
    </row>
  </sheetData>
  <autoFilter ref="A1:F107" xr:uid="{00000000-0009-0000-0000-000000000000}">
    <filterColumn colId="5">
      <filters blank="1">
        <filter val="57"/>
        <filter val="76"/>
      </filters>
    </filterColumn>
  </autoFilter>
  <mergeCells count="1">
    <mergeCell ref="G106:G10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5"/>
  <sheetViews>
    <sheetView tabSelected="1" workbookViewId="0">
      <selection activeCell="C18" sqref="C18"/>
    </sheetView>
  </sheetViews>
  <sheetFormatPr defaultRowHeight="15" x14ac:dyDescent="0.25"/>
  <cols>
    <col min="1" max="1" width="27.28515625" bestFit="1" customWidth="1"/>
    <col min="3" max="3" width="53" bestFit="1" customWidth="1"/>
  </cols>
  <sheetData>
    <row r="1" spans="1:5" x14ac:dyDescent="0.25">
      <c r="A1" t="s">
        <v>1</v>
      </c>
      <c r="B1" t="s">
        <v>288</v>
      </c>
      <c r="C1" t="s">
        <v>2</v>
      </c>
      <c r="D1" t="s">
        <v>281</v>
      </c>
    </row>
    <row r="2" spans="1:5" hidden="1" x14ac:dyDescent="0.25">
      <c r="A2" t="s">
        <v>289</v>
      </c>
      <c r="B2" t="s">
        <v>290</v>
      </c>
      <c r="C2" t="s">
        <v>291</v>
      </c>
      <c r="D2" t="s">
        <v>282</v>
      </c>
    </row>
    <row r="3" spans="1:5" hidden="1" x14ac:dyDescent="0.25">
      <c r="A3" t="s">
        <v>292</v>
      </c>
      <c r="B3" t="s">
        <v>293</v>
      </c>
      <c r="C3" t="s">
        <v>294</v>
      </c>
      <c r="D3" t="s">
        <v>282</v>
      </c>
    </row>
    <row r="4" spans="1:5" hidden="1" x14ac:dyDescent="0.25">
      <c r="A4" t="s">
        <v>295</v>
      </c>
      <c r="B4" t="s">
        <v>296</v>
      </c>
      <c r="C4" t="s">
        <v>297</v>
      </c>
      <c r="D4" t="s">
        <v>282</v>
      </c>
    </row>
    <row r="5" spans="1:5" hidden="1" x14ac:dyDescent="0.25">
      <c r="A5" t="s">
        <v>298</v>
      </c>
      <c r="B5" t="s">
        <v>299</v>
      </c>
      <c r="C5" t="s">
        <v>300</v>
      </c>
      <c r="D5" t="s">
        <v>282</v>
      </c>
    </row>
    <row r="6" spans="1:5" hidden="1" x14ac:dyDescent="0.25">
      <c r="A6" t="s">
        <v>301</v>
      </c>
      <c r="B6" t="s">
        <v>302</v>
      </c>
      <c r="C6" t="s">
        <v>303</v>
      </c>
      <c r="D6" t="s">
        <v>282</v>
      </c>
    </row>
    <row r="7" spans="1:5" hidden="1" x14ac:dyDescent="0.25">
      <c r="A7" t="s">
        <v>304</v>
      </c>
      <c r="B7" t="s">
        <v>305</v>
      </c>
      <c r="C7" t="s">
        <v>306</v>
      </c>
      <c r="D7" t="s">
        <v>282</v>
      </c>
    </row>
    <row r="8" spans="1:5" hidden="1" x14ac:dyDescent="0.25">
      <c r="A8" t="s">
        <v>307</v>
      </c>
      <c r="B8" t="s">
        <v>308</v>
      </c>
      <c r="C8" t="s">
        <v>309</v>
      </c>
      <c r="D8" t="s">
        <v>282</v>
      </c>
    </row>
    <row r="9" spans="1:5" hidden="1" x14ac:dyDescent="0.25">
      <c r="A9" t="s">
        <v>310</v>
      </c>
      <c r="B9" t="s">
        <v>311</v>
      </c>
      <c r="C9" t="s">
        <v>312</v>
      </c>
      <c r="D9" t="s">
        <v>282</v>
      </c>
    </row>
    <row r="10" spans="1:5" hidden="1" x14ac:dyDescent="0.25">
      <c r="A10" t="s">
        <v>313</v>
      </c>
      <c r="B10" t="s">
        <v>314</v>
      </c>
      <c r="C10" t="s">
        <v>315</v>
      </c>
      <c r="D10" t="s">
        <v>282</v>
      </c>
    </row>
    <row r="11" spans="1:5" hidden="1" x14ac:dyDescent="0.25">
      <c r="A11" t="s">
        <v>316</v>
      </c>
      <c r="B11" t="s">
        <v>317</v>
      </c>
      <c r="C11" t="s">
        <v>318</v>
      </c>
      <c r="D11" t="s">
        <v>282</v>
      </c>
    </row>
    <row r="12" spans="1:5" hidden="1" x14ac:dyDescent="0.25">
      <c r="A12" t="s">
        <v>319</v>
      </c>
      <c r="B12" t="s">
        <v>320</v>
      </c>
      <c r="C12" t="s">
        <v>321</v>
      </c>
      <c r="D12" t="s">
        <v>282</v>
      </c>
    </row>
    <row r="13" spans="1:5" x14ac:dyDescent="0.25">
      <c r="A13" t="s">
        <v>322</v>
      </c>
      <c r="B13" t="s">
        <v>323</v>
      </c>
      <c r="C13" t="s">
        <v>324</v>
      </c>
    </row>
    <row r="14" spans="1:5" x14ac:dyDescent="0.25">
      <c r="D14">
        <f>COUNTA(D2:D13)</f>
        <v>11</v>
      </c>
      <c r="E14" s="3">
        <f>D14/D15</f>
        <v>0.91666666666666663</v>
      </c>
    </row>
    <row r="15" spans="1:5" x14ac:dyDescent="0.25">
      <c r="D15">
        <v>12</v>
      </c>
      <c r="E15" s="3"/>
    </row>
  </sheetData>
  <autoFilter ref="A1:E15" xr:uid="{00000000-0009-0000-0000-000001000000}">
    <filterColumn colId="3">
      <filters blank="1">
        <filter val="11"/>
        <filter val="12"/>
      </filters>
    </filterColumn>
  </autoFilter>
  <mergeCells count="1">
    <mergeCell ref="E14:E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31"/>
  <sheetViews>
    <sheetView workbookViewId="0">
      <selection activeCell="B37" activeCellId="1" sqref="A21:C21 B37"/>
    </sheetView>
  </sheetViews>
  <sheetFormatPr defaultRowHeight="15" x14ac:dyDescent="0.25"/>
  <cols>
    <col min="1" max="1" width="36.42578125" customWidth="1"/>
    <col min="3" max="3" width="79.85546875" bestFit="1" customWidth="1"/>
  </cols>
  <sheetData>
    <row r="1" spans="1:4" x14ac:dyDescent="0.25">
      <c r="A1" t="s">
        <v>1</v>
      </c>
      <c r="C1" t="s">
        <v>2</v>
      </c>
      <c r="D1" t="s">
        <v>281</v>
      </c>
    </row>
    <row r="2" spans="1:4" hidden="1" x14ac:dyDescent="0.25">
      <c r="A2" t="s">
        <v>325</v>
      </c>
      <c r="B2" t="s">
        <v>326</v>
      </c>
      <c r="C2" t="s">
        <v>327</v>
      </c>
      <c r="D2" t="s">
        <v>282</v>
      </c>
    </row>
    <row r="3" spans="1:4" hidden="1" x14ac:dyDescent="0.25">
      <c r="A3" t="s">
        <v>328</v>
      </c>
      <c r="B3" t="s">
        <v>329</v>
      </c>
      <c r="C3" t="s">
        <v>330</v>
      </c>
      <c r="D3" t="s">
        <v>282</v>
      </c>
    </row>
    <row r="4" spans="1:4" hidden="1" x14ac:dyDescent="0.25">
      <c r="A4" t="s">
        <v>331</v>
      </c>
      <c r="B4" t="s">
        <v>332</v>
      </c>
      <c r="C4" t="s">
        <v>333</v>
      </c>
      <c r="D4" t="s">
        <v>282</v>
      </c>
    </row>
    <row r="5" spans="1:4" hidden="1" x14ac:dyDescent="0.25">
      <c r="A5" t="s">
        <v>334</v>
      </c>
      <c r="B5" t="s">
        <v>335</v>
      </c>
      <c r="C5" t="s">
        <v>336</v>
      </c>
      <c r="D5" t="s">
        <v>282</v>
      </c>
    </row>
    <row r="6" spans="1:4" hidden="1" x14ac:dyDescent="0.25">
      <c r="A6" t="s">
        <v>337</v>
      </c>
      <c r="B6" t="s">
        <v>338</v>
      </c>
      <c r="C6" t="s">
        <v>339</v>
      </c>
      <c r="D6" t="s">
        <v>282</v>
      </c>
    </row>
    <row r="7" spans="1:4" hidden="1" x14ac:dyDescent="0.25">
      <c r="A7" t="s">
        <v>340</v>
      </c>
      <c r="B7" t="s">
        <v>341</v>
      </c>
      <c r="C7" t="s">
        <v>342</v>
      </c>
      <c r="D7" t="s">
        <v>282</v>
      </c>
    </row>
    <row r="8" spans="1:4" hidden="1" x14ac:dyDescent="0.25">
      <c r="A8" t="s">
        <v>343</v>
      </c>
      <c r="B8" t="s">
        <v>344</v>
      </c>
      <c r="C8" t="s">
        <v>345</v>
      </c>
      <c r="D8" t="s">
        <v>282</v>
      </c>
    </row>
    <row r="9" spans="1:4" hidden="1" x14ac:dyDescent="0.25">
      <c r="A9" t="s">
        <v>346</v>
      </c>
      <c r="B9" t="s">
        <v>347</v>
      </c>
      <c r="C9" t="s">
        <v>348</v>
      </c>
      <c r="D9" t="s">
        <v>282</v>
      </c>
    </row>
    <row r="10" spans="1:4" hidden="1" x14ac:dyDescent="0.25">
      <c r="A10" t="s">
        <v>349</v>
      </c>
      <c r="B10" t="s">
        <v>470</v>
      </c>
      <c r="C10" t="s">
        <v>350</v>
      </c>
      <c r="D10" t="s">
        <v>282</v>
      </c>
    </row>
    <row r="11" spans="1:4" hidden="1" x14ac:dyDescent="0.25">
      <c r="A11" t="s">
        <v>351</v>
      </c>
      <c r="B11" t="s">
        <v>352</v>
      </c>
      <c r="C11" t="s">
        <v>353</v>
      </c>
      <c r="D11" t="s">
        <v>282</v>
      </c>
    </row>
    <row r="12" spans="1:4" hidden="1" x14ac:dyDescent="0.25">
      <c r="A12" t="s">
        <v>354</v>
      </c>
      <c r="B12" t="s">
        <v>355</v>
      </c>
      <c r="C12" t="s">
        <v>356</v>
      </c>
      <c r="D12" t="s">
        <v>282</v>
      </c>
    </row>
    <row r="13" spans="1:4" hidden="1" x14ac:dyDescent="0.25">
      <c r="A13" t="s">
        <v>357</v>
      </c>
      <c r="B13" t="s">
        <v>358</v>
      </c>
      <c r="C13" t="s">
        <v>359</v>
      </c>
      <c r="D13" t="s">
        <v>473</v>
      </c>
    </row>
    <row r="14" spans="1:4" hidden="1" x14ac:dyDescent="0.25">
      <c r="A14" t="s">
        <v>360</v>
      </c>
      <c r="B14" t="s">
        <v>361</v>
      </c>
      <c r="C14" t="s">
        <v>362</v>
      </c>
      <c r="D14" t="s">
        <v>282</v>
      </c>
    </row>
    <row r="15" spans="1:4" hidden="1" x14ac:dyDescent="0.25">
      <c r="A15" t="s">
        <v>363</v>
      </c>
      <c r="B15" t="s">
        <v>364</v>
      </c>
      <c r="C15" t="s">
        <v>365</v>
      </c>
      <c r="D15" t="s">
        <v>282</v>
      </c>
    </row>
    <row r="16" spans="1:4" hidden="1" x14ac:dyDescent="0.25">
      <c r="A16" t="s">
        <v>366</v>
      </c>
      <c r="B16" t="s">
        <v>367</v>
      </c>
      <c r="C16" t="s">
        <v>368</v>
      </c>
      <c r="D16" t="s">
        <v>282</v>
      </c>
    </row>
    <row r="17" spans="1:5" hidden="1" x14ac:dyDescent="0.25">
      <c r="A17" t="s">
        <v>369</v>
      </c>
      <c r="B17" t="s">
        <v>370</v>
      </c>
      <c r="C17" t="s">
        <v>371</v>
      </c>
      <c r="D17" t="s">
        <v>282</v>
      </c>
    </row>
    <row r="18" spans="1:5" hidden="1" x14ac:dyDescent="0.25">
      <c r="A18" t="s">
        <v>372</v>
      </c>
      <c r="B18" t="s">
        <v>373</v>
      </c>
      <c r="C18" t="s">
        <v>374</v>
      </c>
      <c r="D18" t="s">
        <v>473</v>
      </c>
    </row>
    <row r="19" spans="1:5" hidden="1" x14ac:dyDescent="0.25">
      <c r="A19" t="s">
        <v>375</v>
      </c>
      <c r="B19" t="s">
        <v>376</v>
      </c>
      <c r="C19" t="s">
        <v>377</v>
      </c>
      <c r="D19" t="s">
        <v>282</v>
      </c>
    </row>
    <row r="20" spans="1:5" hidden="1" x14ac:dyDescent="0.25">
      <c r="A20" t="s">
        <v>378</v>
      </c>
      <c r="B20" t="s">
        <v>379</v>
      </c>
      <c r="C20" t="s">
        <v>380</v>
      </c>
      <c r="D20" t="s">
        <v>282</v>
      </c>
    </row>
    <row r="21" spans="1:5" x14ac:dyDescent="0.25">
      <c r="A21" t="s">
        <v>381</v>
      </c>
      <c r="B21" t="s">
        <v>382</v>
      </c>
      <c r="C21" s="4" t="s">
        <v>396</v>
      </c>
    </row>
    <row r="22" spans="1:5" hidden="1" x14ac:dyDescent="0.25">
      <c r="A22" t="s">
        <v>383</v>
      </c>
      <c r="B22" t="s">
        <v>384</v>
      </c>
      <c r="C22" t="s">
        <v>385</v>
      </c>
      <c r="D22" t="s">
        <v>282</v>
      </c>
    </row>
    <row r="23" spans="1:5" hidden="1" x14ac:dyDescent="0.25">
      <c r="A23" t="s">
        <v>386</v>
      </c>
      <c r="B23" t="s">
        <v>387</v>
      </c>
      <c r="C23" t="s">
        <v>388</v>
      </c>
      <c r="D23" t="s">
        <v>282</v>
      </c>
    </row>
    <row r="24" spans="1:5" hidden="1" x14ac:dyDescent="0.25">
      <c r="A24" t="s">
        <v>389</v>
      </c>
      <c r="B24" t="s">
        <v>471</v>
      </c>
      <c r="C24" t="s">
        <v>390</v>
      </c>
      <c r="D24" t="s">
        <v>282</v>
      </c>
    </row>
    <row r="25" spans="1:5" hidden="1" x14ac:dyDescent="0.25">
      <c r="A25" t="s">
        <v>391</v>
      </c>
      <c r="B25" t="s">
        <v>392</v>
      </c>
      <c r="C25" t="s">
        <v>393</v>
      </c>
      <c r="D25" t="s">
        <v>282</v>
      </c>
    </row>
    <row r="26" spans="1:5" hidden="1" x14ac:dyDescent="0.25">
      <c r="A26" t="s">
        <v>394</v>
      </c>
      <c r="B26" t="s">
        <v>395</v>
      </c>
      <c r="C26" t="s">
        <v>396</v>
      </c>
      <c r="D26" t="s">
        <v>282</v>
      </c>
    </row>
    <row r="27" spans="1:5" hidden="1" x14ac:dyDescent="0.25">
      <c r="A27" t="s">
        <v>397</v>
      </c>
      <c r="B27" t="s">
        <v>398</v>
      </c>
      <c r="C27" t="s">
        <v>399</v>
      </c>
      <c r="D27" t="s">
        <v>282</v>
      </c>
    </row>
    <row r="28" spans="1:5" hidden="1" x14ac:dyDescent="0.25">
      <c r="A28" t="s">
        <v>400</v>
      </c>
      <c r="B28" t="s">
        <v>401</v>
      </c>
      <c r="C28" t="s">
        <v>402</v>
      </c>
      <c r="D28" t="s">
        <v>282</v>
      </c>
    </row>
    <row r="29" spans="1:5" hidden="1" x14ac:dyDescent="0.25">
      <c r="A29" t="s">
        <v>403</v>
      </c>
      <c r="B29" t="s">
        <v>404</v>
      </c>
      <c r="C29" t="s">
        <v>405</v>
      </c>
      <c r="D29" t="s">
        <v>282</v>
      </c>
    </row>
    <row r="30" spans="1:5" hidden="1" x14ac:dyDescent="0.25">
      <c r="D30">
        <f>COUNTA(D2:D29)</f>
        <v>27</v>
      </c>
      <c r="E30" s="2">
        <f>D30/D31</f>
        <v>0.9642857142857143</v>
      </c>
    </row>
    <row r="31" spans="1:5" x14ac:dyDescent="0.25">
      <c r="D31">
        <v>28</v>
      </c>
      <c r="E31" s="2"/>
    </row>
  </sheetData>
  <autoFilter ref="A1:D31" xr:uid="{00000000-0009-0000-0000-000002000000}">
    <filterColumn colId="3">
      <filters blank="1">
        <filter val="28"/>
      </filters>
    </filterColumn>
  </autoFilter>
  <mergeCells count="1">
    <mergeCell ref="E30:E3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24"/>
  <sheetViews>
    <sheetView workbookViewId="0">
      <selection activeCell="B33" sqref="B33"/>
    </sheetView>
  </sheetViews>
  <sheetFormatPr defaultRowHeight="15" x14ac:dyDescent="0.25"/>
  <cols>
    <col min="1" max="1" width="29.42578125" bestFit="1" customWidth="1"/>
    <col min="3" max="3" width="72.7109375" bestFit="1" customWidth="1"/>
  </cols>
  <sheetData>
    <row r="1" spans="1:5" x14ac:dyDescent="0.25">
      <c r="A1" t="s">
        <v>1</v>
      </c>
      <c r="C1" t="s">
        <v>2</v>
      </c>
      <c r="D1" t="s">
        <v>281</v>
      </c>
    </row>
    <row r="2" spans="1:5" hidden="1" x14ac:dyDescent="0.25">
      <c r="A2" t="s">
        <v>406</v>
      </c>
      <c r="B2" t="s">
        <v>407</v>
      </c>
      <c r="C2" t="s">
        <v>408</v>
      </c>
      <c r="D2" t="s">
        <v>282</v>
      </c>
      <c r="E2">
        <v>1</v>
      </c>
    </row>
    <row r="3" spans="1:5" hidden="1" x14ac:dyDescent="0.25">
      <c r="A3" t="s">
        <v>409</v>
      </c>
      <c r="B3" t="s">
        <v>410</v>
      </c>
      <c r="C3" t="s">
        <v>411</v>
      </c>
      <c r="D3" t="s">
        <v>282</v>
      </c>
      <c r="E3">
        <v>1</v>
      </c>
    </row>
    <row r="4" spans="1:5" hidden="1" x14ac:dyDescent="0.25">
      <c r="A4" t="s">
        <v>412</v>
      </c>
      <c r="B4" t="s">
        <v>413</v>
      </c>
      <c r="C4" t="s">
        <v>414</v>
      </c>
      <c r="D4" t="s">
        <v>282</v>
      </c>
      <c r="E4">
        <v>1</v>
      </c>
    </row>
    <row r="5" spans="1:5" x14ac:dyDescent="0.25">
      <c r="A5" t="s">
        <v>415</v>
      </c>
      <c r="B5" t="s">
        <v>416</v>
      </c>
      <c r="C5" t="s">
        <v>417</v>
      </c>
    </row>
    <row r="6" spans="1:5" hidden="1" x14ac:dyDescent="0.25">
      <c r="A6" t="s">
        <v>418</v>
      </c>
      <c r="B6" t="s">
        <v>419</v>
      </c>
      <c r="C6" t="s">
        <v>420</v>
      </c>
      <c r="D6" t="s">
        <v>282</v>
      </c>
      <c r="E6">
        <v>1</v>
      </c>
    </row>
    <row r="7" spans="1:5" hidden="1" x14ac:dyDescent="0.25">
      <c r="A7" t="s">
        <v>421</v>
      </c>
      <c r="B7" t="s">
        <v>422</v>
      </c>
      <c r="C7" t="s">
        <v>423</v>
      </c>
      <c r="D7" t="s">
        <v>282</v>
      </c>
      <c r="E7">
        <v>1</v>
      </c>
    </row>
    <row r="8" spans="1:5" hidden="1" x14ac:dyDescent="0.25">
      <c r="A8" t="s">
        <v>424</v>
      </c>
      <c r="B8" t="s">
        <v>425</v>
      </c>
      <c r="C8" t="s">
        <v>426</v>
      </c>
      <c r="D8" t="s">
        <v>282</v>
      </c>
      <c r="E8">
        <v>1</v>
      </c>
    </row>
    <row r="9" spans="1:5" x14ac:dyDescent="0.25">
      <c r="A9" t="s">
        <v>427</v>
      </c>
      <c r="B9" t="s">
        <v>428</v>
      </c>
      <c r="C9" t="s">
        <v>429</v>
      </c>
    </row>
    <row r="10" spans="1:5" hidden="1" x14ac:dyDescent="0.25">
      <c r="A10" t="s">
        <v>430</v>
      </c>
      <c r="B10" t="s">
        <v>431</v>
      </c>
      <c r="C10" t="s">
        <v>432</v>
      </c>
      <c r="D10" t="s">
        <v>282</v>
      </c>
      <c r="E10">
        <v>1</v>
      </c>
    </row>
    <row r="11" spans="1:5" hidden="1" x14ac:dyDescent="0.25">
      <c r="A11" t="s">
        <v>433</v>
      </c>
      <c r="B11" t="s">
        <v>434</v>
      </c>
      <c r="C11" t="s">
        <v>435</v>
      </c>
      <c r="D11" t="s">
        <v>282</v>
      </c>
      <c r="E11">
        <v>1</v>
      </c>
    </row>
    <row r="12" spans="1:5" hidden="1" x14ac:dyDescent="0.25">
      <c r="A12" t="s">
        <v>436</v>
      </c>
      <c r="B12" t="s">
        <v>437</v>
      </c>
      <c r="C12" t="s">
        <v>438</v>
      </c>
      <c r="D12" t="s">
        <v>282</v>
      </c>
      <c r="E12">
        <v>1</v>
      </c>
    </row>
    <row r="13" spans="1:5" hidden="1" x14ac:dyDescent="0.25">
      <c r="A13" t="s">
        <v>439</v>
      </c>
      <c r="B13" t="s">
        <v>440</v>
      </c>
      <c r="C13" t="s">
        <v>441</v>
      </c>
      <c r="D13" t="s">
        <v>282</v>
      </c>
      <c r="E13">
        <v>1</v>
      </c>
    </row>
    <row r="14" spans="1:5" hidden="1" x14ac:dyDescent="0.25">
      <c r="A14" t="s">
        <v>442</v>
      </c>
      <c r="B14" t="s">
        <v>443</v>
      </c>
      <c r="C14" t="s">
        <v>444</v>
      </c>
      <c r="D14" t="s">
        <v>282</v>
      </c>
      <c r="E14">
        <v>1</v>
      </c>
    </row>
    <row r="15" spans="1:5" hidden="1" x14ac:dyDescent="0.25">
      <c r="A15" t="s">
        <v>445</v>
      </c>
      <c r="B15" t="s">
        <v>446</v>
      </c>
      <c r="C15" t="s">
        <v>447</v>
      </c>
      <c r="D15" t="s">
        <v>282</v>
      </c>
      <c r="E15">
        <v>1</v>
      </c>
    </row>
    <row r="16" spans="1:5" hidden="1" x14ac:dyDescent="0.25">
      <c r="A16" t="s">
        <v>448</v>
      </c>
      <c r="B16" t="s">
        <v>449</v>
      </c>
      <c r="C16" t="s">
        <v>450</v>
      </c>
      <c r="D16" t="s">
        <v>282</v>
      </c>
      <c r="E16">
        <v>1</v>
      </c>
    </row>
    <row r="17" spans="1:5" hidden="1" x14ac:dyDescent="0.25">
      <c r="A17" t="s">
        <v>451</v>
      </c>
      <c r="B17" t="s">
        <v>452</v>
      </c>
      <c r="C17" t="s">
        <v>453</v>
      </c>
      <c r="D17" t="s">
        <v>282</v>
      </c>
      <c r="E17">
        <v>1</v>
      </c>
    </row>
    <row r="18" spans="1:5" hidden="1" x14ac:dyDescent="0.25">
      <c r="A18" t="s">
        <v>454</v>
      </c>
      <c r="B18" t="s">
        <v>455</v>
      </c>
      <c r="C18" t="s">
        <v>456</v>
      </c>
      <c r="D18" t="s">
        <v>282</v>
      </c>
      <c r="E18">
        <v>1</v>
      </c>
    </row>
    <row r="19" spans="1:5" hidden="1" x14ac:dyDescent="0.25">
      <c r="A19" t="s">
        <v>457</v>
      </c>
      <c r="B19" t="s">
        <v>458</v>
      </c>
      <c r="C19" t="s">
        <v>459</v>
      </c>
      <c r="D19" t="s">
        <v>282</v>
      </c>
      <c r="E19">
        <v>1</v>
      </c>
    </row>
    <row r="20" spans="1:5" hidden="1" x14ac:dyDescent="0.25">
      <c r="A20" t="s">
        <v>460</v>
      </c>
      <c r="B20" t="s">
        <v>461</v>
      </c>
      <c r="C20" t="s">
        <v>462</v>
      </c>
      <c r="D20" t="s">
        <v>282</v>
      </c>
      <c r="E20">
        <v>1</v>
      </c>
    </row>
    <row r="21" spans="1:5" hidden="1" x14ac:dyDescent="0.25">
      <c r="A21" t="s">
        <v>463</v>
      </c>
      <c r="B21" t="s">
        <v>464</v>
      </c>
      <c r="C21" t="s">
        <v>465</v>
      </c>
      <c r="D21" t="s">
        <v>469</v>
      </c>
      <c r="E21">
        <v>1</v>
      </c>
    </row>
    <row r="22" spans="1:5" hidden="1" x14ac:dyDescent="0.25">
      <c r="A22" t="s">
        <v>466</v>
      </c>
      <c r="B22" t="s">
        <v>467</v>
      </c>
      <c r="C22" t="s">
        <v>468</v>
      </c>
      <c r="D22" t="s">
        <v>282</v>
      </c>
      <c r="E22">
        <v>1</v>
      </c>
    </row>
    <row r="23" spans="1:5" x14ac:dyDescent="0.25">
      <c r="D23">
        <f>COUNTA(D2:D22)</f>
        <v>19</v>
      </c>
      <c r="E23" s="3">
        <f>D23/D24</f>
        <v>0.90476190476190477</v>
      </c>
    </row>
    <row r="24" spans="1:5" x14ac:dyDescent="0.25">
      <c r="D24">
        <v>21</v>
      </c>
      <c r="E24" s="3"/>
    </row>
  </sheetData>
  <autoFilter ref="A1:E24" xr:uid="{00000000-0009-0000-0000-000003000000}">
    <filterColumn colId="3">
      <filters blank="1">
        <filter val="19"/>
        <filter val="21"/>
      </filters>
    </filterColumn>
  </autoFilter>
  <mergeCells count="1">
    <mergeCell ref="E23:E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SIFB</vt:lpstr>
      <vt:lpstr>SEDGE</vt:lpstr>
      <vt:lpstr>CAPM</vt:lpstr>
      <vt:lpstr>SDINX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 Chiu</cp:lastModifiedBy>
  <dcterms:created xsi:type="dcterms:W3CDTF">2020-04-27T02:19:52Z</dcterms:created>
  <dcterms:modified xsi:type="dcterms:W3CDTF">2020-07-16T03:22:38Z</dcterms:modified>
</cp:coreProperties>
</file>