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30" yWindow="495" windowWidth="9600" windowHeight="11670"/>
  </bookViews>
  <sheets>
    <sheet name="DbSetup" sheetId="42" r:id="rId1"/>
    <sheet name="Department" sheetId="32" r:id="rId2"/>
    <sheet name="Section" sheetId="33" r:id="rId3"/>
    <sheet name="User" sheetId="34" r:id="rId4"/>
    <sheet name="Profile" sheetId="35" r:id="rId5"/>
    <sheet name="Wo_priority" sheetId="39" r:id="rId6"/>
    <sheet name="mode" sheetId="38" r:id="rId7"/>
    <sheet name="action" sheetId="37" r:id="rId8"/>
    <sheet name="Category" sheetId="41" r:id="rId9"/>
    <sheet name="CategoryAction" sheetId="40" r:id="rId10"/>
    <sheet name="ProfileAction" sheetId="36" r:id="rId11"/>
    <sheet name="group" sheetId="9" r:id="rId12"/>
    <sheet name="PlantArea" sheetId="6" r:id="rId13"/>
    <sheet name="PlantUnit" sheetId="8" r:id="rId14"/>
    <sheet name="EqpCategory" sheetId="7" r:id="rId15"/>
    <sheet name="EquipmentName" sheetId="1" r:id="rId16"/>
    <sheet name="Sparepart" sheetId="2" r:id="rId17"/>
    <sheet name="Tool" sheetId="3" r:id="rId18"/>
    <sheet name="Req.Category" sheetId="10" r:id="rId19"/>
  </sheets>
  <definedNames>
    <definedName name="sort" localSheetId="8">#REF!</definedName>
    <definedName name="sort">#REF!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nit">PlantUnit!$A$2:$A$57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9" i="8" l="1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B4" i="3" s="1"/>
  <c r="C8" i="3"/>
  <c r="C7" i="3"/>
  <c r="C6" i="3"/>
  <c r="C5" i="3"/>
  <c r="A4" i="3"/>
</calcChain>
</file>

<file path=xl/sharedStrings.xml><?xml version="1.0" encoding="utf-8"?>
<sst xmlns="http://schemas.openxmlformats.org/spreadsheetml/2006/main" count="1100" uniqueCount="879">
  <si>
    <t>Spoll reduce 6" x 3" Cat warna putih</t>
  </si>
  <si>
    <t>Spool 8" Cat warna putih</t>
  </si>
  <si>
    <t>Blind flange 4" Cat warna putih</t>
  </si>
  <si>
    <t>Elbow spool 4" Cat warna putih</t>
  </si>
  <si>
    <t>Flange 8" Cat warna putih</t>
  </si>
  <si>
    <t>valve Cat warna putih</t>
  </si>
  <si>
    <t>Tang potong Elora 392-160</t>
  </si>
  <si>
    <t>Tang Kombinasi Size 8" Wipro</t>
  </si>
  <si>
    <t>Bender tube 1/2" OD tube Asian First barand CT-304A-08</t>
  </si>
  <si>
    <t>Bender tube 8mm OD tube Asian First barand CT-364-5/16"-8mm</t>
  </si>
  <si>
    <t>Bender tube 16mm OD tube Asian First barand CT-364M-16</t>
  </si>
  <si>
    <t>Hole Saw Dia. 27mm</t>
  </si>
  <si>
    <t>GPS MAP Model 420s with SD card 4GB and transducer s/n. 1F9002096 versi indonesia mfg. GARMIN</t>
  </si>
  <si>
    <t>Hand Held Ultrasonic Flowmeter  Model no. STUF-300H Serial no. 81101362H</t>
  </si>
  <si>
    <t>Machine condition advisor Model No. CMAS 100-SL SKF S/N. 089466</t>
  </si>
  <si>
    <t>Snorklift  MHP-12E</t>
  </si>
  <si>
    <t>Kunci pas ring 7mm Aigo</t>
  </si>
  <si>
    <t>Kunci pas ring 3/8" Krisbow</t>
  </si>
  <si>
    <t>Kunci pas ring 8mm Crossman</t>
  </si>
  <si>
    <t xml:space="preserve">Kunci pas ring 10mm Bullocks </t>
  </si>
  <si>
    <t xml:space="preserve">Kunci pas ring 14mm Bullocks </t>
  </si>
  <si>
    <t xml:space="preserve">Kunci pipa 12" Prohex </t>
  </si>
  <si>
    <t>Kunci pipa 12" Promate USA</t>
  </si>
  <si>
    <t xml:space="preserve">Kunci inggris 10" Aigo </t>
  </si>
  <si>
    <t>Kunci inggris 6" Aigo</t>
  </si>
  <si>
    <t>Kunci inggris 8" Bullock</t>
  </si>
  <si>
    <t>Kunci inggris 6" Sellery</t>
  </si>
  <si>
    <t>Kunci inggris 10" PromateUSA</t>
  </si>
  <si>
    <t>Kunci inggris 12inch Facom</t>
  </si>
  <si>
    <t>Kunci pas ring inch Facom 1/4 inch</t>
  </si>
  <si>
    <t>Kunci pas ring inch Facom 11/16 inch</t>
  </si>
  <si>
    <t>Kunci pas ring inch Facom 11/32 inch</t>
  </si>
  <si>
    <t>Kunci pas ring inch Facom 3/4 inch</t>
  </si>
  <si>
    <t>Kunci pas ring inch Facom 3/8 inch</t>
  </si>
  <si>
    <t>Kunci pas ring inch Facom 5/8 inch</t>
  </si>
  <si>
    <t>Kunci pas ring inch Facom 7/16 inch</t>
  </si>
  <si>
    <t>Kunci pas ring inch Facom 7/8 inch</t>
  </si>
  <si>
    <t>Kunci pas ring inch Facom 9/16 inch</t>
  </si>
  <si>
    <t>Kunci pas ring inch King Tony 1/2 inch</t>
  </si>
  <si>
    <t>Kunci pas ring 10mm Aigo</t>
  </si>
  <si>
    <t>Kunci pas ring 10mm King Tony</t>
  </si>
  <si>
    <t>Kunci pas ring 12mm Aigo</t>
  </si>
  <si>
    <t>Kunci pas ring 12mm King Tony</t>
  </si>
  <si>
    <t>Kunci pas ring 13mm Aigo</t>
  </si>
  <si>
    <t>Kunci pas ring 13mm King Tony</t>
  </si>
  <si>
    <t>Kunci pas ring 17mm Aigo</t>
  </si>
  <si>
    <t>Kunci pas ring 19mm King Tony</t>
  </si>
  <si>
    <t>Kunci pas ring 22mm King Tony</t>
  </si>
  <si>
    <t>Kunci pas ring 24mm King Tony</t>
  </si>
  <si>
    <t>Kunci pas ring 27mm Aigo</t>
  </si>
  <si>
    <t>Kunci pas ring 32mm King Tony</t>
  </si>
  <si>
    <t>Kunci pas ring 7mm King Tony</t>
  </si>
  <si>
    <t>TI001</t>
  </si>
  <si>
    <t>TI002</t>
  </si>
  <si>
    <t>TI003</t>
  </si>
  <si>
    <t>TI004</t>
  </si>
  <si>
    <t>TI005</t>
  </si>
  <si>
    <t>TI006</t>
  </si>
  <si>
    <t>TI007</t>
  </si>
  <si>
    <t>TI008</t>
  </si>
  <si>
    <t>TI009</t>
  </si>
  <si>
    <t>TI010</t>
  </si>
  <si>
    <t>TI011</t>
  </si>
  <si>
    <t>TI012</t>
  </si>
  <si>
    <t>TI013</t>
  </si>
  <si>
    <t>TI014</t>
  </si>
  <si>
    <t>TI015</t>
  </si>
  <si>
    <t>TI016</t>
  </si>
  <si>
    <t>TI017</t>
  </si>
  <si>
    <t>TI018</t>
  </si>
  <si>
    <t>TI019</t>
  </si>
  <si>
    <t>TI020</t>
  </si>
  <si>
    <t>TI021</t>
  </si>
  <si>
    <t>TI022</t>
  </si>
  <si>
    <t>TI023</t>
  </si>
  <si>
    <t>TI024</t>
  </si>
  <si>
    <t>TI025</t>
  </si>
  <si>
    <t>TI026</t>
  </si>
  <si>
    <t>TI027</t>
  </si>
  <si>
    <t>TI028</t>
  </si>
  <si>
    <t>TI029</t>
  </si>
  <si>
    <t>TI030</t>
  </si>
  <si>
    <t>TI031</t>
  </si>
  <si>
    <t>TI032</t>
  </si>
  <si>
    <t>TI033</t>
  </si>
  <si>
    <t>TI034</t>
  </si>
  <si>
    <t>TI035</t>
  </si>
  <si>
    <t>TI036</t>
  </si>
  <si>
    <t>TI037</t>
  </si>
  <si>
    <t>TI038</t>
  </si>
  <si>
    <t>TI039</t>
  </si>
  <si>
    <t>TI040</t>
  </si>
  <si>
    <t>TI041</t>
  </si>
  <si>
    <t>TI042</t>
  </si>
  <si>
    <t>TI043</t>
  </si>
  <si>
    <t>TI044</t>
  </si>
  <si>
    <t>TI045</t>
  </si>
  <si>
    <t>TI046</t>
  </si>
  <si>
    <t>TI047</t>
  </si>
  <si>
    <t>TI048</t>
  </si>
  <si>
    <t>TI049</t>
  </si>
  <si>
    <t>TI050</t>
  </si>
  <si>
    <t>TI051</t>
  </si>
  <si>
    <t>TI052</t>
  </si>
  <si>
    <t>TI053</t>
  </si>
  <si>
    <t>TI054</t>
  </si>
  <si>
    <t>TI055</t>
  </si>
  <si>
    <t>TI056</t>
  </si>
  <si>
    <t>TI057</t>
  </si>
  <si>
    <t>TI058</t>
  </si>
  <si>
    <t>TI059</t>
  </si>
  <si>
    <t>TI060</t>
  </si>
  <si>
    <t>TI061</t>
  </si>
  <si>
    <t>TI062</t>
  </si>
  <si>
    <t>TI063</t>
  </si>
  <si>
    <t>TI064</t>
  </si>
  <si>
    <t>TI065</t>
  </si>
  <si>
    <t>TI066</t>
  </si>
  <si>
    <t>TI067</t>
  </si>
  <si>
    <t>TI068</t>
  </si>
  <si>
    <t>TI069</t>
  </si>
  <si>
    <t>TI070</t>
  </si>
  <si>
    <t>TI071</t>
  </si>
  <si>
    <t>TI072</t>
  </si>
  <si>
    <t>TI073</t>
  </si>
  <si>
    <t>TI074</t>
  </si>
  <si>
    <t>TI075</t>
  </si>
  <si>
    <t>TI076</t>
  </si>
  <si>
    <t>TI077</t>
  </si>
  <si>
    <t>TI078</t>
  </si>
  <si>
    <t>TI079</t>
  </si>
  <si>
    <t>TI080</t>
  </si>
  <si>
    <t>TI081</t>
  </si>
  <si>
    <t>TI082</t>
  </si>
  <si>
    <t>TI083</t>
  </si>
  <si>
    <t>TI084</t>
  </si>
  <si>
    <t>TI085</t>
  </si>
  <si>
    <t>TI086</t>
  </si>
  <si>
    <t>TI087</t>
  </si>
  <si>
    <t>TI088</t>
  </si>
  <si>
    <t>TI089</t>
  </si>
  <si>
    <t>TI090</t>
  </si>
  <si>
    <t>TI091</t>
  </si>
  <si>
    <t>TI092</t>
  </si>
  <si>
    <t>TI093</t>
  </si>
  <si>
    <t>TI094</t>
  </si>
  <si>
    <t>TI095</t>
  </si>
  <si>
    <t>TI096</t>
  </si>
  <si>
    <t>TI097</t>
  </si>
  <si>
    <t>TI098</t>
  </si>
  <si>
    <t>TI099</t>
  </si>
  <si>
    <t>TI100</t>
  </si>
  <si>
    <t>TI101</t>
  </si>
  <si>
    <t>TI102</t>
  </si>
  <si>
    <t>TI103</t>
  </si>
  <si>
    <t>TI104</t>
  </si>
  <si>
    <t>TI105</t>
  </si>
  <si>
    <t>TI106</t>
  </si>
  <si>
    <t>TI107</t>
  </si>
  <si>
    <t>TI108</t>
  </si>
  <si>
    <t>TI109</t>
  </si>
  <si>
    <t>TI110</t>
  </si>
  <si>
    <t>TI111</t>
  </si>
  <si>
    <t>TI112</t>
  </si>
  <si>
    <t>TI113</t>
  </si>
  <si>
    <t>TI114</t>
  </si>
  <si>
    <t>TI115</t>
  </si>
  <si>
    <t>TI116</t>
  </si>
  <si>
    <t>TI117</t>
  </si>
  <si>
    <t>TI118</t>
  </si>
  <si>
    <t>TI119</t>
  </si>
  <si>
    <t>TI120</t>
  </si>
  <si>
    <t>TI121</t>
  </si>
  <si>
    <t>TI122</t>
  </si>
  <si>
    <t>TI123</t>
  </si>
  <si>
    <t>TI124</t>
  </si>
  <si>
    <t>TI125</t>
  </si>
  <si>
    <t>TI126</t>
  </si>
  <si>
    <t>TI127</t>
  </si>
  <si>
    <t>TI128</t>
  </si>
  <si>
    <t>TI129</t>
  </si>
  <si>
    <t>TI130</t>
  </si>
  <si>
    <t>TI131</t>
  </si>
  <si>
    <t>TI132</t>
  </si>
  <si>
    <t>TI133</t>
  </si>
  <si>
    <t>TI134</t>
  </si>
  <si>
    <t>TI135</t>
  </si>
  <si>
    <t>TI136</t>
  </si>
  <si>
    <t>TI137</t>
  </si>
  <si>
    <t>TI138</t>
  </si>
  <si>
    <t>TI139</t>
  </si>
  <si>
    <t>TI140</t>
  </si>
  <si>
    <t>TI141</t>
  </si>
  <si>
    <t>TI142</t>
  </si>
  <si>
    <t>TI143</t>
  </si>
  <si>
    <t>TI144</t>
  </si>
  <si>
    <t>TI145</t>
  </si>
  <si>
    <t>TI146</t>
  </si>
  <si>
    <t>TI147</t>
  </si>
  <si>
    <t>TI148</t>
  </si>
  <si>
    <t>TI149</t>
  </si>
  <si>
    <t>TI150</t>
  </si>
  <si>
    <t>TI151</t>
  </si>
  <si>
    <t>TI152</t>
  </si>
  <si>
    <t>TI153</t>
  </si>
  <si>
    <t>TI154</t>
  </si>
  <si>
    <t>TI155</t>
  </si>
  <si>
    <t>TI156</t>
  </si>
  <si>
    <t>TI157</t>
  </si>
  <si>
    <t>TI158</t>
  </si>
  <si>
    <t>TI159</t>
  </si>
  <si>
    <t>TI160</t>
  </si>
  <si>
    <t>TI161</t>
  </si>
  <si>
    <t>TI162</t>
  </si>
  <si>
    <t>TI163</t>
  </si>
  <si>
    <t>TI164</t>
  </si>
  <si>
    <t>TI165</t>
  </si>
  <si>
    <t>TI166</t>
  </si>
  <si>
    <t>TI167</t>
  </si>
  <si>
    <t>TI168</t>
  </si>
  <si>
    <t>TI169</t>
  </si>
  <si>
    <t>TI170</t>
  </si>
  <si>
    <t>TI171</t>
  </si>
  <si>
    <t>TI172</t>
  </si>
  <si>
    <t>TI173</t>
  </si>
  <si>
    <t>TI174</t>
  </si>
  <si>
    <t>TI175</t>
  </si>
  <si>
    <t>TI176</t>
  </si>
  <si>
    <t>TI177</t>
  </si>
  <si>
    <t>TI178</t>
  </si>
  <si>
    <t>TI179</t>
  </si>
  <si>
    <t>TI180</t>
  </si>
  <si>
    <t>TI181</t>
  </si>
  <si>
    <t>TI182</t>
  </si>
  <si>
    <t>TI183</t>
  </si>
  <si>
    <t>TI184</t>
  </si>
  <si>
    <t>TI185</t>
  </si>
  <si>
    <t>TI186</t>
  </si>
  <si>
    <t>TI187</t>
  </si>
  <si>
    <t>TI188</t>
  </si>
  <si>
    <t>TI189</t>
  </si>
  <si>
    <t>TI190</t>
  </si>
  <si>
    <t>TI191</t>
  </si>
  <si>
    <t>TI192</t>
  </si>
  <si>
    <t>TI193</t>
  </si>
  <si>
    <t>TI194</t>
  </si>
  <si>
    <t>TI195</t>
  </si>
  <si>
    <t>TI196</t>
  </si>
  <si>
    <t>TI197</t>
  </si>
  <si>
    <t>TI198</t>
  </si>
  <si>
    <t>TI199</t>
  </si>
  <si>
    <t>TI200</t>
  </si>
  <si>
    <t>TI201</t>
  </si>
  <si>
    <t>TI202</t>
  </si>
  <si>
    <t>TI203</t>
  </si>
  <si>
    <t>TI204</t>
  </si>
  <si>
    <t>TI205</t>
  </si>
  <si>
    <t>TI206</t>
  </si>
  <si>
    <t>TI207</t>
  </si>
  <si>
    <t>TI208</t>
  </si>
  <si>
    <t>TI209</t>
  </si>
  <si>
    <t>TI210</t>
  </si>
  <si>
    <t>TI211</t>
  </si>
  <si>
    <t>TI212</t>
  </si>
  <si>
    <t>TI213</t>
  </si>
  <si>
    <t>TI214</t>
  </si>
  <si>
    <t>TI215</t>
  </si>
  <si>
    <t>TI216</t>
  </si>
  <si>
    <t>TI217</t>
  </si>
  <si>
    <t>TI218</t>
  </si>
  <si>
    <t>TI219</t>
  </si>
  <si>
    <t>TI220</t>
  </si>
  <si>
    <t>TI221</t>
  </si>
  <si>
    <t>TI222</t>
  </si>
  <si>
    <t>TI223</t>
  </si>
  <si>
    <t>TI224</t>
  </si>
  <si>
    <t>TI225</t>
  </si>
  <si>
    <t>TI226</t>
  </si>
  <si>
    <t>TI227</t>
  </si>
  <si>
    <t>TI228</t>
  </si>
  <si>
    <t>TI229</t>
  </si>
  <si>
    <t>TI230</t>
  </si>
  <si>
    <t>TI231</t>
  </si>
  <si>
    <t>TI232</t>
  </si>
  <si>
    <t>TI233</t>
  </si>
  <si>
    <t>TI234</t>
  </si>
  <si>
    <t>TI235</t>
  </si>
  <si>
    <t>TI236</t>
  </si>
  <si>
    <t>TI237</t>
  </si>
  <si>
    <t>TI238</t>
  </si>
  <si>
    <t>TI239</t>
  </si>
  <si>
    <t>TI240</t>
  </si>
  <si>
    <t>TI241</t>
  </si>
  <si>
    <t>TI242</t>
  </si>
  <si>
    <t>TI243</t>
  </si>
  <si>
    <t>TI244</t>
  </si>
  <si>
    <t>TI245</t>
  </si>
  <si>
    <t>TI246</t>
  </si>
  <si>
    <t>TI247</t>
  </si>
  <si>
    <t>TI248</t>
  </si>
  <si>
    <t>TI249</t>
  </si>
  <si>
    <t>TI250</t>
  </si>
  <si>
    <t>TI251</t>
  </si>
  <si>
    <t>TI252</t>
  </si>
  <si>
    <t>TI253</t>
  </si>
  <si>
    <t>TI254</t>
  </si>
  <si>
    <t>TI255</t>
  </si>
  <si>
    <t>TI256</t>
  </si>
  <si>
    <t>TI257</t>
  </si>
  <si>
    <t>TI258</t>
  </si>
  <si>
    <t>TI259</t>
  </si>
  <si>
    <t>TI260</t>
  </si>
  <si>
    <t>TI261</t>
  </si>
  <si>
    <t>TI262</t>
  </si>
  <si>
    <t>TI263</t>
  </si>
  <si>
    <t>TI264</t>
  </si>
  <si>
    <t>TI265</t>
  </si>
  <si>
    <t>TI266</t>
  </si>
  <si>
    <t>Bearing</t>
  </si>
  <si>
    <t>Valve</t>
  </si>
  <si>
    <t>Globe Valve</t>
  </si>
  <si>
    <t>Butterfly Valve</t>
  </si>
  <si>
    <t>On-Off Valve</t>
  </si>
  <si>
    <t>Ball Valve</t>
  </si>
  <si>
    <t>Rotary Valve</t>
  </si>
  <si>
    <t>3 Way Ball Valve</t>
  </si>
  <si>
    <t>Variable Area Flowmeter</t>
  </si>
  <si>
    <t>Positive Displacement Flowmeter</t>
  </si>
  <si>
    <t>Vortex Flowmeter</t>
  </si>
  <si>
    <t>Mass Flowmeter</t>
  </si>
  <si>
    <t>Turbine Flowmeter</t>
  </si>
  <si>
    <t>Electromagnetic Flowmeter</t>
  </si>
  <si>
    <t>Displacement Type Level Instrument</t>
  </si>
  <si>
    <t>Float Type Level Switch</t>
  </si>
  <si>
    <t>Tank Gage</t>
  </si>
  <si>
    <t>Level Gage</t>
  </si>
  <si>
    <t>Pressure transmitter</t>
  </si>
  <si>
    <t>Pressure Controller</t>
  </si>
  <si>
    <t>Differential Transmitter electronic</t>
  </si>
  <si>
    <t>Differential Transmitter Pneumatic</t>
  </si>
  <si>
    <t>Differential pressure Indicator</t>
  </si>
  <si>
    <t>Leakage Gas Monitoring System</t>
  </si>
  <si>
    <t>I/P Conventer</t>
  </si>
  <si>
    <t>Infrared Gas analyzer</t>
  </si>
  <si>
    <t>Oxigen Gas analyzer</t>
  </si>
  <si>
    <t>PGC</t>
  </si>
  <si>
    <t>Ph Meter</t>
  </si>
  <si>
    <t>Push Button</t>
  </si>
  <si>
    <t>Pipe</t>
  </si>
  <si>
    <t>Flange</t>
  </si>
  <si>
    <t>Blind Flange</t>
  </si>
  <si>
    <t>Gate Valve</t>
  </si>
  <si>
    <t>Cap</t>
  </si>
  <si>
    <t>Boss</t>
  </si>
  <si>
    <t>Full Coupling</t>
  </si>
  <si>
    <t>Nipple</t>
  </si>
  <si>
    <t>Plug</t>
  </si>
  <si>
    <t>Stud Bolt &amp; Nut</t>
  </si>
  <si>
    <t>Check Valve</t>
  </si>
  <si>
    <t>Steam trap</t>
  </si>
  <si>
    <t>Indicator Lamp</t>
  </si>
  <si>
    <t>Sepam</t>
  </si>
  <si>
    <t>Selector Switch</t>
  </si>
  <si>
    <t>Potential Tester lamp</t>
  </si>
  <si>
    <t>Coil Contactor</t>
  </si>
  <si>
    <t>Timer Off Delay</t>
  </si>
  <si>
    <t>Timer On Delay</t>
  </si>
  <si>
    <t>Solid State relay</t>
  </si>
  <si>
    <t>Resistor</t>
  </si>
  <si>
    <t>Capacitor</t>
  </si>
  <si>
    <t>Diode</t>
  </si>
  <si>
    <t>IC</t>
  </si>
  <si>
    <t>Rechargeable Battery</t>
  </si>
  <si>
    <t>Axial Fan</t>
  </si>
  <si>
    <t>Compressor AC</t>
  </si>
  <si>
    <t>Air Conditioning</t>
  </si>
  <si>
    <t>V-belt</t>
  </si>
  <si>
    <t>AC Capacitor</t>
  </si>
  <si>
    <t>DC Capacitor</t>
  </si>
  <si>
    <t xml:space="preserve">Lighting </t>
  </si>
  <si>
    <t>Ammeter</t>
  </si>
  <si>
    <t>Smoke detector</t>
  </si>
  <si>
    <t>Heat detector</t>
  </si>
  <si>
    <t>FTA module</t>
  </si>
  <si>
    <t>HPM module</t>
  </si>
  <si>
    <t>Analog Input Module</t>
  </si>
  <si>
    <t>Analog Output Module</t>
  </si>
  <si>
    <t>Digital Input Module</t>
  </si>
  <si>
    <t>Digital Output Module</t>
  </si>
  <si>
    <t>Tubing</t>
  </si>
  <si>
    <t>Connector</t>
  </si>
  <si>
    <t>Filter regulator</t>
  </si>
  <si>
    <t>Diaphragm</t>
  </si>
  <si>
    <t>Hose</t>
  </si>
  <si>
    <t>Cable NFYGBY</t>
  </si>
  <si>
    <t>Cable NYA</t>
  </si>
  <si>
    <t>Cable Instrument</t>
  </si>
  <si>
    <t>Ferrule</t>
  </si>
  <si>
    <t>Schoen Cable</t>
  </si>
  <si>
    <t>Bostel</t>
  </si>
  <si>
    <t>Ballast</t>
  </si>
  <si>
    <t>U-bolt</t>
  </si>
  <si>
    <t>Kabel ties</t>
  </si>
  <si>
    <t>High Voltage Insulation Hitester - Hioki 3455 s/n. 080520467</t>
  </si>
  <si>
    <t>Motor tester - SPM Instrument EMC-11 s/n. 9737003</t>
  </si>
  <si>
    <t>Precision Pressure Calibrator - Ametek T-620</t>
  </si>
  <si>
    <t>Clamp current tester - Fluke 36</t>
  </si>
  <si>
    <t xml:space="preserve">Digital Thermometer with stick probe + ext. cable - Yokogawa YEW 2455-15 </t>
  </si>
  <si>
    <t>Digital AC clamp meters - Kyoritsu model 2002PA S/N 123515154</t>
  </si>
  <si>
    <t>Sarung tangan high voltage - electro soft class 2 (20KV) size 10</t>
  </si>
  <si>
    <t>Smart Comunicator - Yamatake Honeywell. SFC 260-13X-XC s/n. SFC 7552</t>
  </si>
  <si>
    <t>Smart Comunicator - Yamatake Honeywell SFC 260-13X-XC s/n. SFC 7553</t>
  </si>
  <si>
    <t>Brain Terminal - Yokogawa BT-220 s/n. F492GB703-838</t>
  </si>
  <si>
    <t>Hart Field Comm. Protocol - Fisher Rosemount Sys. 275-0003-0500 s/n.9942-0640A</t>
  </si>
  <si>
    <t>Hand Communicator - Merlin Gerin TSM 2001 s/n. 1888877R</t>
  </si>
  <si>
    <t>Digital Multimeter - Fluke-8060A s/n. 6794063</t>
  </si>
  <si>
    <t>Documenting Process Calibrator - Fluke 702 s/n. 6910416</t>
  </si>
  <si>
    <t>Hand held terminal - Sakura endress HHT-2-A</t>
  </si>
  <si>
    <t>Remote Transmitter Interface - Oval EK-10</t>
  </si>
  <si>
    <t>Digital Mega Ohm Hitester Hioki 3454-11 250V~1000V No. 080311583</t>
  </si>
  <si>
    <t>Anak Timbangan 20 kg</t>
  </si>
  <si>
    <t>Anak Timbangan 10 kg</t>
  </si>
  <si>
    <t>Anak Timbangan 2 kg</t>
  </si>
  <si>
    <t>Anak Timbangan 1 kg</t>
  </si>
  <si>
    <t>Anak Timbangan 0.5 kg (500g)</t>
  </si>
  <si>
    <t>Analog Multitester Sanwa YX-360 TRF</t>
  </si>
  <si>
    <t>Analog Multitester Sanwa YX-360 TRD</t>
  </si>
  <si>
    <t>Analog Multitester Sanwa SP-15D</t>
  </si>
  <si>
    <t xml:space="preserve">Bearing Tracker besar Elora </t>
  </si>
  <si>
    <t>Bearing Tracker kecil Baldur Nr. 1. 13/02</t>
  </si>
  <si>
    <t xml:space="preserve">Bearing tracker sedang Facom U-20B Pul .3-leg 25-260MM </t>
  </si>
  <si>
    <t>bender conduit pipe 3/4" Krisbow</t>
  </si>
  <si>
    <t>Bending Copper Ridgit 12mm</t>
  </si>
  <si>
    <t>Bending Copper Ridgit  8mm</t>
  </si>
  <si>
    <t>Bending Copper Ridgit  3/8mm</t>
  </si>
  <si>
    <t>Bending Tube Usag 6mm 316011</t>
  </si>
  <si>
    <t>Bukaan kabel Facom P/N 163</t>
  </si>
  <si>
    <t>Cable fault locator  Locat 220</t>
  </si>
  <si>
    <t>Cable prep HCT 211</t>
  </si>
  <si>
    <t>Cable prep HCT 188</t>
  </si>
  <si>
    <t>Cable prep ukuran besar AK-100</t>
  </si>
  <si>
    <t xml:space="preserve">CCTV + kabel </t>
  </si>
  <si>
    <t>Chain Block 1 ton C-21 Elephant</t>
  </si>
  <si>
    <t>Chain Block  3 ton</t>
  </si>
  <si>
    <t>Chain Block  2 ton</t>
  </si>
  <si>
    <t>Chipmaster IC tester  ABI electronic</t>
  </si>
  <si>
    <t xml:space="preserve">Crimp Tool  Taiwan 53567 </t>
  </si>
  <si>
    <t>Crimping pliers hand crimping tool  6-50mm2 Krisbow</t>
  </si>
  <si>
    <t>Current probe osciloscope Fluke 80i-1000 S</t>
  </si>
  <si>
    <t>Cutter tube Ridgit no. 150 1/8" ~ 1 1/8" OD</t>
  </si>
  <si>
    <t>DC V Current Standart Yokogawa 2554</t>
  </si>
  <si>
    <t>Decade Resistance Box  YEW 2793-01</t>
  </si>
  <si>
    <t>D-shackles  Galvanized steel dia s=3/8"</t>
  </si>
  <si>
    <t>D-shackles  Galvanized steel dia s=3/4"</t>
  </si>
  <si>
    <t xml:space="preserve">Dual Display Multimeter Fluke 45 </t>
  </si>
  <si>
    <t>Eart tester Megger  DET5/4D AVO Int.</t>
  </si>
  <si>
    <t>Eprom Emulator Eltch model EE-02</t>
  </si>
  <si>
    <t>Eprom Eraser EEG-5</t>
  </si>
  <si>
    <t>Eprom Programer MEP 801</t>
  </si>
  <si>
    <t>Flowmeter PGC 0.05~0.5 &amp; 0.2~1.2 LPM</t>
  </si>
  <si>
    <t>Function Generator Thurlby TG.230</t>
  </si>
  <si>
    <t>Hand bor  Makita 220VAC</t>
  </si>
  <si>
    <t>Handy Talky GP-68 + charger EI-2 S/N. 477 TXN 6465</t>
  </si>
  <si>
    <t>Handy Talky GP-68 + charger EI-4 S/N. 477 TXU B295</t>
  </si>
  <si>
    <t>Handy Talky GP-68 + charger EI-8 S/N. 477 TXN 2312</t>
  </si>
  <si>
    <t>Handy Talky GP-68 + charger EI-13 S/N. 477 TXN 2579</t>
  </si>
  <si>
    <t>Handy Talky GP-68 + charger EI-14 S/N. 477 TXN 6462</t>
  </si>
  <si>
    <t>Handy Talky GP-68 + charger EI-10 S/N. 477 TXQ C853</t>
  </si>
  <si>
    <t>Hole saw  dia 54mm</t>
  </si>
  <si>
    <t>Hole saw  dia. 25mm</t>
  </si>
  <si>
    <t>Hole saw  dia. 37mm</t>
  </si>
  <si>
    <t>Humidity &amp; Temp. Meter Extech Instr. model 4465CF</t>
  </si>
  <si>
    <t>IC Tracker 424-030 16 way Germany</t>
  </si>
  <si>
    <t>IC Tracker 424-282 28 way Germany</t>
  </si>
  <si>
    <t>IC Tracker 424-298 40 way Germany</t>
  </si>
  <si>
    <t>Impact meter + probe IT6810-001 Metrix 6850-001 for use IT6810, IT6811 or IT6812</t>
  </si>
  <si>
    <t xml:space="preserve">Kunci Bintang King Tony torx wrench set </t>
  </si>
  <si>
    <t>Kunci L Walter Germany CrV DIN 911 (9mm)</t>
  </si>
  <si>
    <t>Kunci L Facom 3/4" 83H.19</t>
  </si>
  <si>
    <t>Kunci L   22mm</t>
  </si>
  <si>
    <t>Kunci L set Chrome vanadium 5/64"-3/8" (8pcs)</t>
  </si>
  <si>
    <t>Kunci L set Chrome vanadium 2-10mm (8pcs)</t>
  </si>
  <si>
    <t>Kunci L untuk PGC 2.5mm, 3mm, 6mm</t>
  </si>
  <si>
    <t>Kunci Pas Asahi 30mm</t>
  </si>
  <si>
    <t>Kunci pas ring 10mm diamond</t>
  </si>
  <si>
    <t>Kunci pas ring 12mm bullocks</t>
  </si>
  <si>
    <t>Kunci pas ring 13mm chrome vanadium</t>
  </si>
  <si>
    <t>Kunci pas ring 17mm Sellery</t>
  </si>
  <si>
    <t>Kunci pas ring 17mm King Tony</t>
  </si>
  <si>
    <t xml:space="preserve">Kunci pas ring 19mm Krisbow </t>
  </si>
  <si>
    <t xml:space="preserve">Kunci pas ring 19mm Sellery </t>
  </si>
  <si>
    <t>Kunci pas ring 22mm Sellery</t>
  </si>
  <si>
    <t>Kunci pas ring 27 mm bullocks</t>
  </si>
  <si>
    <t>Kunci pas ring 27 mm Sellery</t>
  </si>
  <si>
    <t>Kunci pas ring 30mm King Tony</t>
  </si>
  <si>
    <t>Kunci Pukul pas Usag 32mm</t>
  </si>
  <si>
    <t>Kunci Pukul pas Usag 36mm</t>
  </si>
  <si>
    <t xml:space="preserve">Kunci Pukul ring Elora 22mm </t>
  </si>
  <si>
    <t xml:space="preserve">Kunci Pukul ring Elora 27mm </t>
  </si>
  <si>
    <t>Kunci Pukul ring stang Usag 32mm</t>
  </si>
  <si>
    <t>Kunci Pukul ring stang Usag 36mm</t>
  </si>
  <si>
    <t>Kunci Pukul ring stang Usag 41mm</t>
  </si>
  <si>
    <t xml:space="preserve">Kunci set L panjang Facom P/N 83H. 14 </t>
  </si>
  <si>
    <t>Kunci set L panjang Facom P/N 83H. 12 HOP</t>
  </si>
  <si>
    <t>Kunci set L panjang Facom P/N 83H. 10 HOP</t>
  </si>
  <si>
    <t>Kunci set L panjang Facom P/N 82H. 10 HOP</t>
  </si>
  <si>
    <t>Kunci set L panjang Facom P/N 83H. 8 HOP</t>
  </si>
  <si>
    <t>Kunci set L panjang Facom P/N 83H. 7 HOP</t>
  </si>
  <si>
    <t>Kunci set L panjang Facom P/N 83H. 5 HOP</t>
  </si>
  <si>
    <t>Kunci set L panjang Facom P/N 83H. 3 HOP</t>
  </si>
  <si>
    <t>Kunci set L panjang Facom P/N 83H. 3/16HOP</t>
  </si>
  <si>
    <t>Kunci set L panjang Facom P/N 83H. 1/2HOP</t>
  </si>
  <si>
    <t>Kunci set L panjang Facom P/N 83H. 7/6HOP</t>
  </si>
  <si>
    <t>Kunci set L panjang Facom P/N 83H. 5/16HOP</t>
  </si>
  <si>
    <t>Kunci set L panjang Facom P/N 83H. 3/8HOP</t>
  </si>
  <si>
    <t>Kunci set L pendek Facom 82H-JU series</t>
  </si>
  <si>
    <t xml:space="preserve">Kunci torsi Kanon 3/8" Cap 450 Kgf.cm </t>
  </si>
  <si>
    <t>Labeling Machine DYMO 1000</t>
  </si>
  <si>
    <t>Linear IC tester  ABI electronic</t>
  </si>
  <si>
    <t>Meteran 5m ATS hardware</t>
  </si>
  <si>
    <t>Motor Checker Nikkiso Co Ltd RT-01</t>
  </si>
  <si>
    <t>Obeng (-) Sanvik belzer BE-8010S 0.4x2.5x75</t>
  </si>
  <si>
    <t>Obeng (-) Vessel 6600 6-100</t>
  </si>
  <si>
    <t>Obeng (-) besar dia 8mm panjang 195mm</t>
  </si>
  <si>
    <t>Obeng (-) minus Prohex 6mmx6" (no. 7 &amp; 8)</t>
  </si>
  <si>
    <t>Obeng (+) Dia. 6mmx150mm Jtech</t>
  </si>
  <si>
    <t>Obeng (+) Vessel 6600 P.2-100</t>
  </si>
  <si>
    <t>Obeng (+) Plus Prohex 6mmx6" (no. 3 &amp; 4)</t>
  </si>
  <si>
    <t>Obeng flexible Facom  P/N 827</t>
  </si>
  <si>
    <t>Obeng Ketok NJ.261M Facom</t>
  </si>
  <si>
    <t>Obeng listrik warna merah</t>
  </si>
  <si>
    <t>Obeng offset Facom P/N ARZ-4</t>
  </si>
  <si>
    <t>Obeng plus (+) Walter germany 3270-2 PH 2x100</t>
  </si>
  <si>
    <t>Obeng Set Tegangan Tinggi (+)=1pcs, (-)=2pcs</t>
  </si>
  <si>
    <t>Obeng tegangan tinggi (-) Walter 1000V 1x5.5x125</t>
  </si>
  <si>
    <t>Obeng tegangan tinggi (-) Walter 1000V 1.2x6.5x150</t>
  </si>
  <si>
    <t>Obeng tegangan tinggi (+) Walter 1000V 2x100</t>
  </si>
  <si>
    <t>Osciloscope  Fluke PM3380B</t>
  </si>
  <si>
    <t>Pemberat (kalibrasi T.gage) SUS316 403.31 gram</t>
  </si>
  <si>
    <t>Pemberat (kalibrasi T.gage) SUS316 115.57 gram</t>
  </si>
  <si>
    <t xml:space="preserve">Pembesar Tubing AC </t>
  </si>
  <si>
    <t>Pembuka control valve Neles controls Set Code 7814-3 &amp; 260155</t>
  </si>
  <si>
    <t>Pengambil Gland Packing Martin Merkel</t>
  </si>
  <si>
    <t>Phase Rotating Tester Multivolt PSI-700</t>
  </si>
  <si>
    <t>Piller Facom 8048</t>
  </si>
  <si>
    <t>Plat pengukur Facom  P/N 804U</t>
  </si>
  <si>
    <t>Portable radiation (pyrometer) Thermometer IR-AHIS no. AH979S022 Chino</t>
  </si>
  <si>
    <t>Portable Vacuum Tester Ametek T-750 with PG -30~0 in HG &amp; 0~30 inHG</t>
  </si>
  <si>
    <t>Scriber Facom  P/N 234U</t>
  </si>
  <si>
    <t>Smart Comunicator Yamatake Hon. SFC 260-13X-XC s/n.7481</t>
  </si>
  <si>
    <t>Smart Comunicator Yamatake Hon. SFC 260-13X-XC s/n.7552</t>
  </si>
  <si>
    <t>Special tool Pembuka transmitter LT tank gage</t>
  </si>
  <si>
    <t>Special tool Pembuka transmitter FT N2 Krohne PKG</t>
  </si>
  <si>
    <t>Sport Timer Niko no.2040958</t>
  </si>
  <si>
    <t>Tachometer Ametek 1726</t>
  </si>
  <si>
    <t>Tang betet Facom 176A</t>
  </si>
  <si>
    <t>Tang cucut Facom P/N 432-LMT</t>
  </si>
  <si>
    <t>Tang Pengupas Kabel  Vessel 3000 B</t>
  </si>
  <si>
    <t>Tang potong Prohex 7-1/2"</t>
  </si>
  <si>
    <t>Televisi hitam putih Nikko 12VDC</t>
  </si>
  <si>
    <t>Torque for equipment DCS HoneyWell P/N 51109612 (1/2")</t>
  </si>
  <si>
    <t>Torque for equipment DCS HoneyWell P/N 51109612 (7/16")</t>
  </si>
  <si>
    <t>Torque for equipment DCS HoneyWell P/N 51109612 (15/8")</t>
  </si>
  <si>
    <t xml:space="preserve">Tracer Fan Elora </t>
  </si>
  <si>
    <t xml:space="preserve">Tracer fan dua kaki Facom U.301 </t>
  </si>
  <si>
    <t>Universal Freq. Counter  Fluke 6685/011</t>
  </si>
  <si>
    <t>Vacum Pressure Pump KNF Neuberger model UN726.3 TTP 230V 50Hz 1A</t>
  </si>
  <si>
    <t>Video sender Raiden UT-66</t>
  </si>
  <si>
    <t>Wrist Strap 3M 4650</t>
  </si>
  <si>
    <t>Kunci L  Tegangan Tinggi Catu 12mm MO-69912</t>
  </si>
  <si>
    <t>Kunci L  Tegangan Tinggi Catu 10mm MO-69910</t>
  </si>
  <si>
    <t>Kunci L  Tegangan Tinggi Catu 8mm MO-69908</t>
  </si>
  <si>
    <t>Kunci L  Tegangan Tinggi Catu 6mm MO-69906</t>
  </si>
  <si>
    <t>Kunci L  Tegangan Tinggi Catu 5mm MO-69905</t>
  </si>
  <si>
    <t>Kunci L  Tegangan Tinggi Catu 4mm MO-69904</t>
  </si>
  <si>
    <t>Kunci L  Tegangan Tinggi Catu 3mm MO-69903</t>
  </si>
  <si>
    <t>Palu karet  Dia 75120mm</t>
  </si>
  <si>
    <t>Kunci inggris 10" Nicholson</t>
  </si>
  <si>
    <t>Obeng pukul (+) 8x150mm CR-VAN Fully Hardened</t>
  </si>
  <si>
    <t>Obeng kecil (+) Facom AEFP 00x75 France</t>
  </si>
  <si>
    <t>Hole Saw ASH Japan Dia. 48mm</t>
  </si>
  <si>
    <t>Hole Saw Japan Dia. 27mm</t>
  </si>
  <si>
    <t>Hole Saw ASH Japan Dia. 30mm</t>
  </si>
  <si>
    <t>Hole Saw Japan Dia. 33mm</t>
  </si>
  <si>
    <t>Hole Saw Japan Dia. 42mm</t>
  </si>
  <si>
    <t>Hole Saw Japan Dia. 22mm</t>
  </si>
  <si>
    <t>Hole Saw Japan Dia. 60mm</t>
  </si>
  <si>
    <t>Digital clamp meter Kyoritsu model 2007A S/N. 0158635</t>
  </si>
  <si>
    <t>Digital multimeter Fluke 179 (probe TC + lead) s/n. 96160084</t>
  </si>
  <si>
    <t>Digital multimeter Fluke 179 (probe TC + lead) s/n. 96350162</t>
  </si>
  <si>
    <t>Non contact Temperature Raytek raynger plus</t>
  </si>
  <si>
    <t>Kunci L (Long) set size: (2-10)mm "Germany" (8pcs)</t>
  </si>
  <si>
    <t>Kunci L (Long) set size: (5/64"-3/8")mm "Germany" (8pcs)</t>
  </si>
  <si>
    <t>Kunci Pipa 12" Ritco</t>
  </si>
  <si>
    <t>Kunci Pipa 10" Prohex</t>
  </si>
  <si>
    <t>Meteran 5m Bullock</t>
  </si>
  <si>
    <t>Obeng Minus (-) uk. (dia. 6 x 150)mm "Prohex"</t>
  </si>
  <si>
    <t>Obeng Minus (-) Metrix 713-461-2131 1.5x75mm</t>
  </si>
  <si>
    <t xml:space="preserve">Obeng Minus (-) size 0.4x2.5x75 Unior No. 605 </t>
  </si>
  <si>
    <t>Obeng Minus (-) size 0.5x3.0x100 Unior No. 602</t>
  </si>
  <si>
    <t>Rechargeable emergency light 2x10W "CMOS" model233A 220~240VAC battery 6V4AH</t>
  </si>
  <si>
    <t>Senter Mighty light Model BF-797N/M 4xDsize Panasonic</t>
  </si>
  <si>
    <t>Senter ultra light Model BF-107N/M 3xDsize Panasonic</t>
  </si>
  <si>
    <t>Tang Kombinasi  size 8" "Unior"</t>
  </si>
  <si>
    <t>Spool 2,5" Cat warna putih</t>
  </si>
  <si>
    <t>Spool 2" Cat warna putih</t>
  </si>
  <si>
    <t>Spool 1,5" Cat warna putih</t>
  </si>
  <si>
    <t>Elbow spoll 2" Cat warna putih</t>
  </si>
  <si>
    <t>Spoll reduce 4" x 2" Cat warna putih</t>
  </si>
  <si>
    <t>Spool 3" Cat warna putih</t>
  </si>
  <si>
    <t>Elbow spoll 3" Cat warna putih</t>
  </si>
  <si>
    <t>Thermocouple</t>
  </si>
  <si>
    <t>Barrier</t>
  </si>
  <si>
    <t>Soft Seat</t>
  </si>
  <si>
    <t>Seat Ring</t>
  </si>
  <si>
    <t>Disc</t>
  </si>
  <si>
    <t>Bonnet Gasket</t>
  </si>
  <si>
    <t>Stub End</t>
  </si>
  <si>
    <t>Shunt Trip Coil</t>
  </si>
  <si>
    <t>V-Belt</t>
  </si>
  <si>
    <t>Spring</t>
  </si>
  <si>
    <t>Fuse</t>
  </si>
  <si>
    <t>O-ring</t>
  </si>
  <si>
    <t>Strainer</t>
  </si>
  <si>
    <t>MCCB</t>
  </si>
  <si>
    <t>Over load</t>
  </si>
  <si>
    <t>Contactor</t>
  </si>
  <si>
    <t>Relay</t>
  </si>
  <si>
    <t>Transformer</t>
  </si>
  <si>
    <t>MCC</t>
  </si>
  <si>
    <t>Termocouple</t>
  </si>
  <si>
    <t>Level Transmitter</t>
  </si>
  <si>
    <t>Press. Transmitter</t>
  </si>
  <si>
    <t>Flow Transmitter</t>
  </si>
  <si>
    <t>Centrifugal Pump</t>
  </si>
  <si>
    <t>Motor - DC</t>
  </si>
  <si>
    <t>Motor - Stepper</t>
  </si>
  <si>
    <t>Reciprocating Compressor</t>
  </si>
  <si>
    <t>Centrifugal Compressor</t>
  </si>
  <si>
    <t>Reactor</t>
  </si>
  <si>
    <t>Control Valve</t>
  </si>
  <si>
    <t>On Off Valve</t>
  </si>
  <si>
    <t>Positioner</t>
  </si>
  <si>
    <t>Solenoid Valve</t>
  </si>
  <si>
    <t>Blower</t>
  </si>
  <si>
    <t>Pitch Control</t>
  </si>
  <si>
    <t>DCS</t>
  </si>
  <si>
    <t>PLC</t>
  </si>
  <si>
    <t>Air Conditioner</t>
  </si>
  <si>
    <t>Computer</t>
  </si>
  <si>
    <t>PABX</t>
  </si>
  <si>
    <t>HT</t>
  </si>
  <si>
    <t>Filter</t>
  </si>
  <si>
    <t>Volt meter</t>
  </si>
  <si>
    <t>RTD</t>
  </si>
  <si>
    <t>Level Switch</t>
  </si>
  <si>
    <t>Pressure Switch</t>
  </si>
  <si>
    <t>Micro Switch</t>
  </si>
  <si>
    <t>Electrical</t>
  </si>
  <si>
    <t>Controller</t>
  </si>
  <si>
    <t>Instrumentation</t>
  </si>
  <si>
    <t>Ocanol</t>
  </si>
  <si>
    <t>Utility</t>
  </si>
  <si>
    <t>Tank Yard</t>
  </si>
  <si>
    <t>Admin</t>
  </si>
  <si>
    <t>OSBL</t>
  </si>
  <si>
    <t>Central Control Room</t>
  </si>
  <si>
    <t>Rack Room</t>
  </si>
  <si>
    <t>Local Substation (LSS)</t>
  </si>
  <si>
    <t>Main Substation (MSS)</t>
  </si>
  <si>
    <t>Safety</t>
  </si>
  <si>
    <t>Mechanical</t>
  </si>
  <si>
    <t>Civil</t>
  </si>
  <si>
    <t>Facility</t>
  </si>
  <si>
    <t>IT</t>
  </si>
  <si>
    <t>Furniture</t>
  </si>
  <si>
    <t>Laboratory</t>
  </si>
  <si>
    <t>Maintenance</t>
  </si>
  <si>
    <t>Kantin</t>
  </si>
  <si>
    <t>Truck Loading</t>
  </si>
  <si>
    <t>Jetty</t>
  </si>
  <si>
    <t>Analyzer</t>
  </si>
  <si>
    <t>Fire Alarm</t>
  </si>
  <si>
    <t>Temperature instrument</t>
  </si>
  <si>
    <t>Temperature Switch</t>
  </si>
  <si>
    <t>Pressure Gauge</t>
  </si>
  <si>
    <t>Temperature Gauge</t>
  </si>
  <si>
    <t>Level Gauge</t>
  </si>
  <si>
    <t>Cathodic Protection</t>
  </si>
  <si>
    <t>Emergency Diesel Generator</t>
  </si>
  <si>
    <t>Gas Detector</t>
  </si>
  <si>
    <t>Vibration Switch</t>
  </si>
  <si>
    <t>Impact Transmitter</t>
  </si>
  <si>
    <t>Rod Drop</t>
  </si>
  <si>
    <t>Air Damper</t>
  </si>
  <si>
    <t>PHD</t>
  </si>
  <si>
    <t>HMI</t>
  </si>
  <si>
    <t>Switchgear</t>
  </si>
  <si>
    <t>Capacitor Bank</t>
  </si>
  <si>
    <t>Battery Charger</t>
  </si>
  <si>
    <t>UPS</t>
  </si>
  <si>
    <t>Neutral Grounding System</t>
  </si>
  <si>
    <t>Lighting</t>
  </si>
  <si>
    <t>Paging System</t>
  </si>
  <si>
    <t>Tool</t>
  </si>
  <si>
    <t>Canned Pump</t>
  </si>
  <si>
    <t>Metering Pump</t>
  </si>
  <si>
    <t>Ejector</t>
  </si>
  <si>
    <t>Shell &amp; Tube Heat Exchanger</t>
  </si>
  <si>
    <t>Separator</t>
  </si>
  <si>
    <t>Plate Heat Exchanger</t>
  </si>
  <si>
    <t>Tank</t>
  </si>
  <si>
    <t>Drum</t>
  </si>
  <si>
    <t>Convection Coil Heater</t>
  </si>
  <si>
    <t>Tower</t>
  </si>
  <si>
    <t>Screw Compressor</t>
  </si>
  <si>
    <t>Air Cooled Heat Exchanger</t>
  </si>
  <si>
    <t>Gland Packing</t>
  </si>
  <si>
    <t>Oil Seal</t>
  </si>
  <si>
    <t>Piston Ring</t>
  </si>
  <si>
    <t>Rider Ring</t>
  </si>
  <si>
    <t>Gasket</t>
  </si>
  <si>
    <t>Building</t>
  </si>
  <si>
    <t>Road</t>
  </si>
  <si>
    <t>Foundation</t>
  </si>
  <si>
    <t>Desulphurization/ Reforming</t>
  </si>
  <si>
    <t>C02 Removal</t>
  </si>
  <si>
    <t>Membrane Unit</t>
  </si>
  <si>
    <t>PSA Unit</t>
  </si>
  <si>
    <t>Guard Bed</t>
  </si>
  <si>
    <t>Oxo Reaction Section</t>
  </si>
  <si>
    <t>Aldehyde Separation Section</t>
  </si>
  <si>
    <t>Catalyst Recovery Section</t>
  </si>
  <si>
    <t>Condensation Reaction Section</t>
  </si>
  <si>
    <t>2EH Section</t>
  </si>
  <si>
    <t>NBA Section</t>
  </si>
  <si>
    <t>IBA Section</t>
  </si>
  <si>
    <t>Propylene Receiving</t>
  </si>
  <si>
    <t>Product Stroge &amp; Shipping</t>
  </si>
  <si>
    <t>Laboratory Facilities</t>
  </si>
  <si>
    <t>Maintenance Facilities</t>
  </si>
  <si>
    <t>Safety/ Fire Fighting Facilities</t>
  </si>
  <si>
    <t>Administration Facilities</t>
  </si>
  <si>
    <t>WWT (Activated Sludge)</t>
  </si>
  <si>
    <t>WWT (Incinerator)</t>
  </si>
  <si>
    <t>Power Generation &amp; Distribution</t>
  </si>
  <si>
    <t>Boiler</t>
  </si>
  <si>
    <t>Water receiving, potable water &amp; Demin Water</t>
  </si>
  <si>
    <t>Cooling Water &amp; Chilled Water System</t>
  </si>
  <si>
    <t>Flare system</t>
  </si>
  <si>
    <t>Fuel gas/ Fuel Oil System</t>
  </si>
  <si>
    <t>WWT in Process Area</t>
  </si>
  <si>
    <t>Plant air, Instrument air, N2 distribution system</t>
  </si>
  <si>
    <t xml:space="preserve"> INTEGER not NULL</t>
  </si>
  <si>
    <t>VARCHAR(50)</t>
  </si>
  <si>
    <t>General</t>
  </si>
  <si>
    <t>Syngas</t>
  </si>
  <si>
    <t>VARCHAR(5)</t>
  </si>
  <si>
    <t>Motor - AC</t>
  </si>
  <si>
    <t>PRIMARY</t>
  </si>
  <si>
    <t>VARCHAR(100)</t>
  </si>
  <si>
    <t>VARCHAR(10)</t>
  </si>
  <si>
    <t>Tang kombinasi Bullocks 8"</t>
  </si>
  <si>
    <t>Tagnumber</t>
  </si>
  <si>
    <t>Description</t>
  </si>
  <si>
    <t>ReqCatId</t>
  </si>
  <si>
    <t>ReqCategory</t>
  </si>
  <si>
    <t>PM</t>
  </si>
  <si>
    <t>PdM - Logsheet</t>
  </si>
  <si>
    <t>MWR</t>
  </si>
  <si>
    <t>MOC</t>
  </si>
  <si>
    <t>Plant Patrol</t>
  </si>
  <si>
    <t>Other</t>
  </si>
  <si>
    <t>Need MOC</t>
  </si>
  <si>
    <t>PdM</t>
  </si>
  <si>
    <t>PP</t>
  </si>
  <si>
    <t>OTH</t>
  </si>
  <si>
    <t>ReqCatInitial</t>
  </si>
  <si>
    <t>Review</t>
  </si>
  <si>
    <t>Production</t>
  </si>
  <si>
    <t>QCA &amp; Safety</t>
  </si>
  <si>
    <t>Marketing &amp; Off Site</t>
  </si>
  <si>
    <t>QCA</t>
  </si>
  <si>
    <t>HRDGA</t>
  </si>
  <si>
    <t>Purchasing</t>
  </si>
  <si>
    <t>Marketing</t>
  </si>
  <si>
    <t>Off Site</t>
  </si>
  <si>
    <t>Close</t>
  </si>
  <si>
    <t>Open</t>
  </si>
  <si>
    <t>Revise</t>
  </si>
  <si>
    <t>Check</t>
  </si>
  <si>
    <t>Re-check</t>
  </si>
  <si>
    <t>Approve</t>
  </si>
  <si>
    <t>Reject</t>
  </si>
  <si>
    <t>Need shutdown</t>
  </si>
  <si>
    <t>Need materials</t>
  </si>
  <si>
    <t>Need Regulations</t>
  </si>
  <si>
    <t>Schedule</t>
  </si>
  <si>
    <t>Return</t>
  </si>
  <si>
    <t>Complete</t>
  </si>
  <si>
    <t>Execute</t>
  </si>
  <si>
    <t>Finish</t>
  </si>
  <si>
    <t>In progress</t>
  </si>
  <si>
    <t>Just opening</t>
  </si>
  <si>
    <t>Order completed</t>
  </si>
  <si>
    <t>Put on executed board</t>
  </si>
  <si>
    <t>Just finishing</t>
  </si>
  <si>
    <t>Returned due to any reasons</t>
  </si>
  <si>
    <t>Rejected due to any reasons</t>
  </si>
  <si>
    <t>Has been completed</t>
  </si>
  <si>
    <t>name</t>
  </si>
  <si>
    <t>description</t>
  </si>
  <si>
    <t>Need to be revised</t>
  </si>
  <si>
    <t>Has been checked</t>
  </si>
  <si>
    <t>Need to be re-checked</t>
  </si>
  <si>
    <t>Approved</t>
  </si>
  <si>
    <t>Reviewed</t>
  </si>
  <si>
    <t>Scheduled</t>
  </si>
  <si>
    <t>All Production</t>
  </si>
  <si>
    <t>Electrical &amp; Instrumentation</t>
  </si>
  <si>
    <t>All production sections</t>
  </si>
  <si>
    <t>Part of Maintenance for mechanical equipments (static and rotating)</t>
  </si>
  <si>
    <t>Part of Maintenance for electrical, instrumentation and control</t>
  </si>
  <si>
    <t>Part of QCAS for QA and QC</t>
  </si>
  <si>
    <t>Part of QCAS for safety</t>
  </si>
  <si>
    <t>foreign_section</t>
  </si>
  <si>
    <t>foreign_area</t>
  </si>
  <si>
    <t>foreign_category</t>
  </si>
  <si>
    <t>forward_path</t>
  </si>
  <si>
    <t>reverse_path</t>
  </si>
  <si>
    <t>username</t>
  </si>
  <si>
    <t>password</t>
  </si>
  <si>
    <t>frmExe</t>
  </si>
  <si>
    <t>spvExe</t>
  </si>
  <si>
    <t>sptdExe</t>
  </si>
  <si>
    <t>mgrExe</t>
  </si>
  <si>
    <t>mgrOrg</t>
  </si>
  <si>
    <t>SptdOrg</t>
  </si>
  <si>
    <t>spvOrg</t>
  </si>
  <si>
    <t>FRM_EXE</t>
  </si>
  <si>
    <t>SPV_EXE</t>
  </si>
  <si>
    <t>SPTD_EXE</t>
  </si>
  <si>
    <t>MGR_EXE</t>
  </si>
  <si>
    <t>MGR_ORG</t>
  </si>
  <si>
    <t>SPTD_ORG</t>
  </si>
  <si>
    <t>SPV_ORG</t>
  </si>
  <si>
    <t>foreign_department</t>
  </si>
  <si>
    <t>Dept. Head Production</t>
  </si>
  <si>
    <t>Dept. Head Maintenance</t>
  </si>
  <si>
    <t>sptdOrg</t>
  </si>
  <si>
    <t>action</t>
  </si>
  <si>
    <t>Cancel</t>
  </si>
  <si>
    <t>Canceled during execution</t>
  </si>
  <si>
    <t>pbkdf2_sha256$216000$bf4BjBkTHqCR$EQplucWgLJEJ+7Xg363PVHfAepOaM6n0+Kje00D2J7k=</t>
  </si>
  <si>
    <t>foreign_mode</t>
  </si>
  <si>
    <t>Forward</t>
  </si>
  <si>
    <t>Reverse</t>
  </si>
  <si>
    <t>Stay</t>
  </si>
  <si>
    <t>Normal</t>
  </si>
  <si>
    <t>Emergency</t>
  </si>
  <si>
    <t>Shutdown</t>
  </si>
  <si>
    <t>Logsheet</t>
  </si>
  <si>
    <t>initial</t>
  </si>
  <si>
    <t>PROD</t>
  </si>
  <si>
    <t>MNTC</t>
  </si>
  <si>
    <t>QCAS</t>
  </si>
  <si>
    <t>HRGA</t>
  </si>
  <si>
    <t>MKOS</t>
  </si>
  <si>
    <t>Preventive Maintenance</t>
  </si>
  <si>
    <t>Pending</t>
  </si>
  <si>
    <t>Department</t>
  </si>
  <si>
    <t>Section</t>
  </si>
  <si>
    <t>Action</t>
  </si>
  <si>
    <t>Category</t>
  </si>
  <si>
    <t>CategoryAction</t>
  </si>
  <si>
    <t>User</t>
  </si>
  <si>
    <t>Profile</t>
  </si>
  <si>
    <t>ProfileAction</t>
  </si>
  <si>
    <t>Wo_priority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</si>
</sst>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ntique Olive"/>
    </font>
    <font>
      <b/>
      <sz val="10"/>
      <name val="Arial"/>
      <family val="2"/>
    </font>
    <font>
      <sz val="8"/>
      <name val="Arial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D7D7D7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3" fillId="0" borderId="0" xfId="0" applyFont="1"/>
    <xf numFmtId="0" fontId="0" fillId="0" borderId="0" xfId="0" applyBorder="1"/>
    <xf numFmtId="0" fontId="3" fillId="0" borderId="0" xfId="0" applyFont="1" applyBorder="1"/>
    <xf numFmtId="0" fontId="4" fillId="0" borderId="0" xfId="1"/>
    <xf numFmtId="0" fontId="2" fillId="0" borderId="0" xfId="0" applyFont="1"/>
    <xf numFmtId="0" fontId="5" fillId="2" borderId="0" xfId="0" applyFont="1" applyFill="1" applyProtection="1"/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7" fillId="0" borderId="0" xfId="0" applyFont="1" applyAlignment="1">
      <alignment vertical="center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tabSelected="1" workbookViewId="0">
      <selection activeCell="C8" sqref="C8"/>
    </sheetView>
  </sheetViews>
  <sheetFormatPr defaultRowHeight="12.75"/>
  <cols>
    <col min="1" max="1" width="9.140625" style="7"/>
  </cols>
  <sheetData>
    <row r="1" spans="1:1">
      <c r="A1" s="7" t="s">
        <v>810</v>
      </c>
    </row>
    <row r="2" spans="1:1" ht="15">
      <c r="A2" s="11" t="s">
        <v>870</v>
      </c>
    </row>
    <row r="3" spans="1:1" ht="15">
      <c r="A3" s="11" t="s">
        <v>871</v>
      </c>
    </row>
    <row r="4" spans="1:1" ht="15">
      <c r="A4" s="11" t="s">
        <v>872</v>
      </c>
    </row>
    <row r="5" spans="1:1" ht="15">
      <c r="A5" s="11" t="s">
        <v>873</v>
      </c>
    </row>
    <row r="6" spans="1:1" ht="15">
      <c r="A6" s="11" t="s">
        <v>874</v>
      </c>
    </row>
    <row r="7" spans="1:1" ht="15">
      <c r="A7" s="11" t="s">
        <v>875</v>
      </c>
    </row>
    <row r="8" spans="1:1" ht="15">
      <c r="A8" s="11" t="s">
        <v>876</v>
      </c>
    </row>
    <row r="9" spans="1:1" ht="15">
      <c r="A9" s="11" t="s">
        <v>877</v>
      </c>
    </row>
    <row r="10" spans="1:1" ht="15">
      <c r="A10" s="11" t="s">
        <v>878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11"/>
  <sheetViews>
    <sheetView workbookViewId="0">
      <selection activeCell="D12" sqref="D12"/>
    </sheetView>
  </sheetViews>
  <sheetFormatPr defaultRowHeight="12.75"/>
  <cols>
    <col min="1" max="1" width="17.5703125" style="7" customWidth="1"/>
  </cols>
  <sheetData>
    <row r="1" spans="1:2">
      <c r="A1" s="7" t="s">
        <v>810</v>
      </c>
      <c r="B1" s="7" t="s">
        <v>850</v>
      </c>
    </row>
    <row r="2" spans="1:2" ht="15">
      <c r="A2" s="11" t="s">
        <v>869</v>
      </c>
      <c r="B2" t="s">
        <v>794</v>
      </c>
    </row>
    <row r="3" spans="1:2" ht="15">
      <c r="A3" s="11" t="s">
        <v>869</v>
      </c>
      <c r="B3" t="s">
        <v>795</v>
      </c>
    </row>
    <row r="4" spans="1:2" ht="15">
      <c r="A4" s="11" t="s">
        <v>869</v>
      </c>
      <c r="B4" t="s">
        <v>773</v>
      </c>
    </row>
    <row r="5" spans="1:2" ht="15">
      <c r="A5" s="11" t="s">
        <v>869</v>
      </c>
      <c r="B5" t="s">
        <v>796</v>
      </c>
    </row>
    <row r="6" spans="1:2" ht="15">
      <c r="A6" s="11" t="s">
        <v>801</v>
      </c>
      <c r="B6" t="s">
        <v>799</v>
      </c>
    </row>
    <row r="7" spans="1:2" ht="15">
      <c r="A7" s="11" t="s">
        <v>801</v>
      </c>
      <c r="B7" t="s">
        <v>801</v>
      </c>
    </row>
    <row r="8" spans="1:2" ht="15">
      <c r="A8" s="11" t="s">
        <v>797</v>
      </c>
      <c r="B8" t="s">
        <v>797</v>
      </c>
    </row>
    <row r="9" spans="1:2" ht="15">
      <c r="A9" s="11" t="s">
        <v>797</v>
      </c>
      <c r="B9" t="s">
        <v>800</v>
      </c>
    </row>
    <row r="10" spans="1:2" ht="15">
      <c r="A10" s="11" t="s">
        <v>797</v>
      </c>
      <c r="B10" t="s">
        <v>802</v>
      </c>
    </row>
    <row r="11" spans="1:2" ht="15">
      <c r="A11" s="11" t="s">
        <v>787</v>
      </c>
      <c r="B11" t="s">
        <v>787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21"/>
  <sheetViews>
    <sheetView workbookViewId="0">
      <selection activeCell="B1" sqref="B1"/>
    </sheetView>
  </sheetViews>
  <sheetFormatPr defaultRowHeight="12.75"/>
  <cols>
    <col min="1" max="1" width="14.85546875" customWidth="1"/>
    <col min="2" max="2" width="18.85546875" customWidth="1"/>
  </cols>
  <sheetData>
    <row r="1" spans="1:2" s="7" customFormat="1">
      <c r="A1" s="7" t="s">
        <v>830</v>
      </c>
      <c r="B1" s="7" t="s">
        <v>850</v>
      </c>
    </row>
    <row r="2" spans="1:2">
      <c r="A2" s="10" t="s">
        <v>832</v>
      </c>
      <c r="B2" t="s">
        <v>801</v>
      </c>
    </row>
    <row r="3" spans="1:2">
      <c r="A3" s="10" t="s">
        <v>832</v>
      </c>
      <c r="B3" t="s">
        <v>802</v>
      </c>
    </row>
    <row r="4" spans="1:2">
      <c r="A4" s="10" t="s">
        <v>832</v>
      </c>
      <c r="B4" t="s">
        <v>851</v>
      </c>
    </row>
    <row r="5" spans="1:2">
      <c r="A5" s="10" t="s">
        <v>833</v>
      </c>
      <c r="B5" t="s">
        <v>798</v>
      </c>
    </row>
    <row r="6" spans="1:2">
      <c r="A6" s="10" t="s">
        <v>833</v>
      </c>
      <c r="B6" t="s">
        <v>799</v>
      </c>
    </row>
    <row r="7" spans="1:2">
      <c r="A7" s="10" t="s">
        <v>833</v>
      </c>
      <c r="B7" t="s">
        <v>800</v>
      </c>
    </row>
    <row r="8" spans="1:2">
      <c r="A8" s="10" t="s">
        <v>834</v>
      </c>
      <c r="B8" t="s">
        <v>794</v>
      </c>
    </row>
    <row r="9" spans="1:2">
      <c r="A9" s="10" t="s">
        <v>834</v>
      </c>
      <c r="B9" t="s">
        <v>795</v>
      </c>
    </row>
    <row r="10" spans="1:2">
      <c r="A10" s="10" t="s">
        <v>834</v>
      </c>
      <c r="B10" t="s">
        <v>773</v>
      </c>
    </row>
    <row r="11" spans="1:2">
      <c r="A11" s="10" t="s">
        <v>834</v>
      </c>
      <c r="B11" t="s">
        <v>796</v>
      </c>
    </row>
    <row r="12" spans="1:2">
      <c r="A12" s="10" t="s">
        <v>834</v>
      </c>
      <c r="B12" t="s">
        <v>797</v>
      </c>
    </row>
    <row r="13" spans="1:2">
      <c r="A13" s="10" t="s">
        <v>834</v>
      </c>
      <c r="B13" t="s">
        <v>793</v>
      </c>
    </row>
    <row r="14" spans="1:2">
      <c r="A14" s="10" t="s">
        <v>835</v>
      </c>
      <c r="B14" t="s">
        <v>793</v>
      </c>
    </row>
    <row r="15" spans="1:2">
      <c r="A15" s="10" t="s">
        <v>835</v>
      </c>
      <c r="B15" t="s">
        <v>778</v>
      </c>
    </row>
    <row r="16" spans="1:2">
      <c r="A16" s="10" t="s">
        <v>836</v>
      </c>
      <c r="B16" t="s">
        <v>791</v>
      </c>
    </row>
    <row r="17" spans="1:2">
      <c r="A17" s="10" t="s">
        <v>836</v>
      </c>
      <c r="B17" t="s">
        <v>792</v>
      </c>
    </row>
    <row r="18" spans="1:2">
      <c r="A18" s="10" t="s">
        <v>849</v>
      </c>
      <c r="B18" t="s">
        <v>789</v>
      </c>
    </row>
    <row r="19" spans="1:2">
      <c r="A19" s="10" t="s">
        <v>849</v>
      </c>
      <c r="B19" t="s">
        <v>790</v>
      </c>
    </row>
    <row r="20" spans="1:2">
      <c r="A20" s="10" t="s">
        <v>838</v>
      </c>
      <c r="B20" t="s">
        <v>787</v>
      </c>
    </row>
    <row r="21" spans="1:2">
      <c r="A21" s="10" t="s">
        <v>838</v>
      </c>
      <c r="B21" t="s">
        <v>788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8"/>
  <sheetViews>
    <sheetView workbookViewId="0">
      <selection activeCell="A9" sqref="A9"/>
    </sheetView>
  </sheetViews>
  <sheetFormatPr defaultRowHeight="12.75"/>
  <cols>
    <col min="1" max="1" width="12.7109375" customWidth="1"/>
  </cols>
  <sheetData>
    <row r="1" spans="1:1">
      <c r="A1" t="s">
        <v>810</v>
      </c>
    </row>
    <row r="2" spans="1:1">
      <c r="A2" s="7" t="s">
        <v>839</v>
      </c>
    </row>
    <row r="3" spans="1:1">
      <c r="A3" s="7" t="s">
        <v>840</v>
      </c>
    </row>
    <row r="4" spans="1:1">
      <c r="A4" s="7" t="s">
        <v>841</v>
      </c>
    </row>
    <row r="5" spans="1:1">
      <c r="A5" s="7" t="s">
        <v>842</v>
      </c>
    </row>
    <row r="6" spans="1:1">
      <c r="A6" s="7" t="s">
        <v>843</v>
      </c>
    </row>
    <row r="7" spans="1:1">
      <c r="A7" s="7" t="s">
        <v>844</v>
      </c>
    </row>
    <row r="8" spans="1:1">
      <c r="A8" s="7" t="s">
        <v>845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17"/>
  <sheetViews>
    <sheetView workbookViewId="0">
      <selection activeCell="A2" sqref="A2"/>
    </sheetView>
  </sheetViews>
  <sheetFormatPr defaultRowHeight="12.75"/>
  <cols>
    <col min="1" max="1" width="24.140625" customWidth="1"/>
  </cols>
  <sheetData>
    <row r="1" spans="1:1">
      <c r="A1" t="s">
        <v>810</v>
      </c>
    </row>
    <row r="2" spans="1:1">
      <c r="A2" t="s">
        <v>756</v>
      </c>
    </row>
    <row r="3" spans="1:1">
      <c r="A3" t="s">
        <v>661</v>
      </c>
    </row>
    <row r="4" spans="1:1">
      <c r="A4" t="s">
        <v>662</v>
      </c>
    </row>
    <row r="5" spans="1:1">
      <c r="A5" t="s">
        <v>663</v>
      </c>
    </row>
    <row r="6" spans="1:1">
      <c r="A6" t="s">
        <v>664</v>
      </c>
    </row>
    <row r="7" spans="1:1">
      <c r="A7" t="s">
        <v>665</v>
      </c>
    </row>
    <row r="8" spans="1:1">
      <c r="A8" t="s">
        <v>666</v>
      </c>
    </row>
    <row r="9" spans="1:1">
      <c r="A9" t="s">
        <v>667</v>
      </c>
    </row>
    <row r="10" spans="1:1">
      <c r="A10" t="s">
        <v>668</v>
      </c>
    </row>
    <row r="11" spans="1:1">
      <c r="A11" t="s">
        <v>669</v>
      </c>
    </row>
    <row r="12" spans="1:1">
      <c r="A12" t="s">
        <v>676</v>
      </c>
    </row>
    <row r="13" spans="1:1">
      <c r="A13" t="s">
        <v>670</v>
      </c>
    </row>
    <row r="14" spans="1:1">
      <c r="A14" t="s">
        <v>677</v>
      </c>
    </row>
    <row r="15" spans="1:1">
      <c r="A15" t="s">
        <v>678</v>
      </c>
    </row>
    <row r="16" spans="1:1">
      <c r="A16" t="s">
        <v>679</v>
      </c>
    </row>
    <row r="17" spans="1:1">
      <c r="A17" t="s">
        <v>680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59"/>
  <sheetViews>
    <sheetView workbookViewId="0">
      <selection activeCell="A2" sqref="A2"/>
    </sheetView>
  </sheetViews>
  <sheetFormatPr defaultRowHeight="12.75"/>
  <cols>
    <col min="1" max="1" width="42" style="6" customWidth="1"/>
    <col min="2" max="16384" width="9.140625" style="6"/>
  </cols>
  <sheetData>
    <row r="1" spans="1:2" customFormat="1">
      <c r="A1" t="s">
        <v>810</v>
      </c>
      <c r="B1" t="s">
        <v>826</v>
      </c>
    </row>
    <row r="2" spans="1:2">
      <c r="A2" s="6" t="s">
        <v>725</v>
      </c>
    </row>
    <row r="3" spans="1:2">
      <c r="A3" s="6" t="s">
        <v>726</v>
      </c>
    </row>
    <row r="4" spans="1:2">
      <c r="A4" s="6" t="s">
        <v>727</v>
      </c>
    </row>
    <row r="5" spans="1:2">
      <c r="A5" s="6" t="s">
        <v>728</v>
      </c>
    </row>
    <row r="6" spans="1:2">
      <c r="A6" s="6" t="s">
        <v>729</v>
      </c>
    </row>
    <row r="7" spans="1:2">
      <c r="A7" s="6" t="s">
        <v>730</v>
      </c>
    </row>
    <row r="8" spans="1:2">
      <c r="A8" s="6" t="s">
        <v>730</v>
      </c>
    </row>
    <row r="9" spans="1:2">
      <c r="A9" s="6" t="s">
        <v>730</v>
      </c>
    </row>
    <row r="10" spans="1:2">
      <c r="A10" s="6" t="s">
        <v>730</v>
      </c>
    </row>
    <row r="11" spans="1:2">
      <c r="A11" s="6" t="s">
        <v>731</v>
      </c>
    </row>
    <row r="12" spans="1:2">
      <c r="A12" s="6" t="s">
        <v>731</v>
      </c>
    </row>
    <row r="13" spans="1:2">
      <c r="A13" s="6" t="s">
        <v>731</v>
      </c>
    </row>
    <row r="14" spans="1:2">
      <c r="A14" s="6" t="s">
        <v>732</v>
      </c>
    </row>
    <row r="15" spans="1:2">
      <c r="A15" s="6" t="s">
        <v>732</v>
      </c>
    </row>
    <row r="16" spans="1:2">
      <c r="A16" s="6" t="s">
        <v>732</v>
      </c>
    </row>
    <row r="17" spans="1:1">
      <c r="A17" s="6" t="s">
        <v>732</v>
      </c>
    </row>
    <row r="18" spans="1:1">
      <c r="A18" s="6" t="s">
        <v>732</v>
      </c>
    </row>
    <row r="19" spans="1:1">
      <c r="A19" s="6" t="s">
        <v>732</v>
      </c>
    </row>
    <row r="20" spans="1:1">
      <c r="A20" s="6" t="s">
        <v>733</v>
      </c>
    </row>
    <row r="21" spans="1:1">
      <c r="A21" s="6" t="s">
        <v>733</v>
      </c>
    </row>
    <row r="22" spans="1:1">
      <c r="A22" s="6" t="s">
        <v>733</v>
      </c>
    </row>
    <row r="23" spans="1:1">
      <c r="A23" s="6" t="s">
        <v>734</v>
      </c>
    </row>
    <row r="24" spans="1:1">
      <c r="A24" s="6" t="s">
        <v>734</v>
      </c>
    </row>
    <row r="25" spans="1:1">
      <c r="A25" s="6" t="s">
        <v>734</v>
      </c>
    </row>
    <row r="26" spans="1:1">
      <c r="A26" s="6" t="s">
        <v>734</v>
      </c>
    </row>
    <row r="27" spans="1:1">
      <c r="A27" s="6" t="s">
        <v>734</v>
      </c>
    </row>
    <row r="28" spans="1:1">
      <c r="A28" s="6" t="s">
        <v>734</v>
      </c>
    </row>
    <row r="29" spans="1:1">
      <c r="A29" s="6" t="s">
        <v>735</v>
      </c>
    </row>
    <row r="30" spans="1:1">
      <c r="A30" s="6" t="s">
        <v>735</v>
      </c>
    </row>
    <row r="31" spans="1:1">
      <c r="A31" s="6" t="s">
        <v>735</v>
      </c>
    </row>
    <row r="32" spans="1:1">
      <c r="A32" s="6" t="s">
        <v>735</v>
      </c>
    </row>
    <row r="33" spans="1:1">
      <c r="A33" s="6" t="s">
        <v>735</v>
      </c>
    </row>
    <row r="34" spans="1:1">
      <c r="A34" s="6" t="s">
        <v>735</v>
      </c>
    </row>
    <row r="35" spans="1:1">
      <c r="A35" s="6" t="s">
        <v>736</v>
      </c>
    </row>
    <row r="36" spans="1:1">
      <c r="A36" s="6" t="s">
        <v>736</v>
      </c>
    </row>
    <row r="37" spans="1:1">
      <c r="A37" s="6" t="s">
        <v>736</v>
      </c>
    </row>
    <row r="38" spans="1:1">
      <c r="A38" s="6" t="s">
        <v>736</v>
      </c>
    </row>
    <row r="39" spans="1:1">
      <c r="A39" s="6" t="s">
        <v>736</v>
      </c>
    </row>
    <row r="40" spans="1:1">
      <c r="A40" s="6" t="s">
        <v>737</v>
      </c>
    </row>
    <row r="41" spans="1:1">
      <c r="A41" s="6" t="s">
        <v>738</v>
      </c>
    </row>
    <row r="42" spans="1:1">
      <c r="A42" s="6" t="s">
        <v>739</v>
      </c>
    </row>
    <row r="43" spans="1:1">
      <c r="A43" s="6" t="s">
        <v>740</v>
      </c>
    </row>
    <row r="44" spans="1:1">
      <c r="A44" s="6" t="s">
        <v>741</v>
      </c>
    </row>
    <row r="45" spans="1:1">
      <c r="A45" s="6" t="s">
        <v>742</v>
      </c>
    </row>
    <row r="46" spans="1:1">
      <c r="A46" s="6" t="s">
        <v>755</v>
      </c>
    </row>
    <row r="47" spans="1:1">
      <c r="A47" s="6" t="s">
        <v>743</v>
      </c>
    </row>
    <row r="48" spans="1:1">
      <c r="A48" s="6" t="s">
        <v>744</v>
      </c>
    </row>
    <row r="49" spans="1:1">
      <c r="A49" s="6" t="s">
        <v>745</v>
      </c>
    </row>
    <row r="50" spans="1:1">
      <c r="A50" s="6" t="s">
        <v>746</v>
      </c>
    </row>
    <row r="51" spans="1:1">
      <c r="A51" s="6" t="s">
        <v>747</v>
      </c>
    </row>
    <row r="52" spans="1:1">
      <c r="A52" s="6" t="s">
        <v>748</v>
      </c>
    </row>
    <row r="53" spans="1:1">
      <c r="A53" s="6" t="s">
        <v>749</v>
      </c>
    </row>
    <row r="54" spans="1:1">
      <c r="A54" s="6" t="s">
        <v>750</v>
      </c>
    </row>
    <row r="55" spans="1:1">
      <c r="A55" s="6" t="s">
        <v>751</v>
      </c>
    </row>
    <row r="56" spans="1:1">
      <c r="A56" s="6" t="s">
        <v>751</v>
      </c>
    </row>
    <row r="57" spans="1:1">
      <c r="A57" s="6" t="s">
        <v>752</v>
      </c>
    </row>
    <row r="59" spans="1:1">
      <c r="A59" s="6">
        <f>LEN(A57)</f>
        <v>49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10"/>
  <sheetViews>
    <sheetView workbookViewId="0">
      <selection activeCell="A2" sqref="A2"/>
    </sheetView>
  </sheetViews>
  <sheetFormatPr defaultRowHeight="12.75"/>
  <cols>
    <col min="1" max="1" width="17.85546875" customWidth="1"/>
  </cols>
  <sheetData>
    <row r="1" spans="1:1">
      <c r="A1" t="s">
        <v>810</v>
      </c>
    </row>
    <row r="2" spans="1:1">
      <c r="A2" t="s">
        <v>658</v>
      </c>
    </row>
    <row r="3" spans="1:1">
      <c r="A3" t="s">
        <v>660</v>
      </c>
    </row>
    <row r="4" spans="1:1">
      <c r="A4" t="s">
        <v>659</v>
      </c>
    </row>
    <row r="5" spans="1:1">
      <c r="A5" t="s">
        <v>673</v>
      </c>
    </row>
    <row r="6" spans="1:1">
      <c r="A6" t="s">
        <v>671</v>
      </c>
    </row>
    <row r="7" spans="1:1">
      <c r="A7" t="s">
        <v>672</v>
      </c>
    </row>
    <row r="8" spans="1:1">
      <c r="A8" t="s">
        <v>674</v>
      </c>
    </row>
    <row r="9" spans="1:1">
      <c r="A9" t="s">
        <v>675</v>
      </c>
    </row>
    <row r="10" spans="1:1">
      <c r="A10" t="s">
        <v>755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69"/>
  <sheetViews>
    <sheetView workbookViewId="0">
      <selection activeCell="B2" sqref="B1:B1048576"/>
    </sheetView>
  </sheetViews>
  <sheetFormatPr defaultRowHeight="12.75"/>
  <cols>
    <col min="1" max="1" width="24.7109375" customWidth="1"/>
    <col min="2" max="2" width="15.28515625" customWidth="1"/>
  </cols>
  <sheetData>
    <row r="1" spans="1:2">
      <c r="A1" t="s">
        <v>810</v>
      </c>
      <c r="B1" t="s">
        <v>827</v>
      </c>
    </row>
    <row r="2" spans="1:2">
      <c r="A2" t="s">
        <v>699</v>
      </c>
      <c r="B2">
        <v>1</v>
      </c>
    </row>
    <row r="3" spans="1:2">
      <c r="A3" t="s">
        <v>698</v>
      </c>
      <c r="B3">
        <v>1</v>
      </c>
    </row>
    <row r="4" spans="1:2">
      <c r="A4" t="s">
        <v>688</v>
      </c>
      <c r="B4">
        <v>1</v>
      </c>
    </row>
    <row r="5" spans="1:2">
      <c r="A5" t="s">
        <v>638</v>
      </c>
      <c r="B5">
        <v>1</v>
      </c>
    </row>
    <row r="6" spans="1:2">
      <c r="A6" t="s">
        <v>689</v>
      </c>
      <c r="B6">
        <v>1</v>
      </c>
    </row>
    <row r="7" spans="1:2">
      <c r="A7" t="s">
        <v>702</v>
      </c>
      <c r="B7">
        <v>1</v>
      </c>
    </row>
    <row r="8" spans="1:2">
      <c r="A8" t="s">
        <v>629</v>
      </c>
      <c r="B8">
        <v>1</v>
      </c>
    </row>
    <row r="9" spans="1:2">
      <c r="A9" t="s">
        <v>635</v>
      </c>
      <c r="B9">
        <v>1</v>
      </c>
    </row>
    <row r="10" spans="1:2">
      <c r="A10" t="s">
        <v>758</v>
      </c>
      <c r="B10">
        <v>1</v>
      </c>
    </row>
    <row r="11" spans="1:2">
      <c r="A11" t="s">
        <v>636</v>
      </c>
      <c r="B11">
        <v>1</v>
      </c>
    </row>
    <row r="12" spans="1:2">
      <c r="A12" t="s">
        <v>701</v>
      </c>
      <c r="B12">
        <v>1</v>
      </c>
    </row>
    <row r="13" spans="1:2">
      <c r="A13" t="s">
        <v>697</v>
      </c>
      <c r="B13">
        <v>1</v>
      </c>
    </row>
    <row r="14" spans="1:2">
      <c r="A14" t="s">
        <v>628</v>
      </c>
      <c r="B14">
        <v>1</v>
      </c>
    </row>
    <row r="15" spans="1:2">
      <c r="A15" t="s">
        <v>700</v>
      </c>
      <c r="B15">
        <v>1</v>
      </c>
    </row>
    <row r="16" spans="1:2">
      <c r="A16" t="s">
        <v>649</v>
      </c>
      <c r="B16">
        <v>3</v>
      </c>
    </row>
    <row r="17" spans="1:2">
      <c r="A17" t="s">
        <v>646</v>
      </c>
      <c r="B17">
        <v>3</v>
      </c>
    </row>
    <row r="18" spans="1:2">
      <c r="A18" t="s">
        <v>696</v>
      </c>
      <c r="B18">
        <v>3</v>
      </c>
    </row>
    <row r="19" spans="1:2">
      <c r="A19" t="s">
        <v>695</v>
      </c>
      <c r="B19">
        <v>3</v>
      </c>
    </row>
    <row r="20" spans="1:2">
      <c r="A20" t="s">
        <v>647</v>
      </c>
      <c r="B20">
        <v>3</v>
      </c>
    </row>
    <row r="21" spans="1:2">
      <c r="A21" t="s">
        <v>694</v>
      </c>
      <c r="B21">
        <v>2</v>
      </c>
    </row>
    <row r="22" spans="1:2">
      <c r="A22" t="s">
        <v>681</v>
      </c>
      <c r="B22">
        <v>2</v>
      </c>
    </row>
    <row r="23" spans="1:2">
      <c r="A23" t="s">
        <v>640</v>
      </c>
      <c r="B23">
        <v>2</v>
      </c>
    </row>
    <row r="24" spans="1:2">
      <c r="A24" t="s">
        <v>633</v>
      </c>
      <c r="B24">
        <v>2</v>
      </c>
    </row>
    <row r="25" spans="1:2">
      <c r="A25" t="s">
        <v>690</v>
      </c>
      <c r="B25">
        <v>2</v>
      </c>
    </row>
    <row r="26" spans="1:2">
      <c r="A26" t="s">
        <v>692</v>
      </c>
      <c r="B26">
        <v>2</v>
      </c>
    </row>
    <row r="27" spans="1:2">
      <c r="A27" t="s">
        <v>687</v>
      </c>
      <c r="B27">
        <v>2</v>
      </c>
    </row>
    <row r="28" spans="1:2">
      <c r="A28" t="s">
        <v>655</v>
      </c>
      <c r="B28">
        <v>2</v>
      </c>
    </row>
    <row r="29" spans="1:2">
      <c r="A29" t="s">
        <v>631</v>
      </c>
      <c r="B29">
        <v>2</v>
      </c>
    </row>
    <row r="30" spans="1:2">
      <c r="A30" t="s">
        <v>641</v>
      </c>
      <c r="B30">
        <v>2</v>
      </c>
    </row>
    <row r="31" spans="1:2">
      <c r="A31" t="s">
        <v>645</v>
      </c>
      <c r="B31">
        <v>2</v>
      </c>
    </row>
    <row r="32" spans="1:2">
      <c r="A32" t="s">
        <v>642</v>
      </c>
      <c r="B32">
        <v>2</v>
      </c>
    </row>
    <row r="33" spans="1:2">
      <c r="A33" t="s">
        <v>632</v>
      </c>
      <c r="B33">
        <v>2</v>
      </c>
    </row>
    <row r="34" spans="1:2">
      <c r="A34" t="s">
        <v>685</v>
      </c>
      <c r="B34">
        <v>2</v>
      </c>
    </row>
    <row r="35" spans="1:2">
      <c r="A35" t="s">
        <v>656</v>
      </c>
      <c r="B35">
        <v>2</v>
      </c>
    </row>
    <row r="36" spans="1:2">
      <c r="A36" t="s">
        <v>693</v>
      </c>
      <c r="B36">
        <v>2</v>
      </c>
    </row>
    <row r="37" spans="1:2">
      <c r="A37" t="s">
        <v>643</v>
      </c>
      <c r="B37">
        <v>2</v>
      </c>
    </row>
    <row r="38" spans="1:2">
      <c r="A38" t="s">
        <v>686</v>
      </c>
      <c r="B38">
        <v>2</v>
      </c>
    </row>
    <row r="39" spans="1:2">
      <c r="A39" t="s">
        <v>683</v>
      </c>
      <c r="B39">
        <v>2</v>
      </c>
    </row>
    <row r="40" spans="1:2">
      <c r="A40" t="s">
        <v>684</v>
      </c>
      <c r="B40">
        <v>2</v>
      </c>
    </row>
    <row r="41" spans="1:2">
      <c r="A41" t="s">
        <v>691</v>
      </c>
      <c r="B41">
        <v>2</v>
      </c>
    </row>
    <row r="42" spans="1:2">
      <c r="A42" t="s">
        <v>716</v>
      </c>
      <c r="B42">
        <v>5</v>
      </c>
    </row>
    <row r="43" spans="1:2">
      <c r="A43" t="s">
        <v>644</v>
      </c>
      <c r="B43">
        <v>5</v>
      </c>
    </row>
    <row r="44" spans="1:2">
      <c r="A44" t="s">
        <v>705</v>
      </c>
      <c r="B44">
        <v>5</v>
      </c>
    </row>
    <row r="45" spans="1:2">
      <c r="A45" t="s">
        <v>638</v>
      </c>
      <c r="B45">
        <v>5</v>
      </c>
    </row>
    <row r="46" spans="1:2">
      <c r="A46" t="s">
        <v>634</v>
      </c>
      <c r="B46">
        <v>5</v>
      </c>
    </row>
    <row r="47" spans="1:2">
      <c r="A47" t="s">
        <v>713</v>
      </c>
      <c r="B47">
        <v>5</v>
      </c>
    </row>
    <row r="48" spans="1:2">
      <c r="A48" t="s">
        <v>712</v>
      </c>
      <c r="B48">
        <v>5</v>
      </c>
    </row>
    <row r="49" spans="1:2">
      <c r="A49" t="s">
        <v>707</v>
      </c>
      <c r="B49">
        <v>5</v>
      </c>
    </row>
    <row r="50" spans="1:2">
      <c r="A50" t="s">
        <v>652</v>
      </c>
      <c r="B50">
        <v>5</v>
      </c>
    </row>
    <row r="51" spans="1:2">
      <c r="A51" t="s">
        <v>706</v>
      </c>
      <c r="B51">
        <v>5</v>
      </c>
    </row>
    <row r="52" spans="1:2">
      <c r="A52" t="s">
        <v>710</v>
      </c>
      <c r="B52">
        <v>5</v>
      </c>
    </row>
    <row r="53" spans="1:2">
      <c r="A53" t="s">
        <v>639</v>
      </c>
      <c r="B53">
        <v>5</v>
      </c>
    </row>
    <row r="54" spans="1:2">
      <c r="A54" t="s">
        <v>637</v>
      </c>
      <c r="B54">
        <v>5</v>
      </c>
    </row>
    <row r="55" spans="1:2">
      <c r="A55" t="s">
        <v>715</v>
      </c>
      <c r="B55">
        <v>5</v>
      </c>
    </row>
    <row r="56" spans="1:2">
      <c r="A56" t="s">
        <v>709</v>
      </c>
      <c r="B56">
        <v>5</v>
      </c>
    </row>
    <row r="57" spans="1:2">
      <c r="A57" t="s">
        <v>708</v>
      </c>
      <c r="B57">
        <v>5</v>
      </c>
    </row>
    <row r="58" spans="1:2">
      <c r="A58" t="s">
        <v>711</v>
      </c>
      <c r="B58">
        <v>5</v>
      </c>
    </row>
    <row r="59" spans="1:2">
      <c r="A59" t="s">
        <v>714</v>
      </c>
      <c r="B59">
        <v>5</v>
      </c>
    </row>
    <row r="60" spans="1:2">
      <c r="A60" t="s">
        <v>648</v>
      </c>
      <c r="B60">
        <v>4</v>
      </c>
    </row>
    <row r="61" spans="1:2">
      <c r="A61" t="s">
        <v>682</v>
      </c>
      <c r="B61">
        <v>4</v>
      </c>
    </row>
    <row r="62" spans="1:2">
      <c r="A62" t="s">
        <v>651</v>
      </c>
      <c r="B62">
        <v>4</v>
      </c>
    </row>
    <row r="63" spans="1:2">
      <c r="A63" t="s">
        <v>650</v>
      </c>
      <c r="B63">
        <v>4</v>
      </c>
    </row>
    <row r="64" spans="1:2">
      <c r="A64" t="s">
        <v>703</v>
      </c>
      <c r="B64">
        <v>4</v>
      </c>
    </row>
    <row r="65" spans="1:2">
      <c r="A65" t="s">
        <v>704</v>
      </c>
      <c r="B65">
        <v>4</v>
      </c>
    </row>
    <row r="66" spans="1:2">
      <c r="A66" t="s">
        <v>722</v>
      </c>
      <c r="B66">
        <v>6</v>
      </c>
    </row>
    <row r="67" spans="1:2">
      <c r="A67" t="s">
        <v>723</v>
      </c>
      <c r="B67">
        <v>6</v>
      </c>
    </row>
    <row r="68" spans="1:2">
      <c r="A68" t="s">
        <v>724</v>
      </c>
      <c r="B68">
        <v>6</v>
      </c>
    </row>
    <row r="69" spans="1:2">
      <c r="A69" t="s">
        <v>755</v>
      </c>
      <c r="B69">
        <v>9</v>
      </c>
    </row>
  </sheetData>
  <phoneticPr fontId="1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122"/>
  <sheetViews>
    <sheetView workbookViewId="0">
      <selection activeCell="A2" sqref="A2"/>
    </sheetView>
  </sheetViews>
  <sheetFormatPr defaultRowHeight="12.75"/>
  <cols>
    <col min="1" max="1" width="36.85546875" customWidth="1"/>
  </cols>
  <sheetData>
    <row r="1" spans="1:1">
      <c r="A1" t="s">
        <v>810</v>
      </c>
    </row>
    <row r="2" spans="1:1">
      <c r="A2" t="s">
        <v>325</v>
      </c>
    </row>
    <row r="3" spans="1:1">
      <c r="A3" t="s">
        <v>377</v>
      </c>
    </row>
    <row r="4" spans="1:1">
      <c r="A4" t="s">
        <v>375</v>
      </c>
    </row>
    <row r="5" spans="1:1">
      <c r="A5" t="s">
        <v>380</v>
      </c>
    </row>
    <row r="6" spans="1:1">
      <c r="A6" t="s">
        <v>385</v>
      </c>
    </row>
    <row r="7" spans="1:1">
      <c r="A7" t="s">
        <v>386</v>
      </c>
    </row>
    <row r="8" spans="1:1">
      <c r="A8" t="s">
        <v>373</v>
      </c>
    </row>
    <row r="9" spans="1:1">
      <c r="A9" t="s">
        <v>323</v>
      </c>
    </row>
    <row r="10" spans="1:1">
      <c r="A10" t="s">
        <v>400</v>
      </c>
    </row>
    <row r="11" spans="1:1">
      <c r="A11" t="s">
        <v>612</v>
      </c>
    </row>
    <row r="12" spans="1:1">
      <c r="A12" t="s">
        <v>318</v>
      </c>
    </row>
    <row r="13" spans="1:1">
      <c r="A13" t="s">
        <v>350</v>
      </c>
    </row>
    <row r="14" spans="1:1">
      <c r="A14" t="s">
        <v>616</v>
      </c>
    </row>
    <row r="15" spans="1:1">
      <c r="A15" t="s">
        <v>353</v>
      </c>
    </row>
    <row r="16" spans="1:1">
      <c r="A16" t="s">
        <v>399</v>
      </c>
    </row>
    <row r="17" spans="1:1">
      <c r="A17" t="s">
        <v>321</v>
      </c>
    </row>
    <row r="18" spans="1:1">
      <c r="A18" t="s">
        <v>396</v>
      </c>
    </row>
    <row r="19" spans="1:1">
      <c r="A19" t="s">
        <v>394</v>
      </c>
    </row>
    <row r="20" spans="1:1">
      <c r="A20" t="s">
        <v>395</v>
      </c>
    </row>
    <row r="21" spans="1:1">
      <c r="A21" t="s">
        <v>352</v>
      </c>
    </row>
    <row r="22" spans="1:1">
      <c r="A22" t="s">
        <v>369</v>
      </c>
    </row>
    <row r="23" spans="1:1">
      <c r="A23" t="s">
        <v>358</v>
      </c>
    </row>
    <row r="24" spans="1:1">
      <c r="A24" t="s">
        <v>364</v>
      </c>
    </row>
    <row r="25" spans="1:1">
      <c r="A25" t="s">
        <v>374</v>
      </c>
    </row>
    <row r="26" spans="1:1">
      <c r="A26" t="s">
        <v>390</v>
      </c>
    </row>
    <row r="27" spans="1:1">
      <c r="A27" t="s">
        <v>626</v>
      </c>
    </row>
    <row r="28" spans="1:1">
      <c r="A28" t="s">
        <v>378</v>
      </c>
    </row>
    <row r="29" spans="1:1">
      <c r="A29" t="s">
        <v>392</v>
      </c>
    </row>
    <row r="30" spans="1:1">
      <c r="A30" t="s">
        <v>340</v>
      </c>
    </row>
    <row r="31" spans="1:1">
      <c r="A31" t="s">
        <v>338</v>
      </c>
    </row>
    <row r="32" spans="1:1">
      <c r="A32" t="s">
        <v>339</v>
      </c>
    </row>
    <row r="33" spans="1:1">
      <c r="A33" t="s">
        <v>387</v>
      </c>
    </row>
    <row r="34" spans="1:1">
      <c r="A34" t="s">
        <v>388</v>
      </c>
    </row>
    <row r="35" spans="1:1">
      <c r="A35" t="s">
        <v>370</v>
      </c>
    </row>
    <row r="36" spans="1:1">
      <c r="A36" t="s">
        <v>615</v>
      </c>
    </row>
    <row r="37" spans="1:1">
      <c r="A37" t="s">
        <v>332</v>
      </c>
    </row>
    <row r="38" spans="1:1">
      <c r="A38" t="s">
        <v>331</v>
      </c>
    </row>
    <row r="39" spans="1:1">
      <c r="A39" t="s">
        <v>397</v>
      </c>
    </row>
    <row r="40" spans="1:1">
      <c r="A40" t="s">
        <v>391</v>
      </c>
    </row>
    <row r="41" spans="1:1">
      <c r="A41" t="s">
        <v>349</v>
      </c>
    </row>
    <row r="42" spans="1:1">
      <c r="A42" t="s">
        <v>333</v>
      </c>
    </row>
    <row r="43" spans="1:1">
      <c r="A43" t="s">
        <v>383</v>
      </c>
    </row>
    <row r="44" spans="1:1">
      <c r="A44" t="s">
        <v>354</v>
      </c>
    </row>
    <row r="45" spans="1:1">
      <c r="A45" t="s">
        <v>621</v>
      </c>
    </row>
    <row r="46" spans="1:1">
      <c r="A46" t="s">
        <v>721</v>
      </c>
    </row>
    <row r="47" spans="1:1">
      <c r="A47" t="s">
        <v>351</v>
      </c>
    </row>
    <row r="48" spans="1:1">
      <c r="A48" t="s">
        <v>717</v>
      </c>
    </row>
    <row r="49" spans="1:1">
      <c r="A49" t="s">
        <v>320</v>
      </c>
    </row>
    <row r="50" spans="1:1">
      <c r="A50" t="s">
        <v>320</v>
      </c>
    </row>
    <row r="51" spans="1:1">
      <c r="A51" t="s">
        <v>382</v>
      </c>
    </row>
    <row r="52" spans="1:1">
      <c r="A52" t="s">
        <v>393</v>
      </c>
    </row>
    <row r="53" spans="1:1">
      <c r="A53" t="s">
        <v>384</v>
      </c>
    </row>
    <row r="54" spans="1:1">
      <c r="A54" t="s">
        <v>342</v>
      </c>
    </row>
    <row r="55" spans="1:1">
      <c r="A55" t="s">
        <v>371</v>
      </c>
    </row>
    <row r="56" spans="1:1">
      <c r="A56" t="s">
        <v>360</v>
      </c>
    </row>
    <row r="57" spans="1:1">
      <c r="A57" t="s">
        <v>343</v>
      </c>
    </row>
    <row r="58" spans="1:1">
      <c r="A58" t="s">
        <v>343</v>
      </c>
    </row>
    <row r="59" spans="1:1">
      <c r="A59" t="s">
        <v>402</v>
      </c>
    </row>
    <row r="60" spans="1:1">
      <c r="A60" t="s">
        <v>341</v>
      </c>
    </row>
    <row r="61" spans="1:1">
      <c r="A61" t="s">
        <v>335</v>
      </c>
    </row>
    <row r="62" spans="1:1">
      <c r="A62" t="s">
        <v>379</v>
      </c>
    </row>
    <row r="63" spans="1:1">
      <c r="A63" t="s">
        <v>329</v>
      </c>
    </row>
    <row r="64" spans="1:1">
      <c r="A64" t="s">
        <v>624</v>
      </c>
    </row>
    <row r="65" spans="1:1">
      <c r="A65" t="s">
        <v>657</v>
      </c>
    </row>
    <row r="66" spans="1:1">
      <c r="A66" t="s">
        <v>355</v>
      </c>
    </row>
    <row r="67" spans="1:1">
      <c r="A67" t="s">
        <v>718</v>
      </c>
    </row>
    <row r="68" spans="1:1">
      <c r="A68" t="s">
        <v>322</v>
      </c>
    </row>
    <row r="69" spans="1:1">
      <c r="A69" t="s">
        <v>622</v>
      </c>
    </row>
    <row r="70" spans="1:1">
      <c r="A70" t="s">
        <v>625</v>
      </c>
    </row>
    <row r="71" spans="1:1">
      <c r="A71" t="s">
        <v>344</v>
      </c>
    </row>
    <row r="72" spans="1:1">
      <c r="A72" t="s">
        <v>345</v>
      </c>
    </row>
    <row r="73" spans="1:1">
      <c r="A73" t="s">
        <v>346</v>
      </c>
    </row>
    <row r="74" spans="1:1">
      <c r="A74" t="s">
        <v>348</v>
      </c>
    </row>
    <row r="75" spans="1:1">
      <c r="A75" t="s">
        <v>719</v>
      </c>
    </row>
    <row r="76" spans="1:1">
      <c r="A76" t="s">
        <v>356</v>
      </c>
    </row>
    <row r="77" spans="1:1">
      <c r="A77" t="s">
        <v>642</v>
      </c>
    </row>
    <row r="78" spans="1:1">
      <c r="A78" t="s">
        <v>327</v>
      </c>
    </row>
    <row r="79" spans="1:1">
      <c r="A79" t="s">
        <v>363</v>
      </c>
    </row>
    <row r="80" spans="1:1">
      <c r="A80" t="s">
        <v>337</v>
      </c>
    </row>
    <row r="81" spans="1:1">
      <c r="A81" t="s">
        <v>685</v>
      </c>
    </row>
    <row r="82" spans="1:1">
      <c r="A82" t="s">
        <v>656</v>
      </c>
    </row>
    <row r="83" spans="1:1">
      <c r="A83" t="s">
        <v>336</v>
      </c>
    </row>
    <row r="84" spans="1:1">
      <c r="A84" t="s">
        <v>347</v>
      </c>
    </row>
    <row r="85" spans="1:1">
      <c r="A85" t="s">
        <v>372</v>
      </c>
    </row>
    <row r="86" spans="1:1">
      <c r="A86" t="s">
        <v>627</v>
      </c>
    </row>
    <row r="87" spans="1:1">
      <c r="A87" t="s">
        <v>368</v>
      </c>
    </row>
    <row r="88" spans="1:1">
      <c r="A88" t="s">
        <v>720</v>
      </c>
    </row>
    <row r="89" spans="1:1">
      <c r="A89" t="s">
        <v>324</v>
      </c>
    </row>
    <row r="90" spans="1:1">
      <c r="A90" t="s">
        <v>654</v>
      </c>
    </row>
    <row r="91" spans="1:1">
      <c r="A91" t="s">
        <v>654</v>
      </c>
    </row>
    <row r="92" spans="1:1">
      <c r="A92" t="s">
        <v>398</v>
      </c>
    </row>
    <row r="93" spans="1:1">
      <c r="A93" t="s">
        <v>614</v>
      </c>
    </row>
    <row r="94" spans="1:1">
      <c r="A94" t="s">
        <v>362</v>
      </c>
    </row>
    <row r="95" spans="1:1">
      <c r="A95" t="s">
        <v>361</v>
      </c>
    </row>
    <row r="96" spans="1:1">
      <c r="A96" t="s">
        <v>618</v>
      </c>
    </row>
    <row r="97" spans="1:1">
      <c r="A97" t="s">
        <v>381</v>
      </c>
    </row>
    <row r="98" spans="1:1">
      <c r="A98" t="s">
        <v>613</v>
      </c>
    </row>
    <row r="99" spans="1:1">
      <c r="A99" t="s">
        <v>643</v>
      </c>
    </row>
    <row r="100" spans="1:1">
      <c r="A100" t="s">
        <v>367</v>
      </c>
    </row>
    <row r="101" spans="1:1">
      <c r="A101" t="s">
        <v>620</v>
      </c>
    </row>
    <row r="102" spans="1:1">
      <c r="A102" t="s">
        <v>620</v>
      </c>
    </row>
    <row r="103" spans="1:1">
      <c r="A103" t="s">
        <v>359</v>
      </c>
    </row>
    <row r="104" spans="1:1">
      <c r="A104" t="s">
        <v>623</v>
      </c>
    </row>
    <row r="105" spans="1:1">
      <c r="A105" t="s">
        <v>617</v>
      </c>
    </row>
    <row r="106" spans="1:1">
      <c r="A106" t="s">
        <v>357</v>
      </c>
    </row>
    <row r="107" spans="1:1">
      <c r="A107" t="s">
        <v>334</v>
      </c>
    </row>
    <row r="108" spans="1:1">
      <c r="A108" t="s">
        <v>686</v>
      </c>
    </row>
    <row r="109" spans="1:1">
      <c r="A109" t="s">
        <v>630</v>
      </c>
    </row>
    <row r="110" spans="1:1">
      <c r="A110" t="s">
        <v>611</v>
      </c>
    </row>
    <row r="111" spans="1:1">
      <c r="A111" t="s">
        <v>365</v>
      </c>
    </row>
    <row r="112" spans="1:1">
      <c r="A112" t="s">
        <v>366</v>
      </c>
    </row>
    <row r="113" spans="1:1">
      <c r="A113" t="s">
        <v>389</v>
      </c>
    </row>
    <row r="114" spans="1:1">
      <c r="A114" t="s">
        <v>330</v>
      </c>
    </row>
    <row r="115" spans="1:1">
      <c r="A115" t="s">
        <v>401</v>
      </c>
    </row>
    <row r="116" spans="1:1">
      <c r="A116" t="s">
        <v>700</v>
      </c>
    </row>
    <row r="117" spans="1:1">
      <c r="A117" t="s">
        <v>319</v>
      </c>
    </row>
    <row r="118" spans="1:1">
      <c r="A118" t="s">
        <v>326</v>
      </c>
    </row>
    <row r="119" spans="1:1">
      <c r="A119" t="s">
        <v>619</v>
      </c>
    </row>
    <row r="120" spans="1:1">
      <c r="A120" t="s">
        <v>376</v>
      </c>
    </row>
    <row r="121" spans="1:1">
      <c r="A121" t="s">
        <v>653</v>
      </c>
    </row>
    <row r="122" spans="1:1">
      <c r="A122" t="s">
        <v>328</v>
      </c>
    </row>
  </sheetData>
  <phoneticPr fontId="1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270"/>
  <sheetViews>
    <sheetView topLeftCell="A13" workbookViewId="0">
      <selection activeCell="B1" sqref="B1:B2"/>
    </sheetView>
  </sheetViews>
  <sheetFormatPr defaultRowHeight="12.75"/>
  <cols>
    <col min="2" max="2" width="74.28515625" customWidth="1"/>
    <col min="3" max="3" width="8.140625" customWidth="1"/>
    <col min="4" max="4" width="34.5703125" customWidth="1"/>
  </cols>
  <sheetData>
    <row r="1" spans="1:4">
      <c r="A1" s="2" t="s">
        <v>763</v>
      </c>
      <c r="B1" t="s">
        <v>764</v>
      </c>
    </row>
    <row r="2" spans="1:4">
      <c r="A2" s="2" t="s">
        <v>761</v>
      </c>
      <c r="B2" t="s">
        <v>760</v>
      </c>
    </row>
    <row r="3" spans="1:4">
      <c r="A3" s="2" t="s">
        <v>759</v>
      </c>
    </row>
    <row r="4" spans="1:4">
      <c r="A4" s="1">
        <f>LEN(A5)</f>
        <v>5</v>
      </c>
      <c r="B4" s="1">
        <f>MAX(C5:C270)</f>
        <v>93</v>
      </c>
    </row>
    <row r="5" spans="1:4">
      <c r="A5" t="s">
        <v>52</v>
      </c>
      <c r="B5" t="s">
        <v>424</v>
      </c>
      <c r="C5">
        <f>LEN(B5)</f>
        <v>28</v>
      </c>
    </row>
    <row r="6" spans="1:4">
      <c r="A6" t="s">
        <v>53</v>
      </c>
      <c r="B6" t="s">
        <v>423</v>
      </c>
      <c r="C6">
        <f t="shared" ref="C6:C69" si="0">LEN(B6)</f>
        <v>19</v>
      </c>
    </row>
    <row r="7" spans="1:4">
      <c r="A7" t="s">
        <v>54</v>
      </c>
      <c r="B7" t="s">
        <v>421</v>
      </c>
      <c r="C7">
        <f t="shared" si="0"/>
        <v>20</v>
      </c>
    </row>
    <row r="8" spans="1:4">
      <c r="A8" t="s">
        <v>55</v>
      </c>
      <c r="B8" t="s">
        <v>422</v>
      </c>
      <c r="C8">
        <f t="shared" si="0"/>
        <v>19</v>
      </c>
    </row>
    <row r="9" spans="1:4">
      <c r="A9" t="s">
        <v>56</v>
      </c>
      <c r="B9" t="s">
        <v>420</v>
      </c>
      <c r="C9">
        <f t="shared" si="0"/>
        <v>20</v>
      </c>
    </row>
    <row r="10" spans="1:4">
      <c r="A10" t="s">
        <v>57</v>
      </c>
      <c r="B10" t="s">
        <v>427</v>
      </c>
      <c r="C10">
        <f t="shared" si="0"/>
        <v>31</v>
      </c>
    </row>
    <row r="11" spans="1:4">
      <c r="A11" t="s">
        <v>58</v>
      </c>
      <c r="B11" t="s">
        <v>426</v>
      </c>
      <c r="C11">
        <f t="shared" si="0"/>
        <v>35</v>
      </c>
    </row>
    <row r="12" spans="1:4">
      <c r="A12" t="s">
        <v>59</v>
      </c>
      <c r="B12" t="s">
        <v>425</v>
      </c>
      <c r="C12">
        <f t="shared" si="0"/>
        <v>35</v>
      </c>
    </row>
    <row r="13" spans="1:4">
      <c r="A13" t="s">
        <v>60</v>
      </c>
      <c r="B13" t="s">
        <v>428</v>
      </c>
      <c r="C13">
        <f t="shared" si="0"/>
        <v>28</v>
      </c>
    </row>
    <row r="14" spans="1:4">
      <c r="A14" t="s">
        <v>61</v>
      </c>
      <c r="B14" t="s">
        <v>429</v>
      </c>
      <c r="C14">
        <f t="shared" si="0"/>
        <v>41</v>
      </c>
    </row>
    <row r="15" spans="1:4">
      <c r="A15" t="s">
        <v>62</v>
      </c>
      <c r="B15" t="s">
        <v>430</v>
      </c>
      <c r="C15">
        <f t="shared" si="0"/>
        <v>55</v>
      </c>
      <c r="D15" s="3"/>
    </row>
    <row r="16" spans="1:4">
      <c r="A16" t="s">
        <v>63</v>
      </c>
      <c r="B16" t="s">
        <v>431</v>
      </c>
      <c r="C16">
        <f t="shared" si="0"/>
        <v>32</v>
      </c>
      <c r="D16" s="3"/>
    </row>
    <row r="17" spans="1:4">
      <c r="A17" t="s">
        <v>64</v>
      </c>
      <c r="B17" t="s">
        <v>8</v>
      </c>
      <c r="C17">
        <f t="shared" si="0"/>
        <v>54</v>
      </c>
      <c r="D17" s="3"/>
    </row>
    <row r="18" spans="1:4">
      <c r="A18" t="s">
        <v>65</v>
      </c>
      <c r="B18" t="s">
        <v>10</v>
      </c>
      <c r="C18">
        <f t="shared" si="0"/>
        <v>54</v>
      </c>
      <c r="D18" s="3"/>
    </row>
    <row r="19" spans="1:4">
      <c r="A19" t="s">
        <v>66</v>
      </c>
      <c r="B19" t="s">
        <v>9</v>
      </c>
      <c r="C19">
        <f t="shared" si="0"/>
        <v>59</v>
      </c>
      <c r="D19" s="3"/>
    </row>
    <row r="20" spans="1:4">
      <c r="A20" t="s">
        <v>67</v>
      </c>
      <c r="B20" t="s">
        <v>434</v>
      </c>
      <c r="C20">
        <f t="shared" si="0"/>
        <v>28</v>
      </c>
      <c r="D20" s="3"/>
    </row>
    <row r="21" spans="1:4">
      <c r="A21" t="s">
        <v>68</v>
      </c>
      <c r="B21" t="s">
        <v>433</v>
      </c>
      <c r="C21">
        <f t="shared" si="0"/>
        <v>26</v>
      </c>
      <c r="D21" s="3"/>
    </row>
    <row r="22" spans="1:4">
      <c r="A22" t="s">
        <v>69</v>
      </c>
      <c r="B22" t="s">
        <v>432</v>
      </c>
      <c r="C22">
        <f t="shared" si="0"/>
        <v>26</v>
      </c>
      <c r="D22" s="3"/>
    </row>
    <row r="23" spans="1:4">
      <c r="A23" t="s">
        <v>70</v>
      </c>
      <c r="B23" t="s">
        <v>435</v>
      </c>
      <c r="C23">
        <f t="shared" si="0"/>
        <v>28</v>
      </c>
      <c r="D23" s="3"/>
    </row>
    <row r="24" spans="1:4">
      <c r="A24" t="s">
        <v>71</v>
      </c>
      <c r="B24" t="s">
        <v>2</v>
      </c>
      <c r="C24">
        <f t="shared" si="0"/>
        <v>31</v>
      </c>
      <c r="D24" s="3"/>
    </row>
    <row r="25" spans="1:4">
      <c r="A25" t="s">
        <v>72</v>
      </c>
      <c r="B25" t="s">
        <v>412</v>
      </c>
      <c r="C25">
        <f t="shared" si="0"/>
        <v>51</v>
      </c>
      <c r="D25" s="3"/>
    </row>
    <row r="26" spans="1:4">
      <c r="A26" t="s">
        <v>73</v>
      </c>
      <c r="B26" t="s">
        <v>436</v>
      </c>
      <c r="C26">
        <f t="shared" si="0"/>
        <v>26</v>
      </c>
      <c r="D26" s="3"/>
    </row>
    <row r="27" spans="1:4">
      <c r="A27" t="s">
        <v>74</v>
      </c>
      <c r="B27" t="s">
        <v>437</v>
      </c>
      <c r="C27">
        <f t="shared" si="0"/>
        <v>30</v>
      </c>
      <c r="D27" s="3"/>
    </row>
    <row r="28" spans="1:4">
      <c r="A28" t="s">
        <v>75</v>
      </c>
      <c r="B28" t="s">
        <v>439</v>
      </c>
      <c r="C28">
        <f t="shared" si="0"/>
        <v>18</v>
      </c>
      <c r="D28" s="3"/>
    </row>
    <row r="29" spans="1:4">
      <c r="A29" t="s">
        <v>76</v>
      </c>
      <c r="B29" t="s">
        <v>438</v>
      </c>
      <c r="C29">
        <f t="shared" si="0"/>
        <v>18</v>
      </c>
      <c r="D29" s="3"/>
    </row>
    <row r="30" spans="1:4">
      <c r="A30" t="s">
        <v>77</v>
      </c>
      <c r="B30" t="s">
        <v>440</v>
      </c>
      <c r="C30">
        <f t="shared" si="0"/>
        <v>30</v>
      </c>
      <c r="D30" s="3"/>
    </row>
    <row r="31" spans="1:4">
      <c r="A31" t="s">
        <v>78</v>
      </c>
      <c r="B31" t="s">
        <v>441</v>
      </c>
      <c r="C31">
        <f t="shared" si="0"/>
        <v>13</v>
      </c>
      <c r="D31" s="3"/>
    </row>
    <row r="32" spans="1:4">
      <c r="A32" t="s">
        <v>79</v>
      </c>
      <c r="B32" t="s">
        <v>444</v>
      </c>
      <c r="C32">
        <f t="shared" si="0"/>
        <v>18</v>
      </c>
      <c r="D32" s="3"/>
    </row>
    <row r="33" spans="1:4">
      <c r="A33" t="s">
        <v>80</v>
      </c>
      <c r="B33" t="s">
        <v>443</v>
      </c>
      <c r="C33">
        <f t="shared" si="0"/>
        <v>18</v>
      </c>
      <c r="D33" s="3"/>
    </row>
    <row r="34" spans="1:4">
      <c r="A34" t="s">
        <v>81</v>
      </c>
      <c r="B34" t="s">
        <v>442</v>
      </c>
      <c r="C34">
        <f t="shared" si="0"/>
        <v>31</v>
      </c>
      <c r="D34" s="3"/>
    </row>
    <row r="35" spans="1:4">
      <c r="A35" t="s">
        <v>82</v>
      </c>
      <c r="B35" t="s">
        <v>445</v>
      </c>
      <c r="C35">
        <f t="shared" si="0"/>
        <v>36</v>
      </c>
      <c r="D35" s="3"/>
    </row>
    <row r="36" spans="1:4">
      <c r="A36" t="s">
        <v>83</v>
      </c>
      <c r="B36" t="s">
        <v>406</v>
      </c>
      <c r="C36">
        <f t="shared" si="0"/>
        <v>31</v>
      </c>
      <c r="D36" s="3"/>
    </row>
    <row r="37" spans="1:4">
      <c r="A37" t="s">
        <v>84</v>
      </c>
      <c r="B37" t="s">
        <v>446</v>
      </c>
      <c r="C37">
        <f t="shared" si="0"/>
        <v>25</v>
      </c>
      <c r="D37" s="3"/>
    </row>
    <row r="38" spans="1:4">
      <c r="A38" t="s">
        <v>85</v>
      </c>
      <c r="B38" t="s">
        <v>447</v>
      </c>
      <c r="C38">
        <f t="shared" si="0"/>
        <v>51</v>
      </c>
      <c r="D38" s="3"/>
    </row>
    <row r="39" spans="1:4">
      <c r="A39" t="s">
        <v>86</v>
      </c>
      <c r="B39" t="s">
        <v>448</v>
      </c>
      <c r="C39">
        <f t="shared" si="0"/>
        <v>42</v>
      </c>
      <c r="D39" s="3"/>
    </row>
    <row r="40" spans="1:4">
      <c r="A40" t="s">
        <v>87</v>
      </c>
      <c r="B40" t="s">
        <v>449</v>
      </c>
      <c r="C40">
        <f t="shared" si="0"/>
        <v>43</v>
      </c>
      <c r="D40" s="3"/>
    </row>
    <row r="41" spans="1:4">
      <c r="A41" t="s">
        <v>88</v>
      </c>
      <c r="B41" t="s">
        <v>450</v>
      </c>
      <c r="C41">
        <f t="shared" si="0"/>
        <v>35</v>
      </c>
      <c r="D41" s="3"/>
    </row>
    <row r="42" spans="1:4">
      <c r="A42" t="s">
        <v>89</v>
      </c>
      <c r="B42" t="s">
        <v>451</v>
      </c>
      <c r="C42">
        <f t="shared" si="0"/>
        <v>34</v>
      </c>
      <c r="D42" s="3"/>
    </row>
    <row r="43" spans="1:4">
      <c r="A43" t="s">
        <v>90</v>
      </c>
      <c r="B43" t="s">
        <v>408</v>
      </c>
      <c r="C43">
        <f t="shared" si="0"/>
        <v>61</v>
      </c>
      <c r="D43" s="3"/>
    </row>
    <row r="44" spans="1:4">
      <c r="A44" t="s">
        <v>91</v>
      </c>
      <c r="B44" t="s">
        <v>587</v>
      </c>
      <c r="C44">
        <f t="shared" si="0"/>
        <v>53</v>
      </c>
      <c r="D44" s="3"/>
    </row>
    <row r="45" spans="1:4">
      <c r="A45" t="s">
        <v>92</v>
      </c>
      <c r="B45" t="s">
        <v>419</v>
      </c>
      <c r="C45">
        <f t="shared" si="0"/>
        <v>64</v>
      </c>
      <c r="D45" s="3"/>
    </row>
    <row r="46" spans="1:4">
      <c r="A46" t="s">
        <v>93</v>
      </c>
      <c r="B46" t="s">
        <v>415</v>
      </c>
      <c r="C46">
        <f t="shared" si="0"/>
        <v>45</v>
      </c>
      <c r="D46" s="3"/>
    </row>
    <row r="47" spans="1:4">
      <c r="A47" t="s">
        <v>94</v>
      </c>
      <c r="B47" t="s">
        <v>588</v>
      </c>
      <c r="C47">
        <f t="shared" si="0"/>
        <v>60</v>
      </c>
      <c r="D47" s="3"/>
    </row>
    <row r="48" spans="1:4">
      <c r="A48" t="s">
        <v>95</v>
      </c>
      <c r="B48" t="s">
        <v>589</v>
      </c>
      <c r="C48">
        <f t="shared" si="0"/>
        <v>60</v>
      </c>
      <c r="D48" s="3"/>
    </row>
    <row r="49" spans="1:4">
      <c r="A49" t="s">
        <v>96</v>
      </c>
      <c r="B49" t="s">
        <v>407</v>
      </c>
      <c r="C49">
        <f t="shared" si="0"/>
        <v>73</v>
      </c>
      <c r="D49" s="3"/>
    </row>
    <row r="50" spans="1:4">
      <c r="A50" t="s">
        <v>97</v>
      </c>
      <c r="B50" t="s">
        <v>416</v>
      </c>
      <c r="C50">
        <f t="shared" si="0"/>
        <v>55</v>
      </c>
      <c r="D50" s="3"/>
    </row>
    <row r="51" spans="1:4">
      <c r="A51" t="s">
        <v>98</v>
      </c>
      <c r="B51" t="s">
        <v>453</v>
      </c>
      <c r="C51">
        <f t="shared" si="0"/>
        <v>39</v>
      </c>
      <c r="D51" s="3"/>
    </row>
    <row r="52" spans="1:4">
      <c r="A52" t="s">
        <v>99</v>
      </c>
      <c r="B52" t="s">
        <v>452</v>
      </c>
      <c r="C52">
        <f t="shared" si="0"/>
        <v>39</v>
      </c>
      <c r="D52" s="3"/>
    </row>
    <row r="53" spans="1:4">
      <c r="A53" t="s">
        <v>100</v>
      </c>
      <c r="B53" t="s">
        <v>454</v>
      </c>
      <c r="C53">
        <f t="shared" si="0"/>
        <v>33</v>
      </c>
      <c r="D53" s="3"/>
    </row>
    <row r="54" spans="1:4">
      <c r="A54" t="s">
        <v>101</v>
      </c>
      <c r="B54" t="s">
        <v>455</v>
      </c>
      <c r="C54">
        <f t="shared" si="0"/>
        <v>36</v>
      </c>
      <c r="D54" s="3"/>
    </row>
    <row r="55" spans="1:4">
      <c r="A55" t="s">
        <v>102</v>
      </c>
      <c r="B55" t="s">
        <v>607</v>
      </c>
      <c r="C55">
        <f t="shared" si="0"/>
        <v>30</v>
      </c>
      <c r="D55" s="3"/>
    </row>
    <row r="56" spans="1:4">
      <c r="A56" t="s">
        <v>103</v>
      </c>
      <c r="B56" t="s">
        <v>610</v>
      </c>
      <c r="C56">
        <f t="shared" si="0"/>
        <v>30</v>
      </c>
      <c r="D56" s="3"/>
    </row>
    <row r="57" spans="1:4">
      <c r="A57" t="s">
        <v>104</v>
      </c>
      <c r="B57" t="s">
        <v>3</v>
      </c>
      <c r="C57">
        <f t="shared" si="0"/>
        <v>30</v>
      </c>
      <c r="D57" s="3"/>
    </row>
    <row r="58" spans="1:4">
      <c r="A58" t="s">
        <v>105</v>
      </c>
      <c r="B58" t="s">
        <v>456</v>
      </c>
      <c r="C58">
        <f t="shared" si="0"/>
        <v>32</v>
      </c>
      <c r="D58" s="3"/>
    </row>
    <row r="59" spans="1:4">
      <c r="A59" t="s">
        <v>106</v>
      </c>
      <c r="B59" t="s">
        <v>457</v>
      </c>
      <c r="C59">
        <f t="shared" si="0"/>
        <v>18</v>
      </c>
      <c r="D59" s="3"/>
    </row>
    <row r="60" spans="1:4">
      <c r="A60" t="s">
        <v>107</v>
      </c>
      <c r="B60" t="s">
        <v>458</v>
      </c>
      <c r="C60">
        <f t="shared" si="0"/>
        <v>23</v>
      </c>
      <c r="D60" s="3"/>
    </row>
    <row r="61" spans="1:4">
      <c r="A61" t="s">
        <v>108</v>
      </c>
      <c r="B61" t="s">
        <v>4</v>
      </c>
      <c r="C61">
        <f t="shared" si="0"/>
        <v>25</v>
      </c>
      <c r="D61" s="3"/>
    </row>
    <row r="62" spans="1:4">
      <c r="A62" t="s">
        <v>109</v>
      </c>
      <c r="B62" t="s">
        <v>459</v>
      </c>
      <c r="C62">
        <f t="shared" si="0"/>
        <v>36</v>
      </c>
      <c r="D62" s="3"/>
    </row>
    <row r="63" spans="1:4">
      <c r="A63" t="s">
        <v>110</v>
      </c>
      <c r="B63" t="s">
        <v>460</v>
      </c>
      <c r="C63">
        <f t="shared" si="0"/>
        <v>33</v>
      </c>
      <c r="D63" s="3"/>
    </row>
    <row r="64" spans="1:4">
      <c r="A64" t="s">
        <v>111</v>
      </c>
      <c r="B64" t="s">
        <v>12</v>
      </c>
      <c r="C64">
        <f t="shared" si="0"/>
        <v>93</v>
      </c>
      <c r="D64" s="3"/>
    </row>
    <row r="65" spans="1:4">
      <c r="A65" t="s">
        <v>112</v>
      </c>
      <c r="B65" t="s">
        <v>461</v>
      </c>
      <c r="C65">
        <f t="shared" si="0"/>
        <v>23</v>
      </c>
      <c r="D65" s="3"/>
    </row>
    <row r="66" spans="1:4">
      <c r="A66" t="s">
        <v>113</v>
      </c>
      <c r="B66" t="s">
        <v>414</v>
      </c>
      <c r="C66">
        <f t="shared" si="0"/>
        <v>55</v>
      </c>
      <c r="D66" s="3"/>
    </row>
    <row r="67" spans="1:4">
      <c r="A67" t="s">
        <v>114</v>
      </c>
      <c r="B67" t="s">
        <v>417</v>
      </c>
      <c r="C67">
        <f t="shared" si="0"/>
        <v>43</v>
      </c>
      <c r="D67" s="3"/>
    </row>
    <row r="68" spans="1:4">
      <c r="A68" t="s">
        <v>115</v>
      </c>
      <c r="B68" t="s">
        <v>13</v>
      </c>
      <c r="C68">
        <f t="shared" si="0"/>
        <v>72</v>
      </c>
      <c r="D68" s="3"/>
    </row>
    <row r="69" spans="1:4">
      <c r="A69" t="s">
        <v>116</v>
      </c>
      <c r="B69" t="s">
        <v>467</v>
      </c>
      <c r="C69">
        <f t="shared" si="0"/>
        <v>51</v>
      </c>
      <c r="D69" s="3"/>
    </row>
    <row r="70" spans="1:4">
      <c r="A70" t="s">
        <v>117</v>
      </c>
      <c r="B70" t="s">
        <v>465</v>
      </c>
      <c r="C70">
        <f t="shared" ref="C70:C133" si="1">LEN(B70)</f>
        <v>51</v>
      </c>
      <c r="D70" s="3"/>
    </row>
    <row r="71" spans="1:4">
      <c r="A71" t="s">
        <v>118</v>
      </c>
      <c r="B71" t="s">
        <v>466</v>
      </c>
      <c r="C71">
        <f t="shared" si="1"/>
        <v>51</v>
      </c>
      <c r="D71" s="3"/>
    </row>
    <row r="72" spans="1:4">
      <c r="A72" t="s">
        <v>119</v>
      </c>
      <c r="B72" t="s">
        <v>462</v>
      </c>
      <c r="C72">
        <f t="shared" si="1"/>
        <v>50</v>
      </c>
      <c r="D72" s="3"/>
    </row>
    <row r="73" spans="1:4">
      <c r="A73" t="s">
        <v>120</v>
      </c>
      <c r="B73" t="s">
        <v>463</v>
      </c>
      <c r="C73">
        <f t="shared" si="1"/>
        <v>50</v>
      </c>
      <c r="D73" s="3"/>
    </row>
    <row r="74" spans="1:4">
      <c r="A74" t="s">
        <v>121</v>
      </c>
      <c r="B74" t="s">
        <v>464</v>
      </c>
      <c r="C74">
        <f t="shared" si="1"/>
        <v>50</v>
      </c>
      <c r="D74" s="3"/>
    </row>
    <row r="75" spans="1:4">
      <c r="A75" t="s">
        <v>122</v>
      </c>
      <c r="B75" t="s">
        <v>413</v>
      </c>
      <c r="C75">
        <f t="shared" si="1"/>
        <v>78</v>
      </c>
      <c r="D75" s="3"/>
    </row>
    <row r="76" spans="1:4">
      <c r="A76" t="s">
        <v>123</v>
      </c>
      <c r="B76" t="s">
        <v>403</v>
      </c>
      <c r="C76">
        <f t="shared" si="1"/>
        <v>60</v>
      </c>
      <c r="D76" s="3"/>
    </row>
    <row r="77" spans="1:4">
      <c r="A77" t="s">
        <v>124</v>
      </c>
      <c r="B77" t="s">
        <v>468</v>
      </c>
      <c r="C77">
        <f t="shared" si="1"/>
        <v>18</v>
      </c>
      <c r="D77" s="3"/>
    </row>
    <row r="78" spans="1:4">
      <c r="A78" t="s">
        <v>125</v>
      </c>
      <c r="B78" t="s">
        <v>469</v>
      </c>
      <c r="C78">
        <f t="shared" si="1"/>
        <v>19</v>
      </c>
      <c r="D78" s="3"/>
    </row>
    <row r="79" spans="1:4">
      <c r="A79" t="s">
        <v>126</v>
      </c>
      <c r="B79" t="s">
        <v>470</v>
      </c>
      <c r="C79">
        <f t="shared" si="1"/>
        <v>19</v>
      </c>
      <c r="D79" s="3"/>
    </row>
    <row r="80" spans="1:4">
      <c r="A80" t="s">
        <v>127</v>
      </c>
      <c r="B80" t="s">
        <v>582</v>
      </c>
      <c r="C80">
        <f t="shared" si="1"/>
        <v>28</v>
      </c>
      <c r="D80" s="3"/>
    </row>
    <row r="81" spans="1:4">
      <c r="A81" t="s">
        <v>128</v>
      </c>
      <c r="B81" t="s">
        <v>580</v>
      </c>
      <c r="C81">
        <f t="shared" si="1"/>
        <v>28</v>
      </c>
      <c r="D81" s="3"/>
    </row>
    <row r="82" spans="1:4">
      <c r="A82" t="s">
        <v>129</v>
      </c>
      <c r="B82" t="s">
        <v>11</v>
      </c>
      <c r="C82">
        <f t="shared" si="1"/>
        <v>18</v>
      </c>
      <c r="D82" s="3"/>
    </row>
    <row r="83" spans="1:4">
      <c r="A83" t="s">
        <v>130</v>
      </c>
      <c r="B83" t="s">
        <v>585</v>
      </c>
      <c r="C83">
        <f t="shared" si="1"/>
        <v>24</v>
      </c>
      <c r="D83" s="3"/>
    </row>
    <row r="84" spans="1:4">
      <c r="A84" t="s">
        <v>131</v>
      </c>
      <c r="B84" t="s">
        <v>581</v>
      </c>
      <c r="C84">
        <f t="shared" si="1"/>
        <v>24</v>
      </c>
      <c r="D84" s="3"/>
    </row>
    <row r="85" spans="1:4">
      <c r="A85" t="s">
        <v>132</v>
      </c>
      <c r="B85" t="s">
        <v>583</v>
      </c>
      <c r="C85">
        <f t="shared" si="1"/>
        <v>24</v>
      </c>
      <c r="D85" s="3"/>
    </row>
    <row r="86" spans="1:4">
      <c r="A86" t="s">
        <v>133</v>
      </c>
      <c r="B86" t="s">
        <v>584</v>
      </c>
      <c r="C86">
        <f t="shared" si="1"/>
        <v>24</v>
      </c>
      <c r="D86" s="3"/>
    </row>
    <row r="87" spans="1:4">
      <c r="A87" t="s">
        <v>134</v>
      </c>
      <c r="B87" t="s">
        <v>586</v>
      </c>
      <c r="C87">
        <f t="shared" si="1"/>
        <v>24</v>
      </c>
      <c r="D87" s="3"/>
    </row>
    <row r="88" spans="1:4">
      <c r="A88" t="s">
        <v>135</v>
      </c>
      <c r="B88" t="s">
        <v>471</v>
      </c>
      <c r="C88">
        <f t="shared" si="1"/>
        <v>49</v>
      </c>
      <c r="D88" s="3"/>
    </row>
    <row r="89" spans="1:4">
      <c r="A89" t="s">
        <v>136</v>
      </c>
      <c r="B89" t="s">
        <v>472</v>
      </c>
      <c r="C89">
        <f t="shared" si="1"/>
        <v>33</v>
      </c>
      <c r="D89" s="3"/>
    </row>
    <row r="90" spans="1:4">
      <c r="A90" t="s">
        <v>137</v>
      </c>
      <c r="B90" t="s">
        <v>473</v>
      </c>
      <c r="C90">
        <f t="shared" si="1"/>
        <v>33</v>
      </c>
      <c r="D90" s="3"/>
    </row>
    <row r="91" spans="1:4">
      <c r="A91" t="s">
        <v>138</v>
      </c>
      <c r="B91" t="s">
        <v>474</v>
      </c>
      <c r="C91">
        <f t="shared" si="1"/>
        <v>33</v>
      </c>
      <c r="D91" s="3"/>
    </row>
    <row r="92" spans="1:4">
      <c r="A92" t="s">
        <v>139</v>
      </c>
      <c r="B92" t="s">
        <v>475</v>
      </c>
      <c r="C92">
        <f t="shared" si="1"/>
        <v>80</v>
      </c>
      <c r="D92" s="3"/>
    </row>
    <row r="93" spans="1:4">
      <c r="A93" t="s">
        <v>140</v>
      </c>
      <c r="B93" t="s">
        <v>476</v>
      </c>
      <c r="C93">
        <f t="shared" si="1"/>
        <v>40</v>
      </c>
      <c r="D93" s="3"/>
    </row>
    <row r="94" spans="1:4">
      <c r="A94" t="s">
        <v>141</v>
      </c>
      <c r="B94" t="s">
        <v>23</v>
      </c>
      <c r="C94">
        <f t="shared" si="1"/>
        <v>23</v>
      </c>
      <c r="D94" s="3"/>
    </row>
    <row r="95" spans="1:4">
      <c r="A95" t="s">
        <v>142</v>
      </c>
      <c r="B95" t="s">
        <v>577</v>
      </c>
      <c r="C95">
        <f t="shared" si="1"/>
        <v>27</v>
      </c>
      <c r="D95" s="3"/>
    </row>
    <row r="96" spans="1:4">
      <c r="A96" t="s">
        <v>143</v>
      </c>
      <c r="B96" t="s">
        <v>27</v>
      </c>
      <c r="C96">
        <f t="shared" si="1"/>
        <v>28</v>
      </c>
      <c r="D96" s="3"/>
    </row>
    <row r="97" spans="1:4">
      <c r="A97" t="s">
        <v>144</v>
      </c>
      <c r="B97" t="s">
        <v>28</v>
      </c>
      <c r="C97">
        <f t="shared" si="1"/>
        <v>26</v>
      </c>
      <c r="D97" s="3"/>
    </row>
    <row r="98" spans="1:4">
      <c r="A98" t="s">
        <v>145</v>
      </c>
      <c r="B98" t="s">
        <v>24</v>
      </c>
      <c r="C98">
        <f t="shared" si="1"/>
        <v>21</v>
      </c>
      <c r="D98" s="3"/>
    </row>
    <row r="99" spans="1:4">
      <c r="A99" t="s">
        <v>146</v>
      </c>
      <c r="B99" t="s">
        <v>26</v>
      </c>
      <c r="C99">
        <f t="shared" si="1"/>
        <v>24</v>
      </c>
      <c r="D99" s="3"/>
    </row>
    <row r="100" spans="1:4">
      <c r="A100" t="s">
        <v>147</v>
      </c>
      <c r="B100" t="s">
        <v>25</v>
      </c>
      <c r="C100">
        <f t="shared" si="1"/>
        <v>24</v>
      </c>
      <c r="D100" s="3"/>
    </row>
    <row r="101" spans="1:4">
      <c r="A101" t="s">
        <v>148</v>
      </c>
      <c r="B101" t="s">
        <v>479</v>
      </c>
      <c r="C101">
        <f t="shared" si="1"/>
        <v>14</v>
      </c>
      <c r="D101" s="3"/>
    </row>
    <row r="102" spans="1:4">
      <c r="A102" t="s">
        <v>149</v>
      </c>
      <c r="B102" t="s">
        <v>570</v>
      </c>
      <c r="C102">
        <f t="shared" si="1"/>
        <v>43</v>
      </c>
      <c r="D102" s="3"/>
    </row>
    <row r="103" spans="1:4">
      <c r="A103" t="s">
        <v>150</v>
      </c>
      <c r="B103" t="s">
        <v>569</v>
      </c>
      <c r="C103">
        <f t="shared" si="1"/>
        <v>43</v>
      </c>
      <c r="D103" s="3"/>
    </row>
    <row r="104" spans="1:4">
      <c r="A104" t="s">
        <v>151</v>
      </c>
      <c r="B104" t="s">
        <v>575</v>
      </c>
      <c r="C104">
        <f t="shared" si="1"/>
        <v>42</v>
      </c>
      <c r="D104" s="3"/>
    </row>
    <row r="105" spans="1:4">
      <c r="A105" t="s">
        <v>152</v>
      </c>
      <c r="B105" t="s">
        <v>574</v>
      </c>
      <c r="C105">
        <f t="shared" si="1"/>
        <v>42</v>
      </c>
      <c r="D105" s="3"/>
    </row>
    <row r="106" spans="1:4">
      <c r="A106" t="s">
        <v>153</v>
      </c>
      <c r="B106" t="s">
        <v>573</v>
      </c>
      <c r="C106">
        <f t="shared" si="1"/>
        <v>42</v>
      </c>
      <c r="D106" s="3"/>
    </row>
    <row r="107" spans="1:4">
      <c r="A107" t="s">
        <v>154</v>
      </c>
      <c r="B107" t="s">
        <v>572</v>
      </c>
      <c r="C107">
        <f t="shared" si="1"/>
        <v>42</v>
      </c>
      <c r="D107" s="3"/>
    </row>
    <row r="108" spans="1:4">
      <c r="A108" t="s">
        <v>155</v>
      </c>
      <c r="B108" t="s">
        <v>571</v>
      </c>
      <c r="C108">
        <f t="shared" si="1"/>
        <v>42</v>
      </c>
      <c r="D108" s="3"/>
    </row>
    <row r="109" spans="1:4">
      <c r="A109" t="s">
        <v>156</v>
      </c>
      <c r="B109" t="s">
        <v>591</v>
      </c>
      <c r="C109">
        <f t="shared" si="1"/>
        <v>50</v>
      </c>
      <c r="D109" s="3"/>
    </row>
    <row r="110" spans="1:4">
      <c r="A110" t="s">
        <v>157</v>
      </c>
      <c r="B110" t="s">
        <v>592</v>
      </c>
      <c r="C110">
        <f t="shared" si="1"/>
        <v>56</v>
      </c>
      <c r="D110" s="3"/>
    </row>
    <row r="111" spans="1:4">
      <c r="A111" t="s">
        <v>158</v>
      </c>
      <c r="B111" t="s">
        <v>478</v>
      </c>
      <c r="C111">
        <f t="shared" si="1"/>
        <v>25</v>
      </c>
      <c r="D111" s="3"/>
    </row>
    <row r="112" spans="1:4">
      <c r="A112" t="s">
        <v>159</v>
      </c>
      <c r="B112" t="s">
        <v>481</v>
      </c>
      <c r="C112">
        <f t="shared" si="1"/>
        <v>41</v>
      </c>
      <c r="D112" s="3"/>
    </row>
    <row r="113" spans="1:4">
      <c r="A113" t="s">
        <v>160</v>
      </c>
      <c r="B113" t="s">
        <v>480</v>
      </c>
      <c r="C113">
        <f t="shared" si="1"/>
        <v>45</v>
      </c>
      <c r="D113" s="3"/>
    </row>
    <row r="114" spans="1:4">
      <c r="A114" t="s">
        <v>161</v>
      </c>
      <c r="B114" t="s">
        <v>482</v>
      </c>
      <c r="C114">
        <f t="shared" si="1"/>
        <v>33</v>
      </c>
      <c r="D114" s="3"/>
    </row>
    <row r="115" spans="1:4">
      <c r="A115" t="s">
        <v>162</v>
      </c>
      <c r="B115" t="s">
        <v>477</v>
      </c>
      <c r="C115">
        <f t="shared" si="1"/>
        <v>40</v>
      </c>
      <c r="D115" s="3"/>
    </row>
    <row r="116" spans="1:4">
      <c r="A116" t="s">
        <v>163</v>
      </c>
      <c r="B116" t="s">
        <v>483</v>
      </c>
      <c r="C116">
        <f t="shared" si="1"/>
        <v>20</v>
      </c>
      <c r="D116" s="3"/>
    </row>
    <row r="117" spans="1:4">
      <c r="A117" t="s">
        <v>164</v>
      </c>
      <c r="B117" t="s">
        <v>39</v>
      </c>
      <c r="C117">
        <f t="shared" si="1"/>
        <v>24</v>
      </c>
      <c r="D117" s="3"/>
    </row>
    <row r="118" spans="1:4">
      <c r="A118" t="s">
        <v>165</v>
      </c>
      <c r="B118" t="s">
        <v>19</v>
      </c>
      <c r="C118">
        <f t="shared" si="1"/>
        <v>29</v>
      </c>
      <c r="D118" s="3"/>
    </row>
    <row r="119" spans="1:4">
      <c r="A119" t="s">
        <v>166</v>
      </c>
      <c r="B119" t="s">
        <v>484</v>
      </c>
      <c r="C119">
        <f t="shared" si="1"/>
        <v>27</v>
      </c>
      <c r="D119" s="3"/>
    </row>
    <row r="120" spans="1:4">
      <c r="A120" t="s">
        <v>167</v>
      </c>
      <c r="B120" t="s">
        <v>40</v>
      </c>
      <c r="C120">
        <f t="shared" si="1"/>
        <v>29</v>
      </c>
      <c r="D120" s="3"/>
    </row>
    <row r="121" spans="1:4">
      <c r="A121" t="s">
        <v>168</v>
      </c>
      <c r="B121" t="s">
        <v>41</v>
      </c>
      <c r="C121">
        <f t="shared" si="1"/>
        <v>24</v>
      </c>
      <c r="D121" s="3"/>
    </row>
    <row r="122" spans="1:4">
      <c r="A122" t="s">
        <v>169</v>
      </c>
      <c r="B122" t="s">
        <v>485</v>
      </c>
      <c r="C122">
        <f t="shared" si="1"/>
        <v>28</v>
      </c>
      <c r="D122" s="3"/>
    </row>
    <row r="123" spans="1:4">
      <c r="A123" t="s">
        <v>170</v>
      </c>
      <c r="B123" t="s">
        <v>42</v>
      </c>
      <c r="C123">
        <f t="shared" si="1"/>
        <v>29</v>
      </c>
      <c r="D123" s="3"/>
    </row>
    <row r="124" spans="1:4">
      <c r="A124" t="s">
        <v>171</v>
      </c>
      <c r="B124" t="s">
        <v>43</v>
      </c>
      <c r="C124">
        <f t="shared" si="1"/>
        <v>24</v>
      </c>
      <c r="D124" s="3"/>
    </row>
    <row r="125" spans="1:4">
      <c r="A125" t="s">
        <v>172</v>
      </c>
      <c r="B125" t="s">
        <v>486</v>
      </c>
      <c r="C125">
        <f t="shared" si="1"/>
        <v>35</v>
      </c>
      <c r="D125" s="3"/>
    </row>
    <row r="126" spans="1:4">
      <c r="A126" t="s">
        <v>173</v>
      </c>
      <c r="B126" t="s">
        <v>44</v>
      </c>
      <c r="C126">
        <f t="shared" si="1"/>
        <v>29</v>
      </c>
      <c r="D126" s="3"/>
    </row>
    <row r="127" spans="1:4">
      <c r="A127" t="s">
        <v>174</v>
      </c>
      <c r="B127" t="s">
        <v>20</v>
      </c>
      <c r="C127">
        <f t="shared" si="1"/>
        <v>29</v>
      </c>
      <c r="D127" s="3"/>
    </row>
    <row r="128" spans="1:4">
      <c r="A128" t="s">
        <v>175</v>
      </c>
      <c r="B128" t="s">
        <v>45</v>
      </c>
      <c r="C128">
        <f t="shared" si="1"/>
        <v>24</v>
      </c>
      <c r="D128" s="3"/>
    </row>
    <row r="129" spans="1:4">
      <c r="A129" t="s">
        <v>176</v>
      </c>
      <c r="B129" t="s">
        <v>488</v>
      </c>
      <c r="C129">
        <f t="shared" si="1"/>
        <v>29</v>
      </c>
      <c r="D129" s="3"/>
    </row>
    <row r="130" spans="1:4">
      <c r="A130" t="s">
        <v>177</v>
      </c>
      <c r="B130" t="s">
        <v>487</v>
      </c>
      <c r="C130">
        <f t="shared" si="1"/>
        <v>27</v>
      </c>
      <c r="D130" s="3"/>
    </row>
    <row r="131" spans="1:4">
      <c r="A131" t="s">
        <v>178</v>
      </c>
      <c r="B131" t="s">
        <v>46</v>
      </c>
      <c r="C131">
        <f t="shared" si="1"/>
        <v>29</v>
      </c>
      <c r="D131" s="3"/>
    </row>
    <row r="132" spans="1:4">
      <c r="A132" t="s">
        <v>179</v>
      </c>
      <c r="B132" t="s">
        <v>489</v>
      </c>
      <c r="C132">
        <f t="shared" si="1"/>
        <v>28</v>
      </c>
      <c r="D132" s="3"/>
    </row>
    <row r="133" spans="1:4">
      <c r="A133" t="s">
        <v>180</v>
      </c>
      <c r="B133" t="s">
        <v>490</v>
      </c>
      <c r="C133">
        <f t="shared" si="1"/>
        <v>28</v>
      </c>
      <c r="D133" s="3"/>
    </row>
    <row r="134" spans="1:4">
      <c r="A134" t="s">
        <v>181</v>
      </c>
      <c r="B134" t="s">
        <v>47</v>
      </c>
      <c r="C134">
        <f t="shared" ref="C134:C197" si="2">LEN(B134)</f>
        <v>29</v>
      </c>
      <c r="D134" s="3"/>
    </row>
    <row r="135" spans="1:4">
      <c r="A135" t="s">
        <v>182</v>
      </c>
      <c r="B135" t="s">
        <v>491</v>
      </c>
      <c r="C135">
        <f t="shared" si="2"/>
        <v>27</v>
      </c>
      <c r="D135" s="3"/>
    </row>
    <row r="136" spans="1:4">
      <c r="A136" t="s">
        <v>183</v>
      </c>
      <c r="B136" t="s">
        <v>48</v>
      </c>
      <c r="C136">
        <f t="shared" si="2"/>
        <v>29</v>
      </c>
      <c r="D136" s="3"/>
    </row>
    <row r="137" spans="1:4">
      <c r="A137" t="s">
        <v>184</v>
      </c>
      <c r="B137" t="s">
        <v>492</v>
      </c>
      <c r="C137">
        <f t="shared" si="2"/>
        <v>29</v>
      </c>
      <c r="D137" s="3"/>
    </row>
    <row r="138" spans="1:4">
      <c r="A138" t="s">
        <v>185</v>
      </c>
      <c r="B138" t="s">
        <v>493</v>
      </c>
      <c r="C138">
        <f t="shared" si="2"/>
        <v>28</v>
      </c>
      <c r="D138" s="3"/>
    </row>
    <row r="139" spans="1:4">
      <c r="A139" t="s">
        <v>186</v>
      </c>
      <c r="B139" t="s">
        <v>49</v>
      </c>
      <c r="C139">
        <f t="shared" si="2"/>
        <v>24</v>
      </c>
      <c r="D139" s="3"/>
    </row>
    <row r="140" spans="1:4">
      <c r="A140" t="s">
        <v>187</v>
      </c>
      <c r="B140" t="s">
        <v>17</v>
      </c>
      <c r="C140">
        <f t="shared" si="2"/>
        <v>27</v>
      </c>
      <c r="D140" s="3"/>
    </row>
    <row r="141" spans="1:4">
      <c r="A141" t="s">
        <v>188</v>
      </c>
      <c r="B141" t="s">
        <v>494</v>
      </c>
      <c r="C141">
        <f t="shared" si="2"/>
        <v>29</v>
      </c>
      <c r="D141" s="3"/>
    </row>
    <row r="142" spans="1:4">
      <c r="A142" t="s">
        <v>189</v>
      </c>
      <c r="B142" t="s">
        <v>50</v>
      </c>
      <c r="C142">
        <f t="shared" si="2"/>
        <v>29</v>
      </c>
      <c r="D142" s="3"/>
    </row>
    <row r="143" spans="1:4">
      <c r="A143" t="s">
        <v>190</v>
      </c>
      <c r="B143" t="s">
        <v>16</v>
      </c>
      <c r="C143">
        <f t="shared" si="2"/>
        <v>23</v>
      </c>
      <c r="D143" s="3"/>
    </row>
    <row r="144" spans="1:4">
      <c r="A144" t="s">
        <v>191</v>
      </c>
      <c r="B144" t="s">
        <v>51</v>
      </c>
      <c r="C144">
        <f t="shared" si="2"/>
        <v>28</v>
      </c>
      <c r="D144" s="3"/>
    </row>
    <row r="145" spans="1:4">
      <c r="A145" t="s">
        <v>192</v>
      </c>
      <c r="B145" t="s">
        <v>18</v>
      </c>
      <c r="C145">
        <f t="shared" si="2"/>
        <v>27</v>
      </c>
      <c r="D145" s="3"/>
    </row>
    <row r="146" spans="1:4">
      <c r="A146" t="s">
        <v>193</v>
      </c>
      <c r="B146" t="s">
        <v>29</v>
      </c>
      <c r="C146">
        <f t="shared" si="2"/>
        <v>34</v>
      </c>
      <c r="D146" s="3"/>
    </row>
    <row r="147" spans="1:4">
      <c r="A147" t="s">
        <v>194</v>
      </c>
      <c r="B147" t="s">
        <v>30</v>
      </c>
      <c r="C147">
        <f t="shared" si="2"/>
        <v>36</v>
      </c>
      <c r="D147" s="3"/>
    </row>
    <row r="148" spans="1:4">
      <c r="A148" t="s">
        <v>195</v>
      </c>
      <c r="B148" t="s">
        <v>31</v>
      </c>
      <c r="C148">
        <f t="shared" si="2"/>
        <v>36</v>
      </c>
      <c r="D148" s="3"/>
    </row>
    <row r="149" spans="1:4">
      <c r="A149" t="s">
        <v>196</v>
      </c>
      <c r="B149" t="s">
        <v>32</v>
      </c>
      <c r="C149">
        <f t="shared" si="2"/>
        <v>34</v>
      </c>
      <c r="D149" s="3"/>
    </row>
    <row r="150" spans="1:4">
      <c r="A150" t="s">
        <v>197</v>
      </c>
      <c r="B150" t="s">
        <v>33</v>
      </c>
      <c r="C150">
        <f t="shared" si="2"/>
        <v>34</v>
      </c>
      <c r="D150" s="3"/>
    </row>
    <row r="151" spans="1:4">
      <c r="A151" t="s">
        <v>198</v>
      </c>
      <c r="B151" t="s">
        <v>34</v>
      </c>
      <c r="C151">
        <f t="shared" si="2"/>
        <v>34</v>
      </c>
      <c r="D151" s="3"/>
    </row>
    <row r="152" spans="1:4">
      <c r="A152" t="s">
        <v>199</v>
      </c>
      <c r="B152" t="s">
        <v>35</v>
      </c>
      <c r="C152">
        <f t="shared" si="2"/>
        <v>35</v>
      </c>
      <c r="D152" s="3"/>
    </row>
    <row r="153" spans="1:4">
      <c r="A153" t="s">
        <v>200</v>
      </c>
      <c r="B153" t="s">
        <v>36</v>
      </c>
      <c r="C153">
        <f t="shared" si="2"/>
        <v>34</v>
      </c>
      <c r="D153" s="3"/>
    </row>
    <row r="154" spans="1:4">
      <c r="A154" t="s">
        <v>201</v>
      </c>
      <c r="B154" t="s">
        <v>37</v>
      </c>
      <c r="C154">
        <f t="shared" si="2"/>
        <v>35</v>
      </c>
      <c r="D154" s="3"/>
    </row>
    <row r="155" spans="1:4">
      <c r="A155" t="s">
        <v>202</v>
      </c>
      <c r="B155" t="s">
        <v>38</v>
      </c>
      <c r="C155">
        <f t="shared" si="2"/>
        <v>38</v>
      </c>
      <c r="D155" s="3"/>
    </row>
    <row r="156" spans="1:4">
      <c r="A156" t="s">
        <v>203</v>
      </c>
      <c r="B156" t="s">
        <v>594</v>
      </c>
      <c r="C156">
        <f t="shared" si="2"/>
        <v>21</v>
      </c>
      <c r="D156" s="3"/>
    </row>
    <row r="157" spans="1:4">
      <c r="A157" t="s">
        <v>204</v>
      </c>
      <c r="B157" t="s">
        <v>21</v>
      </c>
      <c r="C157">
        <f t="shared" si="2"/>
        <v>22</v>
      </c>
      <c r="D157" s="5"/>
    </row>
    <row r="158" spans="1:4">
      <c r="A158" t="s">
        <v>205</v>
      </c>
      <c r="B158" t="s">
        <v>22</v>
      </c>
      <c r="C158">
        <f t="shared" si="2"/>
        <v>26</v>
      </c>
      <c r="D158" s="5"/>
    </row>
    <row r="159" spans="1:4">
      <c r="A159" t="s">
        <v>206</v>
      </c>
      <c r="B159" t="s">
        <v>593</v>
      </c>
      <c r="C159">
        <f t="shared" si="2"/>
        <v>20</v>
      </c>
      <c r="D159" s="5"/>
    </row>
    <row r="160" spans="1:4">
      <c r="A160" t="s">
        <v>207</v>
      </c>
      <c r="B160" t="s">
        <v>495</v>
      </c>
      <c r="C160">
        <f t="shared" si="2"/>
        <v>25</v>
      </c>
      <c r="D160" s="4"/>
    </row>
    <row r="161" spans="1:4">
      <c r="A161" t="s">
        <v>208</v>
      </c>
      <c r="B161" t="s">
        <v>496</v>
      </c>
      <c r="C161">
        <f t="shared" si="2"/>
        <v>25</v>
      </c>
      <c r="D161" s="4"/>
    </row>
    <row r="162" spans="1:4">
      <c r="A162" t="s">
        <v>209</v>
      </c>
      <c r="B162" t="s">
        <v>497</v>
      </c>
      <c r="C162">
        <f t="shared" si="2"/>
        <v>28</v>
      </c>
      <c r="D162" s="4"/>
    </row>
    <row r="163" spans="1:4">
      <c r="A163" t="s">
        <v>210</v>
      </c>
      <c r="B163" t="s">
        <v>498</v>
      </c>
      <c r="C163">
        <f t="shared" si="2"/>
        <v>28</v>
      </c>
      <c r="D163" s="4"/>
    </row>
    <row r="164" spans="1:4">
      <c r="A164" t="s">
        <v>211</v>
      </c>
      <c r="B164" t="s">
        <v>499</v>
      </c>
      <c r="C164">
        <f t="shared" si="2"/>
        <v>32</v>
      </c>
      <c r="D164" s="4"/>
    </row>
    <row r="165" spans="1:4">
      <c r="A165" t="s">
        <v>212</v>
      </c>
      <c r="B165" t="s">
        <v>500</v>
      </c>
      <c r="C165">
        <f t="shared" si="2"/>
        <v>32</v>
      </c>
      <c r="D165" s="4"/>
    </row>
    <row r="166" spans="1:4">
      <c r="A166" t="s">
        <v>213</v>
      </c>
      <c r="B166" t="s">
        <v>501</v>
      </c>
      <c r="C166">
        <f t="shared" si="2"/>
        <v>32</v>
      </c>
      <c r="D166" s="4"/>
    </row>
    <row r="167" spans="1:4">
      <c r="A167" t="s">
        <v>214</v>
      </c>
      <c r="B167" t="s">
        <v>505</v>
      </c>
      <c r="C167">
        <f t="shared" si="2"/>
        <v>41</v>
      </c>
      <c r="D167" s="4"/>
    </row>
    <row r="168" spans="1:4">
      <c r="A168" t="s">
        <v>215</v>
      </c>
      <c r="B168" t="s">
        <v>511</v>
      </c>
      <c r="C168">
        <f t="shared" si="2"/>
        <v>41</v>
      </c>
      <c r="D168" s="4"/>
    </row>
    <row r="169" spans="1:4">
      <c r="A169" t="s">
        <v>216</v>
      </c>
      <c r="B169" t="s">
        <v>504</v>
      </c>
      <c r="C169">
        <f t="shared" si="2"/>
        <v>41</v>
      </c>
      <c r="D169" s="4"/>
    </row>
    <row r="170" spans="1:4">
      <c r="A170" t="s">
        <v>217</v>
      </c>
      <c r="B170" t="s">
        <v>503</v>
      </c>
      <c r="C170">
        <f t="shared" si="2"/>
        <v>41</v>
      </c>
      <c r="D170" s="4"/>
    </row>
    <row r="171" spans="1:4">
      <c r="A171" t="s">
        <v>218</v>
      </c>
      <c r="B171" t="s">
        <v>502</v>
      </c>
      <c r="C171">
        <f t="shared" si="2"/>
        <v>38</v>
      </c>
      <c r="D171" s="4"/>
    </row>
    <row r="172" spans="1:4">
      <c r="A172" t="s">
        <v>219</v>
      </c>
      <c r="B172" t="s">
        <v>509</v>
      </c>
      <c r="C172">
        <f t="shared" si="2"/>
        <v>40</v>
      </c>
    </row>
    <row r="173" spans="1:4">
      <c r="A173" t="s">
        <v>220</v>
      </c>
      <c r="B173" t="s">
        <v>510</v>
      </c>
      <c r="C173">
        <f t="shared" si="2"/>
        <v>42</v>
      </c>
    </row>
    <row r="174" spans="1:4">
      <c r="A174" t="s">
        <v>221</v>
      </c>
      <c r="B174" t="s">
        <v>514</v>
      </c>
      <c r="C174">
        <f t="shared" si="2"/>
        <v>41</v>
      </c>
    </row>
    <row r="175" spans="1:4">
      <c r="A175" t="s">
        <v>222</v>
      </c>
      <c r="B175" t="s">
        <v>508</v>
      </c>
      <c r="C175">
        <f t="shared" si="2"/>
        <v>40</v>
      </c>
    </row>
    <row r="176" spans="1:4">
      <c r="A176" t="s">
        <v>223</v>
      </c>
      <c r="B176" t="s">
        <v>513</v>
      </c>
      <c r="C176">
        <f t="shared" si="2"/>
        <v>42</v>
      </c>
    </row>
    <row r="177" spans="1:3">
      <c r="A177" t="s">
        <v>224</v>
      </c>
      <c r="B177" t="s">
        <v>507</v>
      </c>
      <c r="C177">
        <f t="shared" si="2"/>
        <v>40</v>
      </c>
    </row>
    <row r="178" spans="1:3">
      <c r="A178" t="s">
        <v>225</v>
      </c>
      <c r="B178" t="s">
        <v>512</v>
      </c>
      <c r="C178">
        <f t="shared" si="2"/>
        <v>41</v>
      </c>
    </row>
    <row r="179" spans="1:3">
      <c r="A179" t="s">
        <v>226</v>
      </c>
      <c r="B179" t="s">
        <v>506</v>
      </c>
      <c r="C179">
        <f t="shared" si="2"/>
        <v>40</v>
      </c>
    </row>
    <row r="180" spans="1:3">
      <c r="A180" t="s">
        <v>227</v>
      </c>
      <c r="B180" t="s">
        <v>515</v>
      </c>
      <c r="C180">
        <f t="shared" si="2"/>
        <v>38</v>
      </c>
    </row>
    <row r="181" spans="1:3">
      <c r="A181" t="s">
        <v>228</v>
      </c>
      <c r="B181" t="s">
        <v>516</v>
      </c>
      <c r="C181">
        <f t="shared" si="2"/>
        <v>38</v>
      </c>
    </row>
    <row r="182" spans="1:3">
      <c r="A182" t="s">
        <v>229</v>
      </c>
      <c r="B182" t="s">
        <v>517</v>
      </c>
      <c r="C182">
        <f t="shared" si="2"/>
        <v>26</v>
      </c>
    </row>
    <row r="183" spans="1:3">
      <c r="A183" t="s">
        <v>230</v>
      </c>
      <c r="B183" t="s">
        <v>518</v>
      </c>
      <c r="C183">
        <f t="shared" si="2"/>
        <v>32</v>
      </c>
    </row>
    <row r="184" spans="1:3">
      <c r="A184" t="s">
        <v>231</v>
      </c>
      <c r="B184" t="s">
        <v>14</v>
      </c>
      <c r="C184">
        <f t="shared" si="2"/>
        <v>63</v>
      </c>
    </row>
    <row r="185" spans="1:3">
      <c r="A185" t="s">
        <v>232</v>
      </c>
      <c r="B185" t="s">
        <v>519</v>
      </c>
      <c r="C185">
        <f t="shared" si="2"/>
        <v>23</v>
      </c>
    </row>
    <row r="186" spans="1:3">
      <c r="A186" t="s">
        <v>233</v>
      </c>
      <c r="B186" t="s">
        <v>595</v>
      </c>
      <c r="C186">
        <f t="shared" si="2"/>
        <v>18</v>
      </c>
    </row>
    <row r="187" spans="1:3">
      <c r="A187" t="s">
        <v>234</v>
      </c>
      <c r="B187" t="s">
        <v>520</v>
      </c>
      <c r="C187">
        <f t="shared" si="2"/>
        <v>34</v>
      </c>
    </row>
    <row r="188" spans="1:3">
      <c r="A188" t="s">
        <v>235</v>
      </c>
      <c r="B188" t="s">
        <v>404</v>
      </c>
      <c r="C188">
        <f t="shared" si="2"/>
        <v>49</v>
      </c>
    </row>
    <row r="189" spans="1:3">
      <c r="A189" t="s">
        <v>236</v>
      </c>
      <c r="B189" t="s">
        <v>590</v>
      </c>
      <c r="C189">
        <f t="shared" si="2"/>
        <v>43</v>
      </c>
    </row>
    <row r="190" spans="1:3">
      <c r="A190" t="s">
        <v>237</v>
      </c>
      <c r="B190" t="s">
        <v>523</v>
      </c>
      <c r="C190">
        <f t="shared" si="2"/>
        <v>37</v>
      </c>
    </row>
    <row r="191" spans="1:3">
      <c r="A191" t="s">
        <v>238</v>
      </c>
      <c r="B191" t="s">
        <v>524</v>
      </c>
      <c r="C191">
        <f t="shared" si="2"/>
        <v>41</v>
      </c>
    </row>
    <row r="192" spans="1:3">
      <c r="A192" t="s">
        <v>239</v>
      </c>
      <c r="B192" t="s">
        <v>521</v>
      </c>
      <c r="C192">
        <f t="shared" si="2"/>
        <v>43</v>
      </c>
    </row>
    <row r="193" spans="1:3">
      <c r="A193" t="s">
        <v>240</v>
      </c>
      <c r="B193" t="s">
        <v>522</v>
      </c>
      <c r="C193">
        <f t="shared" si="2"/>
        <v>27</v>
      </c>
    </row>
    <row r="194" spans="1:3">
      <c r="A194" t="s">
        <v>241</v>
      </c>
      <c r="B194" t="s">
        <v>525</v>
      </c>
      <c r="C194">
        <f t="shared" si="2"/>
        <v>30</v>
      </c>
    </row>
    <row r="195" spans="1:3">
      <c r="A195" t="s">
        <v>242</v>
      </c>
      <c r="B195" t="s">
        <v>527</v>
      </c>
      <c r="C195">
        <f t="shared" si="2"/>
        <v>40</v>
      </c>
    </row>
    <row r="196" spans="1:3">
      <c r="A196" t="s">
        <v>243</v>
      </c>
      <c r="B196" t="s">
        <v>526</v>
      </c>
      <c r="C196">
        <f t="shared" si="2"/>
        <v>29</v>
      </c>
    </row>
    <row r="197" spans="1:3">
      <c r="A197" t="s">
        <v>244</v>
      </c>
      <c r="B197" t="s">
        <v>528</v>
      </c>
      <c r="C197">
        <f t="shared" si="2"/>
        <v>29</v>
      </c>
    </row>
    <row r="198" spans="1:3">
      <c r="A198" t="s">
        <v>245</v>
      </c>
      <c r="B198" t="s">
        <v>579</v>
      </c>
      <c r="C198">
        <f t="shared" ref="C198:C261" si="3">LEN(B198)</f>
        <v>39</v>
      </c>
    </row>
    <row r="199" spans="1:3">
      <c r="A199" t="s">
        <v>246</v>
      </c>
      <c r="B199" t="s">
        <v>529</v>
      </c>
      <c r="C199">
        <f t="shared" si="3"/>
        <v>25</v>
      </c>
    </row>
    <row r="200" spans="1:3">
      <c r="A200" t="s">
        <v>247</v>
      </c>
      <c r="B200" t="s">
        <v>530</v>
      </c>
      <c r="C200">
        <f t="shared" si="3"/>
        <v>25</v>
      </c>
    </row>
    <row r="201" spans="1:3">
      <c r="A201" t="s">
        <v>248</v>
      </c>
      <c r="B201" t="s">
        <v>597</v>
      </c>
      <c r="C201">
        <f t="shared" si="3"/>
        <v>44</v>
      </c>
    </row>
    <row r="202" spans="1:3">
      <c r="A202" t="s">
        <v>249</v>
      </c>
      <c r="B202" t="s">
        <v>598</v>
      </c>
      <c r="C202">
        <f t="shared" si="3"/>
        <v>46</v>
      </c>
    </row>
    <row r="203" spans="1:3">
      <c r="A203" t="s">
        <v>250</v>
      </c>
      <c r="B203" t="s">
        <v>599</v>
      </c>
      <c r="C203">
        <f t="shared" si="3"/>
        <v>46</v>
      </c>
    </row>
    <row r="204" spans="1:3">
      <c r="A204" t="s">
        <v>251</v>
      </c>
      <c r="B204" t="s">
        <v>596</v>
      </c>
      <c r="C204">
        <f t="shared" si="3"/>
        <v>45</v>
      </c>
    </row>
    <row r="205" spans="1:3">
      <c r="A205" t="s">
        <v>252</v>
      </c>
      <c r="B205" s="4" t="s">
        <v>531</v>
      </c>
      <c r="C205">
        <f t="shared" si="3"/>
        <v>28</v>
      </c>
    </row>
    <row r="206" spans="1:3">
      <c r="A206" t="s">
        <v>253</v>
      </c>
      <c r="B206" t="s">
        <v>532</v>
      </c>
      <c r="C206">
        <f t="shared" si="3"/>
        <v>45</v>
      </c>
    </row>
    <row r="207" spans="1:3">
      <c r="A207" t="s">
        <v>254</v>
      </c>
      <c r="B207" t="s">
        <v>578</v>
      </c>
      <c r="C207">
        <f t="shared" si="3"/>
        <v>45</v>
      </c>
    </row>
    <row r="208" spans="1:3">
      <c r="A208" t="s">
        <v>255</v>
      </c>
      <c r="B208" t="s">
        <v>533</v>
      </c>
      <c r="C208">
        <f t="shared" si="3"/>
        <v>44</v>
      </c>
    </row>
    <row r="209" spans="1:3">
      <c r="A209" t="s">
        <v>256</v>
      </c>
      <c r="B209" t="s">
        <v>535</v>
      </c>
      <c r="C209">
        <f t="shared" si="3"/>
        <v>50</v>
      </c>
    </row>
    <row r="210" spans="1:3">
      <c r="A210" t="s">
        <v>257</v>
      </c>
      <c r="B210" t="s">
        <v>535</v>
      </c>
      <c r="C210">
        <f t="shared" si="3"/>
        <v>50</v>
      </c>
    </row>
    <row r="211" spans="1:3">
      <c r="A211" t="s">
        <v>258</v>
      </c>
      <c r="B211" t="s">
        <v>534</v>
      </c>
      <c r="C211">
        <f t="shared" si="3"/>
        <v>48</v>
      </c>
    </row>
    <row r="212" spans="1:3">
      <c r="A212" t="s">
        <v>259</v>
      </c>
      <c r="B212" t="s">
        <v>534</v>
      </c>
      <c r="C212">
        <f t="shared" si="3"/>
        <v>48</v>
      </c>
    </row>
    <row r="213" spans="1:3">
      <c r="A213" t="s">
        <v>260</v>
      </c>
      <c r="B213" t="s">
        <v>536</v>
      </c>
      <c r="C213">
        <f t="shared" si="3"/>
        <v>44</v>
      </c>
    </row>
    <row r="214" spans="1:3">
      <c r="A214" t="s">
        <v>261</v>
      </c>
      <c r="B214" t="s">
        <v>536</v>
      </c>
      <c r="C214">
        <f t="shared" si="3"/>
        <v>44</v>
      </c>
    </row>
    <row r="215" spans="1:3">
      <c r="A215" t="s">
        <v>262</v>
      </c>
      <c r="B215" t="s">
        <v>537</v>
      </c>
      <c r="C215">
        <f t="shared" si="3"/>
        <v>26</v>
      </c>
    </row>
    <row r="216" spans="1:3">
      <c r="A216" t="s">
        <v>263</v>
      </c>
      <c r="B216" t="s">
        <v>576</v>
      </c>
      <c r="C216">
        <f t="shared" si="3"/>
        <v>23</v>
      </c>
    </row>
    <row r="217" spans="1:3">
      <c r="A217" t="s">
        <v>264</v>
      </c>
      <c r="B217" t="s">
        <v>539</v>
      </c>
      <c r="C217">
        <f t="shared" si="3"/>
        <v>46</v>
      </c>
    </row>
    <row r="218" spans="1:3">
      <c r="A218" t="s">
        <v>265</v>
      </c>
      <c r="B218" t="s">
        <v>539</v>
      </c>
      <c r="C218">
        <f t="shared" si="3"/>
        <v>46</v>
      </c>
    </row>
    <row r="219" spans="1:3">
      <c r="A219" t="s">
        <v>266</v>
      </c>
      <c r="B219" t="s">
        <v>538</v>
      </c>
      <c r="C219">
        <f t="shared" si="3"/>
        <v>46</v>
      </c>
    </row>
    <row r="220" spans="1:3">
      <c r="A220" t="s">
        <v>267</v>
      </c>
      <c r="B220" t="s">
        <v>538</v>
      </c>
      <c r="C220">
        <f t="shared" si="3"/>
        <v>46</v>
      </c>
    </row>
    <row r="221" spans="1:3">
      <c r="A221" t="s">
        <v>268</v>
      </c>
      <c r="B221" t="s">
        <v>540</v>
      </c>
      <c r="C221">
        <f t="shared" si="3"/>
        <v>19</v>
      </c>
    </row>
    <row r="222" spans="1:3">
      <c r="A222" t="s">
        <v>269</v>
      </c>
      <c r="B222" t="s">
        <v>541</v>
      </c>
      <c r="C222">
        <f t="shared" si="3"/>
        <v>61</v>
      </c>
    </row>
    <row r="223" spans="1:3">
      <c r="A223" t="s">
        <v>270</v>
      </c>
      <c r="B223" t="s">
        <v>542</v>
      </c>
      <c r="C223">
        <f t="shared" si="3"/>
        <v>37</v>
      </c>
    </row>
    <row r="224" spans="1:3">
      <c r="A224" t="s">
        <v>271</v>
      </c>
      <c r="B224" t="s">
        <v>543</v>
      </c>
      <c r="C224">
        <f t="shared" si="3"/>
        <v>39</v>
      </c>
    </row>
    <row r="225" spans="1:3">
      <c r="A225" t="s">
        <v>272</v>
      </c>
      <c r="B225" t="s">
        <v>544</v>
      </c>
      <c r="C225">
        <f t="shared" si="3"/>
        <v>17</v>
      </c>
    </row>
    <row r="226" spans="1:3">
      <c r="A226" t="s">
        <v>273</v>
      </c>
      <c r="B226" t="s">
        <v>545</v>
      </c>
      <c r="C226">
        <f t="shared" si="3"/>
        <v>29</v>
      </c>
    </row>
    <row r="227" spans="1:3">
      <c r="A227" t="s">
        <v>274</v>
      </c>
      <c r="B227" t="s">
        <v>546</v>
      </c>
      <c r="C227">
        <f t="shared" si="3"/>
        <v>70</v>
      </c>
    </row>
    <row r="228" spans="1:3">
      <c r="A228" t="s">
        <v>275</v>
      </c>
      <c r="B228" t="s">
        <v>547</v>
      </c>
      <c r="C228">
        <f t="shared" si="3"/>
        <v>67</v>
      </c>
    </row>
    <row r="229" spans="1:3">
      <c r="A229" t="s">
        <v>276</v>
      </c>
      <c r="B229" t="s">
        <v>405</v>
      </c>
      <c r="C229">
        <f t="shared" si="3"/>
        <v>44</v>
      </c>
    </row>
    <row r="230" spans="1:3">
      <c r="A230" t="s">
        <v>277</v>
      </c>
      <c r="B230" t="s">
        <v>600</v>
      </c>
      <c r="C230">
        <f t="shared" si="3"/>
        <v>76</v>
      </c>
    </row>
    <row r="231" spans="1:3">
      <c r="A231" t="s">
        <v>278</v>
      </c>
      <c r="B231" t="s">
        <v>418</v>
      </c>
      <c r="C231">
        <f t="shared" si="3"/>
        <v>41</v>
      </c>
    </row>
    <row r="232" spans="1:3">
      <c r="A232" t="s">
        <v>279</v>
      </c>
      <c r="B232" t="s">
        <v>409</v>
      </c>
      <c r="C232">
        <f t="shared" si="3"/>
        <v>64</v>
      </c>
    </row>
    <row r="233" spans="1:3">
      <c r="A233" t="s">
        <v>280</v>
      </c>
      <c r="B233" t="s">
        <v>548</v>
      </c>
      <c r="C233">
        <f t="shared" si="3"/>
        <v>23</v>
      </c>
    </row>
    <row r="234" spans="1:3">
      <c r="A234" t="s">
        <v>281</v>
      </c>
      <c r="B234" t="s">
        <v>601</v>
      </c>
      <c r="C234">
        <f t="shared" si="3"/>
        <v>53</v>
      </c>
    </row>
    <row r="235" spans="1:3">
      <c r="A235" t="s">
        <v>282</v>
      </c>
      <c r="B235" t="s">
        <v>602</v>
      </c>
      <c r="C235">
        <f t="shared" si="3"/>
        <v>52</v>
      </c>
    </row>
    <row r="236" spans="1:3">
      <c r="A236" t="s">
        <v>283</v>
      </c>
      <c r="B236" t="s">
        <v>411</v>
      </c>
      <c r="C236">
        <f t="shared" si="3"/>
        <v>67</v>
      </c>
    </row>
    <row r="237" spans="1:3">
      <c r="A237" t="s">
        <v>284</v>
      </c>
      <c r="B237" t="s">
        <v>410</v>
      </c>
      <c r="C237">
        <f t="shared" si="3"/>
        <v>68</v>
      </c>
    </row>
    <row r="238" spans="1:3">
      <c r="A238" t="s">
        <v>285</v>
      </c>
      <c r="B238" t="s">
        <v>549</v>
      </c>
      <c r="C238">
        <f t="shared" si="3"/>
        <v>55</v>
      </c>
    </row>
    <row r="239" spans="1:3">
      <c r="A239" t="s">
        <v>286</v>
      </c>
      <c r="B239" t="s">
        <v>550</v>
      </c>
      <c r="C239">
        <f t="shared" si="3"/>
        <v>55</v>
      </c>
    </row>
    <row r="240" spans="1:3">
      <c r="A240" t="s">
        <v>287</v>
      </c>
      <c r="B240" t="s">
        <v>15</v>
      </c>
      <c r="C240">
        <f t="shared" si="3"/>
        <v>18</v>
      </c>
    </row>
    <row r="241" spans="1:3">
      <c r="A241" t="s">
        <v>288</v>
      </c>
      <c r="B241" t="s">
        <v>552</v>
      </c>
      <c r="C241">
        <f t="shared" si="3"/>
        <v>49</v>
      </c>
    </row>
    <row r="242" spans="1:3">
      <c r="A242" t="s">
        <v>289</v>
      </c>
      <c r="B242" t="s">
        <v>551</v>
      </c>
      <c r="C242">
        <f t="shared" si="3"/>
        <v>45</v>
      </c>
    </row>
    <row r="243" spans="1:3">
      <c r="A243" t="s">
        <v>290</v>
      </c>
      <c r="B243" t="s">
        <v>608</v>
      </c>
      <c r="C243">
        <f t="shared" si="3"/>
        <v>36</v>
      </c>
    </row>
    <row r="244" spans="1:3">
      <c r="A244" t="s">
        <v>291</v>
      </c>
      <c r="B244" t="s">
        <v>0</v>
      </c>
      <c r="C244">
        <f t="shared" si="3"/>
        <v>36</v>
      </c>
    </row>
    <row r="245" spans="1:3">
      <c r="A245" t="s">
        <v>292</v>
      </c>
      <c r="B245" t="s">
        <v>606</v>
      </c>
      <c r="C245">
        <f t="shared" si="3"/>
        <v>26</v>
      </c>
    </row>
    <row r="246" spans="1:3">
      <c r="A246" t="s">
        <v>293</v>
      </c>
      <c r="B246" t="s">
        <v>605</v>
      </c>
      <c r="C246">
        <f t="shared" si="3"/>
        <v>24</v>
      </c>
    </row>
    <row r="247" spans="1:3">
      <c r="A247" t="s">
        <v>294</v>
      </c>
      <c r="B247" t="s">
        <v>604</v>
      </c>
      <c r="C247">
        <f t="shared" si="3"/>
        <v>26</v>
      </c>
    </row>
    <row r="248" spans="1:3">
      <c r="A248" t="s">
        <v>295</v>
      </c>
      <c r="B248" t="s">
        <v>609</v>
      </c>
      <c r="C248">
        <f t="shared" si="3"/>
        <v>24</v>
      </c>
    </row>
    <row r="249" spans="1:3">
      <c r="A249" t="s">
        <v>296</v>
      </c>
      <c r="B249" t="s">
        <v>1</v>
      </c>
      <c r="C249">
        <f t="shared" si="3"/>
        <v>24</v>
      </c>
    </row>
    <row r="250" spans="1:3">
      <c r="A250" t="s">
        <v>297</v>
      </c>
      <c r="B250" t="s">
        <v>553</v>
      </c>
      <c r="C250">
        <f t="shared" si="3"/>
        <v>27</v>
      </c>
    </row>
    <row r="251" spans="1:3">
      <c r="A251" t="s">
        <v>298</v>
      </c>
      <c r="B251" t="s">
        <v>554</v>
      </c>
      <c r="C251">
        <f t="shared" si="3"/>
        <v>22</v>
      </c>
    </row>
    <row r="252" spans="1:3">
      <c r="A252" t="s">
        <v>299</v>
      </c>
      <c r="B252" t="s">
        <v>555</v>
      </c>
      <c r="C252">
        <f t="shared" si="3"/>
        <v>21</v>
      </c>
    </row>
    <row r="253" spans="1:3">
      <c r="A253" t="s">
        <v>300</v>
      </c>
      <c r="B253" t="s">
        <v>556</v>
      </c>
      <c r="C253">
        <f t="shared" si="3"/>
        <v>28</v>
      </c>
    </row>
    <row r="254" spans="1:3">
      <c r="A254" t="s">
        <v>301</v>
      </c>
      <c r="B254" t="s">
        <v>603</v>
      </c>
      <c r="C254">
        <f t="shared" si="3"/>
        <v>31</v>
      </c>
    </row>
    <row r="255" spans="1:3">
      <c r="A255" t="s">
        <v>302</v>
      </c>
      <c r="B255" t="s">
        <v>762</v>
      </c>
      <c r="C255">
        <f t="shared" si="3"/>
        <v>26</v>
      </c>
    </row>
    <row r="256" spans="1:3">
      <c r="A256" t="s">
        <v>303</v>
      </c>
      <c r="B256" t="s">
        <v>7</v>
      </c>
      <c r="C256">
        <f t="shared" si="3"/>
        <v>28</v>
      </c>
    </row>
    <row r="257" spans="1:3">
      <c r="A257" t="s">
        <v>304</v>
      </c>
      <c r="B257" t="s">
        <v>557</v>
      </c>
      <c r="C257">
        <f t="shared" si="3"/>
        <v>34</v>
      </c>
    </row>
    <row r="258" spans="1:3">
      <c r="A258" t="s">
        <v>305</v>
      </c>
      <c r="B258" t="s">
        <v>6</v>
      </c>
      <c r="C258">
        <f t="shared" si="3"/>
        <v>25</v>
      </c>
    </row>
    <row r="259" spans="1:3">
      <c r="A259" t="s">
        <v>306</v>
      </c>
      <c r="B259" t="s">
        <v>558</v>
      </c>
      <c r="C259">
        <f t="shared" si="3"/>
        <v>25</v>
      </c>
    </row>
    <row r="260" spans="1:3">
      <c r="A260" t="s">
        <v>307</v>
      </c>
      <c r="B260" t="s">
        <v>559</v>
      </c>
      <c r="C260">
        <f t="shared" si="3"/>
        <v>32</v>
      </c>
    </row>
    <row r="261" spans="1:3">
      <c r="A261" t="s">
        <v>308</v>
      </c>
      <c r="B261" t="s">
        <v>560</v>
      </c>
      <c r="C261">
        <f t="shared" si="3"/>
        <v>54</v>
      </c>
    </row>
    <row r="262" spans="1:3">
      <c r="A262" t="s">
        <v>309</v>
      </c>
      <c r="B262" t="s">
        <v>562</v>
      </c>
      <c r="C262">
        <f t="shared" ref="C262:C270" si="4">LEN(B262)</f>
        <v>55</v>
      </c>
    </row>
    <row r="263" spans="1:3">
      <c r="A263" t="s">
        <v>310</v>
      </c>
      <c r="B263" t="s">
        <v>561</v>
      </c>
      <c r="C263">
        <f t="shared" si="4"/>
        <v>55</v>
      </c>
    </row>
    <row r="264" spans="1:3">
      <c r="A264" t="s">
        <v>311</v>
      </c>
      <c r="B264" t="s">
        <v>564</v>
      </c>
      <c r="C264">
        <f t="shared" si="4"/>
        <v>32</v>
      </c>
    </row>
    <row r="265" spans="1:3">
      <c r="A265" t="s">
        <v>312</v>
      </c>
      <c r="B265" t="s">
        <v>563</v>
      </c>
      <c r="C265">
        <f t="shared" si="4"/>
        <v>17</v>
      </c>
    </row>
    <row r="266" spans="1:3">
      <c r="A266" t="s">
        <v>313</v>
      </c>
      <c r="B266" s="4" t="s">
        <v>565</v>
      </c>
      <c r="C266">
        <f t="shared" si="4"/>
        <v>39</v>
      </c>
    </row>
    <row r="267" spans="1:3">
      <c r="A267" t="s">
        <v>314</v>
      </c>
      <c r="B267" s="4" t="s">
        <v>566</v>
      </c>
      <c r="C267">
        <f t="shared" si="4"/>
        <v>64</v>
      </c>
    </row>
    <row r="268" spans="1:3">
      <c r="A268" t="s">
        <v>315</v>
      </c>
      <c r="B268" t="s">
        <v>5</v>
      </c>
      <c r="C268">
        <f t="shared" si="4"/>
        <v>21</v>
      </c>
    </row>
    <row r="269" spans="1:3">
      <c r="A269" t="s">
        <v>316</v>
      </c>
      <c r="B269" s="4" t="s">
        <v>567</v>
      </c>
      <c r="C269">
        <f t="shared" si="4"/>
        <v>25</v>
      </c>
    </row>
    <row r="270" spans="1:3">
      <c r="A270" t="s">
        <v>317</v>
      </c>
      <c r="B270" s="4" t="s">
        <v>568</v>
      </c>
      <c r="C270">
        <f t="shared" si="4"/>
        <v>19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9"/>
  <sheetViews>
    <sheetView workbookViewId="0">
      <selection activeCell="G33" sqref="G33"/>
    </sheetView>
  </sheetViews>
  <sheetFormatPr defaultRowHeight="12.75"/>
  <cols>
    <col min="2" max="2" width="12.7109375" customWidth="1"/>
  </cols>
  <sheetData>
    <row r="1" spans="1:3">
      <c r="A1" t="s">
        <v>765</v>
      </c>
      <c r="B1" t="s">
        <v>766</v>
      </c>
      <c r="C1" s="7" t="s">
        <v>777</v>
      </c>
    </row>
    <row r="2" spans="1:3">
      <c r="A2" s="2" t="s">
        <v>753</v>
      </c>
      <c r="B2" t="s">
        <v>754</v>
      </c>
      <c r="C2" s="7" t="s">
        <v>757</v>
      </c>
    </row>
    <row r="3" spans="1:3">
      <c r="A3" s="2" t="s">
        <v>759</v>
      </c>
    </row>
    <row r="4" spans="1:3">
      <c r="A4">
        <v>1</v>
      </c>
      <c r="B4" t="s">
        <v>767</v>
      </c>
      <c r="C4" s="7" t="s">
        <v>767</v>
      </c>
    </row>
    <row r="5" spans="1:3">
      <c r="A5">
        <v>2</v>
      </c>
      <c r="B5" t="s">
        <v>768</v>
      </c>
      <c r="C5" s="7" t="s">
        <v>774</v>
      </c>
    </row>
    <row r="6" spans="1:3">
      <c r="A6">
        <v>3</v>
      </c>
      <c r="B6" t="s">
        <v>769</v>
      </c>
      <c r="C6" s="7" t="s">
        <v>769</v>
      </c>
    </row>
    <row r="7" spans="1:3">
      <c r="A7">
        <v>4</v>
      </c>
      <c r="B7" t="s">
        <v>770</v>
      </c>
      <c r="C7" s="7" t="s">
        <v>770</v>
      </c>
    </row>
    <row r="8" spans="1:3">
      <c r="A8">
        <v>5</v>
      </c>
      <c r="B8" t="s">
        <v>771</v>
      </c>
      <c r="C8" s="7" t="s">
        <v>775</v>
      </c>
    </row>
    <row r="9" spans="1:3">
      <c r="A9">
        <v>6</v>
      </c>
      <c r="B9" t="s">
        <v>772</v>
      </c>
      <c r="C9" s="7" t="s">
        <v>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6"/>
  <sheetViews>
    <sheetView workbookViewId="0">
      <selection activeCell="A28" sqref="A28"/>
    </sheetView>
  </sheetViews>
  <sheetFormatPr defaultRowHeight="12.75"/>
  <cols>
    <col min="1" max="2" width="21" customWidth="1"/>
    <col min="3" max="3" width="24.85546875" customWidth="1"/>
  </cols>
  <sheetData>
    <row r="1" spans="1:3" s="7" customFormat="1" ht="15">
      <c r="A1" s="7" t="s">
        <v>810</v>
      </c>
      <c r="B1" s="11" t="s">
        <v>862</v>
      </c>
      <c r="C1" s="7" t="s">
        <v>811</v>
      </c>
    </row>
    <row r="2" spans="1:3">
      <c r="A2" t="s">
        <v>779</v>
      </c>
      <c r="B2" s="7" t="s">
        <v>863</v>
      </c>
      <c r="C2" t="s">
        <v>779</v>
      </c>
    </row>
    <row r="3" spans="1:3">
      <c r="A3" t="s">
        <v>677</v>
      </c>
      <c r="B3" s="7" t="s">
        <v>864</v>
      </c>
      <c r="C3" t="s">
        <v>677</v>
      </c>
    </row>
    <row r="4" spans="1:3">
      <c r="A4" t="s">
        <v>780</v>
      </c>
      <c r="B4" s="7" t="s">
        <v>865</v>
      </c>
      <c r="C4" t="s">
        <v>780</v>
      </c>
    </row>
    <row r="5" spans="1:3">
      <c r="A5" t="s">
        <v>783</v>
      </c>
      <c r="B5" s="7" t="s">
        <v>866</v>
      </c>
      <c r="C5" t="s">
        <v>783</v>
      </c>
    </row>
    <row r="6" spans="1:3">
      <c r="A6" t="s">
        <v>781</v>
      </c>
      <c r="B6" s="7" t="s">
        <v>867</v>
      </c>
      <c r="C6" t="s">
        <v>781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12"/>
  <sheetViews>
    <sheetView workbookViewId="0">
      <selection activeCell="A12" sqref="A12"/>
    </sheetView>
  </sheetViews>
  <sheetFormatPr defaultRowHeight="12.75"/>
  <cols>
    <col min="1" max="1" width="27.42578125" customWidth="1"/>
    <col min="2" max="2" width="30.28515625" customWidth="1"/>
  </cols>
  <sheetData>
    <row r="1" spans="1:3">
      <c r="A1" t="s">
        <v>810</v>
      </c>
      <c r="B1" t="s">
        <v>811</v>
      </c>
      <c r="C1" t="s">
        <v>846</v>
      </c>
    </row>
    <row r="2" spans="1:3">
      <c r="A2" t="s">
        <v>818</v>
      </c>
      <c r="B2" t="s">
        <v>820</v>
      </c>
      <c r="C2" t="s">
        <v>779</v>
      </c>
    </row>
    <row r="3" spans="1:3">
      <c r="A3" t="s">
        <v>671</v>
      </c>
      <c r="B3" t="s">
        <v>821</v>
      </c>
      <c r="C3" t="s">
        <v>677</v>
      </c>
    </row>
    <row r="4" spans="1:3">
      <c r="A4" t="s">
        <v>819</v>
      </c>
      <c r="B4" t="s">
        <v>822</v>
      </c>
      <c r="C4" t="s">
        <v>677</v>
      </c>
    </row>
    <row r="5" spans="1:3">
      <c r="A5" t="s">
        <v>782</v>
      </c>
      <c r="B5" t="s">
        <v>823</v>
      </c>
      <c r="C5" t="s">
        <v>780</v>
      </c>
    </row>
    <row r="6" spans="1:3">
      <c r="A6" t="s">
        <v>670</v>
      </c>
      <c r="B6" t="s">
        <v>824</v>
      </c>
      <c r="C6" t="s">
        <v>780</v>
      </c>
    </row>
    <row r="7" spans="1:3">
      <c r="A7" t="s">
        <v>783</v>
      </c>
      <c r="B7" t="s">
        <v>783</v>
      </c>
      <c r="C7" t="s">
        <v>783</v>
      </c>
    </row>
    <row r="8" spans="1:3">
      <c r="A8" t="s">
        <v>784</v>
      </c>
      <c r="B8" t="s">
        <v>784</v>
      </c>
      <c r="C8" t="s">
        <v>781</v>
      </c>
    </row>
    <row r="9" spans="1:3">
      <c r="A9" t="s">
        <v>785</v>
      </c>
      <c r="B9" t="s">
        <v>785</v>
      </c>
      <c r="C9" t="s">
        <v>781</v>
      </c>
    </row>
    <row r="10" spans="1:3">
      <c r="A10" t="s">
        <v>786</v>
      </c>
      <c r="B10" t="s">
        <v>786</v>
      </c>
      <c r="C10" t="s">
        <v>781</v>
      </c>
    </row>
    <row r="11" spans="1:3">
      <c r="A11" t="s">
        <v>847</v>
      </c>
      <c r="B11" t="s">
        <v>847</v>
      </c>
      <c r="C11" t="s">
        <v>779</v>
      </c>
    </row>
    <row r="12" spans="1:3">
      <c r="A12" t="s">
        <v>848</v>
      </c>
      <c r="B12" t="s">
        <v>848</v>
      </c>
      <c r="C12" t="s">
        <v>677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8"/>
  <sheetViews>
    <sheetView workbookViewId="0">
      <selection activeCell="B27" sqref="B27"/>
    </sheetView>
  </sheetViews>
  <sheetFormatPr defaultRowHeight="12.75"/>
  <cols>
    <col min="1" max="1" width="31" bestFit="1" customWidth="1"/>
    <col min="2" max="2" width="109.85546875" customWidth="1"/>
  </cols>
  <sheetData>
    <row r="1" spans="1:2">
      <c r="A1" s="8" t="s">
        <v>830</v>
      </c>
      <c r="B1" s="8" t="s">
        <v>831</v>
      </c>
    </row>
    <row r="2" spans="1:2" ht="16.5" customHeight="1">
      <c r="A2" s="7" t="s">
        <v>832</v>
      </c>
      <c r="B2" s="10" t="s">
        <v>853</v>
      </c>
    </row>
    <row r="3" spans="1:2">
      <c r="A3" s="7" t="s">
        <v>833</v>
      </c>
      <c r="B3" s="10" t="s">
        <v>853</v>
      </c>
    </row>
    <row r="4" spans="1:2">
      <c r="A4" s="7" t="s">
        <v>834</v>
      </c>
      <c r="B4" s="10" t="s">
        <v>853</v>
      </c>
    </row>
    <row r="5" spans="1:2">
      <c r="A5" s="7" t="s">
        <v>835</v>
      </c>
      <c r="B5" s="10" t="s">
        <v>853</v>
      </c>
    </row>
    <row r="6" spans="1:2">
      <c r="A6" s="7" t="s">
        <v>836</v>
      </c>
      <c r="B6" s="10" t="s">
        <v>853</v>
      </c>
    </row>
    <row r="7" spans="1:2">
      <c r="A7" s="7" t="s">
        <v>837</v>
      </c>
      <c r="B7" s="10" t="s">
        <v>853</v>
      </c>
    </row>
    <row r="8" spans="1:2">
      <c r="A8" s="7" t="s">
        <v>838</v>
      </c>
      <c r="B8" s="10" t="s">
        <v>853</v>
      </c>
    </row>
  </sheetData>
  <sheetProtection formatCells="0" formatColumns="0" deleteRows="0"/>
  <phoneticPr fontId="6" type="noConversion"/>
  <pageMargins left="0.7" right="0.7" top="0.75" bottom="0.75" header="0.3" footer="0.3"/>
  <pageSetup paperSize="9" orientation="portrait" horizontalDpi="0" verticalDpi="0" r:id="rId1"/>
  <customProperties>
    <customPr name="Worksheet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8"/>
  <sheetViews>
    <sheetView workbookViewId="0">
      <selection activeCell="D1" sqref="D1"/>
    </sheetView>
  </sheetViews>
  <sheetFormatPr defaultRowHeight="12.75"/>
  <cols>
    <col min="1" max="1" width="14.85546875" customWidth="1"/>
    <col min="2" max="2" width="15.140625" customWidth="1"/>
    <col min="3" max="3" width="12" customWidth="1"/>
    <col min="4" max="4" width="14.7109375" customWidth="1"/>
  </cols>
  <sheetData>
    <row r="1" spans="1:4" s="7" customFormat="1">
      <c r="A1" s="7" t="s">
        <v>830</v>
      </c>
      <c r="B1" s="9" t="s">
        <v>828</v>
      </c>
      <c r="C1" s="9" t="s">
        <v>829</v>
      </c>
      <c r="D1" s="7" t="s">
        <v>825</v>
      </c>
    </row>
    <row r="2" spans="1:4">
      <c r="A2" s="10" t="s">
        <v>832</v>
      </c>
      <c r="B2" s="10" t="s">
        <v>832</v>
      </c>
      <c r="C2" s="10" t="s">
        <v>833</v>
      </c>
      <c r="D2" t="s">
        <v>819</v>
      </c>
    </row>
    <row r="3" spans="1:4">
      <c r="A3" s="10" t="s">
        <v>833</v>
      </c>
      <c r="B3" s="10" t="s">
        <v>832</v>
      </c>
      <c r="C3" s="10" t="s">
        <v>834</v>
      </c>
      <c r="D3" t="s">
        <v>819</v>
      </c>
    </row>
    <row r="4" spans="1:4">
      <c r="A4" s="10" t="s">
        <v>834</v>
      </c>
      <c r="B4" s="10" t="s">
        <v>833</v>
      </c>
      <c r="C4" s="10" t="s">
        <v>835</v>
      </c>
      <c r="D4" t="s">
        <v>819</v>
      </c>
    </row>
    <row r="5" spans="1:4">
      <c r="A5" s="10" t="s">
        <v>835</v>
      </c>
      <c r="B5" s="10" t="s">
        <v>834</v>
      </c>
      <c r="C5" s="10" t="s">
        <v>836</v>
      </c>
      <c r="D5" t="s">
        <v>848</v>
      </c>
    </row>
    <row r="6" spans="1:4">
      <c r="A6" s="10" t="s">
        <v>836</v>
      </c>
      <c r="B6" s="10" t="s">
        <v>835</v>
      </c>
      <c r="C6" s="10" t="s">
        <v>849</v>
      </c>
      <c r="D6" t="s">
        <v>847</v>
      </c>
    </row>
    <row r="7" spans="1:4">
      <c r="A7" s="10" t="s">
        <v>849</v>
      </c>
      <c r="B7" s="10" t="s">
        <v>836</v>
      </c>
      <c r="C7" s="10" t="s">
        <v>838</v>
      </c>
      <c r="D7" t="s">
        <v>818</v>
      </c>
    </row>
    <row r="8" spans="1:4">
      <c r="A8" s="10" t="s">
        <v>838</v>
      </c>
      <c r="B8" s="10" t="s">
        <v>849</v>
      </c>
      <c r="C8" s="10" t="s">
        <v>838</v>
      </c>
      <c r="D8" t="s">
        <v>818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7"/>
  <sheetViews>
    <sheetView topLeftCell="A7" workbookViewId="0">
      <selection activeCell="B6" sqref="B6"/>
    </sheetView>
  </sheetViews>
  <sheetFormatPr defaultRowHeight="12.75"/>
  <cols>
    <col min="2" max="2" width="29.28515625" customWidth="1"/>
  </cols>
  <sheetData>
    <row r="1" spans="1:2">
      <c r="A1" t="s">
        <v>810</v>
      </c>
      <c r="B1" t="s">
        <v>811</v>
      </c>
    </row>
    <row r="2" spans="1:2">
      <c r="A2" t="s">
        <v>858</v>
      </c>
      <c r="B2" t="s">
        <v>858</v>
      </c>
    </row>
    <row r="3" spans="1:2">
      <c r="A3" t="s">
        <v>859</v>
      </c>
      <c r="B3" t="s">
        <v>859</v>
      </c>
    </row>
    <row r="4" spans="1:2">
      <c r="A4" t="s">
        <v>860</v>
      </c>
      <c r="B4" t="s">
        <v>860</v>
      </c>
    </row>
    <row r="5" spans="1:2">
      <c r="A5" t="s">
        <v>767</v>
      </c>
      <c r="B5" s="7" t="s">
        <v>868</v>
      </c>
    </row>
    <row r="6" spans="1:2">
      <c r="A6" t="s">
        <v>861</v>
      </c>
      <c r="B6" t="s">
        <v>861</v>
      </c>
    </row>
    <row r="7" spans="1:2">
      <c r="A7" t="s">
        <v>772</v>
      </c>
      <c r="B7" t="s">
        <v>772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4"/>
  <sheetViews>
    <sheetView workbookViewId="0">
      <selection activeCell="A4" sqref="A4"/>
    </sheetView>
  </sheetViews>
  <sheetFormatPr defaultRowHeight="12.75"/>
  <cols>
    <col min="1" max="1" width="17.5703125" customWidth="1"/>
  </cols>
  <sheetData>
    <row r="1" spans="1:1">
      <c r="A1" t="s">
        <v>810</v>
      </c>
    </row>
    <row r="2" spans="1:1">
      <c r="A2" t="s">
        <v>855</v>
      </c>
    </row>
    <row r="3" spans="1:1">
      <c r="A3" t="s">
        <v>856</v>
      </c>
    </row>
    <row r="4" spans="1:1">
      <c r="A4" t="s">
        <v>857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20"/>
  <sheetViews>
    <sheetView workbookViewId="0">
      <selection activeCell="B26" sqref="B26"/>
    </sheetView>
  </sheetViews>
  <sheetFormatPr defaultRowHeight="12.75"/>
  <cols>
    <col min="1" max="2" width="17.5703125" customWidth="1"/>
  </cols>
  <sheetData>
    <row r="1" spans="1:3">
      <c r="A1" t="s">
        <v>810</v>
      </c>
      <c r="B1" s="7" t="s">
        <v>854</v>
      </c>
      <c r="C1" t="s">
        <v>811</v>
      </c>
    </row>
    <row r="2" spans="1:3">
      <c r="A2" t="s">
        <v>787</v>
      </c>
      <c r="B2" t="s">
        <v>857</v>
      </c>
      <c r="C2" t="s">
        <v>809</v>
      </c>
    </row>
    <row r="3" spans="1:3">
      <c r="A3" t="s">
        <v>788</v>
      </c>
      <c r="B3" t="s">
        <v>855</v>
      </c>
      <c r="C3" t="s">
        <v>803</v>
      </c>
    </row>
    <row r="4" spans="1:3">
      <c r="A4" t="s">
        <v>789</v>
      </c>
      <c r="B4" t="s">
        <v>856</v>
      </c>
      <c r="C4" t="s">
        <v>812</v>
      </c>
    </row>
    <row r="5" spans="1:3">
      <c r="A5" t="s">
        <v>790</v>
      </c>
      <c r="B5" t="s">
        <v>855</v>
      </c>
      <c r="C5" t="s">
        <v>813</v>
      </c>
    </row>
    <row r="6" spans="1:3">
      <c r="A6" t="s">
        <v>791</v>
      </c>
      <c r="B6" t="s">
        <v>856</v>
      </c>
      <c r="C6" t="s">
        <v>814</v>
      </c>
    </row>
    <row r="7" spans="1:3">
      <c r="A7" t="s">
        <v>792</v>
      </c>
      <c r="B7" t="s">
        <v>855</v>
      </c>
      <c r="C7" t="s">
        <v>815</v>
      </c>
    </row>
    <row r="8" spans="1:3">
      <c r="A8" t="s">
        <v>793</v>
      </c>
      <c r="B8" t="s">
        <v>856</v>
      </c>
      <c r="C8" t="s">
        <v>808</v>
      </c>
    </row>
    <row r="9" spans="1:3">
      <c r="A9" t="s">
        <v>778</v>
      </c>
      <c r="B9" t="s">
        <v>855</v>
      </c>
      <c r="C9" t="s">
        <v>816</v>
      </c>
    </row>
    <row r="10" spans="1:3">
      <c r="A10" t="s">
        <v>794</v>
      </c>
      <c r="B10" t="s">
        <v>857</v>
      </c>
      <c r="C10" t="s">
        <v>794</v>
      </c>
    </row>
    <row r="11" spans="1:3">
      <c r="A11" t="s">
        <v>795</v>
      </c>
      <c r="B11" t="s">
        <v>857</v>
      </c>
      <c r="C11" t="s">
        <v>795</v>
      </c>
    </row>
    <row r="12" spans="1:3">
      <c r="A12" t="s">
        <v>773</v>
      </c>
      <c r="B12" t="s">
        <v>857</v>
      </c>
      <c r="C12" t="s">
        <v>773</v>
      </c>
    </row>
    <row r="13" spans="1:3">
      <c r="A13" t="s">
        <v>796</v>
      </c>
      <c r="B13" t="s">
        <v>857</v>
      </c>
      <c r="C13" t="s">
        <v>796</v>
      </c>
    </row>
    <row r="14" spans="1:3">
      <c r="A14" t="s">
        <v>797</v>
      </c>
      <c r="B14" t="s">
        <v>855</v>
      </c>
      <c r="C14" t="s">
        <v>817</v>
      </c>
    </row>
    <row r="15" spans="1:3">
      <c r="A15" t="s">
        <v>798</v>
      </c>
      <c r="B15" t="s">
        <v>856</v>
      </c>
      <c r="C15" t="s">
        <v>807</v>
      </c>
    </row>
    <row r="16" spans="1:3">
      <c r="A16" t="s">
        <v>799</v>
      </c>
      <c r="B16" t="s">
        <v>856</v>
      </c>
      <c r="C16" t="s">
        <v>804</v>
      </c>
    </row>
    <row r="17" spans="1:3">
      <c r="A17" t="s">
        <v>800</v>
      </c>
      <c r="B17" t="s">
        <v>855</v>
      </c>
      <c r="C17" t="s">
        <v>805</v>
      </c>
    </row>
    <row r="18" spans="1:3">
      <c r="A18" t="s">
        <v>801</v>
      </c>
      <c r="B18" t="s">
        <v>856</v>
      </c>
      <c r="C18" t="s">
        <v>806</v>
      </c>
    </row>
    <row r="19" spans="1:3">
      <c r="A19" t="s">
        <v>802</v>
      </c>
      <c r="B19" t="s">
        <v>857</v>
      </c>
      <c r="C19" t="s">
        <v>802</v>
      </c>
    </row>
    <row r="20" spans="1:3">
      <c r="A20" t="s">
        <v>851</v>
      </c>
      <c r="B20" t="s">
        <v>856</v>
      </c>
      <c r="C20" t="s">
        <v>852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5"/>
  <sheetViews>
    <sheetView workbookViewId="0">
      <selection activeCell="A9" sqref="A9"/>
    </sheetView>
  </sheetViews>
  <sheetFormatPr defaultRowHeight="12.75"/>
  <cols>
    <col min="1" max="1" width="17.5703125" style="7" customWidth="1"/>
  </cols>
  <sheetData>
    <row r="1" spans="1:1">
      <c r="A1" s="7" t="s">
        <v>810</v>
      </c>
    </row>
    <row r="2" spans="1:1" ht="15">
      <c r="A2" s="11" t="s">
        <v>869</v>
      </c>
    </row>
    <row r="3" spans="1:1" ht="15">
      <c r="A3" s="11" t="s">
        <v>801</v>
      </c>
    </row>
    <row r="4" spans="1:1" ht="15">
      <c r="A4" s="11" t="s">
        <v>797</v>
      </c>
    </row>
    <row r="5" spans="1:1" ht="15">
      <c r="A5" s="11" t="s">
        <v>787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DbSetup</vt:lpstr>
      <vt:lpstr>Department</vt:lpstr>
      <vt:lpstr>Section</vt:lpstr>
      <vt:lpstr>User</vt:lpstr>
      <vt:lpstr>Profile</vt:lpstr>
      <vt:lpstr>Wo_priority</vt:lpstr>
      <vt:lpstr>mode</vt:lpstr>
      <vt:lpstr>action</vt:lpstr>
      <vt:lpstr>Category</vt:lpstr>
      <vt:lpstr>CategoryAction</vt:lpstr>
      <vt:lpstr>ProfileAction</vt:lpstr>
      <vt:lpstr>group</vt:lpstr>
      <vt:lpstr>PlantArea</vt:lpstr>
      <vt:lpstr>PlantUnit</vt:lpstr>
      <vt:lpstr>EqpCategory</vt:lpstr>
      <vt:lpstr>EquipmentName</vt:lpstr>
      <vt:lpstr>Sparepart</vt:lpstr>
      <vt:lpstr>Tool</vt:lpstr>
      <vt:lpstr>Req.Category</vt:lpstr>
      <vt:lpstr>unit</vt:lpstr>
    </vt:vector>
  </TitlesOfParts>
  <Company>PETRO OXO NUSANTARA, PT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wsei</dc:creator>
  <cp:lastModifiedBy>Windows User</cp:lastModifiedBy>
  <dcterms:created xsi:type="dcterms:W3CDTF">2009-11-18T01:20:17Z</dcterms:created>
  <dcterms:modified xsi:type="dcterms:W3CDTF">2020-09-23T23:44:21Z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c235a5a3-47ff-4851-b497-fbdb1e619030</vt:lpwstr>
  </property>
</Properties>
</file>