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1"/>
  </bookViews>
  <sheets>
    <sheet name="БХТ-23" sheetId="1" r:id="rId1"/>
    <sheet name="БМТ-23" sheetId="2" r:id="rId2"/>
    <sheet name="БЭЭ-23" sheetId="4" r:id="rId3"/>
    <sheet name="БТМО-23" sheetId="5" r:id="rId4"/>
    <sheet name="БПИ-23" sheetId="6" r:id="rId5"/>
  </sheets>
  <definedNames>
    <definedName name="_xlnm.Print_Area" localSheetId="1">'БМТ-23'!$B$1:$K$24</definedName>
    <definedName name="_xlnm.Print_Area" localSheetId="4">'БПИ-23'!$B$1:$K$23</definedName>
    <definedName name="_xlnm.Print_Area" localSheetId="3">'БТМО-23'!$B$1:$K$24</definedName>
    <definedName name="_xlnm.Print_Area" localSheetId="0">'БХТ-23'!$B$1:$K$22</definedName>
    <definedName name="_xlnm.Print_Area" localSheetId="2">'БЭЭ-23'!$B$1:$K$23</definedName>
  </definedNames>
  <calcPr calcId="125725"/>
</workbook>
</file>

<file path=xl/calcChain.xml><?xml version="1.0" encoding="utf-8"?>
<calcChain xmlns="http://schemas.openxmlformats.org/spreadsheetml/2006/main">
  <c r="D18" i="6"/>
  <c r="D14"/>
  <c r="D16" s="1"/>
  <c r="D18" i="4"/>
  <c r="D17"/>
  <c r="D18" i="1"/>
  <c r="D17"/>
  <c r="D14"/>
  <c r="D4"/>
  <c r="D9"/>
  <c r="D10" s="1"/>
  <c r="D18" i="2" l="1"/>
  <c r="D19" s="1"/>
</calcChain>
</file>

<file path=xl/sharedStrings.xml><?xml version="1.0" encoding="utf-8"?>
<sst xmlns="http://schemas.openxmlformats.org/spreadsheetml/2006/main" count="318" uniqueCount="105">
  <si>
    <t>дисциплина</t>
  </si>
  <si>
    <t>преподаватель</t>
  </si>
  <si>
    <t>З</t>
  </si>
  <si>
    <t>Э</t>
  </si>
  <si>
    <t>КР</t>
  </si>
  <si>
    <t>КП</t>
  </si>
  <si>
    <t>Л</t>
  </si>
  <si>
    <t>ПЗ</t>
  </si>
  <si>
    <t>ЛАБ</t>
  </si>
  <si>
    <t>К</t>
  </si>
  <si>
    <t>+</t>
  </si>
  <si>
    <t>Бажуков Д.О.</t>
  </si>
  <si>
    <t>+*</t>
  </si>
  <si>
    <t>Инженер УО                           А.Е. Дмитриева</t>
  </si>
  <si>
    <t>Белых Д.В.</t>
  </si>
  <si>
    <t>Филиппов Е.Г.</t>
  </si>
  <si>
    <t>Алексеев Д.И.</t>
  </si>
  <si>
    <t>Химическая технология топлива и углеродных материалов</t>
  </si>
  <si>
    <t>Коксование углей</t>
  </si>
  <si>
    <t>Извлечение и переработка химических продуктов</t>
  </si>
  <si>
    <t>Мажирина Р.Е.</t>
  </si>
  <si>
    <t>Ганин Д.Р.</t>
  </si>
  <si>
    <t>КУРС 4, СЕМЕСТР 7</t>
  </si>
  <si>
    <t>КУРС 4, СЕМЕСТР 8</t>
  </si>
  <si>
    <t>Извлечение и переработка химических продуктов коксования</t>
  </si>
  <si>
    <t>Шаповалов А.Н.</t>
  </si>
  <si>
    <t>КНИР часть 1</t>
  </si>
  <si>
    <t>КНИР часть 2</t>
  </si>
  <si>
    <t>Промышленные контроллеры</t>
  </si>
  <si>
    <t>Басков С.Н.</t>
  </si>
  <si>
    <t>Проектирование электротехнических устройств</t>
  </si>
  <si>
    <t>Общая энергетика</t>
  </si>
  <si>
    <t>Машины и агрегаты металлургического производства</t>
  </si>
  <si>
    <t>САПР в металлургическом машиностроении</t>
  </si>
  <si>
    <t>Гавриш П.В.</t>
  </si>
  <si>
    <t>Основы web-программирования</t>
  </si>
  <si>
    <t>Интеллектуальные технологии в энергетике</t>
  </si>
  <si>
    <t>Варганова А.В.</t>
  </si>
  <si>
    <t>Проектирование информационных систем</t>
  </si>
  <si>
    <t>Управление техническими системами</t>
  </si>
  <si>
    <t>Правоведение</t>
  </si>
  <si>
    <t>Измайлова А.С.</t>
  </si>
  <si>
    <t>Выскребцев Б.С.</t>
  </si>
  <si>
    <t>Химические реакторы</t>
  </si>
  <si>
    <t>КНИР</t>
  </si>
  <si>
    <t>Системы управления химико-технологическими процессами</t>
  </si>
  <si>
    <t>Моделирование химико-технологических процессов</t>
  </si>
  <si>
    <t>Преддипломная практика</t>
  </si>
  <si>
    <t>Нормоконтроль ВКР</t>
  </si>
  <si>
    <t>Куницина Н.Г.</t>
  </si>
  <si>
    <t>ВКР</t>
  </si>
  <si>
    <t>Технологии глубокой переработки металлов</t>
  </si>
  <si>
    <t>Дема Р.Р.</t>
  </si>
  <si>
    <t>Термическая обработка в обработке металлов давлением</t>
  </si>
  <si>
    <t>Нефедьев С.П.</t>
  </si>
  <si>
    <t>Методы оптимизации процессов ОМД</t>
  </si>
  <si>
    <t>Системы управления технологическими процессами ОМД</t>
  </si>
  <si>
    <t>КНИР часть 3</t>
  </si>
  <si>
    <t>Внепечная обработка и разливка стали</t>
  </si>
  <si>
    <t>Оборудование цехов ОМД</t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</si>
  <si>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</si>
  <si>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t>НИР</t>
  </si>
  <si>
    <t>Мажирина Р.Е.
Басков С.Н.
Лицин К.В.</t>
  </si>
  <si>
    <t>Системы управления электроприводов</t>
  </si>
  <si>
    <t>Промышленные сети</t>
  </si>
  <si>
    <t>Автоматизированный электропривод типовых производственных механизмов</t>
  </si>
  <si>
    <t>Автоматизация технологических процессов</t>
  </si>
  <si>
    <t>Основы трибологии и триботехники</t>
  </si>
  <si>
    <t>Дема Р.Р.
Лактюшин А.А.</t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</si>
  <si>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Д</t>
    </r>
  </si>
  <si>
    <t>Электрооборудование и электроавтоматика цехов ОМД</t>
  </si>
  <si>
    <t>Металлургические технологии</t>
  </si>
  <si>
    <t>Женин Е.В.</t>
  </si>
  <si>
    <t>Цифровые двойники в ОМД</t>
  </si>
  <si>
    <t>Современное оборудование цехов ОМД</t>
  </si>
  <si>
    <t>Степыко Т.В.</t>
  </si>
  <si>
    <t>Основы микропроцессорной техники</t>
  </si>
  <si>
    <t>Разработка UI/UX</t>
  </si>
  <si>
    <t>Новикова Т.Б.</t>
  </si>
  <si>
    <t>Средства информатизации в энергетике</t>
  </si>
  <si>
    <t>Информационная безопасность</t>
  </si>
  <si>
    <t>Ячиков И.М.</t>
  </si>
  <si>
    <t>2026-2027 учебный год</t>
  </si>
  <si>
    <t>ГРУППА БХТ-23</t>
  </si>
  <si>
    <t>ГРУППА БМТ-23</t>
  </si>
  <si>
    <t>ГРУППА БЭЭ-23</t>
  </si>
  <si>
    <t>ГРУППА БТМО-23</t>
  </si>
  <si>
    <t>ГРУППА БПИ-23</t>
  </si>
  <si>
    <t>Управление проектами</t>
  </si>
  <si>
    <t>Тобер С.Г. / Приступа А.Н</t>
  </si>
  <si>
    <t>Алексеев Д.И.
Нефедова Е.В.
Масалимов А.В.</t>
  </si>
  <si>
    <t>Женин Е.В.
Куницина Н.Г.
Братковский Е.В.</t>
  </si>
  <si>
    <t>Технология производства сортового проката</t>
  </si>
  <si>
    <t>Лицин К.В.</t>
  </si>
  <si>
    <t xml:space="preserve">ВАКАНСИЯ </t>
  </si>
  <si>
    <t>Ганин Д.Р.
Нефедов А.В.</t>
  </si>
  <si>
    <t>Косенок Е.C.</t>
  </si>
  <si>
    <t xml:space="preserve">Ячиков И.М.
Леднов А.В.
Рыбиков Е.В.
Филиппов Е.Г.
</t>
  </si>
  <si>
    <t>Тобер С.Г.</t>
  </si>
  <si>
    <t>Женин Е.В.
Кузнецов М.С.
Братковский Е.В.</t>
  </si>
  <si>
    <r>
      <t>18</t>
    </r>
    <r>
      <rPr>
        <b/>
        <vertAlign val="superscript"/>
        <sz val="18"/>
        <color theme="1"/>
        <rFont val="Times New Roman"/>
        <family val="1"/>
        <charset val="204"/>
      </rPr>
      <t>Д</t>
    </r>
  </si>
  <si>
    <r>
      <t>36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</si>
  <si>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t>Ячиков И.М.
Леднов А.В.
Рыбиков Е.В.
Филиппов Е.Г.</t>
  </si>
  <si>
    <t>КНИР* часть 2</t>
  </si>
  <si>
    <t>Технологии производства листового проката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</si>
</sst>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vertAlign val="superscript"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36" xfId="0" applyBorder="1"/>
    <xf numFmtId="0" fontId="0" fillId="0" borderId="33" xfId="0" applyBorder="1"/>
    <xf numFmtId="0" fontId="5" fillId="4" borderId="23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5" fillId="2" borderId="21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3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  <xf numFmtId="0" fontId="1" fillId="0" borderId="39" xfId="0" quotePrefix="1" applyFont="1" applyBorder="1" applyAlignment="1">
      <alignment horizontal="center" vertical="center" wrapText="1"/>
    </xf>
    <xf numFmtId="0" fontId="1" fillId="0" borderId="28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2"/>
  <sheetViews>
    <sheetView zoomScale="80" zoomScaleNormal="80" workbookViewId="0">
      <selection activeCell="B8" sqref="B8"/>
    </sheetView>
  </sheetViews>
  <sheetFormatPr defaultRowHeight="15"/>
  <cols>
    <col min="2" max="2" width="35.1406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35" t="s">
        <v>82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2:11" ht="37.5" customHeight="1" thickBot="1">
      <c r="B2" s="138" t="s">
        <v>83</v>
      </c>
      <c r="C2" s="139"/>
      <c r="D2" s="140" t="s">
        <v>22</v>
      </c>
      <c r="E2" s="140"/>
      <c r="F2" s="140"/>
      <c r="G2" s="140"/>
      <c r="H2" s="140"/>
      <c r="I2" s="140"/>
      <c r="J2" s="140"/>
      <c r="K2" s="139"/>
    </row>
    <row r="3" spans="2:11" ht="19.5" thickBot="1">
      <c r="B3" s="1" t="s">
        <v>0</v>
      </c>
      <c r="C3" s="3" t="s">
        <v>1</v>
      </c>
      <c r="D3" s="43" t="s">
        <v>2</v>
      </c>
      <c r="E3" s="29" t="s">
        <v>3</v>
      </c>
      <c r="F3" s="29" t="s">
        <v>4</v>
      </c>
      <c r="G3" s="2" t="s">
        <v>5</v>
      </c>
      <c r="H3" s="30" t="s">
        <v>6</v>
      </c>
      <c r="I3" s="29" t="s">
        <v>7</v>
      </c>
      <c r="J3" s="29" t="s">
        <v>8</v>
      </c>
      <c r="K3" s="3" t="s">
        <v>9</v>
      </c>
    </row>
    <row r="4" spans="2:11" ht="39.950000000000003" customHeight="1">
      <c r="B4" s="12" t="s">
        <v>88</v>
      </c>
      <c r="C4" s="113" t="s">
        <v>41</v>
      </c>
      <c r="D4" s="90" t="str">
        <f>D8</f>
        <v>+*</v>
      </c>
      <c r="E4" s="88"/>
      <c r="F4" s="88"/>
      <c r="G4" s="91">
        <v>1</v>
      </c>
      <c r="H4" s="72">
        <v>34</v>
      </c>
      <c r="I4" s="58">
        <v>34</v>
      </c>
      <c r="J4" s="82"/>
      <c r="K4" s="83"/>
    </row>
    <row r="5" spans="2:11" ht="39.950000000000003" customHeight="1">
      <c r="B5" s="16" t="s">
        <v>40</v>
      </c>
      <c r="C5" s="114" t="s">
        <v>42</v>
      </c>
      <c r="D5" s="92" t="s">
        <v>10</v>
      </c>
      <c r="E5" s="89"/>
      <c r="F5" s="89"/>
      <c r="G5" s="93"/>
      <c r="H5" s="41">
        <v>17</v>
      </c>
      <c r="I5" s="33">
        <v>17</v>
      </c>
      <c r="J5" s="86"/>
      <c r="K5" s="87"/>
    </row>
    <row r="6" spans="2:11" ht="57.75" customHeight="1">
      <c r="B6" s="21" t="s">
        <v>17</v>
      </c>
      <c r="C6" s="115" t="s">
        <v>16</v>
      </c>
      <c r="D6" s="74"/>
      <c r="E6" s="28" t="s">
        <v>10</v>
      </c>
      <c r="F6" s="28">
        <v>1</v>
      </c>
      <c r="G6" s="14"/>
      <c r="H6" s="84">
        <v>34</v>
      </c>
      <c r="I6" s="35">
        <v>34</v>
      </c>
      <c r="J6" s="85"/>
      <c r="K6" s="71"/>
    </row>
    <row r="7" spans="2:11" ht="39.950000000000003" customHeight="1">
      <c r="B7" s="16" t="s">
        <v>43</v>
      </c>
      <c r="C7" s="116" t="s">
        <v>16</v>
      </c>
      <c r="D7" s="44"/>
      <c r="E7" s="27" t="s">
        <v>10</v>
      </c>
      <c r="F7" s="27"/>
      <c r="G7" s="18"/>
      <c r="H7" s="26">
        <v>17</v>
      </c>
      <c r="I7" s="32">
        <v>34</v>
      </c>
      <c r="J7" s="34"/>
      <c r="K7" s="19"/>
    </row>
    <row r="8" spans="2:11" ht="57" customHeight="1">
      <c r="B8" s="16" t="s">
        <v>24</v>
      </c>
      <c r="C8" s="117" t="s">
        <v>89</v>
      </c>
      <c r="D8" s="47" t="s">
        <v>12</v>
      </c>
      <c r="E8" s="27"/>
      <c r="F8" s="27"/>
      <c r="G8" s="18"/>
      <c r="H8" s="26">
        <v>34</v>
      </c>
      <c r="I8" s="33">
        <v>34</v>
      </c>
      <c r="J8" s="34"/>
      <c r="K8" s="19"/>
    </row>
    <row r="9" spans="2:11" ht="61.5" customHeight="1">
      <c r="B9" s="16" t="s">
        <v>44</v>
      </c>
      <c r="C9" s="114" t="s">
        <v>90</v>
      </c>
      <c r="D9" s="47" t="str">
        <f>D8</f>
        <v>+*</v>
      </c>
      <c r="E9" s="39"/>
      <c r="F9" s="39"/>
      <c r="G9" s="23"/>
      <c r="H9" s="40"/>
      <c r="I9" s="34"/>
      <c r="J9" s="34"/>
      <c r="K9" s="20"/>
    </row>
    <row r="10" spans="2:11" s="99" customFormat="1" ht="39.950000000000003" customHeight="1" thickBot="1">
      <c r="B10" s="60" t="s">
        <v>18</v>
      </c>
      <c r="C10" s="120" t="s">
        <v>89</v>
      </c>
      <c r="D10" s="95" t="str">
        <f>D9</f>
        <v>+*</v>
      </c>
      <c r="E10" s="96"/>
      <c r="F10" s="96"/>
      <c r="G10" s="97"/>
      <c r="H10" s="79">
        <v>34</v>
      </c>
      <c r="I10" s="94">
        <v>34</v>
      </c>
      <c r="J10" s="34"/>
      <c r="K10" s="98"/>
    </row>
    <row r="11" spans="2:11" ht="23.25" customHeight="1" thickBot="1"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2" spans="2:11" ht="30.75" customHeight="1" thickBot="1">
      <c r="B12" s="141"/>
      <c r="C12" s="142"/>
      <c r="D12" s="143" t="s">
        <v>23</v>
      </c>
      <c r="E12" s="143"/>
      <c r="F12" s="143"/>
      <c r="G12" s="143"/>
      <c r="H12" s="143"/>
      <c r="I12" s="143"/>
      <c r="J12" s="143"/>
      <c r="K12" s="144"/>
    </row>
    <row r="13" spans="2:11" ht="19.5" thickBot="1">
      <c r="B13" s="4" t="s">
        <v>0</v>
      </c>
      <c r="C13" s="81" t="s">
        <v>1</v>
      </c>
      <c r="D13" s="45" t="s">
        <v>2</v>
      </c>
      <c r="E13" s="37" t="s">
        <v>3</v>
      </c>
      <c r="F13" s="37" t="s">
        <v>4</v>
      </c>
      <c r="G13" s="5" t="s">
        <v>5</v>
      </c>
      <c r="H13" s="42" t="s">
        <v>6</v>
      </c>
      <c r="I13" s="37" t="s">
        <v>7</v>
      </c>
      <c r="J13" s="37" t="s">
        <v>8</v>
      </c>
      <c r="K13" s="6" t="s">
        <v>9</v>
      </c>
    </row>
    <row r="14" spans="2:11" ht="45.95" customHeight="1">
      <c r="B14" s="12" t="s">
        <v>45</v>
      </c>
      <c r="C14" s="113" t="s">
        <v>16</v>
      </c>
      <c r="D14" s="78" t="str">
        <f>D9</f>
        <v>+*</v>
      </c>
      <c r="E14" s="38"/>
      <c r="F14" s="38"/>
      <c r="G14" s="22"/>
      <c r="H14" s="25">
        <v>36</v>
      </c>
      <c r="I14" s="31">
        <v>18</v>
      </c>
      <c r="J14" s="66"/>
      <c r="K14" s="15"/>
    </row>
    <row r="15" spans="2:11" ht="45.95" customHeight="1">
      <c r="B15" s="16" t="s">
        <v>18</v>
      </c>
      <c r="C15" s="114" t="s">
        <v>98</v>
      </c>
      <c r="D15" s="47"/>
      <c r="E15" s="39" t="s">
        <v>10</v>
      </c>
      <c r="F15" s="39"/>
      <c r="G15" s="23"/>
      <c r="H15" s="26">
        <v>27</v>
      </c>
      <c r="I15" s="32">
        <v>36</v>
      </c>
      <c r="J15" s="34"/>
      <c r="K15" s="19"/>
    </row>
    <row r="16" spans="2:11" ht="45.95" customHeight="1">
      <c r="B16" s="16" t="s">
        <v>19</v>
      </c>
      <c r="C16" s="114" t="s">
        <v>98</v>
      </c>
      <c r="D16" s="47"/>
      <c r="E16" s="39" t="s">
        <v>10</v>
      </c>
      <c r="F16" s="39">
        <v>1</v>
      </c>
      <c r="G16" s="23"/>
      <c r="H16" s="26">
        <v>18</v>
      </c>
      <c r="I16" s="32">
        <v>18</v>
      </c>
      <c r="J16" s="34"/>
      <c r="K16" s="19"/>
    </row>
    <row r="17" spans="2:11" ht="45.95" customHeight="1">
      <c r="B17" s="16" t="s">
        <v>46</v>
      </c>
      <c r="C17" s="114" t="s">
        <v>16</v>
      </c>
      <c r="D17" s="47" t="str">
        <f>D14</f>
        <v>+*</v>
      </c>
      <c r="E17" s="39"/>
      <c r="F17" s="39"/>
      <c r="G17" s="23"/>
      <c r="H17" s="26">
        <v>36</v>
      </c>
      <c r="I17" s="33">
        <v>36</v>
      </c>
      <c r="J17" s="34"/>
      <c r="K17" s="19"/>
    </row>
    <row r="18" spans="2:11" ht="78" customHeight="1">
      <c r="B18" s="16" t="s">
        <v>47</v>
      </c>
      <c r="C18" s="114" t="s">
        <v>90</v>
      </c>
      <c r="D18" s="47" t="str">
        <f>D17</f>
        <v>+*</v>
      </c>
      <c r="E18" s="39"/>
      <c r="F18" s="39"/>
      <c r="G18" s="23"/>
      <c r="H18" s="40"/>
      <c r="I18" s="34"/>
      <c r="J18" s="34"/>
      <c r="K18" s="19"/>
    </row>
    <row r="19" spans="2:11" ht="45.95" customHeight="1">
      <c r="B19" s="13" t="s">
        <v>48</v>
      </c>
      <c r="C19" s="121" t="s">
        <v>49</v>
      </c>
      <c r="D19" s="74"/>
      <c r="E19" s="28"/>
      <c r="F19" s="28"/>
      <c r="G19" s="14"/>
      <c r="H19" s="59"/>
      <c r="I19" s="85"/>
      <c r="J19" s="34"/>
      <c r="K19" s="19"/>
    </row>
    <row r="20" spans="2:11" ht="78" customHeight="1" thickBot="1">
      <c r="B20" s="100" t="s">
        <v>50</v>
      </c>
      <c r="C20" s="122" t="s">
        <v>90</v>
      </c>
      <c r="D20" s="73"/>
      <c r="E20" s="61"/>
      <c r="F20" s="61"/>
      <c r="G20" s="62"/>
      <c r="H20" s="63"/>
      <c r="I20" s="64"/>
      <c r="J20" s="64"/>
      <c r="K20" s="65"/>
    </row>
    <row r="21" spans="2:11" ht="24.75" customHeight="1">
      <c r="B21" s="7"/>
      <c r="C21" s="8"/>
      <c r="D21" s="9"/>
      <c r="E21" s="9"/>
      <c r="F21" s="9"/>
      <c r="G21" s="9"/>
      <c r="H21" s="10"/>
      <c r="I21" s="10"/>
      <c r="J21" s="10"/>
      <c r="K21" s="11"/>
    </row>
    <row r="22" spans="2:11" ht="18.75">
      <c r="E22" s="134" t="s">
        <v>13</v>
      </c>
      <c r="F22" s="134"/>
      <c r="G22" s="134"/>
      <c r="H22" s="134"/>
      <c r="I22" s="134"/>
      <c r="J22" s="134"/>
      <c r="K22" s="134"/>
    </row>
  </sheetData>
  <mergeCells count="7">
    <mergeCell ref="E22:K22"/>
    <mergeCell ref="B1:K1"/>
    <mergeCell ref="B2:C2"/>
    <mergeCell ref="D2:K2"/>
    <mergeCell ref="B12:C12"/>
    <mergeCell ref="D12:K12"/>
    <mergeCell ref="B11:K11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23"/>
  <sheetViews>
    <sheetView tabSelected="1" topLeftCell="A10" workbookViewId="0">
      <selection activeCell="F20" sqref="F20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3" ht="23.25" thickBot="1">
      <c r="B1" s="135" t="s">
        <v>82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2:13" ht="37.5" customHeight="1" thickBot="1">
      <c r="B2" s="138" t="s">
        <v>84</v>
      </c>
      <c r="C2" s="139"/>
      <c r="D2" s="140" t="s">
        <v>22</v>
      </c>
      <c r="E2" s="140"/>
      <c r="F2" s="140"/>
      <c r="G2" s="140"/>
      <c r="H2" s="140"/>
      <c r="I2" s="140"/>
      <c r="J2" s="140"/>
      <c r="K2" s="139"/>
    </row>
    <row r="3" spans="2:13" ht="19.5" thickBot="1">
      <c r="B3" s="1" t="s">
        <v>0</v>
      </c>
      <c r="C3" s="3" t="s">
        <v>1</v>
      </c>
      <c r="D3" s="43" t="s">
        <v>2</v>
      </c>
      <c r="E3" s="43" t="s">
        <v>3</v>
      </c>
      <c r="F3" s="29" t="s">
        <v>4</v>
      </c>
      <c r="G3" s="2" t="s">
        <v>5</v>
      </c>
      <c r="H3" s="30" t="s">
        <v>6</v>
      </c>
      <c r="I3" s="29" t="s">
        <v>7</v>
      </c>
      <c r="J3" s="29" t="s">
        <v>8</v>
      </c>
      <c r="K3" s="3" t="s">
        <v>9</v>
      </c>
    </row>
    <row r="4" spans="2:13" ht="39.950000000000003" customHeight="1">
      <c r="B4" s="12" t="s">
        <v>88</v>
      </c>
      <c r="C4" s="113" t="s">
        <v>41</v>
      </c>
      <c r="D4" s="130" t="s">
        <v>12</v>
      </c>
      <c r="E4" s="88"/>
      <c r="F4" s="88"/>
      <c r="G4" s="91">
        <v>1</v>
      </c>
      <c r="H4" s="72">
        <v>34</v>
      </c>
      <c r="I4" s="58">
        <v>34</v>
      </c>
      <c r="J4" s="82"/>
      <c r="K4" s="83"/>
    </row>
    <row r="5" spans="2:13" ht="39.950000000000003" customHeight="1">
      <c r="B5" s="16" t="s">
        <v>40</v>
      </c>
      <c r="C5" s="114" t="s">
        <v>42</v>
      </c>
      <c r="D5" s="92" t="s">
        <v>10</v>
      </c>
      <c r="E5" s="89"/>
      <c r="F5" s="89"/>
      <c r="G5" s="93"/>
      <c r="H5" s="41">
        <v>17</v>
      </c>
      <c r="I5" s="33">
        <v>17</v>
      </c>
      <c r="J5" s="86"/>
      <c r="K5" s="87"/>
    </row>
    <row r="6" spans="2:13" ht="39.950000000000003" customHeight="1">
      <c r="B6" s="21" t="s">
        <v>104</v>
      </c>
      <c r="C6" s="115" t="s">
        <v>21</v>
      </c>
      <c r="D6" s="80"/>
      <c r="E6" s="105" t="s">
        <v>10</v>
      </c>
      <c r="F6" s="103"/>
      <c r="G6" s="104">
        <v>1</v>
      </c>
      <c r="H6" s="79">
        <v>34</v>
      </c>
      <c r="I6" s="94">
        <v>34</v>
      </c>
      <c r="J6" s="94"/>
      <c r="K6" s="71"/>
      <c r="M6" s="106"/>
    </row>
    <row r="7" spans="2:13" ht="40.5" customHeight="1">
      <c r="B7" s="16" t="s">
        <v>51</v>
      </c>
      <c r="C7" s="116" t="s">
        <v>72</v>
      </c>
      <c r="D7" s="47"/>
      <c r="E7" s="92" t="s">
        <v>10</v>
      </c>
      <c r="F7" s="89"/>
      <c r="G7" s="93"/>
      <c r="H7" s="41">
        <v>34</v>
      </c>
      <c r="I7" s="33">
        <v>17</v>
      </c>
      <c r="J7" s="32"/>
      <c r="K7" s="19"/>
    </row>
    <row r="8" spans="2:13" ht="57" customHeight="1">
      <c r="B8" s="16" t="s">
        <v>53</v>
      </c>
      <c r="C8" s="116" t="s">
        <v>54</v>
      </c>
      <c r="D8" s="47" t="s">
        <v>10</v>
      </c>
      <c r="E8" s="92"/>
      <c r="F8" s="89"/>
      <c r="G8" s="93"/>
      <c r="H8" s="26">
        <v>17</v>
      </c>
      <c r="I8" s="33">
        <v>17</v>
      </c>
      <c r="J8" s="32"/>
      <c r="K8" s="19"/>
    </row>
    <row r="9" spans="2:13" ht="60" customHeight="1">
      <c r="B9" s="16" t="s">
        <v>27</v>
      </c>
      <c r="C9" s="117" t="s">
        <v>91</v>
      </c>
      <c r="D9" s="131" t="s">
        <v>12</v>
      </c>
      <c r="E9" s="92"/>
      <c r="F9" s="89"/>
      <c r="G9" s="93"/>
      <c r="H9" s="40"/>
      <c r="I9" s="34"/>
      <c r="J9" s="36"/>
      <c r="K9" s="20"/>
    </row>
    <row r="10" spans="2:13" ht="39.950000000000003" customHeight="1">
      <c r="B10" s="21" t="s">
        <v>92</v>
      </c>
      <c r="C10" s="118" t="s">
        <v>49</v>
      </c>
      <c r="D10" s="80"/>
      <c r="E10" s="103" t="s">
        <v>10</v>
      </c>
      <c r="F10" s="101"/>
      <c r="G10" s="104">
        <v>1</v>
      </c>
      <c r="H10" s="79">
        <v>34</v>
      </c>
      <c r="I10" s="35">
        <v>34</v>
      </c>
      <c r="J10" s="36"/>
      <c r="K10" s="19"/>
    </row>
    <row r="11" spans="2:13" ht="39.950000000000003" customHeight="1" thickBot="1">
      <c r="B11" s="60" t="s">
        <v>55</v>
      </c>
      <c r="C11" s="119" t="s">
        <v>52</v>
      </c>
      <c r="D11" s="47"/>
      <c r="E11" s="89" t="s">
        <v>10</v>
      </c>
      <c r="F11" s="39"/>
      <c r="G11" s="23"/>
      <c r="H11" s="26">
        <v>34</v>
      </c>
      <c r="I11" s="32">
        <v>17</v>
      </c>
      <c r="J11" s="36"/>
      <c r="K11" s="19"/>
    </row>
    <row r="12" spans="2:13" ht="30.75" customHeight="1" thickBot="1">
      <c r="B12" s="145"/>
      <c r="C12" s="145"/>
      <c r="D12" s="145"/>
      <c r="E12" s="145"/>
      <c r="F12" s="145"/>
      <c r="G12" s="145"/>
      <c r="H12" s="145"/>
      <c r="I12" s="145"/>
      <c r="J12" s="145"/>
      <c r="K12" s="145"/>
    </row>
    <row r="13" spans="2:13" ht="19.5" customHeight="1" thickBot="1">
      <c r="B13" s="141"/>
      <c r="C13" s="142"/>
      <c r="D13" s="143" t="s">
        <v>23</v>
      </c>
      <c r="E13" s="143"/>
      <c r="F13" s="143"/>
      <c r="G13" s="143"/>
      <c r="H13" s="143"/>
      <c r="I13" s="143"/>
      <c r="J13" s="143"/>
      <c r="K13" s="144"/>
    </row>
    <row r="14" spans="2:13" ht="20.25" customHeight="1" thickBot="1">
      <c r="B14" s="4" t="s">
        <v>0</v>
      </c>
      <c r="C14" s="81" t="s">
        <v>1</v>
      </c>
      <c r="D14" s="45" t="s">
        <v>2</v>
      </c>
      <c r="E14" s="45" t="s">
        <v>3</v>
      </c>
      <c r="F14" s="37" t="s">
        <v>4</v>
      </c>
      <c r="G14" s="5" t="s">
        <v>5</v>
      </c>
      <c r="H14" s="42" t="s">
        <v>6</v>
      </c>
      <c r="I14" s="37" t="s">
        <v>7</v>
      </c>
      <c r="J14" s="37" t="s">
        <v>8</v>
      </c>
      <c r="K14" s="6" t="s">
        <v>9</v>
      </c>
    </row>
    <row r="15" spans="2:13" ht="58.5" customHeight="1">
      <c r="B15" s="16" t="s">
        <v>56</v>
      </c>
      <c r="C15" s="116" t="s">
        <v>20</v>
      </c>
      <c r="D15" s="133" t="s">
        <v>12</v>
      </c>
      <c r="E15" s="92"/>
      <c r="F15" s="39"/>
      <c r="G15" s="23"/>
      <c r="H15" s="41">
        <v>18</v>
      </c>
      <c r="I15" s="33">
        <v>18</v>
      </c>
      <c r="J15" s="66"/>
      <c r="K15" s="15"/>
    </row>
    <row r="16" spans="2:13" ht="39.950000000000003" customHeight="1">
      <c r="B16" s="16" t="s">
        <v>58</v>
      </c>
      <c r="C16" s="116" t="s">
        <v>25</v>
      </c>
      <c r="D16" s="92"/>
      <c r="E16" s="92" t="s">
        <v>10</v>
      </c>
      <c r="F16" s="39"/>
      <c r="G16" s="23"/>
      <c r="H16" s="26">
        <v>18</v>
      </c>
      <c r="I16" s="33">
        <v>36</v>
      </c>
      <c r="J16" s="34"/>
      <c r="K16" s="19"/>
    </row>
    <row r="17" spans="2:11" ht="39.950000000000003" customHeight="1">
      <c r="B17" s="16" t="s">
        <v>59</v>
      </c>
      <c r="C17" s="116" t="s">
        <v>21</v>
      </c>
      <c r="D17" s="92"/>
      <c r="E17" s="92" t="s">
        <v>10</v>
      </c>
      <c r="F17" s="39"/>
      <c r="G17" s="93">
        <v>1</v>
      </c>
      <c r="H17" s="26">
        <v>54</v>
      </c>
      <c r="I17" s="33">
        <v>36</v>
      </c>
      <c r="J17" s="34"/>
      <c r="K17" s="19"/>
    </row>
    <row r="18" spans="2:11" ht="65.25" customHeight="1">
      <c r="B18" s="16" t="s">
        <v>57</v>
      </c>
      <c r="C18" s="117" t="s">
        <v>99</v>
      </c>
      <c r="D18" s="92" t="str">
        <f>D15</f>
        <v>+*</v>
      </c>
      <c r="E18" s="92"/>
      <c r="F18" s="39"/>
      <c r="G18" s="23"/>
      <c r="H18" s="40"/>
      <c r="I18" s="34"/>
      <c r="J18" s="34"/>
      <c r="K18" s="19"/>
    </row>
    <row r="19" spans="2:11" ht="66.75" customHeight="1">
      <c r="B19" s="16" t="s">
        <v>47</v>
      </c>
      <c r="C19" s="117" t="s">
        <v>99</v>
      </c>
      <c r="D19" s="92" t="str">
        <f>D18</f>
        <v>+*</v>
      </c>
      <c r="E19" s="89"/>
      <c r="F19" s="39"/>
      <c r="G19" s="23"/>
      <c r="H19" s="40"/>
      <c r="I19" s="34"/>
      <c r="J19" s="34"/>
      <c r="K19" s="19"/>
    </row>
    <row r="20" spans="2:11" ht="39.950000000000003" customHeight="1">
      <c r="B20" s="13" t="s">
        <v>48</v>
      </c>
      <c r="C20" s="117" t="s">
        <v>49</v>
      </c>
      <c r="D20" s="80"/>
      <c r="E20" s="101"/>
      <c r="F20" s="101"/>
      <c r="G20" s="102"/>
      <c r="H20" s="59"/>
      <c r="I20" s="85"/>
      <c r="J20" s="34"/>
      <c r="K20" s="19"/>
    </row>
    <row r="21" spans="2:11" ht="60.75" customHeight="1" thickBot="1">
      <c r="B21" s="100" t="s">
        <v>50</v>
      </c>
      <c r="C21" s="119" t="s">
        <v>99</v>
      </c>
      <c r="D21" s="73"/>
      <c r="E21" s="61"/>
      <c r="F21" s="61"/>
      <c r="G21" s="62"/>
      <c r="H21" s="63"/>
      <c r="I21" s="64"/>
      <c r="J21" s="64"/>
      <c r="K21" s="65"/>
    </row>
    <row r="22" spans="2:11" ht="22.5">
      <c r="B22" s="7"/>
      <c r="C22" s="8"/>
      <c r="D22" s="9"/>
      <c r="E22" s="9"/>
      <c r="F22" s="9"/>
      <c r="G22" s="9"/>
      <c r="H22" s="10"/>
      <c r="I22" s="10"/>
      <c r="J22" s="10"/>
      <c r="K22" s="11"/>
    </row>
    <row r="23" spans="2:11" ht="18.75">
      <c r="E23" s="134" t="s">
        <v>13</v>
      </c>
      <c r="F23" s="134"/>
      <c r="G23" s="134"/>
      <c r="H23" s="134"/>
      <c r="I23" s="134"/>
      <c r="J23" s="134"/>
      <c r="K23" s="134"/>
    </row>
  </sheetData>
  <mergeCells count="7">
    <mergeCell ref="E23:K23"/>
    <mergeCell ref="B1:K1"/>
    <mergeCell ref="B2:C2"/>
    <mergeCell ref="D2:K2"/>
    <mergeCell ref="B12:K12"/>
    <mergeCell ref="B13:C13"/>
    <mergeCell ref="D13:K13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22"/>
  <sheetViews>
    <sheetView zoomScale="80" zoomScaleNormal="80" workbookViewId="0">
      <selection activeCell="B9" sqref="B9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35" t="s">
        <v>82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2:11" ht="37.5" customHeight="1" thickBot="1">
      <c r="B2" s="138" t="s">
        <v>85</v>
      </c>
      <c r="C2" s="139"/>
      <c r="D2" s="140" t="s">
        <v>22</v>
      </c>
      <c r="E2" s="140"/>
      <c r="F2" s="140"/>
      <c r="G2" s="140"/>
      <c r="H2" s="140"/>
      <c r="I2" s="140"/>
      <c r="J2" s="140"/>
      <c r="K2" s="139"/>
    </row>
    <row r="3" spans="2:11" ht="19.5" thickBot="1">
      <c r="B3" s="1" t="s">
        <v>0</v>
      </c>
      <c r="C3" s="3" t="s">
        <v>1</v>
      </c>
      <c r="D3" s="43" t="s">
        <v>2</v>
      </c>
      <c r="E3" s="29" t="s">
        <v>3</v>
      </c>
      <c r="F3" s="29" t="s">
        <v>4</v>
      </c>
      <c r="G3" s="2" t="s">
        <v>5</v>
      </c>
      <c r="H3" s="30" t="s">
        <v>6</v>
      </c>
      <c r="I3" s="29" t="s">
        <v>7</v>
      </c>
      <c r="J3" s="29" t="s">
        <v>8</v>
      </c>
      <c r="K3" s="3" t="s">
        <v>9</v>
      </c>
    </row>
    <row r="4" spans="2:11" ht="39.950000000000003" customHeight="1">
      <c r="B4" s="12" t="s">
        <v>88</v>
      </c>
      <c r="C4" s="113" t="s">
        <v>41</v>
      </c>
      <c r="D4" s="130" t="s">
        <v>12</v>
      </c>
      <c r="E4" s="88"/>
      <c r="F4" s="88"/>
      <c r="G4" s="91">
        <v>1</v>
      </c>
      <c r="H4" s="72">
        <v>34</v>
      </c>
      <c r="I4" s="58">
        <v>34</v>
      </c>
      <c r="J4" s="111"/>
      <c r="K4" s="83"/>
    </row>
    <row r="5" spans="2:11" ht="39.950000000000003" customHeight="1">
      <c r="B5" s="16" t="s">
        <v>40</v>
      </c>
      <c r="C5" s="114" t="s">
        <v>42</v>
      </c>
      <c r="D5" s="92" t="s">
        <v>10</v>
      </c>
      <c r="E5" s="89"/>
      <c r="F5" s="89"/>
      <c r="G5" s="93"/>
      <c r="H5" s="41">
        <v>17</v>
      </c>
      <c r="I5" s="33">
        <v>17</v>
      </c>
      <c r="J5" s="112"/>
      <c r="K5" s="87"/>
    </row>
    <row r="6" spans="2:11" ht="39.950000000000003" customHeight="1">
      <c r="B6" s="21" t="s">
        <v>63</v>
      </c>
      <c r="C6" s="121" t="s">
        <v>93</v>
      </c>
      <c r="D6" s="105"/>
      <c r="E6" s="103" t="s">
        <v>10</v>
      </c>
      <c r="F6" s="103"/>
      <c r="G6" s="104"/>
      <c r="H6" s="84">
        <v>17</v>
      </c>
      <c r="I6" s="35">
        <v>17</v>
      </c>
      <c r="J6" s="94">
        <v>17</v>
      </c>
      <c r="K6" s="71"/>
    </row>
    <row r="7" spans="2:11" ht="66" customHeight="1">
      <c r="B7" s="16" t="s">
        <v>30</v>
      </c>
      <c r="C7" s="116" t="s">
        <v>20</v>
      </c>
      <c r="D7" s="92"/>
      <c r="E7" s="89" t="s">
        <v>10</v>
      </c>
      <c r="F7" s="92">
        <v>1</v>
      </c>
      <c r="G7" s="107"/>
      <c r="H7" s="26">
        <v>34</v>
      </c>
      <c r="I7" s="48">
        <v>34</v>
      </c>
      <c r="J7" s="34"/>
      <c r="K7" s="55"/>
    </row>
    <row r="8" spans="2:11" ht="39.950000000000003" customHeight="1">
      <c r="B8" s="16" t="s">
        <v>28</v>
      </c>
      <c r="C8" s="117" t="s">
        <v>29</v>
      </c>
      <c r="D8" s="105"/>
      <c r="E8" s="89" t="s">
        <v>10</v>
      </c>
      <c r="F8" s="92">
        <v>1</v>
      </c>
      <c r="G8" s="107"/>
      <c r="H8" s="41">
        <v>34</v>
      </c>
      <c r="I8" s="32">
        <v>17</v>
      </c>
      <c r="J8" s="33">
        <v>17</v>
      </c>
      <c r="K8" s="19"/>
    </row>
    <row r="9" spans="2:11" ht="39.950000000000003" customHeight="1">
      <c r="B9" s="16" t="s">
        <v>31</v>
      </c>
      <c r="C9" s="117" t="s">
        <v>94</v>
      </c>
      <c r="D9" s="105"/>
      <c r="E9" s="89" t="s">
        <v>10</v>
      </c>
      <c r="F9" s="89"/>
      <c r="G9" s="93"/>
      <c r="H9" s="41">
        <v>34</v>
      </c>
      <c r="I9" s="33">
        <v>17</v>
      </c>
      <c r="J9" s="33"/>
      <c r="K9" s="19"/>
    </row>
    <row r="10" spans="2:11" ht="58.5" customHeight="1" thickBot="1">
      <c r="B10" s="123" t="s">
        <v>61</v>
      </c>
      <c r="C10" s="124" t="s">
        <v>62</v>
      </c>
      <c r="D10" s="132" t="s">
        <v>12</v>
      </c>
      <c r="E10" s="103"/>
      <c r="F10" s="103"/>
      <c r="G10" s="108"/>
      <c r="H10" s="59"/>
      <c r="I10" s="85"/>
      <c r="J10" s="34"/>
      <c r="K10" s="20"/>
    </row>
    <row r="11" spans="2:11" ht="23.25" customHeight="1" thickBot="1"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2" spans="2:11" ht="30.75" customHeight="1" thickBot="1">
      <c r="B12" s="141"/>
      <c r="C12" s="142"/>
      <c r="D12" s="143" t="s">
        <v>23</v>
      </c>
      <c r="E12" s="143"/>
      <c r="F12" s="143"/>
      <c r="G12" s="143"/>
      <c r="H12" s="143"/>
      <c r="I12" s="143"/>
      <c r="J12" s="143"/>
      <c r="K12" s="144"/>
    </row>
    <row r="13" spans="2:11" ht="19.5" thickBot="1">
      <c r="B13" s="4" t="s">
        <v>0</v>
      </c>
      <c r="C13" s="81" t="s">
        <v>1</v>
      </c>
      <c r="D13" s="45" t="s">
        <v>2</v>
      </c>
      <c r="E13" s="37" t="s">
        <v>3</v>
      </c>
      <c r="F13" s="37" t="s">
        <v>4</v>
      </c>
      <c r="G13" s="5" t="s">
        <v>5</v>
      </c>
      <c r="H13" s="42" t="s">
        <v>6</v>
      </c>
      <c r="I13" s="37" t="s">
        <v>7</v>
      </c>
      <c r="J13" s="37" t="s">
        <v>8</v>
      </c>
      <c r="K13" s="6" t="s">
        <v>9</v>
      </c>
    </row>
    <row r="14" spans="2:11" ht="39.950000000000003" customHeight="1">
      <c r="B14" s="12" t="s">
        <v>63</v>
      </c>
      <c r="C14" s="113" t="s">
        <v>93</v>
      </c>
      <c r="D14" s="90"/>
      <c r="E14" s="88" t="s">
        <v>10</v>
      </c>
      <c r="F14" s="88"/>
      <c r="G14" s="91">
        <v>1</v>
      </c>
      <c r="H14" s="25">
        <v>18</v>
      </c>
      <c r="I14" s="31">
        <v>27</v>
      </c>
      <c r="J14" s="58">
        <v>9</v>
      </c>
      <c r="K14" s="54"/>
    </row>
    <row r="15" spans="2:11" ht="39.950000000000003" customHeight="1">
      <c r="B15" s="16" t="s">
        <v>64</v>
      </c>
      <c r="C15" s="116" t="s">
        <v>29</v>
      </c>
      <c r="D15" s="92" t="s">
        <v>12</v>
      </c>
      <c r="E15" s="89"/>
      <c r="F15" s="92"/>
      <c r="G15" s="93"/>
      <c r="H15" s="26">
        <v>27</v>
      </c>
      <c r="I15" s="48">
        <v>18</v>
      </c>
      <c r="J15" s="33">
        <v>9</v>
      </c>
      <c r="K15" s="55"/>
    </row>
    <row r="16" spans="2:11" ht="78" customHeight="1">
      <c r="B16" s="16" t="s">
        <v>65</v>
      </c>
      <c r="C16" s="117" t="s">
        <v>20</v>
      </c>
      <c r="D16" s="105"/>
      <c r="E16" s="89" t="s">
        <v>10</v>
      </c>
      <c r="F16" s="89"/>
      <c r="G16" s="93">
        <v>1</v>
      </c>
      <c r="H16" s="41">
        <v>27</v>
      </c>
      <c r="I16" s="33">
        <v>18</v>
      </c>
      <c r="J16" s="33">
        <v>9</v>
      </c>
      <c r="K16" s="55"/>
    </row>
    <row r="17" spans="2:11" ht="39.950000000000003" customHeight="1">
      <c r="B17" s="21" t="s">
        <v>66</v>
      </c>
      <c r="C17" s="118" t="s">
        <v>29</v>
      </c>
      <c r="D17" s="105" t="str">
        <f>D15</f>
        <v>+*</v>
      </c>
      <c r="E17" s="103"/>
      <c r="F17" s="103"/>
      <c r="G17" s="104"/>
      <c r="H17" s="79">
        <v>27</v>
      </c>
      <c r="I17" s="35">
        <v>18</v>
      </c>
      <c r="J17" s="33">
        <v>9</v>
      </c>
      <c r="K17" s="55"/>
    </row>
    <row r="18" spans="2:11" ht="57" customHeight="1">
      <c r="B18" s="16" t="s">
        <v>47</v>
      </c>
      <c r="C18" s="118" t="s">
        <v>62</v>
      </c>
      <c r="D18" s="92" t="str">
        <f>D17</f>
        <v>+*</v>
      </c>
      <c r="E18" s="103"/>
      <c r="F18" s="103"/>
      <c r="G18" s="104"/>
      <c r="H18" s="59"/>
      <c r="I18" s="85"/>
      <c r="J18" s="34"/>
      <c r="K18" s="55"/>
    </row>
    <row r="19" spans="2:11" ht="39.950000000000003" customHeight="1">
      <c r="B19" s="13" t="s">
        <v>48</v>
      </c>
      <c r="C19" s="117" t="s">
        <v>14</v>
      </c>
      <c r="D19" s="80"/>
      <c r="E19" s="39"/>
      <c r="F19" s="39"/>
      <c r="G19" s="23"/>
      <c r="H19" s="40"/>
      <c r="I19" s="34"/>
      <c r="J19" s="34"/>
      <c r="K19" s="55"/>
    </row>
    <row r="20" spans="2:11" ht="56.25" customHeight="1" thickBot="1">
      <c r="B20" s="100" t="s">
        <v>50</v>
      </c>
      <c r="C20" s="125" t="s">
        <v>62</v>
      </c>
      <c r="D20" s="73"/>
      <c r="E20" s="67"/>
      <c r="F20" s="68"/>
      <c r="G20" s="69"/>
      <c r="H20" s="63"/>
      <c r="I20" s="64"/>
      <c r="J20" s="64"/>
      <c r="K20" s="70"/>
    </row>
    <row r="21" spans="2:11" ht="17.25" customHeight="1">
      <c r="B21" s="50"/>
      <c r="C21" s="51"/>
      <c r="D21" s="9"/>
      <c r="E21" s="52"/>
      <c r="F21" s="52"/>
      <c r="G21" s="52"/>
      <c r="H21" s="52"/>
      <c r="I21" s="52"/>
      <c r="J21" s="52"/>
      <c r="K21" s="53"/>
    </row>
    <row r="22" spans="2:11" ht="18.75">
      <c r="E22" s="134" t="s">
        <v>13</v>
      </c>
      <c r="F22" s="134"/>
      <c r="G22" s="134"/>
      <c r="H22" s="134"/>
      <c r="I22" s="134"/>
      <c r="J22" s="134"/>
      <c r="K22" s="134"/>
    </row>
  </sheetData>
  <mergeCells count="7">
    <mergeCell ref="E22:K22"/>
    <mergeCell ref="B1:K1"/>
    <mergeCell ref="B2:C2"/>
    <mergeCell ref="D2:K2"/>
    <mergeCell ref="B11:K11"/>
    <mergeCell ref="B12:C12"/>
    <mergeCell ref="D12:K12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2"/>
  <sheetViews>
    <sheetView zoomScale="80" zoomScaleNormal="80" workbookViewId="0">
      <selection activeCell="B11" sqref="B11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35" t="s">
        <v>82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2:11" ht="37.5" customHeight="1" thickBot="1">
      <c r="B2" s="138" t="s">
        <v>86</v>
      </c>
      <c r="C2" s="139"/>
      <c r="D2" s="140" t="s">
        <v>22</v>
      </c>
      <c r="E2" s="140"/>
      <c r="F2" s="140"/>
      <c r="G2" s="140"/>
      <c r="H2" s="140"/>
      <c r="I2" s="140"/>
      <c r="J2" s="140"/>
      <c r="K2" s="139"/>
    </row>
    <row r="3" spans="2:11" ht="19.5" thickBot="1">
      <c r="B3" s="1" t="s">
        <v>0</v>
      </c>
      <c r="C3" s="3" t="s">
        <v>1</v>
      </c>
      <c r="D3" s="43" t="s">
        <v>2</v>
      </c>
      <c r="E3" s="29" t="s">
        <v>3</v>
      </c>
      <c r="F3" s="29" t="s">
        <v>4</v>
      </c>
      <c r="G3" s="2" t="s">
        <v>5</v>
      </c>
      <c r="H3" s="30" t="s">
        <v>6</v>
      </c>
      <c r="I3" s="29" t="s">
        <v>7</v>
      </c>
      <c r="J3" s="29" t="s">
        <v>8</v>
      </c>
      <c r="K3" s="3" t="s">
        <v>9</v>
      </c>
    </row>
    <row r="4" spans="2:11" ht="39.950000000000003" customHeight="1">
      <c r="B4" s="12" t="s">
        <v>88</v>
      </c>
      <c r="C4" s="113" t="s">
        <v>41</v>
      </c>
      <c r="D4" s="130" t="s">
        <v>12</v>
      </c>
      <c r="E4" s="88"/>
      <c r="F4" s="88"/>
      <c r="G4" s="91">
        <v>1</v>
      </c>
      <c r="H4" s="72">
        <v>34</v>
      </c>
      <c r="I4" s="58">
        <v>34</v>
      </c>
      <c r="J4" s="82"/>
      <c r="K4" s="83"/>
    </row>
    <row r="5" spans="2:11" ht="39.950000000000003" customHeight="1">
      <c r="B5" s="16" t="s">
        <v>40</v>
      </c>
      <c r="C5" s="114" t="s">
        <v>42</v>
      </c>
      <c r="D5" s="92" t="s">
        <v>10</v>
      </c>
      <c r="E5" s="89"/>
      <c r="F5" s="89"/>
      <c r="G5" s="93"/>
      <c r="H5" s="41">
        <v>17</v>
      </c>
      <c r="I5" s="33">
        <v>17</v>
      </c>
      <c r="J5" s="86"/>
      <c r="K5" s="87"/>
    </row>
    <row r="6" spans="2:11" ht="39.950000000000003" customHeight="1">
      <c r="B6" s="16" t="s">
        <v>67</v>
      </c>
      <c r="C6" s="116" t="s">
        <v>68</v>
      </c>
      <c r="D6" s="92"/>
      <c r="E6" s="89" t="s">
        <v>10</v>
      </c>
      <c r="F6" s="92"/>
      <c r="G6" s="93"/>
      <c r="H6" s="41" t="s">
        <v>69</v>
      </c>
      <c r="I6" s="32" t="s">
        <v>60</v>
      </c>
      <c r="J6" s="110"/>
      <c r="K6" s="71"/>
    </row>
    <row r="7" spans="2:11" ht="39.950000000000003" customHeight="1">
      <c r="B7" s="16" t="s">
        <v>33</v>
      </c>
      <c r="C7" s="114" t="s">
        <v>34</v>
      </c>
      <c r="D7" s="92"/>
      <c r="E7" s="89" t="s">
        <v>10</v>
      </c>
      <c r="F7" s="89"/>
      <c r="G7" s="93"/>
      <c r="H7" s="26">
        <v>17</v>
      </c>
      <c r="I7" s="34"/>
      <c r="J7" s="32">
        <v>34</v>
      </c>
      <c r="K7" s="55"/>
    </row>
    <row r="8" spans="2:11" ht="55.5" customHeight="1">
      <c r="B8" s="16" t="s">
        <v>32</v>
      </c>
      <c r="C8" s="116" t="s">
        <v>21</v>
      </c>
      <c r="D8" s="92"/>
      <c r="E8" s="89" t="s">
        <v>10</v>
      </c>
      <c r="F8" s="92"/>
      <c r="G8" s="93">
        <v>1</v>
      </c>
      <c r="H8" s="41">
        <v>34</v>
      </c>
      <c r="I8" s="49">
        <v>34</v>
      </c>
      <c r="J8" s="34"/>
      <c r="K8" s="19"/>
    </row>
    <row r="9" spans="2:11" ht="59.25" customHeight="1">
      <c r="B9" s="21" t="s">
        <v>70</v>
      </c>
      <c r="C9" s="117" t="s">
        <v>14</v>
      </c>
      <c r="D9" s="105"/>
      <c r="E9" s="103" t="s">
        <v>10</v>
      </c>
      <c r="F9" s="105"/>
      <c r="G9" s="104"/>
      <c r="H9" s="79">
        <v>34</v>
      </c>
      <c r="I9" s="109">
        <v>17</v>
      </c>
      <c r="J9" s="33">
        <v>17</v>
      </c>
      <c r="K9" s="19"/>
    </row>
    <row r="10" spans="2:11" ht="40.5" customHeight="1">
      <c r="B10" s="21" t="s">
        <v>26</v>
      </c>
      <c r="C10" s="118" t="s">
        <v>95</v>
      </c>
      <c r="D10" s="132" t="s">
        <v>12</v>
      </c>
      <c r="E10" s="103"/>
      <c r="F10" s="103"/>
      <c r="G10" s="104"/>
      <c r="H10" s="59"/>
      <c r="I10" s="85"/>
      <c r="J10" s="36"/>
      <c r="K10" s="20"/>
    </row>
    <row r="11" spans="2:11" ht="39.950000000000003" customHeight="1" thickBot="1">
      <c r="B11" s="60" t="s">
        <v>71</v>
      </c>
      <c r="C11" s="119" t="s">
        <v>72</v>
      </c>
      <c r="D11" s="133" t="s">
        <v>12</v>
      </c>
      <c r="E11" s="89"/>
      <c r="F11" s="89"/>
      <c r="G11" s="93"/>
      <c r="H11" s="26">
        <v>34</v>
      </c>
      <c r="I11" s="32">
        <v>17</v>
      </c>
      <c r="J11" s="34"/>
      <c r="K11" s="19"/>
    </row>
    <row r="12" spans="2:11" ht="23.25" customHeight="1" thickBot="1">
      <c r="B12" s="145"/>
      <c r="C12" s="145"/>
      <c r="D12" s="145"/>
      <c r="E12" s="145"/>
      <c r="F12" s="145"/>
      <c r="G12" s="145"/>
      <c r="H12" s="145"/>
      <c r="I12" s="145"/>
      <c r="J12" s="145"/>
      <c r="K12" s="145"/>
    </row>
    <row r="13" spans="2:11" ht="30.75" customHeight="1" thickBot="1">
      <c r="B13" s="146"/>
      <c r="C13" s="147"/>
      <c r="D13" s="143" t="s">
        <v>23</v>
      </c>
      <c r="E13" s="143"/>
      <c r="F13" s="143"/>
      <c r="G13" s="143"/>
      <c r="H13" s="143"/>
      <c r="I13" s="143"/>
      <c r="J13" s="143"/>
      <c r="K13" s="144"/>
    </row>
    <row r="14" spans="2:11" ht="19.5" thickBot="1">
      <c r="B14" s="4" t="s">
        <v>0</v>
      </c>
      <c r="C14" s="129" t="s">
        <v>1</v>
      </c>
      <c r="D14" s="42" t="s">
        <v>2</v>
      </c>
      <c r="E14" s="37" t="s">
        <v>3</v>
      </c>
      <c r="F14" s="37" t="s">
        <v>4</v>
      </c>
      <c r="G14" s="5" t="s">
        <v>5</v>
      </c>
      <c r="H14" s="42" t="s">
        <v>6</v>
      </c>
      <c r="I14" s="37" t="s">
        <v>7</v>
      </c>
      <c r="J14" s="37" t="s">
        <v>8</v>
      </c>
      <c r="K14" s="6" t="s">
        <v>9</v>
      </c>
    </row>
    <row r="15" spans="2:11" ht="39.950000000000003" customHeight="1">
      <c r="B15" s="16" t="s">
        <v>73</v>
      </c>
      <c r="C15" s="24" t="s">
        <v>68</v>
      </c>
      <c r="D15" s="46"/>
      <c r="E15" s="39" t="s">
        <v>10</v>
      </c>
      <c r="F15" s="39"/>
      <c r="G15" s="23"/>
      <c r="H15" s="26" t="s">
        <v>100</v>
      </c>
      <c r="I15" s="33" t="s">
        <v>101</v>
      </c>
      <c r="J15" s="34"/>
      <c r="K15" s="55"/>
    </row>
    <row r="16" spans="2:11" ht="39.950000000000003" customHeight="1">
      <c r="B16" s="21" t="s">
        <v>103</v>
      </c>
      <c r="C16" s="76" t="s">
        <v>95</v>
      </c>
      <c r="D16" s="132" t="s">
        <v>12</v>
      </c>
      <c r="E16" s="39"/>
      <c r="F16" s="39"/>
      <c r="G16" s="23"/>
      <c r="H16" s="40"/>
      <c r="I16" s="34"/>
      <c r="J16" s="34"/>
      <c r="K16" s="55"/>
    </row>
    <row r="17" spans="2:11" ht="39.950000000000003" customHeight="1">
      <c r="B17" s="16" t="s">
        <v>74</v>
      </c>
      <c r="C17" s="17" t="s">
        <v>21</v>
      </c>
      <c r="D17" s="46"/>
      <c r="E17" s="39" t="s">
        <v>10</v>
      </c>
      <c r="F17" s="47"/>
      <c r="G17" s="23"/>
      <c r="H17" s="41">
        <v>36</v>
      </c>
      <c r="I17" s="49">
        <v>36</v>
      </c>
      <c r="J17" s="34"/>
      <c r="K17" s="55"/>
    </row>
    <row r="18" spans="2:11" ht="39.950000000000003" customHeight="1">
      <c r="B18" s="16" t="s">
        <v>47</v>
      </c>
      <c r="C18" s="76" t="s">
        <v>95</v>
      </c>
      <c r="D18" s="133" t="s">
        <v>12</v>
      </c>
      <c r="E18" s="101"/>
      <c r="F18" s="101"/>
      <c r="G18" s="102"/>
      <c r="H18" s="59"/>
      <c r="I18" s="85"/>
      <c r="J18" s="34"/>
      <c r="K18" s="55"/>
    </row>
    <row r="19" spans="2:11" ht="39.950000000000003" customHeight="1">
      <c r="B19" s="13" t="s">
        <v>48</v>
      </c>
      <c r="C19" s="75" t="s">
        <v>75</v>
      </c>
      <c r="D19" s="80"/>
      <c r="E19" s="39"/>
      <c r="F19" s="39"/>
      <c r="G19" s="23"/>
      <c r="H19" s="40"/>
      <c r="I19" s="34"/>
      <c r="J19" s="34"/>
      <c r="K19" s="56"/>
    </row>
    <row r="20" spans="2:11" ht="39.950000000000003" customHeight="1" thickBot="1">
      <c r="B20" s="100" t="s">
        <v>50</v>
      </c>
      <c r="C20" s="77"/>
      <c r="D20" s="73"/>
      <c r="E20" s="67"/>
      <c r="F20" s="68"/>
      <c r="G20" s="69"/>
      <c r="H20" s="63"/>
      <c r="I20" s="64"/>
      <c r="J20" s="64"/>
      <c r="K20" s="57"/>
    </row>
    <row r="21" spans="2:11" ht="18.75">
      <c r="B21" s="50"/>
      <c r="C21" s="51"/>
      <c r="D21" s="9"/>
      <c r="E21" s="52"/>
      <c r="F21" s="52"/>
      <c r="G21" s="52"/>
      <c r="H21" s="52"/>
      <c r="I21" s="52"/>
      <c r="J21" s="52"/>
      <c r="K21" s="53"/>
    </row>
    <row r="22" spans="2:11" ht="18.75">
      <c r="E22" s="134" t="s">
        <v>13</v>
      </c>
      <c r="F22" s="134"/>
      <c r="G22" s="134"/>
      <c r="H22" s="134"/>
      <c r="I22" s="134"/>
      <c r="J22" s="134"/>
      <c r="K22" s="134"/>
    </row>
  </sheetData>
  <mergeCells count="7">
    <mergeCell ref="E22:K22"/>
    <mergeCell ref="B1:K1"/>
    <mergeCell ref="B2:C2"/>
    <mergeCell ref="D2:K2"/>
    <mergeCell ref="B12:K12"/>
    <mergeCell ref="B13:C13"/>
    <mergeCell ref="D13:K13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K22"/>
  <sheetViews>
    <sheetView workbookViewId="0">
      <selection activeCell="B10" sqref="B10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35" t="s">
        <v>82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2:11" ht="37.5" customHeight="1" thickBot="1">
      <c r="B2" s="138" t="s">
        <v>87</v>
      </c>
      <c r="C2" s="139"/>
      <c r="D2" s="140" t="s">
        <v>22</v>
      </c>
      <c r="E2" s="140"/>
      <c r="F2" s="140"/>
      <c r="G2" s="140"/>
      <c r="H2" s="140"/>
      <c r="I2" s="140"/>
      <c r="J2" s="140"/>
      <c r="K2" s="139"/>
    </row>
    <row r="3" spans="2:11" ht="19.5" thickBot="1">
      <c r="B3" s="1" t="s">
        <v>0</v>
      </c>
      <c r="C3" s="3" t="s">
        <v>1</v>
      </c>
      <c r="D3" s="43" t="s">
        <v>2</v>
      </c>
      <c r="E3" s="29" t="s">
        <v>3</v>
      </c>
      <c r="F3" s="29" t="s">
        <v>4</v>
      </c>
      <c r="G3" s="2" t="s">
        <v>5</v>
      </c>
      <c r="H3" s="30" t="s">
        <v>6</v>
      </c>
      <c r="I3" s="29" t="s">
        <v>7</v>
      </c>
      <c r="J3" s="29" t="s">
        <v>8</v>
      </c>
      <c r="K3" s="3" t="s">
        <v>9</v>
      </c>
    </row>
    <row r="4" spans="2:11" ht="39.950000000000003" customHeight="1">
      <c r="B4" s="12" t="s">
        <v>88</v>
      </c>
      <c r="C4" s="113" t="s">
        <v>41</v>
      </c>
      <c r="D4" s="130" t="s">
        <v>12</v>
      </c>
      <c r="E4" s="88"/>
      <c r="F4" s="88"/>
      <c r="G4" s="91">
        <v>1</v>
      </c>
      <c r="H4" s="72">
        <v>34</v>
      </c>
      <c r="I4" s="58">
        <v>34</v>
      </c>
      <c r="J4" s="111"/>
      <c r="K4" s="83"/>
    </row>
    <row r="5" spans="2:11" ht="39.950000000000003" customHeight="1">
      <c r="B5" s="16" t="s">
        <v>40</v>
      </c>
      <c r="C5" s="114" t="s">
        <v>42</v>
      </c>
      <c r="D5" s="92" t="s">
        <v>10</v>
      </c>
      <c r="E5" s="89"/>
      <c r="F5" s="89"/>
      <c r="G5" s="93"/>
      <c r="H5" s="41">
        <v>17</v>
      </c>
      <c r="I5" s="33">
        <v>17</v>
      </c>
      <c r="J5" s="112"/>
      <c r="K5" s="87"/>
    </row>
    <row r="6" spans="2:11" ht="39.950000000000003" customHeight="1">
      <c r="B6" s="16" t="s">
        <v>39</v>
      </c>
      <c r="C6" s="116" t="s">
        <v>15</v>
      </c>
      <c r="D6" s="92"/>
      <c r="E6" s="89" t="s">
        <v>10</v>
      </c>
      <c r="F6" s="92"/>
      <c r="G6" s="93"/>
      <c r="H6" s="41">
        <v>17</v>
      </c>
      <c r="I6" s="49">
        <v>34</v>
      </c>
      <c r="J6" s="33">
        <v>34</v>
      </c>
      <c r="K6" s="19"/>
    </row>
    <row r="7" spans="2:11" ht="39.950000000000003" customHeight="1">
      <c r="B7" s="16" t="s">
        <v>38</v>
      </c>
      <c r="C7" s="116" t="s">
        <v>96</v>
      </c>
      <c r="D7" s="105"/>
      <c r="E7" s="89" t="s">
        <v>10</v>
      </c>
      <c r="F7" s="89">
        <v>1</v>
      </c>
      <c r="G7" s="93"/>
      <c r="H7" s="41">
        <v>34</v>
      </c>
      <c r="I7" s="32">
        <v>17</v>
      </c>
      <c r="J7" s="34"/>
      <c r="K7" s="19"/>
    </row>
    <row r="8" spans="2:11" ht="75" customHeight="1">
      <c r="B8" s="16" t="s">
        <v>61</v>
      </c>
      <c r="C8" s="126" t="s">
        <v>97</v>
      </c>
      <c r="D8" s="133" t="s">
        <v>12</v>
      </c>
      <c r="E8" s="89"/>
      <c r="F8" s="89"/>
      <c r="G8" s="93"/>
      <c r="H8" s="40"/>
      <c r="I8" s="34"/>
      <c r="J8" s="34"/>
      <c r="K8" s="20"/>
    </row>
    <row r="9" spans="2:11" ht="39.950000000000003" customHeight="1">
      <c r="B9" s="21" t="s">
        <v>35</v>
      </c>
      <c r="C9" s="121" t="s">
        <v>11</v>
      </c>
      <c r="D9" s="105"/>
      <c r="E9" s="103" t="s">
        <v>10</v>
      </c>
      <c r="F9" s="103"/>
      <c r="G9" s="104">
        <v>1</v>
      </c>
      <c r="H9" s="84">
        <v>17</v>
      </c>
      <c r="I9" s="35">
        <v>34</v>
      </c>
      <c r="J9" s="94">
        <v>34</v>
      </c>
      <c r="K9" s="71"/>
    </row>
    <row r="10" spans="2:11" ht="39.950000000000003" customHeight="1" thickBot="1">
      <c r="B10" s="60" t="s">
        <v>36</v>
      </c>
      <c r="C10" s="127" t="s">
        <v>37</v>
      </c>
      <c r="D10" s="92" t="s">
        <v>12</v>
      </c>
      <c r="E10" s="89"/>
      <c r="F10" s="92"/>
      <c r="G10" s="93"/>
      <c r="H10" s="26">
        <v>34</v>
      </c>
      <c r="I10" s="48">
        <v>17</v>
      </c>
      <c r="J10" s="33">
        <v>17</v>
      </c>
      <c r="K10" s="19"/>
    </row>
    <row r="11" spans="2:11" ht="30.75" customHeight="1" thickBot="1"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2" spans="2:11" ht="19.5" customHeight="1" thickBot="1">
      <c r="B12" s="141"/>
      <c r="C12" s="142"/>
      <c r="D12" s="143" t="s">
        <v>23</v>
      </c>
      <c r="E12" s="143"/>
      <c r="F12" s="143"/>
      <c r="G12" s="143"/>
      <c r="H12" s="143"/>
      <c r="I12" s="143"/>
      <c r="J12" s="143"/>
      <c r="K12" s="144"/>
    </row>
    <row r="13" spans="2:11" ht="21.75" customHeight="1" thickBot="1">
      <c r="B13" s="4" t="s">
        <v>0</v>
      </c>
      <c r="C13" s="81" t="s">
        <v>1</v>
      </c>
      <c r="D13" s="45" t="s">
        <v>2</v>
      </c>
      <c r="E13" s="37" t="s">
        <v>3</v>
      </c>
      <c r="F13" s="37" t="s">
        <v>4</v>
      </c>
      <c r="G13" s="5" t="s">
        <v>5</v>
      </c>
      <c r="H13" s="42" t="s">
        <v>6</v>
      </c>
      <c r="I13" s="37" t="s">
        <v>7</v>
      </c>
      <c r="J13" s="37" t="s">
        <v>8</v>
      </c>
      <c r="K13" s="6" t="s">
        <v>9</v>
      </c>
    </row>
    <row r="14" spans="2:11" ht="57.75" customHeight="1">
      <c r="B14" s="12" t="s">
        <v>76</v>
      </c>
      <c r="C14" s="128" t="s">
        <v>14</v>
      </c>
      <c r="D14" s="90" t="str">
        <f>D10</f>
        <v>+*</v>
      </c>
      <c r="E14" s="88"/>
      <c r="F14" s="88"/>
      <c r="G14" s="91"/>
      <c r="H14" s="25">
        <v>18</v>
      </c>
      <c r="I14" s="31">
        <v>27</v>
      </c>
      <c r="J14" s="58">
        <v>18</v>
      </c>
      <c r="K14" s="54"/>
    </row>
    <row r="15" spans="2:11" ht="45.95" customHeight="1">
      <c r="B15" s="16" t="s">
        <v>79</v>
      </c>
      <c r="C15" s="117" t="s">
        <v>37</v>
      </c>
      <c r="D15" s="92"/>
      <c r="E15" s="89" t="s">
        <v>10</v>
      </c>
      <c r="F15" s="92"/>
      <c r="G15" s="93">
        <v>1</v>
      </c>
      <c r="H15" s="26">
        <v>27</v>
      </c>
      <c r="I15" s="48">
        <v>18</v>
      </c>
      <c r="J15" s="33">
        <v>9</v>
      </c>
      <c r="K15" s="55"/>
    </row>
    <row r="16" spans="2:11" ht="45.95" customHeight="1">
      <c r="B16" s="16" t="s">
        <v>77</v>
      </c>
      <c r="C16" s="117" t="s">
        <v>78</v>
      </c>
      <c r="D16" s="105" t="str">
        <f>D14</f>
        <v>+*</v>
      </c>
      <c r="E16" s="89"/>
      <c r="F16" s="89"/>
      <c r="G16" s="93"/>
      <c r="H16" s="41">
        <v>27</v>
      </c>
      <c r="I16" s="32">
        <v>18</v>
      </c>
      <c r="J16" s="33">
        <v>18</v>
      </c>
      <c r="K16" s="55"/>
    </row>
    <row r="17" spans="2:11" ht="45.95" customHeight="1">
      <c r="B17" s="16" t="s">
        <v>80</v>
      </c>
      <c r="C17" s="117" t="s">
        <v>81</v>
      </c>
      <c r="D17" s="92"/>
      <c r="E17" s="89" t="s">
        <v>10</v>
      </c>
      <c r="F17" s="92"/>
      <c r="G17" s="93"/>
      <c r="H17" s="41">
        <v>18</v>
      </c>
      <c r="I17" s="49">
        <v>18</v>
      </c>
      <c r="J17" s="33">
        <v>18</v>
      </c>
      <c r="K17" s="55"/>
    </row>
    <row r="18" spans="2:11" ht="74.25" customHeight="1">
      <c r="B18" s="16" t="s">
        <v>47</v>
      </c>
      <c r="C18" s="126" t="s">
        <v>102</v>
      </c>
      <c r="D18" s="92" t="str">
        <f>D14</f>
        <v>+*</v>
      </c>
      <c r="E18" s="103"/>
      <c r="F18" s="103"/>
      <c r="G18" s="104"/>
      <c r="H18" s="59"/>
      <c r="I18" s="85"/>
      <c r="J18" s="34"/>
      <c r="K18" s="55"/>
    </row>
    <row r="19" spans="2:11" ht="45.95" customHeight="1">
      <c r="B19" s="13" t="s">
        <v>48</v>
      </c>
      <c r="C19" s="117" t="s">
        <v>75</v>
      </c>
      <c r="D19" s="80"/>
      <c r="E19" s="39"/>
      <c r="F19" s="39"/>
      <c r="G19" s="23"/>
      <c r="H19" s="40"/>
      <c r="I19" s="34"/>
      <c r="J19" s="34"/>
      <c r="K19" s="71"/>
    </row>
    <row r="20" spans="2:11" ht="78" customHeight="1" thickBot="1">
      <c r="B20" s="100" t="s">
        <v>50</v>
      </c>
      <c r="C20" s="125" t="s">
        <v>102</v>
      </c>
      <c r="D20" s="73"/>
      <c r="E20" s="67"/>
      <c r="F20" s="68"/>
      <c r="G20" s="69"/>
      <c r="H20" s="63"/>
      <c r="I20" s="64"/>
      <c r="J20" s="64"/>
      <c r="K20" s="57"/>
    </row>
    <row r="21" spans="2:11" ht="18.75">
      <c r="B21" s="50"/>
      <c r="C21" s="51"/>
      <c r="D21" s="9"/>
      <c r="E21" s="52"/>
      <c r="F21" s="52"/>
      <c r="G21" s="52"/>
      <c r="H21" s="52"/>
      <c r="I21" s="52"/>
      <c r="J21" s="52"/>
      <c r="K21" s="53"/>
    </row>
    <row r="22" spans="2:11" ht="18.75">
      <c r="E22" s="134" t="s">
        <v>13</v>
      </c>
      <c r="F22" s="134"/>
      <c r="G22" s="134"/>
      <c r="H22" s="134"/>
      <c r="I22" s="134"/>
      <c r="J22" s="134"/>
      <c r="K22" s="134"/>
    </row>
  </sheetData>
  <mergeCells count="7">
    <mergeCell ref="E22:K22"/>
    <mergeCell ref="B1:K1"/>
    <mergeCell ref="B2:C2"/>
    <mergeCell ref="D2:K2"/>
    <mergeCell ref="B11:K11"/>
    <mergeCell ref="B12:C12"/>
    <mergeCell ref="D12:K12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БХТ-23</vt:lpstr>
      <vt:lpstr>БМТ-23</vt:lpstr>
      <vt:lpstr>БЭЭ-23</vt:lpstr>
      <vt:lpstr>БТМО-23</vt:lpstr>
      <vt:lpstr>БПИ-23</vt:lpstr>
      <vt:lpstr>'БМТ-23'!Область_печати</vt:lpstr>
      <vt:lpstr>'БПИ-23'!Область_печати</vt:lpstr>
      <vt:lpstr>'БТМО-23'!Область_печати</vt:lpstr>
      <vt:lpstr>'БХТ-23'!Область_печати</vt:lpstr>
      <vt:lpstr>'БЭЭ-23'!Область_печати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2026-08-31T09:25:27Z</dcterms:modified>
</cp:coreProperties>
</file>