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eapple\IdeaProjects\THL9\overall\Dabaholics Anonymous\Final\"/>
    </mc:Choice>
  </mc:AlternateContent>
  <xr:revisionPtr revIDLastSave="0" documentId="10_ncr:8100000_{4D839832-E5C4-420D-97BA-014494660E76}" xr6:coauthVersionLast="34" xr6:coauthVersionMax="34" xr10:uidLastSave="{00000000-0000-0000-0000-000000000000}"/>
  <bookViews>
    <workbookView xWindow="0" yWindow="0" windowWidth="20490" windowHeight="7695" activeTab="2" xr2:uid="{E7E13261-8DBF-49F8-9F09-4DF556613116}"/>
  </bookViews>
  <sheets>
    <sheet name="Trophies" sheetId="1" r:id="rId1"/>
    <sheet name="Games" sheetId="2" r:id="rId2"/>
    <sheet name="Stats" sheetId="3" r:id="rId3"/>
  </sheets>
  <definedNames>
    <definedName name="morg106" localSheetId="0">Trophies!$A$2:$J$2060</definedName>
    <definedName name="morg106_games" localSheetId="1">Games!$A$2:$K$88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9" i="3"/>
  <c r="C18" i="3"/>
  <c r="B18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2" i="2"/>
  <c r="C16" i="3"/>
  <c r="B16" i="3"/>
  <c r="A16" i="3"/>
  <c r="B15" i="3"/>
  <c r="B14" i="3"/>
  <c r="B11" i="3"/>
  <c r="B10" i="3"/>
  <c r="B9" i="3"/>
  <c r="C9" i="3" s="1"/>
  <c r="B8" i="3"/>
  <c r="B7" i="3"/>
  <c r="B12" i="3" s="1"/>
  <c r="B4" i="3"/>
  <c r="C4" i="3" s="1"/>
  <c r="B3" i="3"/>
  <c r="B2" i="3"/>
  <c r="B1" i="3"/>
  <c r="B5" i="3" s="1"/>
  <c r="C3" i="3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2" i="2"/>
  <c r="C11" i="3" l="1"/>
  <c r="C12" i="3"/>
  <c r="C10" i="3"/>
  <c r="C8" i="3"/>
  <c r="C2" i="3"/>
  <c r="C1" i="3"/>
  <c r="C5" i="3" s="1"/>
  <c r="C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A4474-57DC-4D09-AE71-A47D96EBCA41}" name="morg106" type="6" refreshedVersion="6" background="1" saveData="1">
    <textPr codePage="65001" sourceFile="C:\Users\Pineapple\IdeaProjects\THL9\overall\Dabaholics Anonymous\morg106.csv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D84940-F23F-4EA0-8843-FF5E6FACF8E0}" name="morg106-games" type="6" refreshedVersion="6" background="1" saveData="1">
    <textPr codePage="65001" sourceFile="C:\Users\Pineapple\IdeaProjects\THL9\overall\Dabaholics Anonymous\morg106-games.csv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<sst xmlns="http://schemas.openxmlformats.org/spreadsheetml/2006/main" count="8448" uniqueCount="3576">
  <si>
    <t>Reborn</t>
  </si>
  <si>
    <t>Acquired all trophies.</t>
  </si>
  <si>
    <t>Common</t>
  </si>
  <si>
    <t>Platinum</t>
  </si>
  <si>
    <t>The pain of losing someone...</t>
  </si>
  <si>
    <t>Completed Section 6.</t>
  </si>
  <si>
    <t>Gold</t>
  </si>
  <si>
    <t>Now, you know the truth.</t>
  </si>
  <si>
    <t>Acquired all memos.</t>
  </si>
  <si>
    <t>Mathew, what have you done?</t>
  </si>
  <si>
    <t>Used the model to trigger the bed mechanism.</t>
  </si>
  <si>
    <t>Silver</t>
  </si>
  <si>
    <t>Remember my words, recall your FAULTS.</t>
  </si>
  <si>
    <t>Watched all of the TVs.</t>
  </si>
  <si>
    <t>Open the door,Mathew…</t>
  </si>
  <si>
    <t>Completed Section 5.</t>
  </si>
  <si>
    <t>Mathew, a true detective.</t>
  </si>
  <si>
    <t>Unlocked all of the password puzzles.</t>
  </si>
  <si>
    <t>Worst Birthday Ever</t>
  </si>
  <si>
    <t>Completed Section 4.</t>
  </si>
  <si>
    <t>Where's my present, Mathew?</t>
  </si>
  <si>
    <t>Lit the candles on the cake in Section 4.</t>
  </si>
  <si>
    <t>Why help him ?</t>
  </si>
  <si>
    <t>Completed Section 3.</t>
  </si>
  <si>
    <t>She needed your help…</t>
  </si>
  <si>
    <t>Completed Section 2.</t>
  </si>
  <si>
    <t>Mathew, feeling dazzled?</t>
  </si>
  <si>
    <t>Solved the electric wire puzzle in Section 2.</t>
  </si>
  <si>
    <t>I'm near you.</t>
  </si>
  <si>
    <t>Saw the unknown man and woman on the TV.</t>
  </si>
  <si>
    <t>Hello, Mathew…</t>
  </si>
  <si>
    <t>Completed Section 1.</t>
  </si>
  <si>
    <t>Mathew, you're smart.</t>
  </si>
  <si>
    <t>Successfully combined items for the first time.</t>
  </si>
  <si>
    <t>Mum's Favorite Melody</t>
  </si>
  <si>
    <t>Used the piano to play the correct melody in Section 1.</t>
  </si>
  <si>
    <t>This is for you.</t>
  </si>
  <si>
    <t>Pick up a memo for the first time.</t>
  </si>
  <si>
    <t>Welcome to Last Harbour</t>
  </si>
  <si>
    <t>Game launched.</t>
  </si>
  <si>
    <t>トクホウマスター</t>
  </si>
  <si>
    <t>全てのトロフィーを取得</t>
  </si>
  <si>
    <t>読破</t>
  </si>
  <si>
    <t>各話の既読率を全て100％にした</t>
  </si>
  <si>
    <t>グラフィックコンプリート</t>
  </si>
  <si>
    <t>グラフィックを全て見た</t>
  </si>
  <si>
    <t>トゥルーエンド到達</t>
  </si>
  <si>
    <t>トゥルーエンドを見た</t>
  </si>
  <si>
    <t>エンディングコンプリート</t>
  </si>
  <si>
    <t>全てのエンディングを見た</t>
  </si>
  <si>
    <t>すばらしい観察眼</t>
  </si>
  <si>
    <t>各話のマテリアルチェックをノーミスでクリア</t>
  </si>
  <si>
    <t>ノーマルエンド到達</t>
  </si>
  <si>
    <t>ノーマルエンドを見た</t>
  </si>
  <si>
    <t>Bronze</t>
  </si>
  <si>
    <t>バッドエンド見限り到達</t>
  </si>
  <si>
    <t>バッドエンド見限りを見た</t>
  </si>
  <si>
    <t>オールS評価</t>
  </si>
  <si>
    <t>各話の制作評価を全て『S』にした</t>
  </si>
  <si>
    <t>制作評価Ｄ</t>
  </si>
  <si>
    <t>制作評価Ｄを取った</t>
  </si>
  <si>
    <t>制作評価Ｃ</t>
  </si>
  <si>
    <t>制作評価Ｃを取った</t>
  </si>
  <si>
    <t>第六話制覇</t>
  </si>
  <si>
    <t>第六話の各ルートをクリアした</t>
  </si>
  <si>
    <t>第五話制覇</t>
  </si>
  <si>
    <t>第五話の各ルートをクリアした</t>
  </si>
  <si>
    <t>第四話制覇</t>
  </si>
  <si>
    <t>第四話の各ルートをクリアした</t>
  </si>
  <si>
    <t>第三話制覇</t>
  </si>
  <si>
    <t>第三話の各ルートをクリアした</t>
  </si>
  <si>
    <t>第二話制覇</t>
  </si>
  <si>
    <t>第二話の各ルートをクリアした</t>
  </si>
  <si>
    <t>第一話制覇</t>
  </si>
  <si>
    <t>第一話の各ルートをクリアした</t>
  </si>
  <si>
    <t>バッドエンド隔離到達</t>
  </si>
  <si>
    <t>バッドエンド隔離を見た</t>
  </si>
  <si>
    <t>バッドエンド知華到達</t>
  </si>
  <si>
    <t>バッドエンド知華を見た</t>
  </si>
  <si>
    <t>ヒダゴーン好き</t>
  </si>
  <si>
    <t>マテリアルチェックでヒダゴーンを選択</t>
  </si>
  <si>
    <t>最終話解除</t>
  </si>
  <si>
    <t>最終話がプレイ可能になった</t>
  </si>
  <si>
    <t>第六話解除</t>
  </si>
  <si>
    <t>第六話がプレイ可能になった</t>
  </si>
  <si>
    <t>第五話解除</t>
  </si>
  <si>
    <t>第五話がプレイ可能になった</t>
  </si>
  <si>
    <t>第四話解除</t>
  </si>
  <si>
    <t>第四話がプレイ可能になった</t>
  </si>
  <si>
    <t>第三話解除</t>
  </si>
  <si>
    <t>第三話がプレイ可能になった</t>
  </si>
  <si>
    <t>制作評価Ｓ</t>
  </si>
  <si>
    <t>制作評価Ｓを取った</t>
  </si>
  <si>
    <t>パーフェクトプログラム</t>
  </si>
  <si>
    <t>プログラムディレクションを完璧にこなした</t>
  </si>
  <si>
    <t>制作評価Ｂ</t>
  </si>
  <si>
    <t>制作評価Ｂを取った</t>
  </si>
  <si>
    <t>第二話解除</t>
  </si>
  <si>
    <t>第二話がプレイ可能になった</t>
  </si>
  <si>
    <t>制作評価Ａ</t>
  </si>
  <si>
    <t>制作評価Ａを取った</t>
  </si>
  <si>
    <t>拇印、いただきました！</t>
  </si>
  <si>
    <t>はじめて企画書に拇印を押した</t>
  </si>
  <si>
    <t>はじめてのマテリアルチェック</t>
  </si>
  <si>
    <t>最初のマテリアルチェックを通過した</t>
  </si>
  <si>
    <t>プレイ開始！</t>
  </si>
  <si>
    <t>「はじめから」プレイした</t>
  </si>
  <si>
    <t>称号のランクが上がって『パンチラインマスター』になったのら！</t>
  </si>
  <si>
    <t>全てのトロフィーを手に入れる</t>
  </si>
  <si>
    <t>最高にハッピーでピースフルな酒池肉林の楽園なのら</t>
  </si>
  <si>
    <t>おまけのショートアニメを見る</t>
  </si>
  <si>
    <t>おパンツ様を見ちゃったのら！</t>
  </si>
  <si>
    <t>おパンツ様ギャラリーの画像を全部見る</t>
  </si>
  <si>
    <t>パンチライン＝五線譜という意味もあるのら</t>
  </si>
  <si>
    <t>音楽試聴モードで曲を全部聴く</t>
  </si>
  <si>
    <t>【最高にハッピーでピースフルな未来へ】</t>
  </si>
  <si>
    <t>エピローグを終了する</t>
  </si>
  <si>
    <t>【ピースメイカー作戦】</t>
  </si>
  <si>
    <t>２１話を開始する</t>
  </si>
  <si>
    <t>【結成、ジャスティスパンチ！】</t>
  </si>
  <si>
    <t>２０話を開始する</t>
  </si>
  <si>
    <t>【おまじないの歌】</t>
  </si>
  <si>
    <t>１９話を開始する</t>
  </si>
  <si>
    <t>おパンツ様をそろえたのら！</t>
  </si>
  <si>
    <t>おパンツ様ギャラリーをコンプリートする</t>
  </si>
  <si>
    <t>【墜落】</t>
  </si>
  <si>
    <t>１８話を開始する</t>
  </si>
  <si>
    <t>【Panty Party！】</t>
  </si>
  <si>
    <t>１７話を開始する</t>
  </si>
  <si>
    <t>【戦え、宮沢賢治！】</t>
  </si>
  <si>
    <t>１６話を開始する</t>
  </si>
  <si>
    <t>【ラブラとグリーゼ】</t>
  </si>
  <si>
    <t>１５話を開始する</t>
  </si>
  <si>
    <t>【３つの小さな魂】</t>
  </si>
  <si>
    <t>１４話を開始する</t>
  </si>
  <si>
    <t>人類保存計画は――失敗した</t>
  </si>
  <si>
    <t>２周目のバッドエンドを見る</t>
  </si>
  <si>
    <t>【人類保存計画】</t>
  </si>
  <si>
    <t>１３話を開始する</t>
  </si>
  <si>
    <t>すげーな遊たん、完璧だよ！！！</t>
  </si>
  <si>
    <t>１２話のイタゴラパートで、正解ズラと起動ズラだけを選んでクリアする</t>
  </si>
  <si>
    <t>ごいすー遊たん、焦らしプレイらね</t>
  </si>
  <si>
    <t>１２話のイタズラパートで、ぼっ発ゲージをレッドゾーン未満ギリギリ（５目盛り以内）でクリアする</t>
  </si>
  <si>
    <t>【大晦日だよ、明香えもん】</t>
  </si>
  <si>
    <t>１２話を開始する</t>
  </si>
  <si>
    <t>おいおい遊たん、ギリギリすぎら</t>
  </si>
  <si>
    <t>１１話のイタゴラパートで、制限時間ギリギリ（残り３秒以内）でクリアする</t>
  </si>
  <si>
    <t>本物だけがそこに残るであろう</t>
  </si>
  <si>
    <t>イタズラパートやイタゴラパートでイージーモードを発動させる</t>
  </si>
  <si>
    <t>【亀男をぶっ飛ばせ！】</t>
  </si>
  <si>
    <t>１１話を開始する</t>
  </si>
  <si>
    <t>あらら遊たん、やりすぎら</t>
  </si>
  <si>
    <t>１０話のイタズラパートで、イタズラできる残り回数を０にしてクリアする</t>
  </si>
  <si>
    <t>【愛（いと）】</t>
  </si>
  <si>
    <t>１０話を開始する</t>
  </si>
  <si>
    <t>【ムヒとプレゼント】</t>
  </si>
  <si>
    <t>９話を開始する</t>
  </si>
  <si>
    <t>【悲しみの古来館】</t>
  </si>
  <si>
    <t>８話を開始する</t>
  </si>
  <si>
    <t>やるな遊たん、賢者モードら</t>
  </si>
  <si>
    <t>７話のイタズラパートで、ぼっ発ゲージを一度も上昇させずにクリアする</t>
  </si>
  <si>
    <t>【取り憑くシマ模様】</t>
  </si>
  <si>
    <t>７話を開始する</t>
  </si>
  <si>
    <t>亀西くんはジーベンロックナガクビガメなのら</t>
  </si>
  <si>
    <t>亀西くんを使ったイタズラを実行する</t>
  </si>
  <si>
    <t>【明香できちゃった事件】</t>
  </si>
  <si>
    <t>６話を開始する</t>
  </si>
  <si>
    <t>【インベーダー襲来！】</t>
  </si>
  <si>
    <t>５話を開始する</t>
  </si>
  <si>
    <t>【超ハイテク光学ステルス迷彩】</t>
  </si>
  <si>
    <t>４話を開始する</t>
  </si>
  <si>
    <t>【生類憐みの霊】</t>
  </si>
  <si>
    <t>３話を開始する</t>
  </si>
  <si>
    <t>『それじゃあ一体なんなのよ！』</t>
  </si>
  <si>
    <t>２話の選択肢でラブラをキレさせる</t>
  </si>
  <si>
    <t>愛のおパンツ様で人類滅亡</t>
  </si>
  <si>
    <t>愛のおパンツ様を見て人類を滅亡させる</t>
  </si>
  <si>
    <t>勇気を出して大当たりを狙うずら！</t>
  </si>
  <si>
    <t>勇気を出して大当たりズラを実行する</t>
  </si>
  <si>
    <t>【こうれいじゅつ入門】</t>
  </si>
  <si>
    <t>２話を開始する</t>
  </si>
  <si>
    <t>イタ、ゴラ、スイッ、チ～♪</t>
  </si>
  <si>
    <t>イタゴラの連鎖を完成させる</t>
  </si>
  <si>
    <t>きっとこれは正解ずら！</t>
  </si>
  <si>
    <t>正解ズラを実行する</t>
  </si>
  <si>
    <t>みかたんのおパンツ様で人類滅亡</t>
  </si>
  <si>
    <t>みかたんのおパンツ様を見て人類を滅亡させる</t>
  </si>
  <si>
    <t>ラブラのおパンツ様で人類滅亡</t>
  </si>
  <si>
    <t>ラブラのおパンツ様を見て人類を滅亡させる</t>
  </si>
  <si>
    <t>ついに連鎖を起動するのらね？</t>
  </si>
  <si>
    <t>起動ズラを実行する</t>
  </si>
  <si>
    <t>明香のおパンツ様で人類滅亡</t>
  </si>
  <si>
    <t>明香のおパンツ様を見て人類を滅亡させる</t>
  </si>
  <si>
    <t>遊たん、興奮しすぎら！</t>
  </si>
  <si>
    <t>ぼっ発ゲージを連続１０回レッドゾーンまで上昇させる</t>
  </si>
  <si>
    <t>それ以上興奮してはダメら！</t>
  </si>
  <si>
    <t>ぼっ発ゲージをレッドゾーンまで上げる</t>
  </si>
  <si>
    <t>霊力レベルがアップしたのら！</t>
  </si>
  <si>
    <t>霊力レベルをアップする</t>
  </si>
  <si>
    <t>見事ぶっ魂をゲットしたのら！</t>
  </si>
  <si>
    <t>ぶっ魂をゲットする</t>
  </si>
  <si>
    <t>それは外れずら……</t>
  </si>
  <si>
    <t>外れズラを実行する</t>
  </si>
  <si>
    <t>それを使ってイタズラするのらな？</t>
  </si>
  <si>
    <t>イタズラするターゲットを選ぶ</t>
  </si>
  <si>
    <t>【ナンダーラガンダーラを探すのら！】</t>
  </si>
  <si>
    <t>１話を開始する</t>
  </si>
  <si>
    <t>21st 15 Points</t>
  </si>
  <si>
    <t>Correctly point your attention in the proper direction.</t>
  </si>
  <si>
    <t>20th 15 Points</t>
  </si>
  <si>
    <t>19th 15 Points</t>
  </si>
  <si>
    <t>18th 15 Points</t>
  </si>
  <si>
    <t>17th 15 Points</t>
  </si>
  <si>
    <t>16th 15 Points</t>
  </si>
  <si>
    <t>15th 15 Points</t>
  </si>
  <si>
    <t>14th 15 Points</t>
  </si>
  <si>
    <t>13th 15 Points</t>
  </si>
  <si>
    <t>12th 15 Points</t>
  </si>
  <si>
    <t>11th 15 Points</t>
  </si>
  <si>
    <t>10th 15 Points</t>
  </si>
  <si>
    <t>9th 15 Points</t>
  </si>
  <si>
    <t>8th 15 Points</t>
  </si>
  <si>
    <t>7th 15 Points</t>
  </si>
  <si>
    <t>6th 15 Points</t>
  </si>
  <si>
    <t>5th 15 Points</t>
  </si>
  <si>
    <t>4th 15 Points</t>
  </si>
  <si>
    <t>3rd 15 Points</t>
  </si>
  <si>
    <t>2nd 15 Points</t>
  </si>
  <si>
    <t>First 15 Points</t>
  </si>
  <si>
    <t>ベテラン超・教師</t>
  </si>
  <si>
    <t>全てのトロフィーを獲得した</t>
  </si>
  <si>
    <t>Thank you!! Fun Party Complete!!</t>
  </si>
  <si>
    <t>フルコンプ画像を見た</t>
  </si>
  <si>
    <t>YES,master!!</t>
  </si>
  <si>
    <t>全てのキャラの調教モードをプレイした</t>
  </si>
  <si>
    <t>亮との思い出【元気をもらえる存在】</t>
  </si>
  <si>
    <t>亮のCGを全てオープンした</t>
  </si>
  <si>
    <t>紫苑との思い出【永遠を信じる二人】</t>
  </si>
  <si>
    <t>紫苑のCGを全てオープンした</t>
  </si>
  <si>
    <t>奏との思い出【奇跡の後の未来】</t>
  </si>
  <si>
    <t>奏のCGを全てオープンした</t>
  </si>
  <si>
    <t>カミルとの思い出【誰かのために】</t>
  </si>
  <si>
    <t>カミルのCGを全てオープンした</t>
  </si>
  <si>
    <t>明人との思い出【変わらない愛情】</t>
  </si>
  <si>
    <t>明人のCGを全てオープンした</t>
  </si>
  <si>
    <t>壮介との思い出【本当の家族】</t>
  </si>
  <si>
    <t>壮介のCGを全てオープンした</t>
  </si>
  <si>
    <t>燈真との思い出【燈真の決意】</t>
  </si>
  <si>
    <t>燈真のCGを全てオープンした</t>
  </si>
  <si>
    <t>忍との思い出【もう一歩、先へ】</t>
  </si>
  <si>
    <t>忍のCGを全てオープンした</t>
  </si>
  <si>
    <t>思い出いっぱい</t>
  </si>
  <si>
    <t>SDCGを全てオープンした</t>
  </si>
  <si>
    <t>SpecialStory Complete!!</t>
  </si>
  <si>
    <t>全てのSpecialStoryを見た</t>
  </si>
  <si>
    <t>Happy Ending!</t>
  </si>
  <si>
    <t>全員のエンディングを見た</t>
  </si>
  <si>
    <t>「ま。他のやつより、特別かもな」</t>
  </si>
  <si>
    <t>忍Another Storyをクリアした</t>
  </si>
  <si>
    <t>Movie Complete!!</t>
  </si>
  <si>
    <t>全てのエンディングムービーを見た</t>
  </si>
  <si>
    <t>「大人だから言えねえこともあんだよ」</t>
  </si>
  <si>
    <t>忍Another Storyを開始した</t>
  </si>
  <si>
    <t>無事に留学終了！</t>
  </si>
  <si>
    <t>全員のIF Storyエンディングを見た</t>
  </si>
  <si>
    <t>「大好きだーーっ！！！！」</t>
  </si>
  <si>
    <t>亮Another Storyをクリアした</t>
  </si>
  <si>
    <t>調教再開！</t>
  </si>
  <si>
    <t>初めて調教モードで遊んだ</t>
  </si>
  <si>
    <t>「オレがセンセーを元気にしてみせる！」</t>
  </si>
  <si>
    <t>亮Another Storyを開始した</t>
  </si>
  <si>
    <t>「貴女がいれば、他に何もいりません」</t>
  </si>
  <si>
    <t>紫苑After Storyをクリアした</t>
  </si>
  <si>
    <t>「貴女こそが私の――幸福だ」</t>
  </si>
  <si>
    <t>紫苑After Storyの１枚目のCGを解放した</t>
  </si>
  <si>
    <t>先生達の様子を見てみよう</t>
  </si>
  <si>
    <t>IF参の語を開始した</t>
  </si>
  <si>
    <t>「同じ時間を共有出来ることの幸福に感謝じゃ」</t>
  </si>
  <si>
    <t>奏After Storyをクリアした</t>
  </si>
  <si>
    <t>「世界でたった一人の、愛しい人じゃよ」</t>
  </si>
  <si>
    <t>奏After Storyの１枚目のCGを解放した</t>
  </si>
  <si>
    <t>「君の笑顔を見てる。……幸せ」</t>
  </si>
  <si>
    <t>カミルAfter Storyをクリアした</t>
  </si>
  <si>
    <t>「君は……俺の大切な恋人さん」</t>
  </si>
  <si>
    <t>カミルAfter Storyの１枚目のCGを解放した</t>
  </si>
  <si>
    <t>「愛してるって何度言っても足りないな」</t>
  </si>
  <si>
    <t>明人After Storyをクリアした</t>
  </si>
  <si>
    <t>「めいっぱいあんたを愛すから」</t>
  </si>
  <si>
    <t>明人After Storyの１枚目のCGを解放した</t>
  </si>
  <si>
    <t>「キミといると大事なものが増えてくね」</t>
  </si>
  <si>
    <t>壮介After Storyをクリアした</t>
  </si>
  <si>
    <t>「……ただいま」</t>
  </si>
  <si>
    <t>壮介After Storyの１枚目のCGを解放した</t>
  </si>
  <si>
    <t>A組へ行ってみよう</t>
  </si>
  <si>
    <t>IF弐の語を開始した</t>
  </si>
  <si>
    <t>「絶対、おまえを幸せにする！」</t>
  </si>
  <si>
    <t>燈真After Storyをクリアした</t>
  </si>
  <si>
    <t>「俺たちはここからが本番だろ？」</t>
  </si>
  <si>
    <t>燈真After Storyの１枚目のCGを解放した</t>
  </si>
  <si>
    <t>B組へ行ってみよう</t>
  </si>
  <si>
    <t>IF壱の語を開始した</t>
  </si>
  <si>
    <t>顕世高等学校へようこそ！</t>
  </si>
  <si>
    <t>IF Story序章を見た</t>
  </si>
  <si>
    <t>Ye've Done It</t>
  </si>
  <si>
    <t>“This day, you reach the end of a story,” she continues, “and the last of its paths.”</t>
  </si>
  <si>
    <t>Foiled by the Tree</t>
  </si>
  <si>
    <t>The jaws snap shut over the shattered tree, launching the men out into the deepening darkness.</t>
  </si>
  <si>
    <t>Poor Beastie</t>
  </si>
  <si>
    <t>With a piercing screech, the creature disappears back into the depths.</t>
  </si>
  <si>
    <t>QUITE GOOD AT THROWING</t>
  </si>
  <si>
    <t>“Great idea!” cuts in Steady Beard. “How about a demonstration?”</t>
  </si>
  <si>
    <t>She's a Goner</t>
  </si>
  <si>
    <t>Clinging to wooden barrels, they watch their beloved ship sink into the depths.</t>
  </si>
  <si>
    <t>Womenfolk in the Water</t>
  </si>
  <si>
    <t>Finding the dark water empty, the men quickly regret their course of action.</t>
  </si>
  <si>
    <t>QUITE GOOD AT FLOWERS</t>
  </si>
  <si>
    <t>“Quick, while we’ve a chance!” whispers Hasty Beard, leading the way to the boat.</t>
  </si>
  <si>
    <t>The Path of Waiting</t>
  </si>
  <si>
    <t>“Time flows quickly in contemplation of the Great One’s splendor.”</t>
  </si>
  <si>
    <t>Nice Day</t>
  </si>
  <si>
    <t>Surfacing, they find themselves men once more, who, for the moment, splash about like happy children under the moonlit sky.</t>
  </si>
  <si>
    <t>In Need of Assistance</t>
  </si>
  <si>
    <t>Heedless of the warning, the burly seals spread out as they swim, until the spell around them weakens and they become human once more.</t>
  </si>
  <si>
    <t>Vengeance Satisfied</t>
  </si>
  <si>
    <t>The creature drags the struggling men deeper beneath the waves, finally tossing them aside in disgust.</t>
  </si>
  <si>
    <t>Begone!</t>
  </si>
  <si>
    <t>The men push off, paddling the raft beyond the island and into the night.</t>
  </si>
  <si>
    <t>Thus is Thy Fate Sealed</t>
  </si>
  <si>
    <t>With a rumble, the island sinks slowly into the sea, carrying all hands with it.</t>
  </si>
  <si>
    <t>A Bargain to Make</t>
  </si>
  <si>
    <t>“Right, then. Let’s be off!” commands Brave Beard, striking a leaderly pose.</t>
  </si>
  <si>
    <t>Fountain of the Faithless</t>
  </si>
  <si>
    <t>“Give me water, and I’ll teach it to carry me!”</t>
  </si>
  <si>
    <t>Into the Deepening Darkness</t>
  </si>
  <si>
    <t>The men paddle furiously, but the widening vortex is inescapable.</t>
  </si>
  <si>
    <t>Out of the Deepening Darkness</t>
  </si>
  <si>
    <t>Collapsing, the maelstrom tosses the men in their barrels toward the surface.</t>
  </si>
  <si>
    <t>The Long Way</t>
  </si>
  <si>
    <t>“Really very sorry for scuttling your promotion and all that,” offers Steady Beard.</t>
  </si>
  <si>
    <t>Well Met…</t>
  </si>
  <si>
    <t>“Er, hullo,” stammers Brave Beard.</t>
  </si>
  <si>
    <t>The Back Door</t>
  </si>
  <si>
    <t>Following the glow of moonlight, the men step out eagerly into the night.</t>
  </si>
  <si>
    <t>…Bearded Travelers</t>
  </si>
  <si>
    <t>The absurdity of underwater speech only adds to the wonder apparent on his face.</t>
  </si>
  <si>
    <t>Getting Your Beards Wet</t>
  </si>
  <si>
    <t>The orbs lead on, out through the cavern’s deep tunnels and beyond the island.</t>
  </si>
  <si>
    <t>Complimentary Trip to the Afterlife</t>
  </si>
  <si>
    <t>“Shouldn’t you be a bit more chipper, having won and all?” prods Steady Beard.</t>
  </si>
  <si>
    <t>Wooden Trousers</t>
  </si>
  <si>
    <t>“Aye, they’ll float,” nods Steady Beard.</t>
  </si>
  <si>
    <t>Great Barnacled One</t>
  </si>
  <si>
    <t>It’s dark inside the whale, but the men appear to be intact.</t>
  </si>
  <si>
    <t>コンプリート</t>
  </si>
  <si>
    <t>全てのトロフィーを獲得</t>
  </si>
  <si>
    <t>ENDLISTコンプリート</t>
  </si>
  <si>
    <t>ENDLISTをコンプリート</t>
  </si>
  <si>
    <t>MUSICコンプリート</t>
  </si>
  <si>
    <t>MUSICをコンプリート</t>
  </si>
  <si>
    <t>GRAPHICコンプリート</t>
  </si>
  <si>
    <t>GRAPHICをコンプリート</t>
  </si>
  <si>
    <t>アミティエの好物</t>
  </si>
  <si>
    <t>千鳥とパンケーキを作った</t>
  </si>
  <si>
    <t>気遣ってくれる友</t>
  </si>
  <si>
    <t>みんなと朗読劇の練習をした</t>
  </si>
  <si>
    <t>素敵な相談事</t>
  </si>
  <si>
    <t>誕生日ケーキを作るえりかの手伝いをした</t>
  </si>
  <si>
    <t>FLOWERS</t>
  </si>
  <si>
    <t>GRAND FINALEを見た</t>
  </si>
  <si>
    <t>私たちが夢見た理想郷</t>
  </si>
  <si>
    <t>立花 ENDを見た</t>
  </si>
  <si>
    <t>似すぎているもの真似</t>
  </si>
  <si>
    <t>えりかになりきった林檎に探偵役を任せた</t>
  </si>
  <si>
    <t>役立ちたい事</t>
  </si>
  <si>
    <t>千鳥からバレエを教わった</t>
  </si>
  <si>
    <t>春の陽だまり</t>
  </si>
  <si>
    <t>GOOD ENDを見た</t>
  </si>
  <si>
    <t>失った季節</t>
  </si>
  <si>
    <t>BAD END04を見た</t>
  </si>
  <si>
    <t>戻ることはできない</t>
  </si>
  <si>
    <t>BAD END03を見た</t>
  </si>
  <si>
    <t>散々な結果</t>
  </si>
  <si>
    <t>BAD END02を見た</t>
  </si>
  <si>
    <t>目の前に佇む亡霊</t>
  </si>
  <si>
    <t>BAD END01を見た</t>
  </si>
  <si>
    <t>夜の図書室</t>
  </si>
  <si>
    <t>マユリ ENDを見た</t>
  </si>
  <si>
    <t>閉ざされし部屋</t>
  </si>
  <si>
    <t>chapter6の推理パートをクリア</t>
  </si>
  <si>
    <t>怪談大会</t>
  </si>
  <si>
    <t>みんなで怪談大会をした</t>
  </si>
  <si>
    <t>フックマンの噂</t>
  </si>
  <si>
    <t>chapter4の推理パートをクリア</t>
  </si>
  <si>
    <t>バレンタインのプレゼント</t>
  </si>
  <si>
    <t>立花とチョコの食べさせあいっこをした</t>
  </si>
  <si>
    <t>私たちの演目</t>
  </si>
  <si>
    <t>立花と赤ずきんの演目を踊った</t>
  </si>
  <si>
    <t>血塗れメアリー事件</t>
  </si>
  <si>
    <t>chapter2の推理パートをクリア</t>
  </si>
  <si>
    <t>心地好い重さ</t>
  </si>
  <si>
    <t>えりかに膝枕をした</t>
  </si>
  <si>
    <t>親密な静寂の時間</t>
  </si>
  <si>
    <t>立花と二人きりの時間を過ごした</t>
  </si>
  <si>
    <t>アトラクタフィールドの収束</t>
  </si>
  <si>
    <t>『STEINS;GATE 比翼恋理のだーりん』をやり尽くす</t>
  </si>
  <si>
    <t>洽覧深識のオージン</t>
  </si>
  <si>
    <t>全TIPSを見た</t>
  </si>
  <si>
    <t>格物致知のミーミル</t>
  </si>
  <si>
    <t>TIPSを開いてみた</t>
  </si>
  <si>
    <t>ラボChuChu!</t>
  </si>
  <si>
    <t>全てのメールを見た</t>
  </si>
  <si>
    <t>オペレーション・Ｆ</t>
  </si>
  <si>
    <t>【フォーントリガー】フェイリスとのメールを全て読んだ（累計）</t>
  </si>
  <si>
    <t>オペレーション・Ｌ</t>
  </si>
  <si>
    <t>【フォーントリガー】るかとのメールを全て読んだ（累計）</t>
  </si>
  <si>
    <t>オペレーション・Ｓ</t>
  </si>
  <si>
    <t>【フォーントリガー】鈴羽とのメールを全て読んだ（累計）</t>
  </si>
  <si>
    <t>オペレーション・Ｋ</t>
  </si>
  <si>
    <t>【フォーントリガー】萌郁とのメールを全て読んだ（累計）</t>
  </si>
  <si>
    <t>曖昧模糊のアンケーター</t>
  </si>
  <si>
    <t>【フォーントリガー】萌郁からの「女心」に関するメールを読んだ</t>
  </si>
  <si>
    <t>オペレーション・Ｄ</t>
  </si>
  <si>
    <t>【フォーントリガー】至とのメールを全て読んだ（累計）</t>
  </si>
  <si>
    <t>オペレーション・Ｃ</t>
  </si>
  <si>
    <t>【フォーントリガー】紅莉栖とのメールを全て読んだ（累計）</t>
  </si>
  <si>
    <t>得意満面のキャットメード</t>
  </si>
  <si>
    <t>【フォーントリガー】フェイリスからの「アキバ」に関するメールを読んだ</t>
  </si>
  <si>
    <t>聖戦勃発のコレクター</t>
  </si>
  <si>
    <t>【フォーントリガー】至からの「遠征」に関するメールを読んだ</t>
  </si>
  <si>
    <t>不知案内のトラベラー</t>
  </si>
  <si>
    <t>【フォーントリガー】鈴羽からの「自家発電」に関するメールを読んだ</t>
  </si>
  <si>
    <t>オペレーション・Ｍ</t>
  </si>
  <si>
    <t>【フォーントリガー】まゆりとのメールを全て読んだ（累計）</t>
  </si>
  <si>
    <t>誤解遭遇のメイデン</t>
  </si>
  <si>
    <t>【フォーントリガー】るかからの「胸」に関するメールを読んだ</t>
  </si>
  <si>
    <t>星屑のデュプレット</t>
  </si>
  <si>
    <t>まゆりのエンディングを見た</t>
  </si>
  <si>
    <t>比翼恋理のだーりん</t>
  </si>
  <si>
    <t>全エンディングを見た</t>
  </si>
  <si>
    <t>CGの達成率１００％</t>
  </si>
  <si>
    <t>全CGを見た</t>
  </si>
  <si>
    <t>華氏９３度のキアロスクーロ</t>
  </si>
  <si>
    <t>「華氏９３度のキアロスクーロ」をクリアした</t>
  </si>
  <si>
    <t>得手容易のホステージ</t>
  </si>
  <si>
    <t>【フォーントリガー】まゆりからの「得意科目」に関するメールを読んだ</t>
  </si>
  <si>
    <t>根源のアガペー</t>
  </si>
  <si>
    <t>鈴羽のエンディングを見た</t>
  </si>
  <si>
    <t>CGの達成率７５％</t>
  </si>
  <si>
    <t>CGを７５％見た</t>
  </si>
  <si>
    <t>破滅と終焉のフーガ</t>
  </si>
  <si>
    <t>「破滅と終焉のフーガ」をクリアした</t>
  </si>
  <si>
    <t>迷走螺旋のアルケー</t>
  </si>
  <si>
    <t>「迷走螺旋のアルケー」をクリアした</t>
  </si>
  <si>
    <t>愛と幻創のシナジー</t>
  </si>
  <si>
    <t>るかのエンディングを見た</t>
  </si>
  <si>
    <t>封神のピグマリオン</t>
  </si>
  <si>
    <t>「封神のピグマリオン」をクリアした</t>
  </si>
  <si>
    <t>倒錯のアニマ</t>
  </si>
  <si>
    <t>「倒錯のアニマ」をクリアした</t>
  </si>
  <si>
    <t>CGの達成率５０％</t>
  </si>
  <si>
    <t>CGを５０％見た</t>
  </si>
  <si>
    <t>楼閣都市のネフシュタン</t>
  </si>
  <si>
    <t>フェイリスのエンディングを見た</t>
  </si>
  <si>
    <t>猫耳乙女のドメイン</t>
  </si>
  <si>
    <t>「猫耳乙女のドメイン」をクリアした</t>
  </si>
  <si>
    <t>黎明曙光のレシオ</t>
  </si>
  <si>
    <t>萌郁のエンディングを見た</t>
  </si>
  <si>
    <t>失楽のメランコリア</t>
  </si>
  <si>
    <t>「失楽のメランコリア」をクリアした</t>
  </si>
  <si>
    <t>CGの達成率２５％</t>
  </si>
  <si>
    <t>CGを２５％見た</t>
  </si>
  <si>
    <t>ドウを求めるモノ</t>
  </si>
  <si>
    <t>MOVIE LIBRARYを開いてみた</t>
  </si>
  <si>
    <t>オトを求めるモノ</t>
  </si>
  <si>
    <t>SOUND LIBRARYを開いてみた</t>
  </si>
  <si>
    <t>ヱを求めるモノ</t>
  </si>
  <si>
    <t>CG LIBRARYを開いてみた</t>
  </si>
  <si>
    <t>忘却のメッセージ　リターン</t>
  </si>
  <si>
    <t>【フォーントリガー】未読メールを残したままクリアした</t>
  </si>
  <si>
    <t>永劫回帰のレゾナンス</t>
  </si>
  <si>
    <t>紅莉栖のエンディングを見た</t>
  </si>
  <si>
    <t>相克のパ・ド・ドゥ</t>
  </si>
  <si>
    <t>「相克のパ・ド・ドゥ」をクリアした</t>
  </si>
  <si>
    <t>哀哭悲嘆のアポリア</t>
  </si>
  <si>
    <t>「哀哭悲嘆のアポリア」をクリアした</t>
  </si>
  <si>
    <t>起源鳴動のエントロピー</t>
  </si>
  <si>
    <t>「起源鳴動のエントロピー」をクリアした</t>
  </si>
  <si>
    <t>永久不変のジーニアス</t>
  </si>
  <si>
    <t>【フォーントリガー】紅莉栖からの「体質」に関するメールを読んだ</t>
  </si>
  <si>
    <t>共鳴のリアクション　リターン</t>
  </si>
  <si>
    <t>【フォーントリガー】誰かからのメールに返信した</t>
  </si>
  <si>
    <t>他我のメモリーズ　リターン</t>
  </si>
  <si>
    <t>【フォーントリガー】着信履歴から一度でもメールを参照した</t>
  </si>
  <si>
    <t>ハジメテのオト　リターン</t>
  </si>
  <si>
    <t>【フォーントリガー】着信メロディを変更した</t>
  </si>
  <si>
    <t>投影のヴィジョン　リターン</t>
  </si>
  <si>
    <t>【フォーントリガー】待ち受け画面の壁紙を変更した</t>
  </si>
  <si>
    <t>自我のメモリーズ　リターン</t>
  </si>
  <si>
    <t>【フォーントリガー】送信履歴を一度でも見た</t>
  </si>
  <si>
    <t>レキを求めるモノ</t>
  </si>
  <si>
    <t>CLEAR LISTを開いてみた</t>
  </si>
  <si>
    <t>新たなる運命石の扉の選択</t>
  </si>
  <si>
    <t>『STEINS;GATE 比翼恋理のだーりん』を開始した</t>
  </si>
  <si>
    <t>Way of the Warrior</t>
  </si>
  <si>
    <t>Complete all other trophies</t>
  </si>
  <si>
    <t>Friend Zoned</t>
  </si>
  <si>
    <t>Play a 4 player Local Game 1 time</t>
  </si>
  <si>
    <t>Death from above</t>
  </si>
  <si>
    <t>Kill an enemy after teleporting above them 10 times</t>
  </si>
  <si>
    <t>WannaBeDBZ</t>
  </si>
  <si>
    <t>Clash in Mid Air 10 times</t>
  </si>
  <si>
    <t>All Your Flag Are Belong To Us</t>
  </si>
  <si>
    <t>Win a game of capture the flag without losing a flag</t>
  </si>
  <si>
    <t>1 Second Samurai</t>
  </si>
  <si>
    <t>Kill an enemy just before they capture the flag 10 times</t>
  </si>
  <si>
    <t>Bath Time</t>
  </si>
  <si>
    <t>Get 10 kills while in the water</t>
  </si>
  <si>
    <t>Sashimi</t>
  </si>
  <si>
    <t>Slice up the Shark 1 time</t>
  </si>
  <si>
    <t>Wrap Battle</t>
  </si>
  <si>
    <t>Kill an enemy with a Shuriken from Screen wrapping</t>
  </si>
  <si>
    <t>Ninja See Me, Ninja Don’t</t>
  </si>
  <si>
    <t>Kill an enemy from Stealth Movement while in your own color</t>
  </si>
  <si>
    <t>This Isn’t Even My Final Form</t>
  </si>
  <si>
    <t>Get 300 points or more in Challenge Mode</t>
  </si>
  <si>
    <t>FINAL FORM</t>
  </si>
  <si>
    <t>Get 3000 points or more in Challenge Mode</t>
  </si>
  <si>
    <t>Dinner for Two</t>
  </si>
  <si>
    <t>Get a double kill 10 times</t>
  </si>
  <si>
    <t>The last letter</t>
  </si>
  <si>
    <t>He got to the end of this story</t>
  </si>
  <si>
    <t>The doctors test</t>
  </si>
  <si>
    <t>The doctors test passed successfully</t>
  </si>
  <si>
    <t>Special pills</t>
  </si>
  <si>
    <t>Do not talk about them to doctors</t>
  </si>
  <si>
    <t>Prayer</t>
  </si>
  <si>
    <t>Took a new religion</t>
  </si>
  <si>
    <t>Police test</t>
  </si>
  <si>
    <t>Police test successfully passed</t>
  </si>
  <si>
    <t>This door will open later</t>
  </si>
  <si>
    <t>He tried to enter the immigration office, but the door was closed</t>
  </si>
  <si>
    <t>Good worker</t>
  </si>
  <si>
    <t>For today, the work is done</t>
  </si>
  <si>
    <t>Burned out at work</t>
  </si>
  <si>
    <t>He did not do the job</t>
  </si>
  <si>
    <t>Job description</t>
  </si>
  <si>
    <t>He learned about his new job</t>
  </si>
  <si>
    <t>Listener</t>
  </si>
  <si>
    <t>Listened to the radio</t>
  </si>
  <si>
    <t>Tearの根源</t>
  </si>
  <si>
    <t>全てのトロフィーを手に入れた</t>
  </si>
  <si>
    <t>繰り返しの果てに得たもの</t>
  </si>
  <si>
    <t>「二人で見つけた答え」にたどり着いた</t>
  </si>
  <si>
    <t>たとえ何があろうとも</t>
  </si>
  <si>
    <t>「未来」にたどり着いた</t>
  </si>
  <si>
    <t>繰り返しの協力者</t>
  </si>
  <si>
    <t>「バタフライ」にたどり着いた</t>
  </si>
  <si>
    <t>代わりのケーキを</t>
  </si>
  <si>
    <t>「捜査」で「私が買ってあげよう」を選んだ</t>
  </si>
  <si>
    <t>彼女たちの出会い</t>
  </si>
  <si>
    <t>「リリと瑠奈」を見た</t>
  </si>
  <si>
    <t>全ての過ちを見つめ</t>
  </si>
  <si>
    <t>全てのバッドエンドを見た</t>
  </si>
  <si>
    <t>惹かれあう彼ら</t>
  </si>
  <si>
    <t>「同窓会４」を見た</t>
  </si>
  <si>
    <t>取り戻したかった日常</t>
  </si>
  <si>
    <t>「夕日の中で」にたどり着いた</t>
  </si>
  <si>
    <t>幼き日の疑念</t>
  </si>
  <si>
    <t>「幼き確執」を見た</t>
  </si>
  <si>
    <t>盗み聞いた功績</t>
  </si>
  <si>
    <t>「幼き確執」で「聞き耳を立てた」を選んだ</t>
  </si>
  <si>
    <t>なんの変哲もない日々</t>
  </si>
  <si>
    <t>「レナードの記憶」で「夏が好きなのか？」を選んだ</t>
  </si>
  <si>
    <t>悪魔の顕現</t>
  </si>
  <si>
    <t>「トクマ」にたどり着いた</t>
  </si>
  <si>
    <t>友の姿を追い求め</t>
  </si>
  <si>
    <t>「トクマの記憶」で「イゴウをさがした」を選んだ</t>
  </si>
  <si>
    <t>4人目の幼馴染</t>
  </si>
  <si>
    <t>「折り鶴」にたどり着いた</t>
  </si>
  <si>
    <t>ささやかに起きた奇跡</t>
  </si>
  <si>
    <t>「入院生活」を見た</t>
  </si>
  <si>
    <t>再会</t>
  </si>
  <si>
    <t>「同窓会２」を見た</t>
  </si>
  <si>
    <t>願い叶え給え</t>
  </si>
  <si>
    <t>「あなたの願いを叶える為に」にたどり着いた</t>
  </si>
  <si>
    <t>幾多の過ちを見つめ</t>
  </si>
  <si>
    <t>１０種類のバッドエンドを見た</t>
  </si>
  <si>
    <t>もう一つの可能性</t>
  </si>
  <si>
    <t>「あたたかな光」を見た</t>
  </si>
  <si>
    <t>どんな時でもやり直せる</t>
  </si>
  <si>
    <t>「ここから」にたどり着いた</t>
  </si>
  <si>
    <t>別れの道と始まりの標</t>
  </si>
  <si>
    <t>VRシーン９を見た</t>
  </si>
  <si>
    <t>声を頼りに君を見つけて</t>
  </si>
  <si>
    <t>VRシーン８を見た</t>
  </si>
  <si>
    <t>歪んだ日常</t>
  </si>
  <si>
    <t>VRシーン７を見た</t>
  </si>
  <si>
    <t>機密の真相</t>
  </si>
  <si>
    <t>「ファティマの預言」を見た</t>
  </si>
  <si>
    <t>父の背中を追いかけて</t>
  </si>
  <si>
    <t>VRシーン６を見た</t>
  </si>
  <si>
    <t>誰かを信じるのに理由はいらない</t>
  </si>
  <si>
    <t>「父と娘と」で「信じる」を選んだ</t>
  </si>
  <si>
    <t>帰らぬ日常</t>
  </si>
  <si>
    <t>「白い手」を見た</t>
  </si>
  <si>
    <t>思いの違い</t>
  </si>
  <si>
    <t>「海辺の失踪事件を追え」で「瑠奈に声をかけた」を選んだ</t>
  </si>
  <si>
    <t>思い出せない苦悩</t>
  </si>
  <si>
    <t>「海辺の失踪事件を追え」で「七海に声をかけた」を選んだ</t>
  </si>
  <si>
    <t>潮風への誘い</t>
  </si>
  <si>
    <t>VRシーン４を見た</t>
  </si>
  <si>
    <t>幻影との接触</t>
  </si>
  <si>
    <t>VRシーン５を見た</t>
  </si>
  <si>
    <t>とっさに出た名前</t>
  </si>
  <si>
    <t>「連続誘拐事件を追え」で「マリだ」を選んだ</t>
  </si>
  <si>
    <t>いくつもの過ちを見つめ</t>
  </si>
  <si>
    <t>５種類のバッドエンドを見た</t>
  </si>
  <si>
    <t>乙女の研究</t>
  </si>
  <si>
    <t>「太らないスイーツ」で「駅前のケーキの研究だろう」を選んだ</t>
  </si>
  <si>
    <t>超常的スィーツ</t>
  </si>
  <si>
    <t>VRシーン３を見た</t>
  </si>
  <si>
    <t>Tear起動</t>
  </si>
  <si>
    <t>「起動」を見た</t>
  </si>
  <si>
    <t>他愛のない悪戯</t>
  </si>
  <si>
    <t>「起動」で「お化けだ」を選んだ</t>
  </si>
  <si>
    <t>ちょっとした嘘</t>
  </si>
  <si>
    <t>「商店街の悲鳴」で「あれだよと続けた」を選んだ</t>
  </si>
  <si>
    <t>起こりうる過ちを見つめ</t>
  </si>
  <si>
    <t>初めてバッドエンドを見た</t>
  </si>
  <si>
    <t>燃え盛る悪夢</t>
  </si>
  <si>
    <t>VRシーン２を見た</t>
  </si>
  <si>
    <t>探し当てた奇跡</t>
  </si>
  <si>
    <t>VRシーン１を見た</t>
  </si>
  <si>
    <t>任務達成</t>
  </si>
  <si>
    <t>トロフィーをコンプリートした</t>
  </si>
  <si>
    <t>回想録　コンプリート</t>
  </si>
  <si>
    <t>回想録をコンプリートした</t>
  </si>
  <si>
    <t>ムービー　コンプリート</t>
  </si>
  <si>
    <t>全てのムービーを見た</t>
  </si>
  <si>
    <t>CG　コンプリート</t>
  </si>
  <si>
    <t>全てのCGを見た</t>
  </si>
  <si>
    <t>里の思い出</t>
  </si>
  <si>
    <t>その他の画像を全て解放した</t>
  </si>
  <si>
    <t>五右衛門との思い出</t>
  </si>
  <si>
    <t>五右衛門の画像を全て解放した</t>
  </si>
  <si>
    <t>蝶治郎との思い出</t>
  </si>
  <si>
    <t>蝶治郎の画像を全て解放した</t>
  </si>
  <si>
    <t>半蔵との思い出</t>
  </si>
  <si>
    <t>半蔵の画像を全て解放した</t>
  </si>
  <si>
    <t>黒雪との思い出</t>
  </si>
  <si>
    <t>黒雪の画像を全て解放した</t>
  </si>
  <si>
    <t>月下丸との思い出</t>
  </si>
  <si>
    <t>月下丸の画像を全て解放した</t>
  </si>
  <si>
    <t>エンディング　コンプリート</t>
  </si>
  <si>
    <t>悪夢</t>
  </si>
  <si>
    <t>五右衛門のバッドエンドをクリアした</t>
  </si>
  <si>
    <t>本当の夫婦に</t>
  </si>
  <si>
    <t>五右衛門のハッピーエンドをクリアした</t>
  </si>
  <si>
    <t>五右衛門との物語り</t>
  </si>
  <si>
    <t>五右衛門ルートを解放した</t>
  </si>
  <si>
    <t>忍びとしての選択</t>
  </si>
  <si>
    <t>半蔵のバッドエンドをクリアした</t>
  </si>
  <si>
    <t>半蔵様とわたしの家</t>
  </si>
  <si>
    <t>半蔵のハッピーエンドをクリアした</t>
  </si>
  <si>
    <t>半蔵との物語り</t>
  </si>
  <si>
    <t>半蔵ルートを解放した</t>
  </si>
  <si>
    <t>紅い花びら</t>
  </si>
  <si>
    <t>蝶治郎のバッドエンドをクリアした</t>
  </si>
  <si>
    <t>二つの想い</t>
  </si>
  <si>
    <t>蝶治郎のハッピーエンドをクリアした</t>
  </si>
  <si>
    <t>蝶治郎との物語り</t>
  </si>
  <si>
    <t>蝶治郎ルートを解放した</t>
  </si>
  <si>
    <t>二人の帰る場所</t>
  </si>
  <si>
    <t>黒雪のバッドエンドをクリアした</t>
  </si>
  <si>
    <t>片時も離れずに</t>
  </si>
  <si>
    <t>黒雪のハッピーエンドをクリアした</t>
  </si>
  <si>
    <t>黒雪との物語り</t>
  </si>
  <si>
    <t>黒雪ルートを解放した</t>
  </si>
  <si>
    <t>果たせなかった約束</t>
  </si>
  <si>
    <t>月下丸のバッドエンドをクリアした</t>
  </si>
  <si>
    <t>穏やかな日々</t>
  </si>
  <si>
    <t>月下丸のハッピーエンドをクリアした</t>
  </si>
  <si>
    <t>月下丸との物語り</t>
  </si>
  <si>
    <t>月下丸ルートを解放した</t>
  </si>
  <si>
    <t>“真実の女神”</t>
  </si>
  <si>
    <t>EXTRA 蘇芳視点を見た</t>
  </si>
  <si>
    <t>契約成立</t>
  </si>
  <si>
    <t>うさぎの消失を千鳥と捜査した</t>
  </si>
  <si>
    <t>歌いましょう</t>
  </si>
  <si>
    <t>TrueEndを見た</t>
  </si>
  <si>
    <t>三人の魔女</t>
  </si>
  <si>
    <t>千鳥・沙沙貴姉妹と碧身のフックマンを目撃した</t>
  </si>
  <si>
    <t>都合の佳い考え</t>
  </si>
  <si>
    <t>千鳥と湖を眺めた</t>
  </si>
  <si>
    <t>昼休みの自主練</t>
  </si>
  <si>
    <t>千鳥と朗読劇の練習をした</t>
  </si>
  <si>
    <t>わたしの想い</t>
  </si>
  <si>
    <t>ダリアENDを見た</t>
  </si>
  <si>
    <t>わたしの名前</t>
  </si>
  <si>
    <t>離別ENDを見た</t>
  </si>
  <si>
    <t>這わされた手</t>
  </si>
  <si>
    <t>ダリアとバラの手入れをした</t>
  </si>
  <si>
    <t>彼女の心の裡</t>
  </si>
  <si>
    <t>BADEND05を見た</t>
  </si>
  <si>
    <t>息苦しい日常</t>
  </si>
  <si>
    <t>BADEND04を見た</t>
  </si>
  <si>
    <t>無味なもの</t>
  </si>
  <si>
    <t>BADEND03を見た</t>
  </si>
  <si>
    <t>当然の帰結</t>
  </si>
  <si>
    <t>BADEND02を見た</t>
  </si>
  <si>
    <t>静寂とは別の静けさ</t>
  </si>
  <si>
    <t>BADEND01を見た</t>
  </si>
  <si>
    <t>一つの約束</t>
  </si>
  <si>
    <t>友達以上恋人未満ENDを見た</t>
  </si>
  <si>
    <t>幸せな時間</t>
  </si>
  <si>
    <t>恋人ENDを見た</t>
  </si>
  <si>
    <t>あの時のお願い</t>
  </si>
  <si>
    <t>千鳥のお願いをきいた</t>
  </si>
  <si>
    <t>大切な友人</t>
  </si>
  <si>
    <t>chapter5の推理パートをクリア</t>
  </si>
  <si>
    <t>教職員の仕事</t>
  </si>
  <si>
    <t>ダリアと碧身のフックマンを目撃した</t>
  </si>
  <si>
    <t>煌めく水面</t>
  </si>
  <si>
    <t>千鳥と水辺で涼んだ</t>
  </si>
  <si>
    <t>無垢な笑顔</t>
  </si>
  <si>
    <t>chapter3の推理パートをクリア</t>
  </si>
  <si>
    <t>個人レッスン</t>
  </si>
  <si>
    <t>ダリアと朗読劇の練習をした</t>
  </si>
  <si>
    <t>秘密の勉強</t>
  </si>
  <si>
    <t>譲葉にマッサージをされた</t>
  </si>
  <si>
    <t>二人だけの秘密</t>
  </si>
  <si>
    <t>chapter1の推理パートをクリア</t>
  </si>
  <si>
    <t>探偵の助手</t>
  </si>
  <si>
    <t>うさぎの消失をダリアと捜査した</t>
  </si>
  <si>
    <t>奥音里マスター！</t>
  </si>
  <si>
    <t>すべてのトロフィーを獲得した</t>
  </si>
  <si>
    <t>FIN</t>
  </si>
  <si>
    <t>すべてのCGを獲得した</t>
  </si>
  <si>
    <t>奥音里禁忌倶楽部へようこそ</t>
  </si>
  <si>
    <t>TIPSをすべて獲得した</t>
  </si>
  <si>
    <t>笑顔を解き放って</t>
  </si>
  <si>
    <t>夜刀神 ハナテルートをハッピーエンドクリアした</t>
  </si>
  <si>
    <t>記憶の宝箱</t>
  </si>
  <si>
    <t>夜刀神 ハナテのCGをすべて獲得した</t>
  </si>
  <si>
    <t>夜刀神 ハナテの追想</t>
  </si>
  <si>
    <t>夜刀神 ハナテルートに分岐した</t>
  </si>
  <si>
    <t>永遠に続く世界</t>
  </si>
  <si>
    <t>櫛奈雫 トア 真相編ルートをハッピーエンドクリアした</t>
  </si>
  <si>
    <t>絶対的エース</t>
  </si>
  <si>
    <t>櫛奈雫 トアのCGをすべて獲得した</t>
  </si>
  <si>
    <t>屍者は風厘館に現れる</t>
  </si>
  <si>
    <t>真相編ルートに分岐した</t>
  </si>
  <si>
    <t>見上げた夕月</t>
  </si>
  <si>
    <t>叢雲 ユヅキルートをハッピーエンドクリアした</t>
  </si>
  <si>
    <t>理想の上司</t>
  </si>
  <si>
    <t>叢雲 ユヅキのCGをすべて獲得した</t>
  </si>
  <si>
    <t>叢雲 ユヅキの贖罪</t>
  </si>
  <si>
    <t>叢雲 ユヅキルートに分岐した</t>
  </si>
  <si>
    <t>透けていくだまし絵</t>
  </si>
  <si>
    <t>建比良 ソウスケルートをハッピーエンドクリアした</t>
  </si>
  <si>
    <t>医学博士</t>
  </si>
  <si>
    <t>建比良 ソウスケのCGをすべて獲得した</t>
  </si>
  <si>
    <t>建比良 ソウスケの決断</t>
  </si>
  <si>
    <t>建比良 ソウスケルートに分岐した</t>
  </si>
  <si>
    <t>LOVESICK</t>
  </si>
  <si>
    <t>櫛奈雫 トアルートをハッピーエンドクリアした</t>
  </si>
  <si>
    <t>櫛奈雫 トアの傷心</t>
  </si>
  <si>
    <t>櫛奈雫 トアルートに分岐した</t>
  </si>
  <si>
    <t>料理研究家</t>
  </si>
  <si>
    <t>甘梨 イソラのCGをすべて獲得した</t>
  </si>
  <si>
    <t>果てない空</t>
  </si>
  <si>
    <t>甘梨 イソラルートをハッピーエンドクリアした</t>
  </si>
  <si>
    <t>甘梨 イソラの献身</t>
  </si>
  <si>
    <t>甘梨 イソラルートに分岐した</t>
  </si>
  <si>
    <t>レアキャラコレクター</t>
  </si>
  <si>
    <t>迦具土 ヒノのCGをすべて獲得した</t>
  </si>
  <si>
    <t>遠き日の笑顔</t>
  </si>
  <si>
    <t>迦具土 ヒノルートをハッピーエンドクリアした</t>
  </si>
  <si>
    <t>迦具土  ヒノの憂鬱</t>
  </si>
  <si>
    <t>迦具土 ヒノルートに分岐した</t>
  </si>
  <si>
    <t>RE:VICE[D]</t>
  </si>
  <si>
    <t>グラファーとの未来</t>
  </si>
  <si>
    <t>クロダ/グラファーの後日談をクリアした</t>
  </si>
  <si>
    <t>ヒナツとの未来</t>
  </si>
  <si>
    <t>ヒナツの後日談をクリアした</t>
  </si>
  <si>
    <t>リョウガとの未来</t>
  </si>
  <si>
    <t>リョウガの後日談をクリアした</t>
  </si>
  <si>
    <t>イロハとの未来</t>
  </si>
  <si>
    <t>イロハの後日談をクリアした</t>
  </si>
  <si>
    <t>ユキネとの未来</t>
  </si>
  <si>
    <t>ユキネの後日談をクリアした</t>
  </si>
  <si>
    <t>円環魔王</t>
  </si>
  <si>
    <t>すべてのＤ-ＲＩＮＧを解放した</t>
  </si>
  <si>
    <t>彼らの秘密</t>
  </si>
  <si>
    <t>すべてのプロフィールを解放した</t>
  </si>
  <si>
    <t>落書魔王</t>
  </si>
  <si>
    <t>すべての落書きを解放した</t>
  </si>
  <si>
    <t>ヒナツとシンク</t>
  </si>
  <si>
    <t>ヒナツの落書きイベントをすべてクリアした</t>
  </si>
  <si>
    <t>リョウガとスイウ</t>
  </si>
  <si>
    <t>リョウガの落書きイベントをすべてクリアした</t>
  </si>
  <si>
    <t>イロハとアカツキ</t>
  </si>
  <si>
    <t>イロハの落書きイベントをすべてクリアした</t>
  </si>
  <si>
    <t>ユキネとミケ</t>
  </si>
  <si>
    <t>ユキネの落書きイベントをすべてクリアした</t>
  </si>
  <si>
    <t>物語魔王</t>
  </si>
  <si>
    <t>すべてのエンディングを解放した</t>
  </si>
  <si>
    <t>音魔王</t>
  </si>
  <si>
    <t>すべてのＢＧＭを解放した</t>
  </si>
  <si>
    <t>Ｄの軌跡</t>
  </si>
  <si>
    <t>すべてのＣＧを獲得した</t>
  </si>
  <si>
    <t>クロダとの軌跡</t>
  </si>
  <si>
    <t>クロダ/グラファーのＣＧをすべて獲得した</t>
  </si>
  <si>
    <t>ヒナツとの軌跡</t>
  </si>
  <si>
    <t>ヒナツのＣＧをすべて獲得した</t>
  </si>
  <si>
    <t>リョウガとの軌跡</t>
  </si>
  <si>
    <t>リョウガのＣＧをすべて獲得した</t>
  </si>
  <si>
    <t>イロハとの軌跡</t>
  </si>
  <si>
    <t>イロハのＣＧをすべて獲得した</t>
  </si>
  <si>
    <t>ユキネとの軌跡</t>
  </si>
  <si>
    <t>ユキネのＣＧをすべて獲得した</t>
  </si>
  <si>
    <t>Rebirth【D】</t>
  </si>
  <si>
    <t>クロダ/グラファールートをクリアした</t>
  </si>
  <si>
    <t>暁の均衡</t>
  </si>
  <si>
    <t>アカツキエンドをクリアした</t>
  </si>
  <si>
    <t>輝士と魔王</t>
  </si>
  <si>
    <t>イロハルートをクリアした</t>
  </si>
  <si>
    <t>深紅の彼方まで</t>
  </si>
  <si>
    <t>シンクエンドをクリアした</t>
  </si>
  <si>
    <t>君と生き君と歩む</t>
  </si>
  <si>
    <t>ヒナツルートをクリアした</t>
  </si>
  <si>
    <t>止まない翠雨</t>
  </si>
  <si>
    <t>スイウエンドをクリアした</t>
  </si>
  <si>
    <t>私の魔王様</t>
  </si>
  <si>
    <t>リョウガルートをクリアした</t>
  </si>
  <si>
    <t>永遠の契</t>
  </si>
  <si>
    <t>ノーマルエンドをクリアした</t>
  </si>
  <si>
    <t>また君と巡り逢う</t>
  </si>
  <si>
    <t>ユキネルートをクリアした</t>
  </si>
  <si>
    <t>月蝕に向けて……</t>
  </si>
  <si>
    <t>チャプター４を通過した</t>
  </si>
  <si>
    <t>魔界の知識</t>
  </si>
  <si>
    <t>チャプター３を通過した</t>
  </si>
  <si>
    <t>揺れ動くそれぞれの心</t>
  </si>
  <si>
    <t>チャプター２を通過した</t>
  </si>
  <si>
    <t>ミケと魔王選定</t>
  </si>
  <si>
    <t>チャプター１を通過した</t>
  </si>
  <si>
    <t>魔王候補たちとの出会い</t>
  </si>
  <si>
    <t>プロローグを通過した</t>
  </si>
  <si>
    <t>Code: Realize ~FB~ Master</t>
  </si>
  <si>
    <t>Obtain all trophies</t>
  </si>
  <si>
    <t>Woman of Exceptional Knowledge</t>
  </si>
  <si>
    <t>Fill the Glossary</t>
  </si>
  <si>
    <t>Memories with Finis</t>
  </si>
  <si>
    <t>Unlock all Finis images</t>
  </si>
  <si>
    <t>Memories with Sholmès</t>
  </si>
  <si>
    <t>Unlock all Sholmès images</t>
  </si>
  <si>
    <t>Memories of a Certain Day</t>
  </si>
  <si>
    <t>Unlock all Lupin's Gang! images</t>
  </si>
  <si>
    <t>Memories with Saint-Germain</t>
  </si>
  <si>
    <t>Unlock all Saint-Germain images</t>
  </si>
  <si>
    <t>Memories with Impey</t>
  </si>
  <si>
    <t>Unlock all Impey images</t>
  </si>
  <si>
    <t>Memories with Victor</t>
  </si>
  <si>
    <t>Unlock all Victor images</t>
  </si>
  <si>
    <t>Memories with Van Helsing</t>
  </si>
  <si>
    <t>Unlock all Van Helsing images</t>
  </si>
  <si>
    <t>Memories with Lupin</t>
  </si>
  <si>
    <t>Unlock all Lupin images</t>
  </si>
  <si>
    <t>Congratulations!</t>
  </si>
  <si>
    <t>Collect all images</t>
  </si>
  <si>
    <t>A Little King's Leisures</t>
  </si>
  <si>
    <t>See all episodes in Delly's Room</t>
  </si>
  <si>
    <t>Future Blessings</t>
  </si>
  <si>
    <t>See everyone's True Endings</t>
  </si>
  <si>
    <t>Brother and Sister</t>
  </si>
  <si>
    <t>Clear Finis' route</t>
  </si>
  <si>
    <t>The Fates of All</t>
  </si>
  <si>
    <t>See all ending movies</t>
  </si>
  <si>
    <t>A World Painted in Sound</t>
  </si>
  <si>
    <t>Unlock all BGM</t>
  </si>
  <si>
    <t>Truth's Successor</t>
  </si>
  <si>
    <t>Accept Finis' invitation</t>
  </si>
  <si>
    <t>The Search for Answers Continues</t>
  </si>
  <si>
    <t>See Normal Ending for Finis or Sholmès's routes</t>
  </si>
  <si>
    <t>Beside the Detective</t>
  </si>
  <si>
    <t>Clear Sholmès' route</t>
  </si>
  <si>
    <t>The Humble Detective</t>
  </si>
  <si>
    <t>Reveal a terrible secret to Sholmès</t>
  </si>
  <si>
    <t>Perfect Posse</t>
  </si>
  <si>
    <t>Clear Lupin's Gang! route</t>
  </si>
  <si>
    <t>Lupin's Gang!</t>
  </si>
  <si>
    <t>Unlock first Lupin's Gang! image</t>
  </si>
  <si>
    <t>Life's Answer</t>
  </si>
  <si>
    <t>Clear Saint-Germain's White Rose route</t>
  </si>
  <si>
    <t>White Rose -side Saint-Germain-</t>
  </si>
  <si>
    <t>Unlock first Saint-Germain image</t>
  </si>
  <si>
    <t>Neverending Dream</t>
  </si>
  <si>
    <t>Clear Impey's White Rose route</t>
  </si>
  <si>
    <t>White Rose -side Impey-</t>
  </si>
  <si>
    <t>Unlock first Impey image</t>
  </si>
  <si>
    <t>A Destined Choice</t>
  </si>
  <si>
    <t>Clear Victor's White Rose route</t>
  </si>
  <si>
    <t>White Rose -side Victor-</t>
  </si>
  <si>
    <t>Unlock first Victor image</t>
  </si>
  <si>
    <t>Oath of Love</t>
  </si>
  <si>
    <t>Clear Van Helsing's White Rose route</t>
  </si>
  <si>
    <t>White Rose -side Van Helsing-</t>
  </si>
  <si>
    <t>Unlock first Van Helsing image</t>
  </si>
  <si>
    <t>I Love You</t>
  </si>
  <si>
    <t>Clear Lupin's White Rose route</t>
  </si>
  <si>
    <t>White Rose -side Lupin-</t>
  </si>
  <si>
    <t>Unlock first Lupin image</t>
  </si>
  <si>
    <t>―革命の輪舞曲―</t>
  </si>
  <si>
    <t>全てのトロフィーを取得しました</t>
  </si>
  <si>
    <t>Special Storyコンプリート</t>
  </si>
  <si>
    <t>各キャラクターのSpecial Storyを全て見ました</t>
  </si>
  <si>
    <t>プロフィールコンプリート</t>
  </si>
  <si>
    <t>プロフィールのおまけをすべて取得しました</t>
  </si>
  <si>
    <t>回想コンプリート</t>
  </si>
  <si>
    <t>全てのシーン回想を取得しました</t>
  </si>
  <si>
    <t>BGM鑑賞コンプリート</t>
  </si>
  <si>
    <t>全てのBGMを取得しました</t>
  </si>
  <si>
    <t>CGコンプリート</t>
  </si>
  <si>
    <t>全てのCGを取得しました</t>
  </si>
  <si>
    <t>奏嗣エンドコンプリート</t>
  </si>
  <si>
    <t>奏嗣のエンディングを全て見ました</t>
  </si>
  <si>
    <t>エンディングを全て見ました</t>
  </si>
  <si>
    <t>奏嗣・ノーマルエンドクリア</t>
  </si>
  <si>
    <t>……愛しているよ。これまでも、これからも、永遠に</t>
  </si>
  <si>
    <t>後日談コンプリート</t>
  </si>
  <si>
    <t>各キャラクターの後日談を全て見ました</t>
  </si>
  <si>
    <t>奏嗣・ハッピーエンドクリア</t>
  </si>
  <si>
    <t>『……みんな、いつまでもいつまでもしあわせにくらしました』</t>
  </si>
  <si>
    <t>景光エンドコンプリート</t>
  </si>
  <si>
    <t>景光のエンディングを全て見ました</t>
  </si>
  <si>
    <t>景光・ノーマルエンドクリア</t>
  </si>
  <si>
    <t>奏嗣が愛した国は、もうどこにも存在しない</t>
  </si>
  <si>
    <t>景光・ハッピーエンドクリア</t>
  </si>
  <si>
    <t>あの日の約束に誓って君を守ってみせる。だから、ずっと僕の隣にいてほしい</t>
  </si>
  <si>
    <t>皇一朗エンドコンプリート</t>
  </si>
  <si>
    <t>皇一朗のエンディングを全て見ました</t>
  </si>
  <si>
    <t>皇一朗・ノーマルエンドクリア</t>
  </si>
  <si>
    <t>『俺の役目は、終わった』</t>
  </si>
  <si>
    <t>皇一朗・ハッピーエンドクリア</t>
  </si>
  <si>
    <t>これからも、俺がお前を守る</t>
  </si>
  <si>
    <t>螢エンドコンプリート</t>
  </si>
  <si>
    <t>螢のエンディングを全て見ました</t>
  </si>
  <si>
    <t>螢・ノーマルエンドクリア</t>
  </si>
  <si>
    <t>『水月を誰かに贈るのは、特別な意味を持つんだ』</t>
  </si>
  <si>
    <t>螢・ハッピーエンドクリア</t>
  </si>
  <si>
    <t>……もう、絶対に離れない。覚悟しておけよ？</t>
  </si>
  <si>
    <t>桐己エンドコンプリート</t>
  </si>
  <si>
    <t>桐己のエンディングを全て見ました</t>
  </si>
  <si>
    <t>桐己・ノーマルエンドクリア</t>
  </si>
  <si>
    <t>もし、また出会えたら……今度こそ、オレは、あんたのことを</t>
  </si>
  <si>
    <t>桐己・ハッピーエンドクリア</t>
  </si>
  <si>
    <t>あんたのこと絶対、幸せにするから</t>
  </si>
  <si>
    <t>プロローグクリア</t>
  </si>
  <si>
    <t>プロローグを見ました</t>
  </si>
  <si>
    <t>Chapter5</t>
  </si>
  <si>
    <t>Signals</t>
  </si>
  <si>
    <t>Chapter4</t>
  </si>
  <si>
    <t>Caves</t>
  </si>
  <si>
    <t>Chapter3</t>
  </si>
  <si>
    <t>Mine</t>
  </si>
  <si>
    <t>Explorer</t>
  </si>
  <si>
    <t>Explore the Surface of Mars and find the Greenhouse</t>
  </si>
  <si>
    <t>Overlook</t>
  </si>
  <si>
    <t>Find Moe's memorial on the Martian surface</t>
  </si>
  <si>
    <t>Box</t>
  </si>
  <si>
    <t>Deliver the box to the SkyLift</t>
  </si>
  <si>
    <t>Chapter2</t>
  </si>
  <si>
    <t>Surface</t>
  </si>
  <si>
    <t>EndOfTheRoad</t>
  </si>
  <si>
    <t>Explore the Base level and find where the tram collapsed</t>
  </si>
  <si>
    <t>ServerRoom</t>
  </si>
  <si>
    <t>Find the androids in the server room</t>
  </si>
  <si>
    <t>Chapter1</t>
  </si>
  <si>
    <t>Base</t>
  </si>
  <si>
    <t>Chapter0</t>
  </si>
  <si>
    <t>SkyLift</t>
  </si>
  <si>
    <t>end sleep</t>
  </si>
  <si>
    <t>すべてのトロフィーを獲得し、「end sleep」を遊び尽くした証。お疲れ様でした(´∀｀*)</t>
  </si>
  <si>
    <t>All the another note.</t>
  </si>
  <si>
    <t>すべての手記を読んだ。</t>
  </si>
  <si>
    <t>All the graphics.</t>
  </si>
  <si>
    <t>すべてのイベントＣＧを見た。</t>
  </si>
  <si>
    <t>All the ending.</t>
  </si>
  <si>
    <t>エンディングコンプリート！</t>
  </si>
  <si>
    <t>All the choice.</t>
  </si>
  <si>
    <t>すべての選択肢を選んだ。</t>
  </si>
  <si>
    <t>Happy flower wedding.</t>
  </si>
  <si>
    <t>本命はこの人。</t>
  </si>
  <si>
    <t>fin</t>
  </si>
  <si>
    <t>求め続けた幸せな結末。</t>
  </si>
  <si>
    <t>All the bad end.</t>
  </si>
  <si>
    <t>なんで……ドア、開けたんですか……？</t>
  </si>
  <si>
    <t>sleep sleep</t>
  </si>
  <si>
    <t>それは既に死んだのと同じ世界で。</t>
  </si>
  <si>
    <t>新しく咲いた花</t>
  </si>
  <si>
    <t>焼け落ちた屋敷を背後に、彼女と二人。</t>
  </si>
  <si>
    <t>幸せの花</t>
  </si>
  <si>
    <t>二人で紡ぐ、小さな幸せ。</t>
  </si>
  <si>
    <t>All the music.</t>
  </si>
  <si>
    <t>すべてのＢＧＭを聴いた。</t>
  </si>
  <si>
    <t>明日へのＣＡＬＬ</t>
  </si>
  <si>
    <t>静紅と二人で、生きていく世界。</t>
  </si>
  <si>
    <t>前を向いて、振り返らずに。</t>
  </si>
  <si>
    <t>救えなかった命と、残された命と。</t>
  </si>
  <si>
    <t>終幕</t>
  </si>
  <si>
    <t>初めてエンディングを見た。</t>
  </si>
  <si>
    <t>スタッフロール</t>
  </si>
  <si>
    <t>初めてスタッフロールを見た。</t>
  </si>
  <si>
    <t>開幕</t>
  </si>
  <si>
    <t>ＯＰムービーを見た。</t>
  </si>
  <si>
    <t>first choice</t>
  </si>
  <si>
    <t>最初の選択肢を選んだ。</t>
  </si>
  <si>
    <t>邂逅</t>
  </si>
  <si>
    <t>最初のスチルを見た。</t>
  </si>
  <si>
    <t>Home</t>
  </si>
  <si>
    <t>Complete the main game, epilogue, and all extras.</t>
  </si>
  <si>
    <t>By Benji</t>
  </si>
  <si>
    <t>Read through all of Ben's stories.</t>
  </si>
  <si>
    <t>70 out of 100</t>
  </si>
  <si>
    <t>Looked through Kelly's photography final.</t>
  </si>
  <si>
    <t>Canon</t>
  </si>
  <si>
    <t>How it really happened: never called Mom.</t>
  </si>
  <si>
    <t>Wrong Bus</t>
  </si>
  <si>
    <t>Got on the wrong bus.</t>
  </si>
  <si>
    <t>Until Next Time</t>
  </si>
  <si>
    <t>Completed the epilogue.</t>
  </si>
  <si>
    <t>We'll All Sit Down and Have a Talk</t>
  </si>
  <si>
    <t>Completed the main story.</t>
  </si>
  <si>
    <t>PsychicEmotion6 ★ ALL COMPLETE ！</t>
  </si>
  <si>
    <t>ALBUM ★ ALL COMPLETE ！</t>
  </si>
  <si>
    <t>フルコンプ画像をオープンした</t>
  </si>
  <si>
    <t>皇日高のアルバム</t>
  </si>
  <si>
    <t>皇日高の画像を全てオープンした</t>
  </si>
  <si>
    <t>黒崎司のアルバム</t>
  </si>
  <si>
    <t>黒崎司の画像を全てオープンした</t>
  </si>
  <si>
    <t>美土宇昴のアルバム</t>
  </si>
  <si>
    <t>美土宇昴の画像を全てオープンした</t>
  </si>
  <si>
    <t>金城瑞希のアルバム</t>
  </si>
  <si>
    <t>金城瑞希の画像を全てオープンした</t>
  </si>
  <si>
    <t>木夜椎名のアルバム</t>
  </si>
  <si>
    <t>木夜椎名の画像を全てオープンした</t>
  </si>
  <si>
    <t>水瀬碧のアルバム</t>
  </si>
  <si>
    <t>水瀬碧の画像を全てオープンした</t>
  </si>
  <si>
    <t>火ノ宮一輝のアルバム</t>
  </si>
  <si>
    <t>火ノ宮一輝の画像を全てオープンした</t>
  </si>
  <si>
    <t>CHARACTER PROFILE ★ ALL COMPLETE ！</t>
  </si>
  <si>
    <t>全てのキャラクタープロフィールをオープンした</t>
  </si>
  <si>
    <t>SPECIAL MOVIE ★ ALL COMPLETE ！</t>
  </si>
  <si>
    <t>ムービーを全てオープンした</t>
  </si>
  <si>
    <t>HIDAKA Congratulations !</t>
  </si>
  <si>
    <t>皇日高の「Special Scenario」をクリアした</t>
  </si>
  <si>
    <t>TSUKASA Congratulations !</t>
  </si>
  <si>
    <t>黒崎司の「Special Scenario」をクリアした</t>
  </si>
  <si>
    <t>SUBARU Congratulations !</t>
  </si>
  <si>
    <t>美土宇昴の「Special Scenario」をクリアした</t>
  </si>
  <si>
    <t>MIZUKI Congratulations !</t>
  </si>
  <si>
    <t>金城瑞希の「Special Scenario」をクリアした</t>
  </si>
  <si>
    <t>SHIINA Congratulations !</t>
  </si>
  <si>
    <t>木夜椎名の「Special Scenario」をクリアした</t>
  </si>
  <si>
    <t>AOI Congratulations !</t>
  </si>
  <si>
    <t>水瀬碧の「Special Scenario」をクリアした</t>
  </si>
  <si>
    <t>KAZUTERU Congratulations !</t>
  </si>
  <si>
    <t>火ノ宮一輝の「Special Scenario」をクリアした</t>
  </si>
  <si>
    <t>HIDAKA -DESTINY ENDING-</t>
  </si>
  <si>
    <t>皇日高の「DESTINY ENDING」をクリアした</t>
  </si>
  <si>
    <t>HIDAKA -TWILIGHT ENDING-</t>
  </si>
  <si>
    <t>皇日高の「TWILIGHT ENDING」をクリアした</t>
  </si>
  <si>
    <t>HIDAKA -MARIAGE ENDING-</t>
  </si>
  <si>
    <t>皇日高の「MARIAGE ENDING」をクリアした</t>
  </si>
  <si>
    <t>TSUKASA -DESTINY ENDING-</t>
  </si>
  <si>
    <t>黒崎司の「DESTINY ENDING」をクリアした</t>
  </si>
  <si>
    <t>TSUKASA -TWILIGHT ENDING-</t>
  </si>
  <si>
    <t>黒崎司の「TWILIGHT ENDING」をクリアした</t>
  </si>
  <si>
    <t>TSUKASA -MARIAGE ENDING-</t>
  </si>
  <si>
    <t>黒崎司の「MARIAGE ENDING」をクリアした</t>
  </si>
  <si>
    <t>SUBARU -DESTINY ENDING-</t>
  </si>
  <si>
    <t>美土宇昴の「DESTINY ENDING」をクリアした</t>
  </si>
  <si>
    <t>SUBARU -TWILIGHT ENDING-</t>
  </si>
  <si>
    <t>美土宇昴の「TWILIGHT ENDING」をクリアした</t>
  </si>
  <si>
    <t>SUBARU -MARIAGE ENDING-</t>
  </si>
  <si>
    <t>美土宇昴の「MARIAGE ENDING」をクリアした</t>
  </si>
  <si>
    <t>MIZUKI -DESTINY ENDING-</t>
  </si>
  <si>
    <t>金城瑞希の「DESTINY ENDING」をクリアした</t>
  </si>
  <si>
    <t>MIZUKI -TWILIGHT ENDING-</t>
  </si>
  <si>
    <t>金城瑞希の「TWILIGHT ENDING」をクリアした</t>
  </si>
  <si>
    <t>MIZUKI -MARIAGE ENDING-</t>
  </si>
  <si>
    <t>金城瑞希の「MARIAGE ENDING」をクリアした</t>
  </si>
  <si>
    <t>SHIINA -DESTINY ENDING-</t>
  </si>
  <si>
    <t>木夜椎名の「DESTINY ENDING」をクリアした</t>
  </si>
  <si>
    <t>SHIINA -TWILIGHT ENDING-</t>
  </si>
  <si>
    <t>木夜椎名の「TWILIGHT ENDING」をクリアした</t>
  </si>
  <si>
    <t>SHIINA -MARIAGE ENDING-</t>
  </si>
  <si>
    <t>木夜椎名の「MARIAGE ENDING」をクリアした</t>
  </si>
  <si>
    <t>AOI -DESTINY ENDING-</t>
  </si>
  <si>
    <t>水瀬碧の「DESTINY ENDING」をクリアした</t>
  </si>
  <si>
    <t>AOI -TWILIGHT ENDING-</t>
  </si>
  <si>
    <t>水瀬碧の「TWILIGHT ENDING」をクリアした</t>
  </si>
  <si>
    <t>AOI -MARIAGE ENDING-</t>
  </si>
  <si>
    <t>水瀬碧の「MARIAGE ENDING」をクリアした</t>
  </si>
  <si>
    <t>KAZUTERU -DESTINY ENDING-</t>
  </si>
  <si>
    <t>火ノ宮一輝の「DESTINY ENDING」をクリアした</t>
  </si>
  <si>
    <t>KAZUTERU -TWILIGHT ENDING</t>
  </si>
  <si>
    <t>火ノ宮一輝の「TWILIGHT ENDING」をクリアした</t>
  </si>
  <si>
    <t>KAZUTERU -MARIAGE ENDING-</t>
  </si>
  <si>
    <t>火ノ宮一輝の「MARIAGE ENDING」をクリアした</t>
  </si>
  <si>
    <t>PsychicEmotion6 -Prologue clear-</t>
  </si>
  <si>
    <t>「PsychicEmotion6」のプロローグをクリアした</t>
  </si>
  <si>
    <t>全てのトロフィーを取得しました。</t>
  </si>
  <si>
    <t>その他のCG鑑賞をコンプリート</t>
  </si>
  <si>
    <t>CG鑑賞のその他のCGをコンプリートしました。</t>
  </si>
  <si>
    <t>瑞穂のCG鑑賞をコンプリート</t>
  </si>
  <si>
    <t>CG鑑賞の瑞穂のCGをコンプリートしました。</t>
  </si>
  <si>
    <t>湊のCG鑑賞をコンプリート</t>
  </si>
  <si>
    <t>CG鑑賞の湊のCGをコンプリートしました。</t>
  </si>
  <si>
    <t>ユルシュールのCG鑑賞をコンプリート</t>
  </si>
  <si>
    <t>CG鑑賞のユルシュールのCGをコンプリートしました。</t>
  </si>
  <si>
    <t>ルナのCG鑑賞をコンプリート</t>
  </si>
  <si>
    <t>CG鑑賞のルナのCGをコンプリートしました。</t>
  </si>
  <si>
    <t>大変に気分がいい</t>
  </si>
  <si>
    <t>CG鑑賞の全てのCGをコンプリートしました。</t>
  </si>
  <si>
    <t>屑がァァァ！</t>
  </si>
  <si>
    <t>『衣遠兄様の華麗なる一日』をクリアしました。</t>
  </si>
  <si>
    <t>ありがとうございます、お優しいルナ様</t>
  </si>
  <si>
    <t>全てのシナリオをクリアしました。</t>
  </si>
  <si>
    <t>湊のシナリオをクリア</t>
  </si>
  <si>
    <t>湊のシナリオをクリアしました。</t>
  </si>
  <si>
    <t>湊のシナリオを開始</t>
  </si>
  <si>
    <t>湊シナリオルートに進みました。</t>
  </si>
  <si>
    <t>ユルシュールのシナリオをクリア</t>
  </si>
  <si>
    <t>ユルシュールのシナリオをクリアしました。</t>
  </si>
  <si>
    <t>ユルシュールのシナリオを開始</t>
  </si>
  <si>
    <t>ユルシュールのシナリオルートに進みました。</t>
  </si>
  <si>
    <t>瑞穂のシナリオをクリア</t>
  </si>
  <si>
    <t>瑞穂のシナリオをクリアしました。</t>
  </si>
  <si>
    <t>瑞穂のシナリオを開始</t>
  </si>
  <si>
    <t>瑞穂のシナリオルートに進みました。</t>
  </si>
  <si>
    <t>ルナのシナリオをクリア</t>
  </si>
  <si>
    <t>ルナのシナリオをクリアしました。</t>
  </si>
  <si>
    <t>ルナのシナリオを開始</t>
  </si>
  <si>
    <t>ルナのシナリオルートに進みました。</t>
  </si>
  <si>
    <t>DESIRE</t>
  </si>
  <si>
    <t>オープニングムービーを見ました。</t>
  </si>
  <si>
    <t>いろとりどりのセカイ</t>
  </si>
  <si>
    <t>真紅アフター後編</t>
  </si>
  <si>
    <t>真紅アフター後編読了</t>
  </si>
  <si>
    <t>藍アナザー</t>
  </si>
  <si>
    <t>藍アナザー読了</t>
  </si>
  <si>
    <t>つかさアフター</t>
  </si>
  <si>
    <t>つかさアフター読了</t>
  </si>
  <si>
    <t>鏡アフター</t>
  </si>
  <si>
    <t>鏡アフター読了</t>
  </si>
  <si>
    <t>澪アフター</t>
  </si>
  <si>
    <t>澪アフター読了</t>
  </si>
  <si>
    <t>加奈アフター</t>
  </si>
  <si>
    <t>加奈アフター読了</t>
  </si>
  <si>
    <t>真紅アフター前編</t>
  </si>
  <si>
    <t>真紅アフター前編読了</t>
  </si>
  <si>
    <t>真紅せんせいのホットケーキ</t>
  </si>
  <si>
    <t>幕間『真紅せんせいのホットケーキ』読了</t>
  </si>
  <si>
    <t>たったひとつの大切なもの</t>
  </si>
  <si>
    <t>真紅ルート『たったひとつの大切なもの』読了</t>
  </si>
  <si>
    <t>ありがとうを伝えたい</t>
  </si>
  <si>
    <t>つかさルート『ありがとうを伝えたい』読了</t>
  </si>
  <si>
    <t>さよならまたね</t>
  </si>
  <si>
    <t>鏡ルート『さよならまたね』読了</t>
  </si>
  <si>
    <t>いつか、水平線の彼方へと</t>
  </si>
  <si>
    <t>澪ルート『いつか、水平線の彼方へと』読了</t>
  </si>
  <si>
    <t>あなたが傍にいてほしい</t>
  </si>
  <si>
    <t>加奈ルート『あなたが傍にいてほしい』読了</t>
  </si>
  <si>
    <t>二階堂真紅は眠らない</t>
  </si>
  <si>
    <t>第十二話『二階堂真紅は眠らない』読了</t>
  </si>
  <si>
    <t>祟り</t>
  </si>
  <si>
    <t>第十一話『祟り』読了</t>
  </si>
  <si>
    <t>海</t>
  </si>
  <si>
    <t>第十話『海』読了</t>
  </si>
  <si>
    <t>君がここにいる不思議</t>
  </si>
  <si>
    <t>第九話『君がここにいる不思議』読了</t>
  </si>
  <si>
    <t>東峰つかさは頑張りたい</t>
  </si>
  <si>
    <t>第八話『東峰つかさは頑張りたい』読了</t>
  </si>
  <si>
    <t>敷島鏡は笑わない</t>
  </si>
  <si>
    <t>第七話『敷島鏡は笑わない』読了</t>
  </si>
  <si>
    <t>如月澪は振り返らない</t>
  </si>
  <si>
    <t>第六話『如月澪は振り返らない』読了</t>
  </si>
  <si>
    <t>開かず扉の向こう側</t>
  </si>
  <si>
    <t>第五話『開かず扉の向こう側』読了</t>
  </si>
  <si>
    <t>胡蝶の式</t>
  </si>
  <si>
    <t>第四話『胡蝶の式』読了</t>
  </si>
  <si>
    <t>君を連れ去る最果ての風</t>
  </si>
  <si>
    <t>第三話『君を連れ去る最果ての風』読了</t>
  </si>
  <si>
    <t>観波加奈は泣いたりしない</t>
  </si>
  <si>
    <t>第二話『観波加奈は泣いたりしない』読了</t>
  </si>
  <si>
    <t>空から少女</t>
  </si>
  <si>
    <t>第一話『空から少女』読了</t>
  </si>
  <si>
    <t>コンプリート！！</t>
  </si>
  <si>
    <t>リコレクションコンプリート</t>
  </si>
  <si>
    <t>リコレクションをコンプリートしました。</t>
  </si>
  <si>
    <t>サーモパニック</t>
  </si>
  <si>
    <t>「サーモパニック」をプレイした。</t>
  </si>
  <si>
    <t>菜瑠ルートクリア</t>
  </si>
  <si>
    <t>菜瑠ルートをクリアしました。</t>
  </si>
  <si>
    <t>CGをコンプリートしました。</t>
  </si>
  <si>
    <t>急接近</t>
  </si>
  <si>
    <t>「急接近」をプレイした。</t>
  </si>
  <si>
    <t>菜瑠ちゃんと少女漫画</t>
  </si>
  <si>
    <t>「菜瑠ちゃんと少女漫画」をプレイした。</t>
  </si>
  <si>
    <t>男が喜びそうな料理とは</t>
  </si>
  <si>
    <t>「男が喜びそうな料理とは」をプレイした。</t>
  </si>
  <si>
    <t>麻帆ルートクリア</t>
  </si>
  <si>
    <t>麻帆ルートをクリアしました。</t>
  </si>
  <si>
    <t>望希ルートクリア</t>
  </si>
  <si>
    <t>望希ルートをクリアしました。</t>
  </si>
  <si>
    <t>藤堂さんとおでかけ</t>
  </si>
  <si>
    <t>「藤堂さんとおでかけ」をプレイした。</t>
  </si>
  <si>
    <t>藤堂さんと勉強会</t>
  </si>
  <si>
    <t>「藤堂さんと勉強会」をプレイした。</t>
  </si>
  <si>
    <t>擬人化女子の女子会</t>
  </si>
  <si>
    <t>「擬人化女子の女子会」をプレイした。</t>
  </si>
  <si>
    <t>怜二の王子様力</t>
  </si>
  <si>
    <t>「怜二の王子様力」をプレイした。</t>
  </si>
  <si>
    <t>ニカの秘密？</t>
  </si>
  <si>
    <t>「ニカの秘密？」をプレイした。</t>
  </si>
  <si>
    <t>相談を聞いて欲しい</t>
  </si>
  <si>
    <t>「相談を聞いて欲しい」をプレイした。</t>
  </si>
  <si>
    <t>後輩たちと学食</t>
  </si>
  <si>
    <t>「後輩たちと学食」をプレイした。</t>
  </si>
  <si>
    <t>匂いの悲劇</t>
  </si>
  <si>
    <t>「匂いの悲劇」をプレイした。</t>
  </si>
  <si>
    <t>校内清掃</t>
  </si>
  <si>
    <t>「校内清掃」をプレイした。</t>
  </si>
  <si>
    <t>奏ルートクリア</t>
  </si>
  <si>
    <t>奏ルートをクリアしました。</t>
  </si>
  <si>
    <t>なくしたものを探して</t>
  </si>
  <si>
    <t>「なくしたものを探して」をプレイした。</t>
  </si>
  <si>
    <t>バレーの授業</t>
  </si>
  <si>
    <t>「バレーの授業」をプレイした。</t>
  </si>
  <si>
    <t>学園でお泊り会</t>
  </si>
  <si>
    <t>「学園でお泊り会」をプレイした。</t>
  </si>
  <si>
    <t>父の日のプレゼント</t>
  </si>
  <si>
    <t>「父の日のプレゼント」をプレイした。</t>
  </si>
  <si>
    <t>試験返却</t>
  </si>
  <si>
    <t>「試験返却」をプレイした。</t>
  </si>
  <si>
    <t>久瀬先輩助けて！</t>
  </si>
  <si>
    <t>「久瀬先輩助けて！」をプレイした。</t>
  </si>
  <si>
    <t>板野さんを連れてでかけよう</t>
  </si>
  <si>
    <t>「板野さんを連れてでかけよう」をプレイした。</t>
  </si>
  <si>
    <t>抱かれ心地No1決定戦</t>
  </si>
  <si>
    <t>「抱かれ心地No1決定戦」をプレイした。</t>
  </si>
  <si>
    <t>クッキングタイム</t>
  </si>
  <si>
    <t>「クッキングタイム」をプレイした。</t>
  </si>
  <si>
    <t>オリエンテーションに行こう</t>
  </si>
  <si>
    <t>「オリエンテーションに行こう」をプレイした。</t>
  </si>
  <si>
    <t>菜瑠ちゃんと買い物</t>
  </si>
  <si>
    <t>「菜瑠ちゃんと買い物」をプレイした。</t>
  </si>
  <si>
    <t>美栗ルートクリア</t>
  </si>
  <si>
    <t>美栗ルートをクリアしました。</t>
  </si>
  <si>
    <t>幼馴染との関係</t>
  </si>
  <si>
    <t>「幼馴染との関係」をプレイした。</t>
  </si>
  <si>
    <t>迷子は一体どこに？</t>
  </si>
  <si>
    <t>「迷子は一体どこに？」をプレイした。</t>
  </si>
  <si>
    <t>二人で……</t>
  </si>
  <si>
    <t>「二人で……」をプレイした。</t>
  </si>
  <si>
    <t>3人でお買い物</t>
  </si>
  <si>
    <t>「3人でお買い物」をプレイした。</t>
  </si>
  <si>
    <t>風邪引いた</t>
  </si>
  <si>
    <t>「風邪引いた」をプレイした。</t>
  </si>
  <si>
    <t>とある休日……</t>
  </si>
  <si>
    <t>「とある休日……」をプレイした。</t>
  </si>
  <si>
    <t>皆で勉強しよう！</t>
  </si>
  <si>
    <t>「皆で勉強しよう！」をプレイした。</t>
  </si>
  <si>
    <t>志津香の恋愛相談</t>
  </si>
  <si>
    <t>「志津香の恋愛相談」をプレイした。</t>
  </si>
  <si>
    <t>麻帆へのサプライズ</t>
  </si>
  <si>
    <t>「麻帆へのサプライズ」をプレイした。</t>
  </si>
  <si>
    <t>ちょっとゲームをしよう</t>
  </si>
  <si>
    <t>「ちょっとゲームをしよう」をプレイした。</t>
  </si>
  <si>
    <t>調理実習</t>
  </si>
  <si>
    <t>「調理実習」をプレイした。</t>
  </si>
  <si>
    <t>モノは大切に</t>
  </si>
  <si>
    <t>「モノは大切に」をプレイした。</t>
  </si>
  <si>
    <t>夏服を求めて</t>
  </si>
  <si>
    <t>「夏服を求めて」をプレイした。</t>
  </si>
  <si>
    <t>データが古い！</t>
  </si>
  <si>
    <t>「データが古い！」をプレイした。</t>
  </si>
  <si>
    <t>頼れる先生</t>
  </si>
  <si>
    <t>「頼れる先生」をプレイした。</t>
  </si>
  <si>
    <t>麻帆のスペック</t>
  </si>
  <si>
    <t>「麻帆のスペック」をプレイした。</t>
  </si>
  <si>
    <t>強制イベント</t>
  </si>
  <si>
    <t>「強制イベント」をプレイした。</t>
  </si>
  <si>
    <t>心配性</t>
  </si>
  <si>
    <t>「心配性」をプレイした。</t>
  </si>
  <si>
    <t>消し美の新機能？</t>
  </si>
  <si>
    <t>「消し美の新機能？」をプレイした。</t>
  </si>
  <si>
    <t>麻帆の性能</t>
  </si>
  <si>
    <t>「麻帆の性能」をプレイした。</t>
  </si>
  <si>
    <t>ラグの使い心地</t>
  </si>
  <si>
    <t>「ラグの使い心地」をプレイした。</t>
  </si>
  <si>
    <t>Hohokum Remix: Guitar Loops</t>
  </si>
  <si>
    <t>Sculpt these ethereal guitar and bass melodies.</t>
  </si>
  <si>
    <t>Hohokum Remix: Synth Loops</t>
  </si>
  <si>
    <t>Complete the mix with a splash of analog electronics.</t>
  </si>
  <si>
    <t>Hohokum Remix: Drum Kit</t>
  </si>
  <si>
    <t>Can you use these dreamy drums to make a beat?</t>
  </si>
  <si>
    <t>Hohokum Remix: Drum Loops</t>
  </si>
  <si>
    <t>Rearrange the drum loops to make something fresh!</t>
  </si>
  <si>
    <t>Hohokum Remix: Bass</t>
  </si>
  <si>
    <t>Build your own bassline from this pulse.</t>
  </si>
  <si>
    <t>Beat School: Mission to Planet Drums</t>
  </si>
  <si>
    <t>3, 2, 1... funk off!</t>
  </si>
  <si>
    <t>Beat School: Set Phasers to 'Funk'</t>
  </si>
  <si>
    <t>When the mothership is under attack, fight back with a funky loop.</t>
  </si>
  <si>
    <t>Beat School: Interstellar Funkonauts</t>
  </si>
  <si>
    <t>May the funk be with you.</t>
  </si>
  <si>
    <t>Beat School: Something Smells Funky in Here!</t>
  </si>
  <si>
    <t>Time to do the funky laundry!</t>
  </si>
  <si>
    <t>Beat School: 3001 A Bass Odyssey</t>
  </si>
  <si>
    <t>Take this bassline for a spin around the galaxy!</t>
  </si>
  <si>
    <t>Beat School: Artificial Ah Yeah!</t>
  </si>
  <si>
    <t>Robot feels good!</t>
  </si>
  <si>
    <t>Beat School: Word to Your Motherboard</t>
  </si>
  <si>
    <t>Dance, funk, rock and house. You will master all the robotic styles.</t>
  </si>
  <si>
    <t>Beat School: Text to Speech</t>
  </si>
  <si>
    <t>How could we resist? Shout out Sound Shapes with this unique beat.</t>
  </si>
  <si>
    <t>Beat School: Machine Language</t>
  </si>
  <si>
    <t>Twist synthetic singing around to make your own vocal line!</t>
  </si>
  <si>
    <t>Beat School: Loop Jugglin'</t>
  </si>
  <si>
    <t>Ultimate hip hop loop builder - word to your moms!</t>
  </si>
  <si>
    <t>Beat School: Does Not Compute</t>
  </si>
  <si>
    <t>Start with the basics, countdown like a robot!</t>
  </si>
  <si>
    <t>Beat School: The Drummer Gets Wicked</t>
  </si>
  <si>
    <t>Cut and paste drums to make your own breakbeat!</t>
  </si>
  <si>
    <t>Beat School: The Five Elements</t>
  </si>
  <si>
    <t>Who got the jazz? Add some horns to your beat!</t>
  </si>
  <si>
    <t>Beat School: On the One's and Two's</t>
  </si>
  <si>
    <t>Checka-checka-check out the scratch routine!</t>
  </si>
  <si>
    <t>Beat School: All You Need is Wub</t>
  </si>
  <si>
    <t>Complete the Beat School level.</t>
  </si>
  <si>
    <t>Beat School: A Funky Introduction</t>
  </si>
  <si>
    <t>Get started with this simple bass loop!</t>
  </si>
  <si>
    <t>Beat School: Synth Grime</t>
  </si>
  <si>
    <t>Beat School: Filthy Bass Monster</t>
  </si>
  <si>
    <t>Beat School: Half-Time Drum Loops</t>
  </si>
  <si>
    <t>Beat School: Dubstep Drum Practice</t>
  </si>
  <si>
    <t>Beat School: Triumph Horns</t>
  </si>
  <si>
    <t>A few notes with a huge result!</t>
  </si>
  <si>
    <t>Beat School: Jazz Hands</t>
  </si>
  <si>
    <t>Swing to the beat of the cool jazzy brass riff!</t>
  </si>
  <si>
    <t>Beat School: Brass Knuckles</t>
  </si>
  <si>
    <t>Put up yer dukes, and make a funky horn loop!</t>
  </si>
  <si>
    <t>Beat School: Battle of the Saxes</t>
  </si>
  <si>
    <t>Practice your sax skills by creating this cool phrase.</t>
  </si>
  <si>
    <t>Beat School: Blow Your Own Horn</t>
  </si>
  <si>
    <t>Learn the brass basics by constructing this simple trumpet loop.</t>
  </si>
  <si>
    <t>Beat School: Hollywood Cop</t>
  </si>
  <si>
    <t>Beat School: Fast Times</t>
  </si>
  <si>
    <t>Beat School: Shoulder Pads</t>
  </si>
  <si>
    <t>Beat School: Driving the Autobahn</t>
  </si>
  <si>
    <t>Beat School: Big Hair Beat</t>
  </si>
  <si>
    <t>Beat School: Pedal to the Metal</t>
  </si>
  <si>
    <t>Beat School: Axe Grinder</t>
  </si>
  <si>
    <t>Beat School: Synth Madness 1</t>
  </si>
  <si>
    <t>Beat School: Synth Madness 2</t>
  </si>
  <si>
    <t>Beat School: Badd Syntax</t>
  </si>
  <si>
    <t>Beat School: Bass Boss</t>
  </si>
  <si>
    <t>Beat School: Underworld</t>
  </si>
  <si>
    <t>Beat School: Insert Coin</t>
  </si>
  <si>
    <t>Beat School: 8-Bit Melody</t>
  </si>
  <si>
    <t>Beat School: Danger! Danger!</t>
  </si>
  <si>
    <t>Beat School: In The Club</t>
  </si>
  <si>
    <t>Beat School: Robot Invasion</t>
  </si>
  <si>
    <t>Beat School: Groovology 101</t>
  </si>
  <si>
    <t>Beat School: Lazy Day Beat</t>
  </si>
  <si>
    <t>Beat School: Piano? PiaYES!</t>
  </si>
  <si>
    <t>Beat School: Harmony Helper</t>
  </si>
  <si>
    <t>Beat School: Basic Rock Beat</t>
  </si>
  <si>
    <t>Beat School: Guitar Serenity 1</t>
  </si>
  <si>
    <t>Beat School: Guitar Serenity 2</t>
  </si>
  <si>
    <t>Beat School: Kalimba Magic</t>
  </si>
  <si>
    <t>You've Gone Platinum</t>
  </si>
  <si>
    <t>Complete all Death Mode and Beat School levels.</t>
  </si>
  <si>
    <t>Beat School: Muting Technique</t>
  </si>
  <si>
    <t>Beat School: Cuts, Scrapes and Scratches</t>
  </si>
  <si>
    <t>Beat School: Roll The Bass Dice</t>
  </si>
  <si>
    <t>Beat School: It's Getting Tense In Here</t>
  </si>
  <si>
    <t>Beat School: Uh Oh</t>
  </si>
  <si>
    <t>Beat School: A Rolling Frolic</t>
  </si>
  <si>
    <t>Beat School: Chordaby</t>
  </si>
  <si>
    <t>Beat School: Lullaby</t>
  </si>
  <si>
    <t>Beat School: Chord Tweak</t>
  </si>
  <si>
    <t>Beat School: Tiny Groove</t>
  </si>
  <si>
    <t>Beat School: Hi-Hat Spice (not very spicy)</t>
  </si>
  <si>
    <t>Beat School: Straight Up</t>
  </si>
  <si>
    <t>Death Mode: Cities</t>
  </si>
  <si>
    <t>Complete the Death Mode level.</t>
  </si>
  <si>
    <t>Death Mode: Touch The People</t>
  </si>
  <si>
    <t>Death Mode: Spiral Staircase</t>
  </si>
  <si>
    <t>Death Mode: Break-a-noids</t>
  </si>
  <si>
    <t>Death Mode: Galaxanoids</t>
  </si>
  <si>
    <t>Death Mode: Invaderoids</t>
  </si>
  <si>
    <t>Death Mode: Disasteroids</t>
  </si>
  <si>
    <t>Death Mode: Extraterrestria</t>
  </si>
  <si>
    <t>Death Mode: Aquatica</t>
  </si>
  <si>
    <t>Death Mode: Thermogenica #2</t>
  </si>
  <si>
    <t>Death Mode: Mechanica</t>
  </si>
  <si>
    <t>Death Mode: Thermogenica #1</t>
  </si>
  <si>
    <t>Death Mode: Event Horizon #2</t>
  </si>
  <si>
    <t>Death Mode: Purgatory #2</t>
  </si>
  <si>
    <t>Death Mode: Event Horizon #1</t>
  </si>
  <si>
    <t>Death Mode: Rowdy Cloudy</t>
  </si>
  <si>
    <t>Death Mode: Purgatory #1</t>
  </si>
  <si>
    <t>Death Mode: Sneak n' Deke</t>
  </si>
  <si>
    <t>Death Mode: Hills n' Spills</t>
  </si>
  <si>
    <t>Death Mode: Sparkle Darkle</t>
  </si>
  <si>
    <t>Campaign Complete</t>
  </si>
  <si>
    <t>Complete all Campaign levels.</t>
  </si>
  <si>
    <t>全員を撮影</t>
  </si>
  <si>
    <t>７６５プロの全アイドルの素敵な写真を撮りました</t>
  </si>
  <si>
    <t>伊織を撮影</t>
  </si>
  <si>
    <t>伊織の素敵な写真を撮りました</t>
  </si>
  <si>
    <t>真美を撮影</t>
  </si>
  <si>
    <t>真美の素敵な写真を撮りました</t>
  </si>
  <si>
    <t>春香を撮影</t>
  </si>
  <si>
    <t>春香の素敵な写真を撮りました</t>
  </si>
  <si>
    <t>雪歩を撮影</t>
  </si>
  <si>
    <t>雪歩の素敵な写真を撮りました</t>
  </si>
  <si>
    <t>響を撮影</t>
  </si>
  <si>
    <t>響の素敵な写真を撮りました</t>
  </si>
  <si>
    <t>亜美を撮影</t>
  </si>
  <si>
    <t>亜美の素敵な写真を撮りました</t>
  </si>
  <si>
    <t>あずさを撮影</t>
  </si>
  <si>
    <t>あずさの素敵な写真を撮りました</t>
  </si>
  <si>
    <t>やよいを撮影</t>
  </si>
  <si>
    <t>やよいの素敵な写真を撮りました</t>
  </si>
  <si>
    <t>貴音を撮影</t>
  </si>
  <si>
    <t>貴音の素敵な写真を撮りました</t>
  </si>
  <si>
    <t>美希を撮影</t>
  </si>
  <si>
    <t>美希の素敵な写真を撮りました</t>
  </si>
  <si>
    <t>真を撮影</t>
  </si>
  <si>
    <t>真の素敵な写真を撮りました</t>
  </si>
  <si>
    <t>律子を撮影</t>
  </si>
  <si>
    <t>律子の素敵な写真を撮りました</t>
  </si>
  <si>
    <t>千早を撮影</t>
  </si>
  <si>
    <t>千早の素敵な写真を撮りました</t>
  </si>
  <si>
    <t>カバーガールと会話</t>
  </si>
  <si>
    <t>カバーガールとコミュニケーションをとりました</t>
  </si>
  <si>
    <t>My Name is Mayo!</t>
  </si>
  <si>
    <t>Unlock all the trophies!</t>
  </si>
  <si>
    <t>What do we do now?</t>
  </si>
  <si>
    <t>Unlock all the rewards!</t>
  </si>
  <si>
    <t>An ingredient to rule them all</t>
  </si>
  <si>
    <t>Hit 10000 times!</t>
  </si>
  <si>
    <t>*The Crow movie pun*</t>
  </si>
  <si>
    <t>Hit 8000 times!</t>
  </si>
  <si>
    <t>Venus-wise</t>
  </si>
  <si>
    <t>Hit 5000 times!</t>
  </si>
  <si>
    <t>Elephant fun times!</t>
  </si>
  <si>
    <t>Feline Ketchup. (Hit this 500 times)</t>
  </si>
  <si>
    <t>A Mime?</t>
  </si>
  <si>
    <t>In the end... (Hit this 50 times)</t>
  </si>
  <si>
    <t>Red Cheetah</t>
  </si>
  <si>
    <t>Red Mayonnaise. (Hit this 300 times)</t>
  </si>
  <si>
    <t>Support!</t>
  </si>
  <si>
    <t>While my guitar gently weeps. (Hit this 300 times)</t>
  </si>
  <si>
    <t>Catsup</t>
  </si>
  <si>
    <t>Starchy fashion. (Hit this 200 times)</t>
  </si>
  <si>
    <t>Potato!</t>
  </si>
  <si>
    <t>Banana? (Hit this 300 times)</t>
  </si>
  <si>
    <t>Knee record</t>
  </si>
  <si>
    <t>Hit 3000 times!</t>
  </si>
  <si>
    <t>Banana!</t>
  </si>
  <si>
    <t>Cool whip is sexy. (Hit this 200 times)</t>
  </si>
  <si>
    <t>Crème a la Mayo</t>
  </si>
  <si>
    <t>Tap it wild and free. (Hit this 125 times)</t>
  </si>
  <si>
    <t>I'm just a mayo.</t>
  </si>
  <si>
    <t>Flipped. (Hit this 500 times)</t>
  </si>
  <si>
    <t>Vanished...</t>
  </si>
  <si>
    <t>Screw that. (Hit this 300 times)</t>
  </si>
  <si>
    <t>Screwed</t>
  </si>
  <si>
    <t>Drink coffee. (Hit this 150 times)</t>
  </si>
  <si>
    <t>Glam Rock</t>
  </si>
  <si>
    <t>Follow in his footsteps. (Hit this 100 times)</t>
  </si>
  <si>
    <t>Catch my cold!</t>
  </si>
  <si>
    <t>Slap that cheese! (Hit this 250 times)</t>
  </si>
  <si>
    <t>Short timer</t>
  </si>
  <si>
    <t>Hit 1500 times!</t>
  </si>
  <si>
    <t>Best Seller</t>
  </si>
  <si>
    <t>It's not a phase, it's who I am! (Hit this 10 times)</t>
  </si>
  <si>
    <t>Identity issues...</t>
  </si>
  <si>
    <t>Old fashioned and boring. (Hit this 200 times)</t>
  </si>
  <si>
    <t>Cheesy Rap</t>
  </si>
  <si>
    <t>Drop the bombshell! (Hit this 50 times)</t>
  </si>
  <si>
    <t>Blonde bombshell!</t>
  </si>
  <si>
    <t>Zzz... (Hit this 150 times)</t>
  </si>
  <si>
    <t>Z's</t>
  </si>
  <si>
    <t>Furry Rain. (Hit this 100 times)</t>
  </si>
  <si>
    <t>Ordinary</t>
  </si>
  <si>
    <t>Daddy issues. (Hit this 100 times)</t>
  </si>
  <si>
    <t>Dad</t>
  </si>
  <si>
    <t>Like that old time Rock and Roll! (Hit this 50 times)</t>
  </si>
  <si>
    <t>Topless!</t>
  </si>
  <si>
    <t>Keep wearing the leopard (Hit this 100 times)</t>
  </si>
  <si>
    <t>Club</t>
  </si>
  <si>
    <t>Hit 700 times!</t>
  </si>
  <si>
    <t>Cheetah</t>
  </si>
  <si>
    <t>Wear the bikini. (Hit this 50 times)</t>
  </si>
  <si>
    <t>Nosey Caesar</t>
  </si>
  <si>
    <t>Hit 550 times!</t>
  </si>
  <si>
    <t>I am Mayonnaise!</t>
  </si>
  <si>
    <t>Talking about life. (10 hits, follow the life)</t>
  </si>
  <si>
    <t>Talking about life</t>
  </si>
  <si>
    <t>Philosophy. (10 hits, follow the life)</t>
  </si>
  <si>
    <t>Go eat cake</t>
  </si>
  <si>
    <t>Hit 500 times!</t>
  </si>
  <si>
    <t>Philosophy</t>
  </si>
  <si>
    <t>Part of life. (10 hits, follow the life)</t>
  </si>
  <si>
    <t>Part of life</t>
  </si>
  <si>
    <t>Muscles. (10 hits, follow the life)</t>
  </si>
  <si>
    <t>Muscles</t>
  </si>
  <si>
    <t>Move. (10 hits, follow the life)</t>
  </si>
  <si>
    <t>Move</t>
  </si>
  <si>
    <t>Just kidding... (10 hits, follow the life)</t>
  </si>
  <si>
    <t>20th century diet</t>
  </si>
  <si>
    <t>Hit 350 times!</t>
  </si>
  <si>
    <t>Rain</t>
  </si>
  <si>
    <t>Spin the yarn. (Hit this 50 times)</t>
  </si>
  <si>
    <t>Micro downsizing</t>
  </si>
  <si>
    <t>Hit 200 times!</t>
  </si>
  <si>
    <t>Just kidding...</t>
  </si>
  <si>
    <t>The Box of Love. (10 hits, follow the life)</t>
  </si>
  <si>
    <t>Balls of yarn</t>
  </si>
  <si>
    <t>Amazing Story (150 hits)</t>
  </si>
  <si>
    <t>The Box of Love</t>
  </si>
  <si>
    <t>Something important. (10 hits, follow the life)</t>
  </si>
  <si>
    <t>Something important</t>
  </si>
  <si>
    <t>A Story About Life. (120 hits)</t>
  </si>
  <si>
    <t>Rock Star!</t>
  </si>
  <si>
    <t>Young soul. (Hit this 10 times)</t>
  </si>
  <si>
    <t>Young Boy</t>
  </si>
  <si>
    <t>I am Mayonnaise (90 hits)</t>
  </si>
  <si>
    <t>Red Bikini!</t>
  </si>
  <si>
    <t>This will cheer you up! (Hit Mayo 75 times)</t>
  </si>
  <si>
    <t>Trimmed hearts</t>
  </si>
  <si>
    <t>Hit 50 times!</t>
  </si>
  <si>
    <t>No brainer</t>
  </si>
  <si>
    <t>Hit 20 times!</t>
  </si>
  <si>
    <t>You can see the hits!</t>
  </si>
  <si>
    <t>Hit the Mayo 5 times!</t>
  </si>
  <si>
    <t>月影の鎖 -錯乱パラノイア-</t>
  </si>
  <si>
    <t>月影の物語</t>
  </si>
  <si>
    <t>全てのシナリオを解放した</t>
  </si>
  <si>
    <t>月影の絵巻物</t>
  </si>
  <si>
    <t>全てのイベント絵を解放した</t>
  </si>
  <si>
    <t>月影の秘密</t>
  </si>
  <si>
    <t>全てのスペシャルを解放した</t>
  </si>
  <si>
    <t>倒れる兄、受け止める妹</t>
  </si>
  <si>
    <t>お馬鹿な兄が倒れ込んだ</t>
  </si>
  <si>
    <t>代々譲り受け継がれる母の召し物</t>
  </si>
  <si>
    <t>将来は誰のお嫁さん？</t>
  </si>
  <si>
    <t>風邪っぴきの兄、不安の妹</t>
  </si>
  <si>
    <t>お馬鹿な兄が風邪を引いた</t>
  </si>
  <si>
    <t>秘密だらけの旅人、榛名望</t>
  </si>
  <si>
    <t>榛名とエンディングを迎えた</t>
  </si>
  <si>
    <t>僕色に染まる女</t>
  </si>
  <si>
    <t>……どうしようもないほど、私が好きでしょう？</t>
  </si>
  <si>
    <t>貴方について行きます、何処までも</t>
  </si>
  <si>
    <t>これからもよろしくお願いします</t>
  </si>
  <si>
    <t>この手を取ってくれますか？</t>
  </si>
  <si>
    <t>僕の恋を成就させてください</t>
  </si>
  <si>
    <t>貴方と私を隔てる壁</t>
  </si>
  <si>
    <t>君だけが好きなのに</t>
  </si>
  <si>
    <t>名前を呼んで？</t>
  </si>
  <si>
    <t>君だけに呼ばれたい</t>
  </si>
  <si>
    <t>君への想いを艶紅に乗せて</t>
  </si>
  <si>
    <t>ずっと秘密にしておくつもりだったのにな</t>
  </si>
  <si>
    <t>僕は相当馬鹿で最低</t>
  </si>
  <si>
    <t>……でも君も、心底馬鹿だよ</t>
  </si>
  <si>
    <t>痛みの無い愛など存在するのでしょうか</t>
  </si>
  <si>
    <t>貴方となら不幸さえ共に</t>
  </si>
  <si>
    <t>好きだよ</t>
  </si>
  <si>
    <t>不純な想いで潰れそう</t>
  </si>
  <si>
    <t>淋しいなら、その身も心も慰めてあげる</t>
  </si>
  <si>
    <t>……また、君と出逢いたい</t>
  </si>
  <si>
    <t>君に合法的に触れられた</t>
  </si>
  <si>
    <t>『礼儀』だなんて嘘なんだ</t>
  </si>
  <si>
    <t>虚ろな瞳を湛えし青年</t>
  </si>
  <si>
    <t>君が看病してくれるなら患いたい大病</t>
  </si>
  <si>
    <t>お国を守る陸軍軍人、猪口渉</t>
  </si>
  <si>
    <t>猪口とエンディングを迎えた</t>
  </si>
  <si>
    <t>貴方のためなら私は……</t>
  </si>
  <si>
    <t>何でもしてみせましょう</t>
  </si>
  <si>
    <t>来年は何が貰えるのでしょうか？</t>
  </si>
  <si>
    <t>愛しいお前と築く、新しい家庭</t>
  </si>
  <si>
    <t>陽の光の下でも幸せを</t>
  </si>
  <si>
    <t>これからはいつでも笑顔で</t>
  </si>
  <si>
    <t>今日は、難しい話はなしにしませんか？</t>
  </si>
  <si>
    <t>貴方を癒すことの出来る場所でありたい</t>
  </si>
  <si>
    <t>少しむず痒い傷の手当て</t>
  </si>
  <si>
    <t>こんな風に丁寧にされたのは初めてだ</t>
  </si>
  <si>
    <t>抜刀する軍人</t>
  </si>
  <si>
    <t>もう辛い思いはさせない</t>
  </si>
  <si>
    <t>お前を救うとこの剣に誓おう</t>
  </si>
  <si>
    <t>胸に焼き付く貴方の言葉</t>
  </si>
  <si>
    <t>我慢ばかりだなんて辛すぎる</t>
  </si>
  <si>
    <t>夜くらい弱みを見せても良いんだぞ</t>
  </si>
  <si>
    <t>貴方が助けてくれたから</t>
  </si>
  <si>
    <t>守りたい物があるということは、幸せだと思わないか？</t>
  </si>
  <si>
    <t>つかの間の幸せの刻</t>
  </si>
  <si>
    <t>皆で散歩に出掛けた夜の街</t>
  </si>
  <si>
    <t>揺れる舟の上で貴方と</t>
  </si>
  <si>
    <t>どうして貴方の前では上手く出来ないんだろう</t>
  </si>
  <si>
    <t>彼の贈り物は耳元にさやさやと</t>
  </si>
  <si>
    <t>気を遣いすぎる少女</t>
  </si>
  <si>
    <t>紅霞青年及び紅華楼所属、望月理也</t>
  </si>
  <si>
    <t>望月とエンディングを迎えた</t>
  </si>
  <si>
    <t>満月夜想</t>
  </si>
  <si>
    <t>今宵、赤月の下で貴方の命を貰い受けます</t>
  </si>
  <si>
    <t>……いいですか？</t>
  </si>
  <si>
    <t>……随分と積極的なんですね</t>
  </si>
  <si>
    <t>――月影に優しく照らし出され、</t>
  </si>
  <si>
    <t>私達の影は一つになっていた</t>
  </si>
  <si>
    <t>貴方とふたり、根付を見詰める</t>
  </si>
  <si>
    <t>謙虚なのか卑屈なのか</t>
  </si>
  <si>
    <t>月を背に微笑む貴方</t>
  </si>
  <si>
    <t>不法侵入ですね</t>
  </si>
  <si>
    <t>欲動、自制、決壊、後悔</t>
  </si>
  <si>
    <t>私の何が、いけないんですか？</t>
  </si>
  <si>
    <t>冷たく光る彼の瞳に、馬鹿な女が映り込む</t>
  </si>
  <si>
    <t>……少し黙っちゃくれませんか</t>
  </si>
  <si>
    <t>薬を塗る彼の手が肌の上を滑る</t>
  </si>
  <si>
    <t>妙にくすぐったい</t>
  </si>
  <si>
    <t>視界には満点の星</t>
  </si>
  <si>
    <t>彼の隣で天を仰いだ</t>
  </si>
  <si>
    <t>紅霞青年団、切り込み隊長</t>
  </si>
  <si>
    <t>どう容赦しないか教えて頂きましょうか？</t>
  </si>
  <si>
    <t>紅霞青年団頭領、神楽坂響</t>
  </si>
  <si>
    <t>神楽坂とエンディングを迎えた</t>
  </si>
  <si>
    <t>まるで蛹から孵化する蝶のよう</t>
  </si>
  <si>
    <t>彼は女性を輝かせる才能を持っている</t>
  </si>
  <si>
    <t>死地へ赴く姿は儚くも美しく</t>
  </si>
  <si>
    <t>悔いの残らないように</t>
  </si>
  <si>
    <t>変わり果てた姿の妹、泣き崩れた親友</t>
  </si>
  <si>
    <t>もう二度とその美しい眼が開くことはないだろう</t>
  </si>
  <si>
    <t>月よ、この世を照らす光なれ</t>
  </si>
  <si>
    <t>民衆の英雄が惜しまれつつこの世を去った</t>
  </si>
  <si>
    <t>炎の中を一歩一歩進んでいく</t>
  </si>
  <si>
    <t>希望を失わないよう、互いに語り合った</t>
  </si>
  <si>
    <t>紅華楼大広間、燃え盛る炎の中で</t>
  </si>
  <si>
    <t>壊れた屋根の下敷きになる神楽坂</t>
  </si>
  <si>
    <t>背に畳の感触を得ながら</t>
  </si>
  <si>
    <t>ゆっくりと押し倒された</t>
  </si>
  <si>
    <t>海軍士官学校時代</t>
  </si>
  <si>
    <t>神楽坂の昔話を聞いた</t>
  </si>
  <si>
    <t>包帯の下の素肌は</t>
  </si>
  <si>
    <t>包帯の巻かれた背に手を触れた</t>
  </si>
  <si>
    <t>空気を切り裂くが如く</t>
  </si>
  <si>
    <t>怒号が港に轟いた</t>
  </si>
  <si>
    <t>舞台裏の深い茂みの中で</t>
  </si>
  <si>
    <t>彼に口元を覆われた</t>
  </si>
  <si>
    <t>翡翠玉の簪</t>
  </si>
  <si>
    <t>簪を贈られた</t>
  </si>
  <si>
    <t>突然私の手を取った青年</t>
  </si>
  <si>
    <t>望月理也に手を握られた</t>
  </si>
  <si>
    <t>大輪の緋色の菊を咲かせた長羽織の英雄</t>
  </si>
  <si>
    <t>神楽坂響と初めて逢った</t>
  </si>
  <si>
    <t>高天原一の花魁</t>
  </si>
  <si>
    <t>全てのトロフィーを獲得した。</t>
  </si>
  <si>
    <t>夢の追憶</t>
  </si>
  <si>
    <t>全てのCGを取得した。</t>
  </si>
  <si>
    <t>小唄都々逸なんでもできて――……</t>
  </si>
  <si>
    <t>全てのBGMを取得した。</t>
  </si>
  <si>
    <t>動き続ける世界</t>
  </si>
  <si>
    <t>全てのムービーを取得した。</t>
  </si>
  <si>
    <t>口に謡うて声にて聴かせ――……</t>
  </si>
  <si>
    <t>全てのシステムボイスを取得した。</t>
  </si>
  <si>
    <t>博識花魁</t>
  </si>
  <si>
    <t>全ての語録を取得した。</t>
  </si>
  <si>
    <t>主と自由が見てみたい</t>
  </si>
  <si>
    <t>全てのルートのハッピーエンド（終章）とバッドエンドを見た。</t>
  </si>
  <si>
    <t>三千世界の柵を越え――……</t>
  </si>
  <si>
    <t>全てのルートをクリアした。</t>
  </si>
  <si>
    <t>瑞樹との未来</t>
  </si>
  <si>
    <t>瑞樹ルートをクリアした。</t>
  </si>
  <si>
    <t>向かう先は　～ 瑞樹 ～</t>
  </si>
  <si>
    <t>瑞樹の物語の分岐点を通過した。</t>
  </si>
  <si>
    <t>隠されたもう１つの道</t>
  </si>
  <si>
    <t>隠しルートが解放された。</t>
  </si>
  <si>
    <t>東雲との未来</t>
  </si>
  <si>
    <t>東雲ルートをクリアした。</t>
  </si>
  <si>
    <t>向かう先は　～ 東雲 ～</t>
  </si>
  <si>
    <t>東雲の物語の分岐点を通過した。</t>
  </si>
  <si>
    <t>時景との未来</t>
  </si>
  <si>
    <t>時景ルートをクリアした。</t>
  </si>
  <si>
    <t>向かう先は　～ 時景 ～</t>
  </si>
  <si>
    <t>時景の物語の分岐点を通過した。</t>
  </si>
  <si>
    <t>雪成との未来</t>
  </si>
  <si>
    <t>雪成ルートをクリアした。</t>
  </si>
  <si>
    <t>向かう先は　～ 雪成 ～</t>
  </si>
  <si>
    <t>雪成の物語の分岐点を通過した。</t>
  </si>
  <si>
    <t>龍二との未来</t>
  </si>
  <si>
    <t>龍二ルートをクリアした。</t>
  </si>
  <si>
    <t>向かう先は　～ 龍二 ～</t>
  </si>
  <si>
    <t>龍二の物語の分岐点を通過した。</t>
  </si>
  <si>
    <t>月に叢雲花に風</t>
  </si>
  <si>
    <t>初めてのバッドエンドを迎えた。</t>
  </si>
  <si>
    <t>忍び寄る影の正体は</t>
  </si>
  <si>
    <t>東雲ルートが開放された。</t>
  </si>
  <si>
    <t>白蓮との未来</t>
  </si>
  <si>
    <t>白蓮ルートをクリアした。</t>
  </si>
  <si>
    <t>恋い焦がれた自由を手に</t>
  </si>
  <si>
    <t>初めてのハッピーエンド（終章）を迎えた。</t>
  </si>
  <si>
    <t>一人前のお職花魁</t>
  </si>
  <si>
    <t>花魁度が最大でクリアし、特典イラストが開放された。</t>
  </si>
  <si>
    <t>お職の身を約束されて</t>
  </si>
  <si>
    <t>花魁度第二段階でクリアし、特典イラストが開放された。</t>
  </si>
  <si>
    <t>千里の道も一歩から</t>
  </si>
  <si>
    <t>花魁度第一段階でクリアし、特典イラストが開放された。</t>
  </si>
  <si>
    <t>向かう先は　～ 白蓮 ～</t>
  </si>
  <si>
    <t>白蓮の物語の分岐点を通過した。</t>
  </si>
  <si>
    <t>運命が廻りはじめる</t>
  </si>
  <si>
    <t>共通ルートをクリアした。</t>
  </si>
  <si>
    <t>知恵の言葉</t>
  </si>
  <si>
    <t>初めて語録に文言が登録された。</t>
  </si>
  <si>
    <t>『終わる世界とバースデイ』を全てプレイしていただき、ありがとうございました</t>
  </si>
  <si>
    <t>Epilogue</t>
  </si>
  <si>
    <t>『Epilogue』をクリアしました</t>
  </si>
  <si>
    <t>Happy Birthday</t>
  </si>
  <si>
    <t>『Happy Birthday』をクリアしました</t>
  </si>
  <si>
    <t>Reverse End</t>
  </si>
  <si>
    <t>『Reverse End』 をクリアしました</t>
  </si>
  <si>
    <t>BAD END4</t>
  </si>
  <si>
    <t>『BAD END4』をクリアしました</t>
  </si>
  <si>
    <t>I Am Legend</t>
  </si>
  <si>
    <t>『I Am Legend』 をクリアしました</t>
  </si>
  <si>
    <t>Glacial Period</t>
  </si>
  <si>
    <t>『Glacial Period』 をクリアしました</t>
  </si>
  <si>
    <t>BAD END3</t>
  </si>
  <si>
    <t>『BAD END3』をクリアしました</t>
  </si>
  <si>
    <t>BAD END2</t>
  </si>
  <si>
    <t>『BAD END2』をクリアしました</t>
  </si>
  <si>
    <t>Genocide Virus</t>
  </si>
  <si>
    <t>『Genocide Virus』 をクリアしました</t>
  </si>
  <si>
    <t>BAD END5</t>
  </si>
  <si>
    <t>『BAD END5』をクリアしました</t>
  </si>
  <si>
    <t>Cassandra Syndrome</t>
  </si>
  <si>
    <t>『Cassandra Syndrome』 をクリアしました</t>
  </si>
  <si>
    <t>Reverse Past</t>
  </si>
  <si>
    <t>『Reverse Past』 をクリアしました</t>
  </si>
  <si>
    <t>Common Part III</t>
  </si>
  <si>
    <t>『Common Part III』 をクリアしました</t>
  </si>
  <si>
    <t>Common Part II</t>
  </si>
  <si>
    <t>『Common Part II』 をクリアしました</t>
  </si>
  <si>
    <t>Common Part I</t>
  </si>
  <si>
    <t>『Common Part I』 をクリアしました</t>
  </si>
  <si>
    <t>Prologue II</t>
  </si>
  <si>
    <t>『Prologue II』 をクリアしました</t>
  </si>
  <si>
    <t>Prologue I</t>
  </si>
  <si>
    <t>『Prologue I』 をクリアしました</t>
  </si>
  <si>
    <t>BAD END1</t>
  </si>
  <si>
    <t>『BAD END1』をクリアしました</t>
  </si>
  <si>
    <t>DRAMAtical Murder</t>
  </si>
  <si>
    <t>CGを全てオープンした</t>
  </si>
  <si>
    <t>ArtifactCGコンプリート</t>
  </si>
  <si>
    <t>ArtifactのCGを全てオープンした</t>
  </si>
  <si>
    <t>OthersCGコンプリート</t>
  </si>
  <si>
    <t>OthersのCGを全てオープンした</t>
  </si>
  <si>
    <t>蓮CGコンプリート</t>
  </si>
  <si>
    <t>蓮のCGを全てオープンした</t>
  </si>
  <si>
    <t>SONGコンプリート</t>
  </si>
  <si>
    <t>SONGを全てオープンした</t>
  </si>
  <si>
    <t>クリアCGコンプリート</t>
  </si>
  <si>
    <t>クリアのCGを全てオープンした</t>
  </si>
  <si>
    <t>RECOLLECTIONコンプリート</t>
  </si>
  <si>
    <t>RECOLLECTIONを全てオープンした</t>
  </si>
  <si>
    <t>ミンクCGコンプリート</t>
  </si>
  <si>
    <t>ミンクのCGを全てオープンした</t>
  </si>
  <si>
    <t>ノイズCGコンプリート</t>
  </si>
  <si>
    <t>ノイズのCGを全てオープンした</t>
  </si>
  <si>
    <t>紅雀CGコンプリート</t>
  </si>
  <si>
    <t>紅雀のCGを全てオープンした</t>
  </si>
  <si>
    <t>蒼葉CGコンプリート</t>
  </si>
  <si>
    <t>蒼葉のCGを全てオープンした</t>
  </si>
  <si>
    <t>新たな可能性</t>
  </si>
  <si>
    <t>モルヒネルートを攻略した</t>
  </si>
  <si>
    <t>ENDコンプリート</t>
  </si>
  <si>
    <t>GOODENDコンプリート</t>
  </si>
  <si>
    <t>全てのグッドエンディングを見た</t>
  </si>
  <si>
    <t>CONGRATULATIONS</t>
  </si>
  <si>
    <t>フルコンプイラストを見た</t>
  </si>
  <si>
    <t>BADENDコンプリート</t>
  </si>
  <si>
    <t>全てのバッドエンディングを見た</t>
  </si>
  <si>
    <t>最後のプレゼント</t>
  </si>
  <si>
    <t>蓮ルートを攻略した</t>
  </si>
  <si>
    <t>故郷の風</t>
  </si>
  <si>
    <t>ミンクルートを攻略した</t>
  </si>
  <si>
    <t>クラゲの歌</t>
  </si>
  <si>
    <t>クリアルートを攻略した</t>
  </si>
  <si>
    <t>けじめ</t>
  </si>
  <si>
    <t>ノイズルートを攻略した</t>
  </si>
  <si>
    <t>幼馴染</t>
  </si>
  <si>
    <t>紅雀ルートを攻略した</t>
  </si>
  <si>
    <t>The first happiness</t>
  </si>
  <si>
    <t>初めてグッドエンディングを見た</t>
  </si>
  <si>
    <t>悠久の彼方へ</t>
  </si>
  <si>
    <t>辞書機能、復旧</t>
  </si>
  <si>
    <t>すべてのワードデータを収集した</t>
  </si>
  <si>
    <t>わたし達の宝物</t>
  </si>
  <si>
    <t>すべてのガラクタを収集した</t>
  </si>
  <si>
    <t>やがて思い出となるモノ</t>
  </si>
  <si>
    <t>すべてのＣＧを収集した</t>
  </si>
  <si>
    <t>みんなの記憶</t>
  </si>
  <si>
    <t>その他のＣＧをすべて獲得した</t>
  </si>
  <si>
    <t>クレイドルとの記憶</t>
  </si>
  <si>
    <t>クレイドルのＣＧをすべて獲得した</t>
  </si>
  <si>
    <t>ロウとの記憶</t>
  </si>
  <si>
    <t>ロウのＣＧをすべて獲得した</t>
  </si>
  <si>
    <t>ヤジュルとの記憶</t>
  </si>
  <si>
    <t>ヤジュルのＣＧをすべて獲得した</t>
  </si>
  <si>
    <t>アタルヴァとの記憶</t>
  </si>
  <si>
    <t>アタルヴァのＣＧをすべて獲得した</t>
  </si>
  <si>
    <t>シュドとの記憶</t>
  </si>
  <si>
    <t>シュドのＣＧをすべて獲得した</t>
  </si>
  <si>
    <t>それぞれの未来</t>
  </si>
  <si>
    <t>５人との、それぞれの未来を見た</t>
  </si>
  <si>
    <t>家族になりましょう</t>
  </si>
  <si>
    <t>あなたとクレイドルは家族になった</t>
  </si>
  <si>
    <t>永久に――</t>
  </si>
  <si>
    <t>あなたはロウと結ばれた</t>
  </si>
  <si>
    <t>生きていくということ</t>
  </si>
  <si>
    <t>あなたはヤジュルと共に、悩み続ける</t>
  </si>
  <si>
    <t>自分達の使命</t>
  </si>
  <si>
    <t>あなたは荒野へ、シュドと共に旅立った</t>
  </si>
  <si>
    <t>当然のことだろう？</t>
  </si>
  <si>
    <t>あなたが前よりもっとアタルヴァに優しくなった</t>
  </si>
  <si>
    <t>最初の楽園の最期</t>
  </si>
  <si>
    <t>エデンの最後の意思を知った</t>
  </si>
  <si>
    <t>それはまた、別の物語</t>
  </si>
  <si>
    <t>彼女が彼と、そしてティアブレイドと出会った</t>
  </si>
  <si>
    <t>オービタル・ティアブレイド</t>
  </si>
  <si>
    <t>【彼】を救った</t>
  </si>
  <si>
    <t>Ｎｏ．１１</t>
  </si>
  <si>
    <t>デゾイドの正体を知った</t>
  </si>
  <si>
    <t>影に生きた者達</t>
  </si>
  <si>
    <t>ヤジュルが【彼】を殺さなかった</t>
  </si>
  <si>
    <t>記録者として</t>
  </si>
  <si>
    <t>アタルヴァが自分の【役目】を決めた</t>
  </si>
  <si>
    <t>お前の本当の【力】</t>
  </si>
  <si>
    <t>シュドが自分自身の本当の【力】を知った</t>
  </si>
  <si>
    <t>待ち人、２人</t>
  </si>
  <si>
    <t>月であの２人と出会った</t>
  </si>
  <si>
    <t>ハレ</t>
  </si>
  <si>
    <t>大臣民</t>
  </si>
  <si>
    <t>ミニゲームの大臣民で大臣民になった！</t>
  </si>
  <si>
    <t>大正せんべす</t>
  </si>
  <si>
    <t>ミニゲームの大正せんべすを1面クリアした！</t>
  </si>
  <si>
    <t>伊勢兄弟CG　COMPLETE</t>
  </si>
  <si>
    <t>伊勢兄弟の画像を全てオープンした</t>
  </si>
  <si>
    <t>館林CG　COMPLETE</t>
  </si>
  <si>
    <t>館林の画像を全てオープンした</t>
  </si>
  <si>
    <t>千家CG　COMPLETE</t>
  </si>
  <si>
    <t>千家の画像を全てオープンした</t>
  </si>
  <si>
    <t>時雨CG　COMPLETE</t>
  </si>
  <si>
    <t>時雨の画像を全てオープンした</t>
  </si>
  <si>
    <t>ミサキCG　COMPLETE</t>
  </si>
  <si>
    <t>ミサキの画像を全てオープンした</t>
  </si>
  <si>
    <t>CONGRATULATIONS！</t>
  </si>
  <si>
    <t>フルコンプリートイラストを見た</t>
  </si>
  <si>
    <t>SHORT STORY　COMPLETE</t>
  </si>
  <si>
    <t>全キャラのショートストーリーを見た</t>
  </si>
  <si>
    <t>EPISODE　COMPLETE</t>
  </si>
  <si>
    <t>全キャラのオマケエピソードを見た</t>
  </si>
  <si>
    <t>双子との戯れ</t>
  </si>
  <si>
    <t>伊勢兄弟のエンディングを見た</t>
  </si>
  <si>
    <t>薫との戯れ</t>
  </si>
  <si>
    <t>伊勢薫のエンディングを見た</t>
  </si>
  <si>
    <t>馨との戯れ</t>
  </si>
  <si>
    <t>伊勢馨のエンディングを見た</t>
  </si>
  <si>
    <t>清打</t>
  </si>
  <si>
    <t>館林のエンディングを見た</t>
  </si>
  <si>
    <t>月夜の道</t>
  </si>
  <si>
    <t>時代の行く末</t>
  </si>
  <si>
    <t>時雨のエンディングを見た</t>
  </si>
  <si>
    <t>淡墨桜の下で</t>
  </si>
  <si>
    <t>死が二人を別つまで</t>
  </si>
  <si>
    <t>千家のエンディングを見た</t>
  </si>
  <si>
    <t>黄泉の道行</t>
  </si>
  <si>
    <t>雨のち晴れ</t>
  </si>
  <si>
    <t>ミサキのエンディングを見た</t>
  </si>
  <si>
    <t>約束</t>
  </si>
  <si>
    <t>道中二人</t>
  </si>
  <si>
    <t>マンガ・カ・ケータ</t>
  </si>
  <si>
    <t>マンガ・カ・ケールを極めた証。あなたの作品を待ちわびる人たちがきっといるはずです。</t>
  </si>
  <si>
    <t>マンガ家生活１ヶ月目</t>
  </si>
  <si>
    <t>マンガ家生活を１ヶ月目の証。あなたはもう立派なマンガ家です。</t>
  </si>
  <si>
    <t>マンガ家生活３週間目</t>
  </si>
  <si>
    <t>マンガ家生活を３週間目の証。熟練の技が光ります。</t>
  </si>
  <si>
    <t>マンガ家生活２週間目</t>
  </si>
  <si>
    <t>マンガ家生活を２週間目の証。そろそろマンガ・カ・ケールが習慣になってきたのではないでしょうか。</t>
  </si>
  <si>
    <t>マンガ家生活１週間目</t>
  </si>
  <si>
    <t>マンガ家生活を１週間目の証。手慣れた手つきに慣れを感じます。</t>
  </si>
  <si>
    <t>マンガ家生活５日目</t>
  </si>
  <si>
    <t>マンガ家生活を５日目の証。マンガ道はまだまだこれからです。</t>
  </si>
  <si>
    <t>マンガ家生活３日目</t>
  </si>
  <si>
    <t>マンガ家生活を３日目の証。目指せ、脱三日坊主！</t>
  </si>
  <si>
    <t>待望のマンガ家デビュー！</t>
  </si>
  <si>
    <t>投稿サイトにマンガを投稿した証。これであなたもクリエイター。</t>
  </si>
  <si>
    <t>走る筆は止まらない</t>
  </si>
  <si>
    <t>新しいコマを追加した証。</t>
  </si>
  <si>
    <t>構図のセンス</t>
  </si>
  <si>
    <t>コマにアイテムを置いた証。</t>
  </si>
  <si>
    <t>感情の表現者</t>
  </si>
  <si>
    <t>コマに漫符を置いた証。</t>
  </si>
  <si>
    <t>美しい背景美術</t>
  </si>
  <si>
    <t>コマに背景を置いた証。</t>
  </si>
  <si>
    <t>迫力の１コマ</t>
  </si>
  <si>
    <t>コマに効果を置いた証。</t>
  </si>
  <si>
    <t>絵に音を与える</t>
  </si>
  <si>
    <t>コマに描き文字を置いた証。</t>
  </si>
  <si>
    <t>絶妙なセリフまわし</t>
  </si>
  <si>
    <t>コマにふきだしを置いて、セリフを入れた証。</t>
  </si>
  <si>
    <t>キャラクターの生みの親</t>
  </si>
  <si>
    <t>新しいキャラクターを設定した証。</t>
  </si>
  <si>
    <t>はじめてのマンガ制作</t>
  </si>
  <si>
    <t>マンガを作って保存した証。あなたの処女作です。</t>
  </si>
  <si>
    <t>売れっ子バトルマンガ家</t>
  </si>
  <si>
    <t>第一話ジェネレーターの超能力編をクリアして、サイキックバトルマンガを生成した証。</t>
  </si>
  <si>
    <t>国民的ミステリー作家</t>
  </si>
  <si>
    <t>第一話ジェネレーターのサスペンス編をクリアして、ミステリーマンガを生成した証。</t>
  </si>
  <si>
    <t>野球マンガの巨匠</t>
  </si>
  <si>
    <t>第一話ジェネレーターの野球編をクリアして、野球マンガを生成した証。</t>
  </si>
  <si>
    <t>秘密の素材</t>
  </si>
  <si>
    <t>パスワードを入力してマンガ素材を得た証。あなたのマンガに新しい魅力をプラスします。</t>
  </si>
  <si>
    <t>人気恋愛マンガ家</t>
  </si>
  <si>
    <t>第一話ジェネレーターの恋愛編をクリアして、恋愛マンガを生成した証。</t>
  </si>
  <si>
    <t>運命の分かれ道</t>
  </si>
  <si>
    <t>第一話ジェネレーターで、生成するマンガの内容が決まった証。あなたの選択で、さまざまなマンガが生まれます。</t>
  </si>
  <si>
    <t>これであなたも先生</t>
  </si>
  <si>
    <t>自分にペンネームをつけた証。あなたの名前が世に広まることでしょう。</t>
  </si>
  <si>
    <t>アシスタントを雇う</t>
  </si>
  <si>
    <t>アシスタントを雇った証。マンガ家生活の第一歩です。</t>
  </si>
  <si>
    <t>I am the glorious Mr. Massagy!</t>
  </si>
  <si>
    <t>Bytes all over you!</t>
  </si>
  <si>
    <t>Get a massagy with S.O.N.I.A.</t>
  </si>
  <si>
    <t>Hackerbruh!</t>
  </si>
  <si>
    <t>Get three stars with S.O.N.I.A</t>
  </si>
  <si>
    <t>Expert Datemeister</t>
  </si>
  <si>
    <t>Date all dates!</t>
  </si>
  <si>
    <t>How does this even work?</t>
  </si>
  <si>
    <t>Get a massagy with Papu-Aiye</t>
  </si>
  <si>
    <t>Smooth Criminal</t>
  </si>
  <si>
    <t>Get three stars with all dates!</t>
  </si>
  <si>
    <t>Real people are overrated</t>
  </si>
  <si>
    <t>Get three stars with Papu-Aiye</t>
  </si>
  <si>
    <t>Who you gonna massage?</t>
  </si>
  <si>
    <t>Get a massagy with Anne</t>
  </si>
  <si>
    <t>I hope that's ectoplasm</t>
  </si>
  <si>
    <t>Get three stars with Anne</t>
  </si>
  <si>
    <t>What a dairy experience</t>
  </si>
  <si>
    <t>Get a massagy with Dorothy</t>
  </si>
  <si>
    <t>Moooossagy!</t>
  </si>
  <si>
    <t>Get three stars with Dorothy</t>
  </si>
  <si>
    <t>That's… a lot of toys</t>
  </si>
  <si>
    <t>Get a massagy with Sarah</t>
  </si>
  <si>
    <t>Sugar daddy time!</t>
  </si>
  <si>
    <t>Get three stars with Sarah</t>
  </si>
  <si>
    <t>You'll be alone forever...</t>
  </si>
  <si>
    <t>Fail 20 dates.</t>
  </si>
  <si>
    <t>Yo, where's your mojo?</t>
  </si>
  <si>
    <t>Fail 10 dates.</t>
  </si>
  <si>
    <t>You win some, you lose some!</t>
  </si>
  <si>
    <t>Fail 5 dates.</t>
  </si>
  <si>
    <t>Proud of your job!</t>
  </si>
  <si>
    <t>Discover Johnny's true job in Sarah's date.</t>
  </si>
  <si>
    <t>Slippery everywhere</t>
  </si>
  <si>
    <t>Get a massagy with Mayo</t>
  </si>
  <si>
    <t>Watch the cholesterol</t>
  </si>
  <si>
    <t>Get three stars with Mayo</t>
  </si>
  <si>
    <t>Poking around</t>
  </si>
  <si>
    <t>Tap the Mayonnaise</t>
  </si>
  <si>
    <t>It hurts so gooood...</t>
  </si>
  <si>
    <t>Get a massagy with Janein</t>
  </si>
  <si>
    <t>Don't put your massage in crazy, man</t>
  </si>
  <si>
    <t>Get three stars with Janein</t>
  </si>
  <si>
    <t>Average Joe</t>
  </si>
  <si>
    <t>Finish with a two-star date 5 times with any character.</t>
  </si>
  <si>
    <t>It's something...</t>
  </si>
  <si>
    <t>Get two stars in any date.</t>
  </si>
  <si>
    <t>Gotta love these app features</t>
  </si>
  <si>
    <t>Get a massagy with Martha</t>
  </si>
  <si>
    <t>Mother trucker!</t>
  </si>
  <si>
    <t>Get three stars with Martha</t>
  </si>
  <si>
    <t>Careful with the claws</t>
  </si>
  <si>
    <t>Get a massagy with Nicole</t>
  </si>
  <si>
    <t>Awoo!</t>
  </si>
  <si>
    <t>Get three stars with Nicole</t>
  </si>
  <si>
    <t>You blew it!</t>
  </si>
  <si>
    <t>Fail any date</t>
  </si>
  <si>
    <t>Duck killed!</t>
  </si>
  <si>
    <t>Get killed by Nicole</t>
  </si>
  <si>
    <t>Tutorial with a happy ending</t>
  </si>
  <si>
    <t>Get a massagy with Rial</t>
  </si>
  <si>
    <t>You beat the Tuto-Rial!</t>
  </si>
  <si>
    <t>Get three stars with Rial</t>
  </si>
  <si>
    <t>Moooom! Somebody likes me!</t>
  </si>
  <si>
    <t>Match a date on Linger</t>
  </si>
  <si>
    <t>Nope!</t>
  </si>
  <si>
    <t>Reject a date on Linger!</t>
  </si>
  <si>
    <t>Plantinium</t>
  </si>
  <si>
    <t>You have been awarded the platinum trophy.</t>
  </si>
  <si>
    <t>Memento Nubla</t>
  </si>
  <si>
    <t>You have completed every drawing of the Museum.</t>
  </si>
  <si>
    <t>The End</t>
  </si>
  <si>
    <t>Congratulations! You have completed Nubla Part One.</t>
  </si>
  <si>
    <t>Love letter</t>
  </si>
  <si>
    <t>François Clouet. The Love Letter. 1570.</t>
  </si>
  <si>
    <t>The alpine hill</t>
  </si>
  <si>
    <t>You are taking your first steps in a new world.</t>
  </si>
  <si>
    <t>The ascent</t>
  </si>
  <si>
    <t>You have entered the Rotating House.</t>
  </si>
  <si>
    <t>Blue horse</t>
  </si>
  <si>
    <t>Franz Marc. The Dream. 1912.</t>
  </si>
  <si>
    <t>Nubla</t>
  </si>
  <si>
    <t>You have reached the place where Nubla awaits.</t>
  </si>
  <si>
    <t>Forgotten valise</t>
  </si>
  <si>
    <t>Edward Hopper. Hotel Room. 1931.</t>
  </si>
  <si>
    <t>Abandoned Glove</t>
  </si>
  <si>
    <t>Henri de Toulouse-Lautrec. Yvette Guilbert. 1893.</t>
  </si>
  <si>
    <t>The Blue City</t>
  </si>
  <si>
    <t>You have discovered what the Blue City hides.</t>
  </si>
  <si>
    <t>Tree</t>
  </si>
  <si>
    <t>René Magritte. La Clef des champs. 1936.</t>
  </si>
  <si>
    <t>Moon</t>
  </si>
  <si>
    <t>Max Ernst. Solitary and Conjugal Trees. 1940.</t>
  </si>
  <si>
    <t>Summer Cloud</t>
  </si>
  <si>
    <t>Emil Nolde. Summer Clouds. 1913.</t>
  </si>
  <si>
    <t>Stories told</t>
  </si>
  <si>
    <t>Domenico Ghirlandaio. Portrait of Giovanna Tornabuoni 1489-1490.</t>
  </si>
  <si>
    <t>The Woods of Vanished Faces</t>
  </si>
  <si>
    <t>You have walked through the trees that whisper stories.</t>
  </si>
  <si>
    <t>A lady's hat</t>
  </si>
  <si>
    <t>Hans Baldung Grien. Portrait of a Woman. 1530.</t>
  </si>
  <si>
    <t>Nine of spades</t>
  </si>
  <si>
    <t>Balthus. The Card Game. 1948-1950.</t>
  </si>
  <si>
    <t>Bring us the light</t>
  </si>
  <si>
    <t>You have brought back the light to the world of Nubla.</t>
  </si>
  <si>
    <t>Whispers in the dark</t>
  </si>
  <si>
    <t>You have taken your first step into this strange Museum.</t>
  </si>
  <si>
    <t>SQUAREBOY VS BULLIES</t>
  </si>
  <si>
    <t>DEFEAT ALL THE BULLIES</t>
  </si>
  <si>
    <t>BULLYING IS UNCOOL</t>
  </si>
  <si>
    <t>FINISH THE GAME</t>
  </si>
  <si>
    <t>BIGGER THEY ARE, HARDER THEY FALL</t>
  </si>
  <si>
    <t>DEFEAT BIG BOSS BULLY</t>
  </si>
  <si>
    <t>A BLACK ROBE ALONE MAKETH NOT THE NINJA</t>
  </si>
  <si>
    <t>DEFEAT NINJA BULLY ON THE SHIP DECK</t>
  </si>
  <si>
    <t>GOTCHA SLIPPERY NINJA</t>
  </si>
  <si>
    <t>THROW A CRATE ON THE NINJA BULLY ON THE SHIP DECK</t>
  </si>
  <si>
    <t>EARLY DELIVERY</t>
  </si>
  <si>
    <t>HIT AN ENEMY WITH A CRATE</t>
  </si>
  <si>
    <t>STAND UP FOR EVERYONE</t>
  </si>
  <si>
    <t>DEFEAT 300 BULLIES</t>
  </si>
  <si>
    <t>UNLEASHED</t>
  </si>
  <si>
    <t>HIT AN ENEMY WITH A CHAIN</t>
  </si>
  <si>
    <t>BANDANAS ARE SILLY</t>
  </si>
  <si>
    <t>DEFEAT BANDANA BULLY ON THE HIDEOUT ROOFTOP</t>
  </si>
  <si>
    <t>HOMERUN</t>
  </si>
  <si>
    <t>HIT AN ENEMY WITH A BASEBALL BAT</t>
  </si>
  <si>
    <t>WEAPONS MASTER</t>
  </si>
  <si>
    <t>HIT ENEMIES BEHIND AND IN FRONT OF YOU WITH A SINGLE SWING OF A WEAPON</t>
  </si>
  <si>
    <t>TAKING OUT THE TRASH</t>
  </si>
  <si>
    <t>HIT AN ENEMY WITH A TRASH CAN</t>
  </si>
  <si>
    <t>STAND UP FOR YOUR FRIENDS</t>
  </si>
  <si>
    <t>DEFEAT 100 BULLIES</t>
  </si>
  <si>
    <t>BOXING CHAMP</t>
  </si>
  <si>
    <t>HIT AN ENEMY WITH A BOX</t>
  </si>
  <si>
    <t>TIRE OR TYRE?</t>
  </si>
  <si>
    <t>HIT AN ENEMY WITH A TIRE</t>
  </si>
  <si>
    <t>STRIKER</t>
  </si>
  <si>
    <t>HIT AN ENEMY WITH A STRIKE COMBO</t>
  </si>
  <si>
    <t>HAYEAHH</t>
  </si>
  <si>
    <t>THROW AN ENEMY</t>
  </si>
  <si>
    <t>STAND UP FOR YOURSELF</t>
  </si>
  <si>
    <t>DEFEAT 10 BULLIES</t>
  </si>
  <si>
    <t>EYES AT THE BACK</t>
  </si>
  <si>
    <t>HIT AN ENEMY WITH A BACK PUNCH</t>
  </si>
  <si>
    <t>A CLEAN SWEEP</t>
  </si>
  <si>
    <t>HIT AN ENEMY WITH A SPIN KICK</t>
  </si>
  <si>
    <t>LIKE A TORNADO</t>
  </si>
  <si>
    <t>HIT AN ENEMY WITH A SPIN PUNCH</t>
  </si>
  <si>
    <t>KNOWLEDGE IS KEY</t>
  </si>
  <si>
    <t>OPEN THE MOVES LIST IN THE PAUSED MENU</t>
  </si>
  <si>
    <t>TRAINING</t>
  </si>
  <si>
    <t>DESTROY ALL THE DUMMIES IN THE DOJO</t>
  </si>
  <si>
    <t>WHAT A KICK</t>
  </si>
  <si>
    <t>HIT AN ENEMY WITH A JUMP KICK</t>
  </si>
  <si>
    <t>UPPERCUT HERO</t>
  </si>
  <si>
    <t>HIT AN ENEMY WITH A JUMP PUNCH</t>
  </si>
  <si>
    <t>GOTCHA</t>
  </si>
  <si>
    <t>GRAB AN ENEMY</t>
  </si>
  <si>
    <t>SO FAST</t>
  </si>
  <si>
    <t>HIT AN ENEMY WITH A DASH ATTACK</t>
  </si>
  <si>
    <t>Energy Cycle Platinum</t>
  </si>
  <si>
    <t>Good job! Completed all tasks!</t>
  </si>
  <si>
    <t>Infinity Layer #50</t>
  </si>
  <si>
    <t>Passed through layer #50 in Infinite Play mode</t>
  </si>
  <si>
    <t>Infinity Layer #40</t>
  </si>
  <si>
    <t>Passed through layer #40 in Infinite Play mode</t>
  </si>
  <si>
    <t>Infinity Layer #30</t>
  </si>
  <si>
    <t>Passed through layer #30 in Infinite Play mode</t>
  </si>
  <si>
    <t>Infinity Layer #20</t>
  </si>
  <si>
    <t>Passed through layer #20 in Infinite Play mode</t>
  </si>
  <si>
    <t>Infinity Layer #10</t>
  </si>
  <si>
    <t>Passed through layer #10 in Infinite Play mode</t>
  </si>
  <si>
    <t>Time Attack Layer #30</t>
  </si>
  <si>
    <t>Passed through layer #30 in Time Attack mode</t>
  </si>
  <si>
    <t>Time Attack Layer #20</t>
  </si>
  <si>
    <t>Passed through layer #20 in Time Attack mode</t>
  </si>
  <si>
    <t>Time Attack Layer #10</t>
  </si>
  <si>
    <t>Passed through layer #10 in Time Attack mode</t>
  </si>
  <si>
    <t>Game Completed</t>
  </si>
  <si>
    <t>Energy Cycle is complete</t>
  </si>
  <si>
    <t>Level 27 Completed</t>
  </si>
  <si>
    <t>Part of the cycle is complete</t>
  </si>
  <si>
    <t>Level 24 Completed</t>
  </si>
  <si>
    <t>Level 21 Completed</t>
  </si>
  <si>
    <t>Level 18 Completed</t>
  </si>
  <si>
    <t>Level 15 Completed</t>
  </si>
  <si>
    <t>Level 12 Completed</t>
  </si>
  <si>
    <t>Level 9 Completed</t>
  </si>
  <si>
    <t>Level 6 Completed</t>
  </si>
  <si>
    <t>Level 3 Completed</t>
  </si>
  <si>
    <t>Determination</t>
  </si>
  <si>
    <t>I will succeed!</t>
  </si>
  <si>
    <t>To another world...</t>
  </si>
  <si>
    <t>Uncommon</t>
  </si>
  <si>
    <t>Last battle</t>
  </si>
  <si>
    <t>Invincible!</t>
  </si>
  <si>
    <t>Gladiator</t>
  </si>
  <si>
    <t>The glory was short.</t>
  </si>
  <si>
    <t>Free fall</t>
  </si>
  <si>
    <t>Splashhhhh!</t>
  </si>
  <si>
    <t>Cowboy</t>
  </si>
  <si>
    <t>Clint would be proud!</t>
  </si>
  <si>
    <t>Escape water</t>
  </si>
  <si>
    <t>Quite a sprinter!</t>
  </si>
  <si>
    <t>Warrior</t>
  </si>
  <si>
    <t>Armed to the teeth!</t>
  </si>
  <si>
    <t>Vertigo from beyond the grave.</t>
  </si>
  <si>
    <t>Mega shoot</t>
  </si>
  <si>
    <t>Destroy any obstacle!</t>
  </si>
  <si>
    <t>First shield</t>
  </si>
  <si>
    <t>Protect from lasers!</t>
  </si>
  <si>
    <t>Secret UFO</t>
  </si>
  <si>
    <t>Espace it!</t>
  </si>
  <si>
    <t>Survivor</t>
  </si>
  <si>
    <t>From bad to worse.</t>
  </si>
  <si>
    <t>Done Done Done</t>
  </si>
  <si>
    <t>For excellent and dedicated field work in the field of battle for completion</t>
  </si>
  <si>
    <t>Pedal to the Metal</t>
  </si>
  <si>
    <t>Destroy Metal Kor at Nest</t>
  </si>
  <si>
    <t>Head Master</t>
  </si>
  <si>
    <t>Collect 510 Metal Head Skull Gems</t>
  </si>
  <si>
    <t>Head Cheese</t>
  </si>
  <si>
    <t>Collect 250 Metal Head Skull Gems</t>
  </si>
  <si>
    <t>Head Over Heels</t>
  </si>
  <si>
    <t>Collect 50 Metal Head Skull Gems</t>
  </si>
  <si>
    <t>The Collectationator!</t>
  </si>
  <si>
    <t>Collect 286 Precursor Orbs</t>
  </si>
  <si>
    <t>The Collector</t>
  </si>
  <si>
    <t>Collect 25 Precursor Orbs</t>
  </si>
  <si>
    <t>The Collectivist</t>
  </si>
  <si>
    <t>Collect 125 Precursor Orbs</t>
  </si>
  <si>
    <t>Heavy Distortion</t>
  </si>
  <si>
    <t>Attack the Metal Head Nest</t>
  </si>
  <si>
    <t>Who Knew Krew Blew?</t>
  </si>
  <si>
    <t>Beat Krew in Weapons Lab</t>
  </si>
  <si>
    <t>Finders Keepers</t>
  </si>
  <si>
    <t>Find Sig in Underport</t>
  </si>
  <si>
    <t>I Heart Heart</t>
  </si>
  <si>
    <t>Get Heart of Mar in Weapons Lab</t>
  </si>
  <si>
    <t>Speed Speedily</t>
  </si>
  <si>
    <t>Win Class 1 Race in Stadium</t>
  </si>
  <si>
    <t>Bot Bot Boom Boom</t>
  </si>
  <si>
    <t>Protect Hideout from Bomb Bots</t>
  </si>
  <si>
    <t>Timber!</t>
  </si>
  <si>
    <t>Destroy Drill Platform Tower</t>
  </si>
  <si>
    <t>Speed Quicker</t>
  </si>
  <si>
    <t>Win Class 2 Race at Stadium</t>
  </si>
  <si>
    <t>What's That Smell?</t>
  </si>
  <si>
    <t>Escort Men Through Sewers</t>
  </si>
  <si>
    <t>We're All Friends Here</t>
  </si>
  <si>
    <t>Rescue Friends at Fortress</t>
  </si>
  <si>
    <t>Grin and Baron It</t>
  </si>
  <si>
    <t>Defeat Baron in Mar's Tomb</t>
  </si>
  <si>
    <t>No Man is a Canyon</t>
  </si>
  <si>
    <t>Use Items in No Man's Canyon</t>
  </si>
  <si>
    <t>Testosterone</t>
  </si>
  <si>
    <t>Pass the Tests of Manhood</t>
  </si>
  <si>
    <t>Speeding Slowly</t>
  </si>
  <si>
    <t>Win Class 3 Race at Stadium</t>
  </si>
  <si>
    <t>Doggin' the Hellcats</t>
  </si>
  <si>
    <t>Destroy 5 Hellcat Cruisers</t>
  </si>
  <si>
    <t>Clap Hands</t>
  </si>
  <si>
    <t>Get Seal Piece at Dig</t>
  </si>
  <si>
    <t>Sunken Ship</t>
  </si>
  <si>
    <t>Destroy Ship at Drill Platform</t>
  </si>
  <si>
    <t>Strip Mine, Not Yours</t>
  </si>
  <si>
    <t>Blow up Strip Mine in Eco Wells</t>
  </si>
  <si>
    <t>Kersplash!</t>
  </si>
  <si>
    <t>Destroy Equipment at Dig</t>
  </si>
  <si>
    <t>Scout's Honor</t>
  </si>
  <si>
    <t>Catch Scouts in Haven Forest</t>
  </si>
  <si>
    <t>Cha-ching</t>
  </si>
  <si>
    <t>Collect Money for Krew</t>
  </si>
  <si>
    <t>Don't Let Him Get Away</t>
  </si>
  <si>
    <t>Defeat Baron at Palace</t>
  </si>
  <si>
    <t>Skip the Stairs</t>
  </si>
  <si>
    <t>Ride Elevator up to Palace</t>
  </si>
  <si>
    <t>Over Easy</t>
  </si>
  <si>
    <t>Destroy Eggs at Drill Platform</t>
  </si>
  <si>
    <t>More Power to You</t>
  </si>
  <si>
    <t>Turn on 5 Power Switches</t>
  </si>
  <si>
    <t>Lost and Found</t>
  </si>
  <si>
    <t>Find Pumping Station Patrol</t>
  </si>
  <si>
    <t>Just the Artifacts Ma'am</t>
  </si>
  <si>
    <t>Find 3 Artifacts in Mountain Temple</t>
  </si>
  <si>
    <t>Stripped Down</t>
  </si>
  <si>
    <t>Rescue Vin at Strip Mine</t>
  </si>
  <si>
    <t>Turrets Syndrome</t>
  </si>
  <si>
    <t>Destroy Turrets in Sewers</t>
  </si>
  <si>
    <t>Kaboom!</t>
  </si>
  <si>
    <t>Blow up Ammo at Fortress</t>
  </si>
  <si>
    <t>Signature Moves</t>
  </si>
  <si>
    <t>Protect Sig at Pumping Station</t>
  </si>
  <si>
    <t>Dead and Gone</t>
  </si>
  <si>
    <t>Retrieve Banner from Dead Town</t>
  </si>
  <si>
    <t>Poor Kid</t>
  </si>
  <si>
    <t>Protect Kor and Kid</t>
  </si>
  <si>
    <t>記憶の補完</t>
  </si>
  <si>
    <t>DISORDER6をやり尽くす</t>
  </si>
  <si>
    <t>聴覚の扉</t>
  </si>
  <si>
    <t>BGM Playerを開く</t>
  </si>
  <si>
    <t>CGの達成率100%</t>
  </si>
  <si>
    <t>全CGを見る</t>
  </si>
  <si>
    <t>CGの達成率７５%</t>
  </si>
  <si>
    <t>CGを75％見る</t>
  </si>
  <si>
    <t>CGの達成率５０%</t>
  </si>
  <si>
    <t>CGを50％見る</t>
  </si>
  <si>
    <t>CGの達成率２５%</t>
  </si>
  <si>
    <t>CGを25％見る</t>
  </si>
  <si>
    <t>視覚の扉</t>
  </si>
  <si>
    <t>CG Galleryを開く</t>
  </si>
  <si>
    <t>知識の終焉</t>
  </si>
  <si>
    <t>全てのエンドを見た</t>
  </si>
  <si>
    <t>逃避の終焉</t>
  </si>
  <si>
    <t>アユミエンドをクリアした</t>
  </si>
  <si>
    <t>暴力の終焉</t>
  </si>
  <si>
    <t>ヒナコエンドをクリアした</t>
  </si>
  <si>
    <t>服従の終焉</t>
  </si>
  <si>
    <t>マリカエンドをクリアした</t>
  </si>
  <si>
    <t>知覚の扉</t>
  </si>
  <si>
    <t>Chapterを開く</t>
  </si>
  <si>
    <t>出会いの始まり</t>
  </si>
  <si>
    <t>トゥルーエンドをクリアした</t>
  </si>
  <si>
    <t>抑圧の終焉</t>
  </si>
  <si>
    <t>粃エンドをクリアした</t>
  </si>
  <si>
    <t>軋轢の記憶</t>
  </si>
  <si>
    <t>6章をクリアする</t>
  </si>
  <si>
    <t>欺瞞の記憶</t>
  </si>
  <si>
    <t>5章をクリアする</t>
  </si>
  <si>
    <t>Platinum Midnight</t>
  </si>
  <si>
    <t>Unlock all the trophies.</t>
  </si>
  <si>
    <t>Expert</t>
  </si>
  <si>
    <t>Complete 40 levels.</t>
  </si>
  <si>
    <t>色欲の記憶</t>
  </si>
  <si>
    <t>4章をクリアする</t>
  </si>
  <si>
    <t>倒錯の終焉</t>
  </si>
  <si>
    <t>ハヤトエンドをクリアした</t>
  </si>
  <si>
    <t>Stunned</t>
  </si>
  <si>
    <t>Die by a laser.</t>
  </si>
  <si>
    <t>暴食の記憶</t>
  </si>
  <si>
    <t>3章をクリアする</t>
  </si>
  <si>
    <t>暴食の終焉</t>
  </si>
  <si>
    <t>ユーノエンドをクリアした</t>
  </si>
  <si>
    <t>支配の記憶</t>
  </si>
  <si>
    <t>2章をクリアする</t>
  </si>
  <si>
    <t>Professional</t>
  </si>
  <si>
    <t>Complete 20 levels.</t>
  </si>
  <si>
    <t>Not squared anymore</t>
  </si>
  <si>
    <t>Die by a saw.</t>
  </si>
  <si>
    <t>手錠の記憶</t>
  </si>
  <si>
    <t>1章をクリアする</t>
  </si>
  <si>
    <t>Improving</t>
  </si>
  <si>
    <t>Complete 10 levels.</t>
  </si>
  <si>
    <t>Stabbed</t>
  </si>
  <si>
    <t>Die by a spike.</t>
  </si>
  <si>
    <t>Engineer</t>
  </si>
  <si>
    <t>Pull a lever.</t>
  </si>
  <si>
    <t>Starter</t>
  </si>
  <si>
    <t>Complete 5 levels.</t>
  </si>
  <si>
    <t>You made it</t>
  </si>
  <si>
    <t>Complete level 4 making Midnight's friend smile.</t>
  </si>
  <si>
    <t>Making friends</t>
  </si>
  <si>
    <t>Bump into one of Midnight's friends.</t>
  </si>
  <si>
    <t>Went to explore</t>
  </si>
  <si>
    <t>Die by getting out of a level.</t>
  </si>
  <si>
    <t>Not overworking</t>
  </si>
  <si>
    <t>Get 3 stars in one level.</t>
  </si>
  <si>
    <t>Go into the light</t>
  </si>
  <si>
    <t>Complete level 1.</t>
  </si>
  <si>
    <t>欠落の記憶</t>
  </si>
  <si>
    <t>DISORDER6を開始する</t>
  </si>
  <si>
    <t>Big Adventurer</t>
  </si>
  <si>
    <t>Stage 3 Completed</t>
  </si>
  <si>
    <t>Complete Stage 3</t>
  </si>
  <si>
    <t>Complete Level 12</t>
  </si>
  <si>
    <t>Triple the Defense</t>
  </si>
  <si>
    <t>Raise your Defensive Shield to 3x</t>
  </si>
  <si>
    <t>Level 11 Completed</t>
  </si>
  <si>
    <t>Complete Level 11</t>
  </si>
  <si>
    <t>Level 10 Completed</t>
  </si>
  <si>
    <t>Complete Level 10</t>
  </si>
  <si>
    <t>Complete Level 9</t>
  </si>
  <si>
    <t>Stage 2 Completed</t>
  </si>
  <si>
    <t>Complete Stage 2</t>
  </si>
  <si>
    <t>Level 8 Completed</t>
  </si>
  <si>
    <t>Complete Level 8</t>
  </si>
  <si>
    <t>Level 7 Completed</t>
  </si>
  <si>
    <t>Complete Level 7</t>
  </si>
  <si>
    <t>Complete Level 6</t>
  </si>
  <si>
    <t>Level 5 Completed</t>
  </si>
  <si>
    <t>Complete Level 5</t>
  </si>
  <si>
    <t>Double the Defense</t>
  </si>
  <si>
    <t>Raise your Defensive Shield to 2x</t>
  </si>
  <si>
    <t>Shield Up</t>
  </si>
  <si>
    <t>Collect your first Defensive Shield</t>
  </si>
  <si>
    <t>Stage 1 Completed</t>
  </si>
  <si>
    <t>Complete Stage 1</t>
  </si>
  <si>
    <t>Level 4 Completed</t>
  </si>
  <si>
    <t>Complete Level 4</t>
  </si>
  <si>
    <t>Triple the Power</t>
  </si>
  <si>
    <t>Raise your Attack power to 3x</t>
  </si>
  <si>
    <t>Psychic Stare-Down</t>
  </si>
  <si>
    <t>Defeated the Clone Master and saved the world (again)</t>
  </si>
  <si>
    <t>Greater Than Meets the Eye</t>
  </si>
  <si>
    <t>Transformed into everything available</t>
  </si>
  <si>
    <t>Sawdust Laryngitis</t>
  </si>
  <si>
    <t>Ventriloquized everyone available</t>
  </si>
  <si>
    <t>Peeping Brain</t>
  </si>
  <si>
    <t>Read everyone's mind</t>
  </si>
  <si>
    <t>全BGM回収</t>
  </si>
  <si>
    <t>全てのBGMを聴いた。</t>
  </si>
  <si>
    <t>全イベントCG回収</t>
  </si>
  <si>
    <t>全てのイベントCGを見た。</t>
  </si>
  <si>
    <t>ICOマスター</t>
  </si>
  <si>
    <t>全てのICOを集めた。</t>
  </si>
  <si>
    <t>オールエンディングクリア</t>
  </si>
  <si>
    <t>全てのヒロインのエンディングを見た。</t>
  </si>
  <si>
    <t>七菜エンディング</t>
  </si>
  <si>
    <t>七菜シナリオのエンディングに到達した。</t>
  </si>
  <si>
    <t>かりんエンディング</t>
  </si>
  <si>
    <t>かりんシナリオのエンディングに到達した。</t>
  </si>
  <si>
    <t>弓エンディング</t>
  </si>
  <si>
    <t>弓シナリオのエンディングに到達した。</t>
  </si>
  <si>
    <t>椎名エンディング</t>
  </si>
  <si>
    <t>椎名シナリオのエンディングに到達した。</t>
  </si>
  <si>
    <t>月詠エンディング</t>
  </si>
  <si>
    <t>月詠シナリオのエンディングに到達した。</t>
  </si>
  <si>
    <t>明日葉エンディング</t>
  </si>
  <si>
    <t>明日葉シナリオのエンディングに到達した。</t>
  </si>
  <si>
    <t>懐かしい思い出</t>
  </si>
  <si>
    <t>italk 懐かしい思い出を見た。</t>
  </si>
  <si>
    <t>明日葉の野望</t>
  </si>
  <si>
    <t>italk 明日葉の野望を見た。</t>
  </si>
  <si>
    <t>深窓の姫</t>
  </si>
  <si>
    <t>italk 深窓の姫を見た。</t>
  </si>
  <si>
    <t>月詠の憂鬱</t>
  </si>
  <si>
    <t>italk 月詠の憂鬱を見た。</t>
  </si>
  <si>
    <t>未来の風が吹く</t>
  </si>
  <si>
    <t>OPムービーを見た。</t>
  </si>
  <si>
    <t>椎名とかりん</t>
  </si>
  <si>
    <t>italk 椎名とかりんを見た。</t>
  </si>
  <si>
    <t>グリザイアの果実</t>
  </si>
  <si>
    <t>シーン回想コンプリート</t>
  </si>
  <si>
    <t>シーン回想をコンプリートした</t>
  </si>
  <si>
    <t>CGギャラリーコンプリート</t>
  </si>
  <si>
    <t>CGギャラリーをコンプリートした</t>
  </si>
  <si>
    <t>ロワゾ―・ブリュー</t>
  </si>
  <si>
    <t>由美子ルートのトゥルーエンドを見た</t>
  </si>
  <si>
    <t>ひとつの道から</t>
  </si>
  <si>
    <t>由美子ルートのノーマルエンドを見た</t>
  </si>
  <si>
    <t>失われた日々</t>
  </si>
  <si>
    <t>由美子の過去を知った</t>
  </si>
  <si>
    <t>『普通の』学園生活</t>
  </si>
  <si>
    <t>共通ルートを全て見た</t>
  </si>
  <si>
    <t>わたしのきもち</t>
  </si>
  <si>
    <t>みちるルートのトゥルーエンドを見た</t>
  </si>
  <si>
    <t>fool on the hill</t>
  </si>
  <si>
    <t>みちるルートのバッドエンドを見た</t>
  </si>
  <si>
    <t>みちると、みちるの少女</t>
  </si>
  <si>
    <t>みちるの過去を知った</t>
  </si>
  <si>
    <t>日だまりの公園</t>
  </si>
  <si>
    <t>幸ルートのトゥルーエンドを見た</t>
  </si>
  <si>
    <t>“どうして”</t>
  </si>
  <si>
    <t>幸ルートのバッドエンドを見た</t>
  </si>
  <si>
    <t>良い子、悪い子</t>
  </si>
  <si>
    <t>幸の過去を知った</t>
  </si>
  <si>
    <t>そして永遠に続く罰…</t>
  </si>
  <si>
    <t>天音ルートのトゥルーエンドを見た</t>
  </si>
  <si>
    <t>小さな花の咲く丘に…</t>
  </si>
  <si>
    <t>天音ルートのバッドエンドを見た</t>
  </si>
  <si>
    <t>エンジェリック・ハゥル</t>
  </si>
  <si>
    <t>天音の過去を知った</t>
  </si>
  <si>
    <t>その先に大切な人が居る</t>
  </si>
  <si>
    <t>蒔菜ルートのトゥルーエンドを見た</t>
  </si>
  <si>
    <t>さらば狂犬、犬死にせし者よ</t>
  </si>
  <si>
    <t>蒔菜ルートのバッドエンドを見た</t>
  </si>
  <si>
    <t>『…パパの…ウソつき…』</t>
  </si>
  <si>
    <t>蒔菜の過去を知った</t>
  </si>
  <si>
    <t>ゴリラが海に行く日</t>
  </si>
  <si>
    <t>学園の皆と海へ行った</t>
  </si>
  <si>
    <t>戦え！マグロマン</t>
  </si>
  <si>
    <t>鮮魚超人マグロマンを見た</t>
  </si>
  <si>
    <t>大事なポーチ</t>
  </si>
  <si>
    <t>雄二がちゃんと話を聞かなかった</t>
  </si>
  <si>
    <t>謎の金髪美女</t>
  </si>
  <si>
    <t>JBと再会した</t>
  </si>
  <si>
    <t>ようこそ、美浜学園へ</t>
  </si>
  <si>
    <t>千鶴と再会した</t>
  </si>
  <si>
    <t>To the Promised Place</t>
  </si>
  <si>
    <t>100% Completed Steins;Gate 0.</t>
  </si>
  <si>
    <t>Enki the All-Knowing</t>
  </si>
  <si>
    <t>Saw all TIPS.</t>
  </si>
  <si>
    <t>Metis, Studying That Which Lies Beneath</t>
  </si>
  <si>
    <t>Opened TIPS List.</t>
  </si>
  <si>
    <t>Those Who Seek Movement</t>
  </si>
  <si>
    <t>Opened Movie Library.</t>
  </si>
  <si>
    <t>Those Who Seek Sound</t>
  </si>
  <si>
    <t>Opened Sound Library.</t>
  </si>
  <si>
    <t>Those Who Seek Art</t>
  </si>
  <si>
    <t>Opened CG Library.</t>
  </si>
  <si>
    <t>Those Who Seek History</t>
  </si>
  <si>
    <t>Opened Clear List.</t>
  </si>
  <si>
    <t>100% CG Unlocked</t>
  </si>
  <si>
    <t>Saw all CG.</t>
  </si>
  <si>
    <t>Vega and Altair</t>
  </si>
  <si>
    <t>Cleared “Vega and Altair”.</t>
  </si>
  <si>
    <t>Milky-way Crossing</t>
  </si>
  <si>
    <t>Cleared “Milky-way Crossing”.</t>
  </si>
  <si>
    <t>Gehenna's Stigma.</t>
  </si>
  <si>
    <t>Cleared “Gehenna's Stigma”.</t>
  </si>
  <si>
    <t>Promised Rinascimento</t>
  </si>
  <si>
    <t>Cleared “Promised Rinascimento”.</t>
  </si>
  <si>
    <t>Recursive Mother Goose</t>
  </si>
  <si>
    <t>Cleared “Recursive Mother Goose”.</t>
  </si>
  <si>
    <t>Antinomic Dual</t>
  </si>
  <si>
    <t>Cleared “Anitomic Dual”.</t>
  </si>
  <si>
    <t>75% CG Unlocked</t>
  </si>
  <si>
    <t>Saw 75% of CG.</t>
  </si>
  <si>
    <t>Message of Oblivion Renvoir</t>
  </si>
  <si>
    <t>Read and ignored a message.</t>
  </si>
  <si>
    <t>Twin Automata</t>
  </si>
  <si>
    <t>Cleared “Twin Automata”.</t>
  </si>
  <si>
    <t>The Orbital Eclipse</t>
  </si>
  <si>
    <t>Cleared “The Orbital Eclipse”.</t>
  </si>
  <si>
    <t>A Stray Sheep</t>
  </si>
  <si>
    <t>Cleared “A Stray Sheep”.</t>
  </si>
  <si>
    <t>Resonating Reaction Renvoir</t>
  </si>
  <si>
    <t>Answered a message from someone.</t>
  </si>
  <si>
    <t>50% CG Unlocked</t>
  </si>
  <si>
    <t>Saw 50% of CG.</t>
  </si>
  <si>
    <t>Presage or Recognize</t>
  </si>
  <si>
    <t>Cleared “Presage or Recognize”.</t>
  </si>
  <si>
    <t>Pandora's Box</t>
  </si>
  <si>
    <t>Cleared “Pandora's Box”.</t>
  </si>
  <si>
    <t>X-Day Protocol</t>
  </si>
  <si>
    <t>Cleared “X-Day Protocol”.</t>
  </si>
  <si>
    <t>25% CG Unlocked</t>
  </si>
  <si>
    <t>Saw 25% of CG.</t>
  </si>
  <si>
    <t>Closed Epigraph</t>
  </si>
  <si>
    <t>Cleared “Closed Epigraph”.</t>
  </si>
  <si>
    <t>Missing Link</t>
  </si>
  <si>
    <t>Cleared “Missing Link”.</t>
  </si>
  <si>
    <t>Open the NewGate</t>
  </si>
  <si>
    <t>Began Steins;Gate 0.</t>
  </si>
  <si>
    <t>猛獣たちが愛するお姫様</t>
  </si>
  <si>
    <t>みんなの思い出</t>
  </si>
  <si>
    <t>その他の画像を全てオープンした</t>
  </si>
  <si>
    <t>お姫様の思い出アルバム</t>
  </si>
  <si>
    <t>ライマーとの思い出</t>
  </si>
  <si>
    <t>ライマーの画像を全てオープンした</t>
  </si>
  <si>
    <t>ヘンリクとの思い出</t>
  </si>
  <si>
    <t>ヘンリクの画像を全てオープンした</t>
  </si>
  <si>
    <t>ユゼフとの思い出</t>
  </si>
  <si>
    <t>ユゼフの画像を全てオープンした</t>
  </si>
  <si>
    <t>ミアーシュとの思い出</t>
  </si>
  <si>
    <t>ミアーシュの画像を全てオープンした</t>
  </si>
  <si>
    <t>ルドヴィクとの思い出</t>
  </si>
  <si>
    <t>ルドヴィクの画像を全てオープンした</t>
  </si>
  <si>
    <t>リシャルトとの思い出</t>
  </si>
  <si>
    <t>リシャルトの画像を全てオープンした</t>
  </si>
  <si>
    <t>モフモフのスペシャリスト</t>
  </si>
  <si>
    <t>全員を上手にモフモフした</t>
  </si>
  <si>
    <t>最愛のあなたとモフモフタイム～ライマー編～</t>
  </si>
  <si>
    <t>ライマーを上手にモフモフした</t>
  </si>
  <si>
    <t>最愛のあなたとモフモフタイム～ヘンリク編～</t>
  </si>
  <si>
    <t>ヘンリクを上手にモフモフした</t>
  </si>
  <si>
    <t>最愛のあなたとモフモフタイム～ユゼフ編～</t>
  </si>
  <si>
    <t>ユゼフを上手にモフモフした</t>
  </si>
  <si>
    <t>最愛のあなたとモフモフタイム～ミアーシュ編～</t>
  </si>
  <si>
    <t>ミアーシュを上手にモフモフした</t>
  </si>
  <si>
    <t>最愛のあなたとモフモフタイム～ルドヴィク編～</t>
  </si>
  <si>
    <t>ルドヴィクを上手にモフモフした</t>
  </si>
  <si>
    <t>最愛のあなたとモフモフタイム～リシャルト編～</t>
  </si>
  <si>
    <t>リシャルトを上手にモフモフした</t>
  </si>
  <si>
    <t>あなたといる幸せな未来</t>
  </si>
  <si>
    <t>全てのSSSを鑑賞した</t>
  </si>
  <si>
    <t>ライマーと過ごす日常</t>
  </si>
  <si>
    <t>ライマーのSSSを鑑賞した</t>
  </si>
  <si>
    <t>ヘンリクと白鳥の呪い</t>
  </si>
  <si>
    <t>ヘンリクのSSSを鑑賞した</t>
  </si>
  <si>
    <t>ユゼフと新しい家族</t>
  </si>
  <si>
    <t>ユゼフのSSSを鑑賞した</t>
  </si>
  <si>
    <t>ミアーシュの歌問題</t>
  </si>
  <si>
    <t>ミアーシュのSSSを鑑賞した</t>
  </si>
  <si>
    <t>ルドヴィクと犬たちの日課</t>
  </si>
  <si>
    <t>ルドヴィクのSSSを鑑賞した</t>
  </si>
  <si>
    <t>リシャルトのお仕事事情</t>
  </si>
  <si>
    <t>リシャルトのSSSを鑑賞した</t>
  </si>
  <si>
    <t>お姫様の宝物コレクション</t>
  </si>
  <si>
    <t>本棚を全て埋めた</t>
  </si>
  <si>
    <t>めでたし、めでたし</t>
  </si>
  <si>
    <t>全ストーリーをクリア</t>
  </si>
  <si>
    <t>「必ず幸せにすると誓います」</t>
  </si>
  <si>
    <t>ライマーAFTER STORYをクリア</t>
  </si>
  <si>
    <t>「お前の笑顔がいちばんの幸せだ」</t>
  </si>
  <si>
    <t>ヘンリクAFTER STORYをクリア</t>
  </si>
  <si>
    <t>「幸せにできるように頑張るよ」</t>
  </si>
  <si>
    <t>ユゼフAFTER STORYをクリア</t>
  </si>
  <si>
    <t>「君を守りたい、一生をかけて」</t>
  </si>
  <si>
    <t>ミアーシュAFTER STORYをクリア</t>
  </si>
  <si>
    <t>「お前を支える力になる」</t>
  </si>
  <si>
    <t>ルドヴィクAFTER STORYをクリア</t>
  </si>
  <si>
    <t>「人生をかけてお前を守るよ」</t>
  </si>
  <si>
    <t>リシャルトAFTER STORYをクリア</t>
  </si>
  <si>
    <t>「これがタルメの望み」</t>
  </si>
  <si>
    <t>IF STORY 大団円をクリア</t>
  </si>
  <si>
    <t>「俺にこんな感情が生まれるとはな」</t>
  </si>
  <si>
    <t>IF STORY タルメをクリア</t>
  </si>
  <si>
    <t>Don't Ruin The Moment</t>
  </si>
  <si>
    <t>Collect all the Trophies</t>
  </si>
  <si>
    <t>Your Prize</t>
  </si>
  <si>
    <t>Appreciate the view at the top of the Hoysala Empire</t>
  </si>
  <si>
    <t>Complete Level 3</t>
  </si>
  <si>
    <t>Double the Power</t>
  </si>
  <si>
    <t>Raise your Attack power to 2x</t>
  </si>
  <si>
    <t>Attack Power Up</t>
  </si>
  <si>
    <t>Collect your first Attack Power Up</t>
  </si>
  <si>
    <t>Level 2 Completed</t>
  </si>
  <si>
    <t>Complete Level 2</t>
  </si>
  <si>
    <t>Level 1 Completed</t>
  </si>
  <si>
    <t>Complete Level 1</t>
  </si>
  <si>
    <t>白銀の奇跡</t>
  </si>
  <si>
    <t>それぞれの結末</t>
  </si>
  <si>
    <t>世界を彩る音色たち</t>
  </si>
  <si>
    <t>BGMをコンプリート</t>
  </si>
  <si>
    <t>皆とずっと一緒に</t>
  </si>
  <si>
    <t>トライアングルデートの画像を全てオープンした</t>
  </si>
  <si>
    <t>とある日々の思い出</t>
  </si>
  <si>
    <t>カンタレラルートの画像を全てオープンした</t>
  </si>
  <si>
    <t>フィーニスとの思い出</t>
  </si>
  <si>
    <t>フィーニスの画像を全てオープンした</t>
  </si>
  <si>
    <t>ショルメとの思い出</t>
  </si>
  <si>
    <t>ショルメの画像を全てオープンした</t>
  </si>
  <si>
    <t>サンとの思い出</t>
  </si>
  <si>
    <t>サンのクリスマスルートの画像を全てオープンした</t>
  </si>
  <si>
    <t>フランとの思い出</t>
  </si>
  <si>
    <t>フランのクリスマスルートの画像を全てオープンした</t>
  </si>
  <si>
    <t>インピーとの思い出</t>
  </si>
  <si>
    <t>インピーのクリスマスルートの画像を全てオープンした</t>
  </si>
  <si>
    <t>ヴァンとの思い出</t>
  </si>
  <si>
    <t>ヴァンのクリスマスルートの画像を全てオープンした</t>
  </si>
  <si>
    <t>ルパンとの思い出</t>
  </si>
  <si>
    <t>ルパンのクリスマスルートの画像を全てオープンした</t>
  </si>
  <si>
    <t>ものすごく物知りなお嬢様</t>
  </si>
  <si>
    <t>用語集をコンプリート</t>
  </si>
  <si>
    <t>Congratulations!!</t>
  </si>
  <si>
    <t>祝福の未来のその先を――</t>
  </si>
  <si>
    <t>スペシャルアフターを解放した</t>
  </si>
  <si>
    <t>君を迎えに</t>
  </si>
  <si>
    <t>ショルメのアフタールートをクリアした</t>
  </si>
  <si>
    <t>名探偵の選択</t>
  </si>
  <si>
    <t>ショルメアフタールートの一枚目のＣＧを解放した</t>
  </si>
  <si>
    <t>白き歌姫と動く城</t>
  </si>
  <si>
    <t>カンタレラルートをクリアした</t>
  </si>
  <si>
    <t>白き歌姫</t>
  </si>
  <si>
    <t>カンタレラルートの一枚目のＣＧを解放した</t>
  </si>
  <si>
    <t>命の答え</t>
  </si>
  <si>
    <t>フィーニスのアフタールートをクリアした</t>
  </si>
  <si>
    <t>弟として</t>
  </si>
  <si>
    <t>フィーニスアフタールートの一枚目のＣＧを解放した</t>
  </si>
  <si>
    <t>幾千年の恋</t>
  </si>
  <si>
    <t>サンのクリスマスルートをクリアした</t>
  </si>
  <si>
    <t>If Christmas -side Saint-</t>
  </si>
  <si>
    <t>サンのクリスマスルートの一枚目のＣＧを解放した</t>
  </si>
  <si>
    <t>好きということ</t>
  </si>
  <si>
    <t>インピーのクリスマスルートをクリアした</t>
  </si>
  <si>
    <t>If Christmas -side Impey-</t>
  </si>
  <si>
    <t>インピーのクリスマスルートの一枚目のＣＧを解放した</t>
  </si>
  <si>
    <t>続く時を共に</t>
  </si>
  <si>
    <t>フランのクリスマスルートをクリアした</t>
  </si>
  <si>
    <t>If Christmas -side Fran-</t>
  </si>
  <si>
    <t>フランのクリスマスルートの一枚目のＣＧを解放した</t>
  </si>
  <si>
    <t>心許せる人と</t>
  </si>
  <si>
    <t>ヴァンのクリスマスルートをクリアした</t>
  </si>
  <si>
    <t>If Christmas -side Van-</t>
  </si>
  <si>
    <t>ヴァンのクリスマスルートの一枚目のＣＧを解放した</t>
  </si>
  <si>
    <t>泥棒紳士の隣には</t>
  </si>
  <si>
    <t>ルパンのクリスマスルートをクリアした</t>
  </si>
  <si>
    <t>If Christmas -side Lupin-</t>
  </si>
  <si>
    <t>ルパンのクリスマスルートの一枚目のＣＧを解放した</t>
  </si>
  <si>
    <t>ツキウタ。キング</t>
  </si>
  <si>
    <t>ツキウタ。マスター</t>
  </si>
  <si>
    <t>全種類のグッズを入手した</t>
  </si>
  <si>
    <t>隼マスター</t>
  </si>
  <si>
    <t>隼のグッズを全１０種類入手した</t>
  </si>
  <si>
    <t>葵マスター</t>
  </si>
  <si>
    <t>葵のグッズを全１０種類入手した</t>
  </si>
  <si>
    <t>郁マスター</t>
  </si>
  <si>
    <t>郁のグッズを全１０種類入手した</t>
  </si>
  <si>
    <t>涙マスター</t>
  </si>
  <si>
    <t>涙のグッズを全１０種類入手した</t>
  </si>
  <si>
    <t>陽マスター</t>
  </si>
  <si>
    <t>陽のグッズを全１０種類入手した</t>
  </si>
  <si>
    <t>夜マスター</t>
  </si>
  <si>
    <t>夜のグッズを全１０種類入手した</t>
  </si>
  <si>
    <t>春マスター</t>
  </si>
  <si>
    <t>春のグッズを全１０種類入手した</t>
  </si>
  <si>
    <t>始マスター</t>
  </si>
  <si>
    <t>始のグッズを全１０種類入手した</t>
  </si>
  <si>
    <t>海マスター</t>
  </si>
  <si>
    <t>海のグッズを全１０種類入手した</t>
  </si>
  <si>
    <t>恋マスター</t>
  </si>
  <si>
    <t>恋のグッズを全１０種類入手した</t>
  </si>
  <si>
    <t>駆マスター</t>
  </si>
  <si>
    <t>駆のグッズを全１０種類入手した</t>
  </si>
  <si>
    <t>郁ファン</t>
  </si>
  <si>
    <t>郁のグッズを１０個以上入手した</t>
  </si>
  <si>
    <t>涙ファン</t>
  </si>
  <si>
    <t>涙のグッズを１０個以上入手した</t>
  </si>
  <si>
    <t>陽ファン</t>
  </si>
  <si>
    <t>陽のグッズを１０個以上入手した</t>
  </si>
  <si>
    <t>春ファン</t>
  </si>
  <si>
    <t>春のグッズを１０個以上入手した</t>
  </si>
  <si>
    <t>夜ファン</t>
  </si>
  <si>
    <t>夜のグッズを１０個以上入手した</t>
  </si>
  <si>
    <t>始ファン</t>
  </si>
  <si>
    <t>始のグッズを１０個以上入手した</t>
  </si>
  <si>
    <t>海ファン</t>
  </si>
  <si>
    <t>海のグッズを１０個以上入手した</t>
  </si>
  <si>
    <t>新マスター</t>
  </si>
  <si>
    <t>新のグッズを全１０種類入手した</t>
  </si>
  <si>
    <t>葵ファン</t>
  </si>
  <si>
    <t>葵のグッズを１０個以上入手した</t>
  </si>
  <si>
    <t>駆ファン</t>
  </si>
  <si>
    <t>駆のグッズを１０個以上入手した</t>
  </si>
  <si>
    <t>隼ファン</t>
  </si>
  <si>
    <t>隼のグッズを１０個以上入手した</t>
  </si>
  <si>
    <t>恋ファン</t>
  </si>
  <si>
    <t>恋のグッズを１０個以上入手した</t>
  </si>
  <si>
    <t>新ファン</t>
  </si>
  <si>
    <t>新のグッズを１０個以上入手した</t>
  </si>
  <si>
    <t>写真回収完了！</t>
  </si>
  <si>
    <t>エピローグを見た</t>
  </si>
  <si>
    <t>始の思い出</t>
  </si>
  <si>
    <t>『１月の思い出』をクリアした</t>
  </si>
  <si>
    <t>始の写真</t>
  </si>
  <si>
    <t>物語中、始の写真を回収した</t>
  </si>
  <si>
    <t>春の思い出</t>
  </si>
  <si>
    <t>『３月の思い出』をクリアした</t>
  </si>
  <si>
    <t>春の写真</t>
  </si>
  <si>
    <t>物語中、春の写真を回収した</t>
  </si>
  <si>
    <t>隼の思い出</t>
  </si>
  <si>
    <t>『１１月の思い出』をクリアした</t>
  </si>
  <si>
    <t>隼の写真</t>
  </si>
  <si>
    <t>物語中、隼の写真を回収した</t>
  </si>
  <si>
    <t>夜の思い出</t>
  </si>
  <si>
    <t>『９月の思い出』をクリアした</t>
  </si>
  <si>
    <t>夜の写真</t>
  </si>
  <si>
    <t>物語中、夜の写真を回収した</t>
  </si>
  <si>
    <t>陽の思い出</t>
  </si>
  <si>
    <t>『８月の思い出』をクリアした</t>
  </si>
  <si>
    <t>陽の写真</t>
  </si>
  <si>
    <t>物語中、陽の写真を回収した</t>
  </si>
  <si>
    <t>海の思い出</t>
  </si>
  <si>
    <t>『７月の思い出』をクリアした</t>
  </si>
  <si>
    <t>海の写真</t>
  </si>
  <si>
    <t>物語中、海の写真を回収した</t>
  </si>
  <si>
    <t>涙の思い出</t>
  </si>
  <si>
    <t>『６月の思い出』をクリアした</t>
  </si>
  <si>
    <t>涙の写真</t>
  </si>
  <si>
    <t>物語中、涙の写真を回収した</t>
  </si>
  <si>
    <t>葵の思い出</t>
  </si>
  <si>
    <t>『５月の思い出』をクリアした</t>
  </si>
  <si>
    <t>葵の写真</t>
  </si>
  <si>
    <t>物語中、葵の写真を回収した</t>
  </si>
  <si>
    <t>新の思い出</t>
  </si>
  <si>
    <t>『４月の思い出』をクリアした</t>
  </si>
  <si>
    <t>新の写真</t>
  </si>
  <si>
    <t>物語中、新の写真を回収した</t>
  </si>
  <si>
    <t>郁の思い出</t>
  </si>
  <si>
    <t>『１０月の思い出』をクリアした</t>
  </si>
  <si>
    <t>郁の写真</t>
  </si>
  <si>
    <t>物語中、郁の写真を回収した</t>
  </si>
  <si>
    <t>恋の思い出</t>
  </si>
  <si>
    <t>『２月の思い出』をクリアした</t>
  </si>
  <si>
    <t>恋の写真</t>
  </si>
  <si>
    <t>物語中、恋の写真を回収した</t>
  </si>
  <si>
    <t>駆の思い出</t>
  </si>
  <si>
    <t>『１２月の思い出』をクリアした</t>
  </si>
  <si>
    <t>駆の写真</t>
  </si>
  <si>
    <t>物語中、駆の写真を回収した</t>
  </si>
  <si>
    <t>Unseen Mordroc</t>
  </si>
  <si>
    <t>Complete the game in Director's Cut mode</t>
  </si>
  <si>
    <t>Rare</t>
  </si>
  <si>
    <t>Bonus Ending</t>
  </si>
  <si>
    <t>Complete the game in Director's Cut mode, in 3 lives, no move guide</t>
  </si>
  <si>
    <t>Classic Dirk</t>
  </si>
  <si>
    <t>Complete the game in Original mode</t>
  </si>
  <si>
    <t>Master Rescuer</t>
  </si>
  <si>
    <t>Complete the game in Original mode, in 3 lives, no move guide</t>
  </si>
  <si>
    <t>Novice Hunter</t>
  </si>
  <si>
    <t>Collect all three treasures in the first level</t>
  </si>
  <si>
    <t>Double Negative</t>
  </si>
  <si>
    <t>See the "You Missed a Treasure Again!" screen</t>
  </si>
  <si>
    <t>Butterflied</t>
  </si>
  <si>
    <t>Collect the Butterfly Treasure on the first try</t>
  </si>
  <si>
    <t>Warped View</t>
  </si>
  <si>
    <t>Watch the entire game!</t>
  </si>
  <si>
    <t>Platinuminary</t>
  </si>
  <si>
    <t>Earn all other trophies for Sonic's Collection.</t>
  </si>
  <si>
    <t>Only in the '80s</t>
  </si>
  <si>
    <t>Play all Arcade Titles</t>
  </si>
  <si>
    <t>Critique</t>
  </si>
  <si>
    <t>View all Artwork</t>
  </si>
  <si>
    <t>No Life</t>
  </si>
  <si>
    <t>Watch Every Video</t>
  </si>
  <si>
    <t>Master the System</t>
  </si>
  <si>
    <t>Unlock Everything</t>
  </si>
  <si>
    <t>Blast Processing</t>
  </si>
  <si>
    <t>Play all Genesis™ Titles</t>
  </si>
  <si>
    <t>Can You Dig It?</t>
  </si>
  <si>
    <t>VectorMan 2: Reach Scene 11</t>
  </si>
  <si>
    <t>Super Charged</t>
  </si>
  <si>
    <t>VectorMan: Collect 500 photons</t>
  </si>
  <si>
    <t>Good Day Mate</t>
  </si>
  <si>
    <t>Streets of Rage 3: Unlock Roo the Kangaroo as a playable character</t>
  </si>
  <si>
    <t>Three Times a Charm</t>
  </si>
  <si>
    <t>Streets of Rage: Complete 1st Level using all 3 characters</t>
  </si>
  <si>
    <t>Get to the Chopper</t>
  </si>
  <si>
    <t>Super Thunder Blade: Score over 1,500,000 points in the first level</t>
  </si>
  <si>
    <t>Ｃｌｏｖｅｒ　Ｄａｙ’ｓ</t>
  </si>
  <si>
    <t>全てのトロフィーを解放した</t>
  </si>
  <si>
    <t>泉　シナリオオールクリア</t>
  </si>
  <si>
    <t>「泉」シナリオを全て見た</t>
  </si>
  <si>
    <t>泉　ＥＸＴＲＡクリア</t>
  </si>
  <si>
    <t>「泉」のＥＸＴＲＡシーンをクリアした</t>
  </si>
  <si>
    <t>つばめ　シナリオオールクリア</t>
  </si>
  <si>
    <t>「つばめ」シナリオを全て見た</t>
  </si>
  <si>
    <t>つばめ　ＥＸＴＲＡクリア</t>
  </si>
  <si>
    <t>「つばめ」のＥＸＴＲＡシーンをクリアした</t>
  </si>
  <si>
    <t>ヘキル・ヒカル　シナリオオールクリア</t>
  </si>
  <si>
    <t>「ヘキル・ヒカル」シナリオを全て見た</t>
  </si>
  <si>
    <t>ヘキル・ヒカル　ＥＸＴＲＡクリア</t>
  </si>
  <si>
    <t>「ヘキル・ヒカル」のＥＸＴＲＡシーンをクリアした</t>
  </si>
  <si>
    <t>杏璃　シナリオオールクリア</t>
  </si>
  <si>
    <t>「杏璃」シナリオを全て見た</t>
  </si>
  <si>
    <t>杏璃　ＥＸＴＲＡクリア</t>
  </si>
  <si>
    <t>「杏璃」のＥＸＴＲＡシーンをクリアした</t>
  </si>
  <si>
    <t>杏鈴　シナリオオールクリア</t>
  </si>
  <si>
    <t>「杏鈴」シナリオを全て見た</t>
  </si>
  <si>
    <t>杏鈴　ＥＸＴＲＡクリア</t>
  </si>
  <si>
    <t>「杏鈴」のＥＸＴＲＡシーンをクリアした</t>
  </si>
  <si>
    <t>幸せ一杯</t>
  </si>
  <si>
    <t>泉　ＣＨＡＰＴＥＲ３クリア</t>
  </si>
  <si>
    <t>「泉」ルートのＣＨＡＰＴＥＲ３をクリアした</t>
  </si>
  <si>
    <t>目の保養</t>
  </si>
  <si>
    <t>全てのイベントＣＧを見た</t>
  </si>
  <si>
    <t>泉　ＣＨＡＰＴＥＲ２クリア</t>
  </si>
  <si>
    <t>「泉」ルートのＣＨＡＰＴＥＲ２をクリアした</t>
  </si>
  <si>
    <t>つばめ　ＣＨＡＰＴＥＲ３クリア</t>
  </si>
  <si>
    <t>「つばめ」ルートのＣＨＡＰＴＥＲ３をクリアした</t>
  </si>
  <si>
    <t>つばめ　ＣＨＡＰＴＥＲ２クリア</t>
  </si>
  <si>
    <t>「つばめ」ルートのＣＨＡＰＴＥＲ２をクリアした</t>
  </si>
  <si>
    <t>ヘキル・ヒカル　ＣＨＡＰＴＥＲ３クリア</t>
  </si>
  <si>
    <t>「ヘキル・ヒカル」ルートのＣＨＡＰＴＥＲ３をクリアした</t>
  </si>
  <si>
    <t>ヘキル・ヒカル　ＣＨＡＰＴＥＲ２クリア</t>
  </si>
  <si>
    <t>「ヘキル・ヒカル」ルートのＣＨＡＰＴＥＲ２をクリアした</t>
  </si>
  <si>
    <t>杏璃　ＣＨＡＰＴＥＲ３クリア</t>
  </si>
  <si>
    <t>「杏璃」ルートのＣＨＡＰＴＥＲ３をクリアした</t>
  </si>
  <si>
    <t>杏璃　ＣＨＡＰＴＥＲ２クリア</t>
  </si>
  <si>
    <t>「杏璃」ルートのＣＨＡＰＴＥＲ２をクリアした</t>
  </si>
  <si>
    <t>杏鈴　ＣＨＡＰＴＥＲ３クリア</t>
  </si>
  <si>
    <t>「杏鈴」ルートのＣＨＡＰＴＥＲ３をクリアした</t>
  </si>
  <si>
    <t>杏鈴　ＣＨＡＰＴＥＲ２クリア</t>
  </si>
  <si>
    <t>「杏鈴」ルートのＣＨＡＰＴＥＲ２をクリアした</t>
  </si>
  <si>
    <t>プロローグをクリアした</t>
  </si>
  <si>
    <t>そこから始まった</t>
  </si>
  <si>
    <t>初めてオープニングムービーを見た</t>
  </si>
  <si>
    <t>GHOST×GRADUATION</t>
  </si>
  <si>
    <t>『はつゆきさくら』を全てプレイしていただき、ありがとうございました</t>
  </si>
  <si>
    <t>BGMコンプリート</t>
  </si>
  <si>
    <t>全てのBGMを聴いた</t>
  </si>
  <si>
    <t>全てのイベントCGを見た</t>
  </si>
  <si>
    <t>卒業おめでとう</t>
  </si>
  <si>
    <t>Graduation TRUEルートを読み終えた</t>
  </si>
  <si>
    <t>光の向こうへ</t>
  </si>
  <si>
    <t>Graduationルートを読み終えた</t>
  </si>
  <si>
    <t>初雪から桜まで</t>
  </si>
  <si>
    <t>グランドＯＰを観る</t>
  </si>
  <si>
    <t>河野っちってじゅんすーい</t>
  </si>
  <si>
    <t>金崎ルートを読み終えた</t>
  </si>
  <si>
    <t>リーダーって誰だ？</t>
  </si>
  <si>
    <t>竹田ルートを読み終えた</t>
  </si>
  <si>
    <t>雪よふれふれもっとふれ</t>
  </si>
  <si>
    <t>BADルートを読み終えた</t>
  </si>
  <si>
    <t>この街に、一人飯を食う者達がいる</t>
  </si>
  <si>
    <t>一人飯ルートを読み終えた</t>
  </si>
  <si>
    <t>グルルシロ！</t>
  </si>
  <si>
    <t>シロクマルートを読み終えた</t>
  </si>
  <si>
    <t>ホワイトグラデュエーションの名にかけてっ！</t>
  </si>
  <si>
    <t>希ルートを読み終えた</t>
  </si>
  <si>
    <t>ゴーストダンス</t>
  </si>
  <si>
    <t>夜ルートを読み終えた</t>
  </si>
  <si>
    <t>まかのろんさ</t>
  </si>
  <si>
    <t>綾ルートを読み終えた</t>
  </si>
  <si>
    <t>こんな街には、価値はない</t>
  </si>
  <si>
    <t>桜ルートを読み終えた</t>
  </si>
  <si>
    <t>プロローグ</t>
  </si>
  <si>
    <t>プロローグを読み終えた</t>
  </si>
  <si>
    <t>街案内</t>
  </si>
  <si>
    <t>最初の場所移動選択をおこなう</t>
  </si>
  <si>
    <t>A Different Tail</t>
  </si>
  <si>
    <t>Sonic 3: Collect 100 rings with Tails anywhere on Angel Island Zone</t>
  </si>
  <si>
    <t>Lots of Zeros</t>
  </si>
  <si>
    <t>Sonic Spinball: Get 10,000,000 points in the first level</t>
  </si>
  <si>
    <t>Flicky to the Rescue</t>
  </si>
  <si>
    <t>Sonic 3D Blast: Rescue 20 Flickies.</t>
  </si>
  <si>
    <t>Complete Chaos</t>
  </si>
  <si>
    <t>Sonic The Hedgehog: Obtain a Chaos Emerald</t>
  </si>
  <si>
    <t>プラマイウォーズ</t>
  </si>
  <si>
    <t>全てのトロフィーを取得した</t>
  </si>
  <si>
    <t>弱点は……ないっ！完璧！</t>
  </si>
  <si>
    <t>全てのヒロインルートをクリアした</t>
  </si>
  <si>
    <t>ふああぁぁ待った待ったキャンセルキャンセルぅ！？</t>
  </si>
  <si>
    <t>水無月未菜ルートをクリアした</t>
  </si>
  <si>
    <t>出来た……っ！完成だっ</t>
  </si>
  <si>
    <t>普通に気に入られたいだけだもん</t>
  </si>
  <si>
    <t>水無月未菜ルートに入りました</t>
  </si>
  <si>
    <t>どう？段々好きになって来たかな？</t>
  </si>
  <si>
    <t>水無月時野ルートをクリアした</t>
  </si>
  <si>
    <t>ぐすっ、私のおかず全部あげるからっ！</t>
  </si>
  <si>
    <t>水無月時野ルートに入りました</t>
  </si>
  <si>
    <t>うっさいなああぁほっといてよもおおぉ！！</t>
  </si>
  <si>
    <t>神宮実乃璃ルートをクリアした</t>
  </si>
  <si>
    <t>ちょっと狭い～</t>
  </si>
  <si>
    <t>神宮実乃璃ルートに入りました</t>
  </si>
  <si>
    <t>だって皆一緒が一番楽しかったのにっ</t>
  </si>
  <si>
    <t>神宮藍咲ルートをクリアした</t>
  </si>
  <si>
    <t>残念でしたーそういった菓子業界の陰謀には乗りませーん</t>
  </si>
  <si>
    <t>神宮藍咲ルートに入りました</t>
  </si>
  <si>
    <t>一緒に寝るの。決まりだから！</t>
  </si>
  <si>
    <t>神宮巴ルートをクリアした</t>
  </si>
  <si>
    <t>これって、私の勝ちよね？</t>
  </si>
  <si>
    <t>神宮巴ルートに入りました</t>
  </si>
  <si>
    <t>あーんってして下さい、あーん</t>
  </si>
  <si>
    <t>喜多メイルートをクリアした</t>
  </si>
  <si>
    <t>ちゃんと聞くのだ、我が家族達よ</t>
  </si>
  <si>
    <t>全てのＢＧＭを聴いた</t>
  </si>
  <si>
    <t>チョコ……渡したい……です</t>
  </si>
  <si>
    <t>喜多メイルートに入りました</t>
  </si>
  <si>
    <t>ちーくん大好き！愛してるっ！</t>
  </si>
  <si>
    <t>喜多境子ルートをクリアした</t>
  </si>
  <si>
    <t>わ、わかってるくせにー</t>
  </si>
  <si>
    <t>喜多境子ルートに入りました</t>
  </si>
  <si>
    <t>天使の姉妹</t>
  </si>
  <si>
    <t>境子とメイのイベントCGを見た</t>
  </si>
  <si>
    <t>True Ninja Skills</t>
  </si>
  <si>
    <t>Shinobi III: Complete first level without using continues</t>
  </si>
  <si>
    <t>Twinkle Twinkle</t>
  </si>
  <si>
    <t>Ristar: Collect 5 Yellow Stars</t>
  </si>
  <si>
    <t>TGIF</t>
  </si>
  <si>
    <t>Kid Chameleon: Collect Maniaxe</t>
  </si>
  <si>
    <t>Saved by Magic</t>
  </si>
  <si>
    <t>Golden Axe III: Use magic 10 times</t>
  </si>
  <si>
    <t>Tower Up</t>
  </si>
  <si>
    <t>Golden Axe II: Complete Tower Level</t>
  </si>
  <si>
    <t>Garden Gnomes</t>
  </si>
  <si>
    <t>Golden Axe: Collect 20 magic power-ups</t>
  </si>
  <si>
    <t>Movieコンプリート</t>
  </si>
  <si>
    <t>Movie鑑賞をコンプリート</t>
  </si>
  <si>
    <t>Musicコンプリート</t>
  </si>
  <si>
    <t>Music鑑賞をコンプリート</t>
  </si>
  <si>
    <t>Graphicコンプリート</t>
  </si>
  <si>
    <t>Graphic鑑賞をコンプリート</t>
  </si>
  <si>
    <t>想いの軌跡</t>
  </si>
  <si>
    <t>「想いの軌跡」を読んだ</t>
  </si>
  <si>
    <t>天使の導き</t>
  </si>
  <si>
    <t>みんなで演劇祭を成功させた</t>
  </si>
  <si>
    <t>過去から未来へ</t>
  </si>
  <si>
    <t>「Secret Story」を読んだ</t>
  </si>
  <si>
    <t>「心から、愛しています」</t>
  </si>
  <si>
    <t>「アンジェリナ」の物語を読んだ</t>
  </si>
  <si>
    <t>「――この劇は、私の一生の宝物」</t>
  </si>
  <si>
    <t>「ワカバ」の物語を読んだ</t>
  </si>
  <si>
    <t>人形劇</t>
  </si>
  <si>
    <t>みんなで人形劇を成功させた</t>
  </si>
  <si>
    <t>ひとつの終わり</t>
  </si>
  <si>
    <t>「KUROHANE」を読んだ</t>
  </si>
  <si>
    <t>聖歌隊</t>
  </si>
  <si>
    <t>ベルが聖歌を歌った</t>
  </si>
  <si>
    <t>Getting Chicks</t>
  </si>
  <si>
    <t>Flicky: Collect 80,000 points</t>
  </si>
  <si>
    <t>Don't Get Lost</t>
  </si>
  <si>
    <t>Fatal Labyrinth: Progress to the fifth level of the labyrinth</t>
  </si>
  <si>
    <t>Taste Like Tuna</t>
  </si>
  <si>
    <t>Ecco: The Tides of Time: Eat 200 fish</t>
  </si>
  <si>
    <t>Communication is Key</t>
  </si>
  <si>
    <t>Ecco: Talk to another dolphin</t>
  </si>
  <si>
    <t>Suit up</t>
  </si>
  <si>
    <t>E-SWAT: Obtain the Combat Suit (Complete Mission 2)</t>
  </si>
  <si>
    <t>Yatta!</t>
  </si>
  <si>
    <t>Dr. Robotnik's M.B.M.: Complete the game</t>
  </si>
  <si>
    <t>Get Ahead</t>
  </si>
  <si>
    <t>Decap Attack: Collect 5 Bonus Coins</t>
  </si>
  <si>
    <t>Hardly a Hero</t>
  </si>
  <si>
    <t>Comix Zone: Complete first episode</t>
  </si>
  <si>
    <t>Easy as Pie</t>
  </si>
  <si>
    <t>Columns: Get 20,000 points only on Easy Mode</t>
  </si>
  <si>
    <t>Stealing Points</t>
  </si>
  <si>
    <t>Bonanza Brothers: Reach 40,000 points on the first level</t>
  </si>
  <si>
    <t>Holy Water</t>
  </si>
  <si>
    <t>Beyond Oasis: Unlock the Water Spirit</t>
  </si>
  <si>
    <t>Enter the Beast</t>
  </si>
  <si>
    <t>Altered Beast: Collect 100,000 pts or higher by the end of the first level</t>
  </si>
  <si>
    <t>Don't Die</t>
  </si>
  <si>
    <t>Alien Storm: Reach Mission 3 without losing a life</t>
  </si>
  <si>
    <t>Get Rich</t>
  </si>
  <si>
    <t>Alex Kidd: Collect 1,000 in currency</t>
  </si>
  <si>
    <t>OPERATION MOON GATE</t>
  </si>
  <si>
    <t>ARCADEでエンディングのスタッフロール中、左スティックを上下左右に合計100回以上入力</t>
  </si>
  <si>
    <t>CRYSTAL DOOM</t>
  </si>
  <si>
    <t>ARCADEでジグラット撃破</t>
  </si>
  <si>
    <t>FADE TO BLACK</t>
  </si>
  <si>
    <t>ARCADEでステージ8をクリア</t>
  </si>
  <si>
    <t>THE WIND IS BLOWING</t>
  </si>
  <si>
    <t>ARCADEでステージ7をクリア</t>
  </si>
  <si>
    <t>EARTH LIGHT</t>
  </si>
  <si>
    <t>ARCADEでステージ6をクリア</t>
  </si>
  <si>
    <t>ALICE IN THE WONDERLAND</t>
  </si>
  <si>
    <t>ARCADEでヤガランデ出現</t>
  </si>
  <si>
    <t>RUINS</t>
  </si>
  <si>
    <t>ARCADEでステージ5をクリア</t>
  </si>
  <si>
    <t>HIGHER GROUND</t>
  </si>
  <si>
    <t>ARCADEでステージ4をクリア</t>
  </si>
  <si>
    <t>EVERYTHING MERGES WITH THE NIGHT</t>
  </si>
  <si>
    <t>ARCADEでステージ3をクリア</t>
  </si>
  <si>
    <t>SHE'S LOST CONTROL(S.L.C.)</t>
  </si>
  <si>
    <t>ARCADEでステージ2をクリア</t>
  </si>
  <si>
    <t>IN THE BLUE SKY</t>
  </si>
  <si>
    <t>ARCADEでステージ1をクリア</t>
  </si>
  <si>
    <t>M.S.B.SYSTEM ver.3.3</t>
  </si>
  <si>
    <t>ARCADEでバーチャロイドを決定</t>
  </si>
  <si>
    <t>Full Throttle</t>
  </si>
  <si>
    <t>Unlock all trophies</t>
  </si>
  <si>
    <t>Burn-In Rubber</t>
  </si>
  <si>
    <t>Save your screen from burn-in with 3D animated vehicles</t>
  </si>
  <si>
    <t>Thank No Cats</t>
  </si>
  <si>
    <t>Watch the bunnies overtake the credits</t>
  </si>
  <si>
    <t>Can't Beat a Corley</t>
  </si>
  <si>
    <t>Send up a gorge-ous death for Ripburger</t>
  </si>
  <si>
    <t>Burger Well Done</t>
  </si>
  <si>
    <t>Defeat Ripburger without dying</t>
  </si>
  <si>
    <t>LOOMing Seagull</t>
  </si>
  <si>
    <t>Kill the LOOM Seagull</t>
  </si>
  <si>
    <t>Now Boarding</t>
  </si>
  <si>
    <t>Get Ripburger into the plane</t>
  </si>
  <si>
    <t>Rabbit Ragu</t>
  </si>
  <si>
    <t>Dice a rabbit in the engine fan</t>
  </si>
  <si>
    <t>Burger Melt</t>
  </si>
  <si>
    <t>Melt Ripburger's vision of the future</t>
  </si>
  <si>
    <t>Wisecrack</t>
  </si>
  <si>
    <t>Kick the crack to open the secret passage</t>
  </si>
  <si>
    <t>What A Pain Threshold!</t>
  </si>
  <si>
    <t>Make the Boom Boom Bros go boom</t>
  </si>
  <si>
    <t>Taut a Lesson</t>
  </si>
  <si>
    <t>Talk your way out of getting quartered</t>
  </si>
  <si>
    <t>Hare Trigger</t>
  </si>
  <si>
    <t>Sacrifice bunnies to get through the minefield</t>
  </si>
  <si>
    <t>Invasion of the Bunny Snatcher</t>
  </si>
  <si>
    <t>Snatch the bunny</t>
  </si>
  <si>
    <t>Pull a Fast One</t>
  </si>
  <si>
    <t>Get the battery from the minefield</t>
  </si>
  <si>
    <t>Pure Evel</t>
  </si>
  <si>
    <t>Launch over Poyahoga Gorge</t>
  </si>
  <si>
    <t>The Spirit of Ricky Myran</t>
  </si>
  <si>
    <t>Escape with Ricky's ramp</t>
  </si>
  <si>
    <t>Gogglor</t>
  </si>
  <si>
    <t>Use the Cavefish goggles to locate their lair</t>
  </si>
  <si>
    <t>A Fistful of Fertilizer</t>
  </si>
  <si>
    <t>Get the chainsaw with the fertilizer</t>
  </si>
  <si>
    <t>Torque Talk</t>
  </si>
  <si>
    <t>Consume Father Torque's wisdom</t>
  </si>
  <si>
    <t>Fertilized</t>
  </si>
  <si>
    <t>Use the fertilizer to spin out Nestor and Bolus</t>
  </si>
  <si>
    <t>Hosed</t>
  </si>
  <si>
    <t>Get a hose to fix your bike</t>
  </si>
  <si>
    <t>Hard Tale</t>
  </si>
  <si>
    <t>Look at the pic of Maureen and Malcom fixing hard tail</t>
  </si>
  <si>
    <t>I Can Do That</t>
  </si>
  <si>
    <t>Play a game of five finger fillet</t>
  </si>
  <si>
    <t>News to Me</t>
  </si>
  <si>
    <t>Watch the entire news broadcast</t>
  </si>
  <si>
    <t>A New Hope</t>
  </si>
  <si>
    <t>Grab the Fake ID from Miranda</t>
  </si>
  <si>
    <t>Unnatural Causes</t>
  </si>
  <si>
    <t>Listen to Malcolm's last words</t>
  </si>
  <si>
    <t>Right in the Junk</t>
  </si>
  <si>
    <t>Recover the forks from the junkyard</t>
  </si>
  <si>
    <t>OK, I'll Put My Lips on That</t>
  </si>
  <si>
    <t>Siphon gas from Floyd</t>
  </si>
  <si>
    <t>Annoyed Floyd</t>
  </si>
  <si>
    <t>Hide from Floyd</t>
  </si>
  <si>
    <t>Not So Tough After All</t>
  </si>
  <si>
    <t>Pick the lock to the tower</t>
  </si>
  <si>
    <t>Carry the Torch</t>
  </si>
  <si>
    <t>Retrieve Mo's welding torch</t>
  </si>
  <si>
    <t>Trailer Trashed</t>
  </si>
  <si>
    <t>Kick in the trailer door</t>
  </si>
  <si>
    <t>Angels with Dirty Faces</t>
  </si>
  <si>
    <t>Keep talking to Todd</t>
  </si>
  <si>
    <t>Minking Memories</t>
  </si>
  <si>
    <t>Check out the photo of Uncle Pete</t>
  </si>
  <si>
    <t>Know Mo</t>
  </si>
  <si>
    <t>Finish all of Mo's initial dialog</t>
  </si>
  <si>
    <t>A-Number One Polecat Honcho</t>
  </si>
  <si>
    <t>Take out the first Rottwheeler</t>
  </si>
  <si>
    <t>Ring Pull</t>
  </si>
  <si>
    <t>Get your keys from the bartender</t>
  </si>
  <si>
    <t>Not Puttin' My Lips on That</t>
  </si>
  <si>
    <t>Keep Your Lips Off of 10 Objects</t>
  </si>
  <si>
    <t>One Final Offer...</t>
  </si>
  <si>
    <t>Accept Ripburger's Final Offer</t>
  </si>
  <si>
    <t>KINGS</t>
  </si>
  <si>
    <t>GALLERYコンプ</t>
  </si>
  <si>
    <t>GALLERYをコンプリートした</t>
  </si>
  <si>
    <t>草薙出雲CGコンプ</t>
  </si>
  <si>
    <t>GALLERYの草薙出雲をコンプリートした</t>
  </si>
  <si>
    <t>宗像礼司CGコンプ</t>
  </si>
  <si>
    <t>GALLERYの宗像礼司をコンプリートした</t>
  </si>
  <si>
    <t>周防尊CGコンプ</t>
  </si>
  <si>
    <t>GALLERYの周防尊をコンプリートした</t>
  </si>
  <si>
    <t>十束多々良CGコンプ</t>
  </si>
  <si>
    <t>GALLERYの十束多々良をコンプリートした</t>
  </si>
  <si>
    <t>伏見猿比古CGコンプ</t>
  </si>
  <si>
    <t>GALLERYの伏見猿比古をコンプリートした</t>
  </si>
  <si>
    <t>夜刀神狗朗CGコンプ</t>
  </si>
  <si>
    <t>GALLERYの夜刀神狗朗をコンプリートした</t>
  </si>
  <si>
    <t>八田美咲CGコンプ</t>
  </si>
  <si>
    <t>GALLERYの八田美咲をコンプリートした</t>
  </si>
  <si>
    <t>絶対零度</t>
  </si>
  <si>
    <t>伏見猿比古ルート・BADエンドを見た</t>
  </si>
  <si>
    <t>MEMOIRSコンプ</t>
  </si>
  <si>
    <t>MEMOIRSをコンプリートした</t>
  </si>
  <si>
    <t>青部の副部長</t>
  </si>
  <si>
    <t>伏見猿比古ルート・GOODエンドを見た</t>
  </si>
  <si>
    <t>やっかいなことにはなったな</t>
  </si>
  <si>
    <t>伏見猿比古ルート・BESTエンドを見た</t>
  </si>
  <si>
    <t>EXTRAシナリオコンプ</t>
  </si>
  <si>
    <t>EXTRAシナリオをコンプリートした</t>
  </si>
  <si>
    <t>MOVIEコンプ</t>
  </si>
  <si>
    <t>MOVIEをコンプリートした</t>
  </si>
  <si>
    <t>とてもまぶしい存在</t>
  </si>
  <si>
    <t>青部エンドを見た</t>
  </si>
  <si>
    <t>本気で好きだった</t>
  </si>
  <si>
    <t>宗像礼司ルート・BADエンドを見た</t>
  </si>
  <si>
    <t>君は困った人ですね</t>
  </si>
  <si>
    <t>宗像礼司ルート・GOODエンドを見た</t>
  </si>
  <si>
    <t>卒業しても君と一緒に</t>
  </si>
  <si>
    <t>宗像礼司ルート・BESTエンドを見た</t>
  </si>
  <si>
    <t>BGMコンプ</t>
  </si>
  <si>
    <t>BGMをコンプリートした</t>
  </si>
  <si>
    <t>素敵な部活</t>
  </si>
  <si>
    <t>女子部エンドを見た</t>
  </si>
  <si>
    <t>バックパッカーはじめました</t>
  </si>
  <si>
    <t>十束多々良ルート・BADエンドを見た</t>
  </si>
  <si>
    <t>卒業証書の行方</t>
  </si>
  <si>
    <t>十束多々良ルート・GOODエンドを見た</t>
  </si>
  <si>
    <t>これからは目を離しません</t>
  </si>
  <si>
    <t>十束多々良ルート・BESTエンドを見た</t>
  </si>
  <si>
    <t>改めてよろしくね</t>
  </si>
  <si>
    <t>鎌本エンドを見た</t>
  </si>
  <si>
    <t>部長のおつとめ</t>
  </si>
  <si>
    <t>八田美咲ルート・BADエンドを見た</t>
  </si>
  <si>
    <t>オマエは秘書だ！</t>
  </si>
  <si>
    <t>八田美咲ルート・GOODエンドを見た</t>
  </si>
  <si>
    <t>大事なモンを守るため</t>
  </si>
  <si>
    <t>八田美咲ルート・BESTエンドを見た</t>
  </si>
  <si>
    <t>俺の決意、買ったってや</t>
  </si>
  <si>
    <t>草薙出雲ルート・BADエンドを見た</t>
  </si>
  <si>
    <t>素敵な未来</t>
  </si>
  <si>
    <t>草薙出雲ルート・GOODエンドを見た</t>
  </si>
  <si>
    <t>左手の薬指の予約</t>
  </si>
  <si>
    <t>草薙出雲ルート・BESTエンドを見た</t>
  </si>
  <si>
    <t>俺たちの日常</t>
  </si>
  <si>
    <t>赤部エンドを見た</t>
  </si>
  <si>
    <t>もう先輩じゃねーだろ</t>
  </si>
  <si>
    <t>周防尊ルート・BADエンドを見た</t>
  </si>
  <si>
    <t>赤部のみんなに出会えたから</t>
  </si>
  <si>
    <t>周防尊ルート・GOODエンドを見た</t>
  </si>
  <si>
    <t>会いたければ会えばいい</t>
  </si>
  <si>
    <t>周防尊ルート・BESTエンドを見た</t>
  </si>
  <si>
    <t>楽しい空の旅へ</t>
  </si>
  <si>
    <t>伊佐那エンドを見た</t>
  </si>
  <si>
    <t>冬の山</t>
  </si>
  <si>
    <t>夜刀神狗朗ルート・BADエンドを見た</t>
  </si>
  <si>
    <t>クロくんの一番になる</t>
  </si>
  <si>
    <t>夜刀神狗朗ルート・GOODエンドを見た</t>
  </si>
  <si>
    <t>俺にはお前しか見えていない</t>
  </si>
  <si>
    <t>夜刀神狗朗ルート・BESTエンドを見た</t>
  </si>
  <si>
    <t>Total Street Domination</t>
  </si>
  <si>
    <t>Collect all FIFA Street Trophies</t>
  </si>
  <si>
    <t>Ultra Rare</t>
  </si>
  <si>
    <t>Geometry was good for something</t>
  </si>
  <si>
    <t>Score a goal by deflecting the ball off a wall</t>
  </si>
  <si>
    <t>女王アリス</t>
  </si>
  <si>
    <t>おかしなお茶会</t>
  </si>
  <si>
    <t>お茶会ＳＳをクリアした</t>
  </si>
  <si>
    <t>Dear My Little Alice</t>
  </si>
  <si>
    <t>全ての手紙を読み終えた</t>
  </si>
  <si>
    <t>帽子屋の手紙</t>
  </si>
  <si>
    <t>カノンの手紙を読み終えた</t>
  </si>
  <si>
    <t>ハートの騎士の手紙</t>
  </si>
  <si>
    <t>ジャックの手紙を読み終えた</t>
  </si>
  <si>
    <t>白ウサギの手紙</t>
  </si>
  <si>
    <t>スノウの手紙を読み終えた</t>
  </si>
  <si>
    <t>三月ウサギの手紙</t>
  </si>
  <si>
    <t>ネロの手紙を読み終えた</t>
  </si>
  <si>
    <t>チェシャ猫の手紙</t>
  </si>
  <si>
    <t>ミネットの手紙を読み終えた</t>
  </si>
  <si>
    <t>黒ウサギの手紙</t>
  </si>
  <si>
    <t>レインの手紙を読み終えた</t>
  </si>
  <si>
    <t>不思議の国の展覧会</t>
  </si>
  <si>
    <t>画像を全てオープンした</t>
  </si>
  <si>
    <t>帽子屋の想い出</t>
  </si>
  <si>
    <t>カノンの画像を全てオープンした</t>
  </si>
  <si>
    <t>帽子屋のおはなし～黒～</t>
  </si>
  <si>
    <t>カノンの黒グッドエンドをクリアした</t>
  </si>
  <si>
    <t>まほうの動く絵</t>
  </si>
  <si>
    <t>動画を全てオープンした</t>
  </si>
  <si>
    <t>帽子屋のおはなし～白～</t>
  </si>
  <si>
    <t>カノンの白グッドエンドをクリアした</t>
  </si>
  <si>
    <t>三月ウサギの想い出</t>
  </si>
  <si>
    <t>ネロの画像を全てオープンした</t>
  </si>
  <si>
    <t>三月ウサギのおはなし～黒～</t>
  </si>
  <si>
    <t>ネロの黒グッドエンドをクリアした</t>
  </si>
  <si>
    <t>三月ウサギのおはなし～白～</t>
  </si>
  <si>
    <t>ネロの白グッドエンドをクリアした</t>
  </si>
  <si>
    <t>ハートの騎士の想い出</t>
  </si>
  <si>
    <t>ジャックの画像を全てオープンした</t>
  </si>
  <si>
    <t>ハートの騎士のおはなし～黒～</t>
  </si>
  <si>
    <t>ジャックの黒グッドエンドをクリアした</t>
  </si>
  <si>
    <t>ハートの騎士のおはなし～白～</t>
  </si>
  <si>
    <t>ジャックの白グッドエンドをクリアした</t>
  </si>
  <si>
    <t>チェシャ猫の想い出</t>
  </si>
  <si>
    <t>ミネットの画像を全てオープンした</t>
  </si>
  <si>
    <t>チェシャ猫のおはなし～黒～</t>
  </si>
  <si>
    <t>ミネットの黒グッドエンドをクリアした</t>
  </si>
  <si>
    <t>チェシャ猫のおはなし～白～</t>
  </si>
  <si>
    <t>ミネットの白グッドエンドをクリアした</t>
  </si>
  <si>
    <t>白ウサギの想い出</t>
  </si>
  <si>
    <t>スノウの画像を全てオープンした</t>
  </si>
  <si>
    <t>白ウサギのおはなし～黒～</t>
  </si>
  <si>
    <t>スノウの黒グッドエンドをクリアした</t>
  </si>
  <si>
    <t>白ウサギのおはなし～白～</t>
  </si>
  <si>
    <t>スノウの白グッドエンドをクリアした</t>
  </si>
  <si>
    <t>はじめての白の世界</t>
  </si>
  <si>
    <t>黒共通ルートをクリアした</t>
  </si>
  <si>
    <t>黒ウサギの想い出</t>
  </si>
  <si>
    <t>レインの画像を全てオープンした</t>
  </si>
  <si>
    <t>黒ウサギのおはなし～黒～</t>
  </si>
  <si>
    <t>レインの黒グッドエンドをクリアした</t>
  </si>
  <si>
    <t>懐中時計と蓄音機</t>
  </si>
  <si>
    <t>ＢＧＭを全てオープンした</t>
  </si>
  <si>
    <t>黒ウサギのおはなし～白～</t>
  </si>
  <si>
    <t>レインの白グッドエンドをクリアした</t>
  </si>
  <si>
    <t>はじめての黒の世界</t>
  </si>
  <si>
    <t>白共通ルートをクリアした</t>
  </si>
  <si>
    <t>あなたはだあれ？</t>
  </si>
  <si>
    <t>オールクリア</t>
  </si>
  <si>
    <t>全てのトロフィーを獲得しました</t>
  </si>
  <si>
    <t>PUKAPUKAプレイヤーの称号</t>
  </si>
  <si>
    <t>PUKAPUKAスコアランキングのトップを獲りました</t>
  </si>
  <si>
    <t>SDCGコンプリート</t>
  </si>
  <si>
    <t>SDCGを全てオープンしました</t>
  </si>
  <si>
    <t>トゥルーCGコンプリート</t>
  </si>
  <si>
    <t>トゥルーのCGを全てオープンしました</t>
  </si>
  <si>
    <t>リルCGコンプリート</t>
  </si>
  <si>
    <t>リルのCGを全てオープンしました</t>
  </si>
  <si>
    <t>恵那CGコンプリート</t>
  </si>
  <si>
    <t>恵那のCGを全てオープンしました</t>
  </si>
  <si>
    <t>真莉音CGコンプリート</t>
  </si>
  <si>
    <t>真莉音のCGを全てオープンしました</t>
  </si>
  <si>
    <t>湊月CGコンプリート</t>
  </si>
  <si>
    <t>湊月のCGを全てオープンしました</t>
  </si>
  <si>
    <t>TIPSコンプリート</t>
  </si>
  <si>
    <t>TIPSを全てオープンしました</t>
  </si>
  <si>
    <t>トゥルーエンドクリア</t>
  </si>
  <si>
    <t>トゥルールートをクリアしました</t>
  </si>
  <si>
    <t>トゥルー開放</t>
  </si>
  <si>
    <t>トゥルールートが出現しました</t>
  </si>
  <si>
    <t>恵那エンドクリア</t>
  </si>
  <si>
    <t>恵那ルートをクリアしました</t>
  </si>
  <si>
    <t>リルエンドクリア</t>
  </si>
  <si>
    <t>リルルートをクリアしました</t>
  </si>
  <si>
    <t>真莉音エンドクリア</t>
  </si>
  <si>
    <t>真莉音ルートをクリアしました</t>
  </si>
  <si>
    <t>クロックモード</t>
  </si>
  <si>
    <t>おまけにクロックモードが追加されました</t>
  </si>
  <si>
    <t>湊月エンドクリア</t>
  </si>
  <si>
    <t>湊月ルートをクリアしました</t>
  </si>
  <si>
    <t>おまけ開放</t>
  </si>
  <si>
    <t>おまけに鑑賞モードが追加されました</t>
  </si>
  <si>
    <t>Hooah</t>
  </si>
  <si>
    <t>In it for life.</t>
  </si>
  <si>
    <t>Master Sergeant</t>
  </si>
  <si>
    <t>Call me master.</t>
  </si>
  <si>
    <t>Sergeant Major</t>
  </si>
  <si>
    <t>I majored in sargeantology.</t>
  </si>
  <si>
    <t>Sergeant First Class</t>
  </si>
  <si>
    <t>Call me sarge.</t>
  </si>
  <si>
    <t>Staff Sergeant</t>
  </si>
  <si>
    <t>Staffing up.</t>
  </si>
  <si>
    <t>Sergeant</t>
  </si>
  <si>
    <t>Don't call me sarge.</t>
  </si>
  <si>
    <t>Specialist</t>
  </si>
  <si>
    <t>Well isn't that special.</t>
  </si>
  <si>
    <t>Corporal</t>
  </si>
  <si>
    <t>Corporal diem.</t>
  </si>
  <si>
    <t>Private 1st Class</t>
  </si>
  <si>
    <t>First at bat.</t>
  </si>
  <si>
    <t>Private</t>
  </si>
  <si>
    <t>Everybody starts somewhere.</t>
  </si>
  <si>
    <t>Private 2nd Class</t>
  </si>
  <si>
    <t>Second comes first.</t>
  </si>
  <si>
    <t>Deployed</t>
  </si>
  <si>
    <t>See the world, they said.</t>
  </si>
  <si>
    <t>Drafted</t>
  </si>
  <si>
    <t>We are soldiers now.</t>
  </si>
  <si>
    <t>Boot Camp</t>
  </si>
  <si>
    <t>Settle in, buttercup.</t>
  </si>
  <si>
    <t>Platinum-explosion</t>
  </si>
  <si>
    <t>Complete all the trophies</t>
  </si>
  <si>
    <t>Brave</t>
  </si>
  <si>
    <t>Kill your first enemy in hard mode</t>
  </si>
  <si>
    <t>Kill them all</t>
  </si>
  <si>
    <t>Kill 100 enemies in Arena Mode</t>
  </si>
  <si>
    <t>Without any mercy</t>
  </si>
  <si>
    <t>Kill 75 enemies in Arena Mode</t>
  </si>
  <si>
    <t>Getting used</t>
  </si>
  <si>
    <t>Kill 50 enemies in Arena Mode</t>
  </si>
  <si>
    <t>Kill or get killed</t>
  </si>
  <si>
    <t>Kill 25 enemies in Arena Mode</t>
  </si>
  <si>
    <t>Unlock the Arena Mode</t>
  </si>
  <si>
    <t>Reach 100,000 points in Classic Mode</t>
  </si>
  <si>
    <t>Show them who's boss</t>
  </si>
  <si>
    <t>Reach 75,000 points in Classic Mode</t>
  </si>
  <si>
    <t>Getting better</t>
  </si>
  <si>
    <t>Reach level 10 in Classic Mode</t>
  </si>
  <si>
    <t>Go get them</t>
  </si>
  <si>
    <t>Reach 50,000 points in Classic Mode</t>
  </si>
  <si>
    <t>Leveling up</t>
  </si>
  <si>
    <t>Reach level 5 in Classic Mode</t>
  </si>
  <si>
    <t>Little by little</t>
  </si>
  <si>
    <t>Reach 25,000 points in Classic Mode</t>
  </si>
  <si>
    <t>Overpowered</t>
  </si>
  <si>
    <t>Die for the first time</t>
  </si>
  <si>
    <t>Getting Started</t>
  </si>
  <si>
    <t>Kill your first enemy</t>
  </si>
  <si>
    <t>Become a master collector</t>
  </si>
  <si>
    <t>That IS bad luck</t>
  </si>
  <si>
    <t>Die with 36 fragments</t>
  </si>
  <si>
    <t>Cutted in half</t>
  </si>
  <si>
    <t>Die by a saw</t>
  </si>
  <si>
    <t>The fastest one</t>
  </si>
  <si>
    <t>Get 36 fragments in less than 6 Min</t>
  </si>
  <si>
    <t>Super fast</t>
  </si>
  <si>
    <t>Get 36 fragments in less than 10 Min</t>
  </si>
  <si>
    <t>The greatest gift</t>
  </si>
  <si>
    <t>Get 36 fragments</t>
  </si>
  <si>
    <t>So close</t>
  </si>
  <si>
    <t>Die with 35 fragments</t>
  </si>
  <si>
    <t>Only the half left</t>
  </si>
  <si>
    <t>Get 18 fragments</t>
  </si>
  <si>
    <t>Stuned</t>
  </si>
  <si>
    <t>Die by a laser</t>
  </si>
  <si>
    <t>At least you tried</t>
  </si>
  <si>
    <t>Die with only 1 fragments</t>
  </si>
  <si>
    <t>Squared unicorn</t>
  </si>
  <si>
    <t>Die by a spike</t>
  </si>
  <si>
    <t>Baby steps</t>
  </si>
  <si>
    <t>Get 1 fragments</t>
  </si>
  <si>
    <t>音楽鑑賞をコンプリート</t>
  </si>
  <si>
    <t>「Volume 2」CG100%達成</t>
  </si>
  <si>
    <t>「Volume 2」CG鑑賞をコンプリート</t>
  </si>
  <si>
    <t>「Volume 1」CG100%達成</t>
  </si>
  <si>
    <t>「Volume 1」CG鑑賞をコンプリート</t>
  </si>
  <si>
    <t>井ノ原真紀へ…</t>
  </si>
  <si>
    <t>「Volume 2」を最後まで読んだ</t>
  </si>
  <si>
    <t>シックスとバックス</t>
  </si>
  <si>
    <t>レナとマキが戦った</t>
  </si>
  <si>
    <t>心臓は取り返した？</t>
  </si>
  <si>
    <t>“荷物”を警官に預けた</t>
  </si>
  <si>
    <t>美浜と京船桜が丘・出動</t>
  </si>
  <si>
    <t>京船桜が丘から支援依頼を引き受けた</t>
  </si>
  <si>
    <t>新米の教師</t>
  </si>
  <si>
    <t>「Volume 1」を最後まで読んだ</t>
  </si>
  <si>
    <t>苦境にて</t>
  </si>
  <si>
    <t>奪還作戦を開始した</t>
  </si>
  <si>
    <t>蒼井春人</t>
  </si>
  <si>
    <t>ハルトについて知った</t>
  </si>
  <si>
    <t>美浜学園</t>
  </si>
  <si>
    <t>美浜学園の学生への理解が深まった</t>
  </si>
  <si>
    <t>ボイスコレクター</t>
  </si>
  <si>
    <t>ボイスコレクションでプレイリストを作成した</t>
  </si>
  <si>
    <t>壁紙コンプリート</t>
  </si>
  <si>
    <t>壁紙集をコンプリート</t>
  </si>
  <si>
    <t>BGM鑑賞をコンプリート</t>
  </si>
  <si>
    <t>ある日のグリザイア島</t>
  </si>
  <si>
    <t>「おまけ」エピソードを最後まで読んだ</t>
  </si>
  <si>
    <t>「グリザイアの旋律」CG100%達成</t>
  </si>
  <si>
    <t>「グリザイアの旋律」のCGギャラリー100%達成</t>
  </si>
  <si>
    <t>「グリザイアの残光」CG100%達成</t>
  </si>
  <si>
    <t>「グリザイアの残光」のCGギャラリー100%達成</t>
  </si>
  <si>
    <t>「グリザイアの有閑」CG100%達成</t>
  </si>
  <si>
    <t>「グリザイアの有閑」のCGギャラリー100%達成</t>
  </si>
  <si>
    <t>サイドエピソード・コンプリート</t>
  </si>
  <si>
    <t>サイドエピソード３作を最後まで読んだ</t>
  </si>
  <si>
    <t>グリザイアの旋律</t>
  </si>
  <si>
    <t>「グリザイアの旋律」を最後まで読んだ</t>
  </si>
  <si>
    <t>グリザイアの残光</t>
  </si>
  <si>
    <t>「グリザイアの残光」を最後まで読んだ</t>
  </si>
  <si>
    <t>グリザイアの有閑</t>
  </si>
  <si>
    <t>「グリザイアの有閑」を最後まで読んだ</t>
  </si>
  <si>
    <t>Die with only 1 fragment</t>
  </si>
  <si>
    <t>Cut in half</t>
  </si>
  <si>
    <t>Get 1 fragment</t>
  </si>
  <si>
    <t>Heartbreaker</t>
  </si>
  <si>
    <t>Collect 20 health pickups</t>
  </si>
  <si>
    <t>King Of The Swingers</t>
  </si>
  <si>
    <t>Achieve a score of 30,000</t>
  </si>
  <si>
    <t>The Lucky Lizard</t>
  </si>
  <si>
    <t>Survive 3 burns from the lava in a single game</t>
  </si>
  <si>
    <t>Amphibian</t>
  </si>
  <si>
    <t>Release 10 floods</t>
  </si>
  <si>
    <t>Licky: Le Professionnel</t>
  </si>
  <si>
    <t>Achieve a score of 15,000</t>
  </si>
  <si>
    <t>Getting Into The Swing Of Things</t>
  </si>
  <si>
    <t>Achieve a score of 5000 in a single combo</t>
  </si>
  <si>
    <t>He Lives... Again</t>
  </si>
  <si>
    <t>Die 10 times</t>
  </si>
  <si>
    <t>Adrenaline Junkie</t>
  </si>
  <si>
    <t>Gain 15 boosts from geysers</t>
  </si>
  <si>
    <t>Licky Lizard: Destroyer Of Worlds</t>
  </si>
  <si>
    <t>Destroy 80 platforms or boulders</t>
  </si>
  <si>
    <t>Just Getting Started</t>
  </si>
  <si>
    <t>Achieve a score of 5,000</t>
  </si>
  <si>
    <t>DIY</t>
  </si>
  <si>
    <t>Grapple to 60 platforms using the manual aim</t>
  </si>
  <si>
    <t>I'll Take Ten!</t>
  </si>
  <si>
    <t>Get x10 multiplier</t>
  </si>
  <si>
    <t>Learned Lizard</t>
  </si>
  <si>
    <t>Complete the tutorial</t>
  </si>
  <si>
    <t>Game ID</t>
  </si>
  <si>
    <t>Trophy Title</t>
  </si>
  <si>
    <t>Trophy Description</t>
  </si>
  <si>
    <t>log #</t>
  </si>
  <si>
    <t>Earned Date</t>
  </si>
  <si>
    <t>Earned</t>
  </si>
  <si>
    <t>Owners</t>
  </si>
  <si>
    <t>Rare %</t>
  </si>
  <si>
    <t>Rare Category</t>
  </si>
  <si>
    <t>Value</t>
  </si>
  <si>
    <t>Total</t>
  </si>
  <si>
    <t>Very Rare</t>
  </si>
  <si>
    <t>Rarest</t>
  </si>
  <si>
    <t>Dying: Reborn</t>
  </si>
  <si>
    <t>https://psnprofiles.com/trophies/6008-dying-reborn/</t>
  </si>
  <si>
    <t>特殊報道部</t>
  </si>
  <si>
    <t>https://psnprofiles.com/trophies/1575-特殊報道部/</t>
  </si>
  <si>
    <t>Punchline</t>
  </si>
  <si>
    <t>https://psnprofiles.com/trophies/4648-punchline/</t>
  </si>
  <si>
    <t>Inner Kung Fu Game</t>
  </si>
  <si>
    <t>https://psnprofiles.com/trophies/5149-inner-kung-fu-game/</t>
  </si>
  <si>
    <t>KLAP!! Kind Love And Punish: Fun Party</t>
  </si>
  <si>
    <t>https://psnprofiles.com/trophies/6000-klap-kind-love-and-punish-fun-party/</t>
  </si>
  <si>
    <t>Burly Men At Sea</t>
  </si>
  <si>
    <t>https://psnprofiles.com/trophies/6490-burly-men-at-sea/</t>
  </si>
  <si>
    <t>Flowers冬篇</t>
  </si>
  <si>
    <t>https://psnprofiles.com/trophies/7380-flowers冬篇/</t>
  </si>
  <si>
    <t>Steins;Gate: Darling of Loving Vows</t>
  </si>
  <si>
    <t>https://psnprofiles.com/trophies/1881-steinsgate-darling-of-loving-vows/</t>
  </si>
  <si>
    <t>Black &amp; White Bushido</t>
  </si>
  <si>
    <t>https://psnprofiles.com/trophies/5721-black-white-bushido/</t>
  </si>
  <si>
    <t>North</t>
  </si>
  <si>
    <t>https://psnprofiles.com/trophies/6970-north/</t>
  </si>
  <si>
    <t>Tear -終わりとはじまりの雫-</t>
  </si>
  <si>
    <t>https://psnprofiles.com/trophies/6829-tear-終わりとはじまりの雫/</t>
  </si>
  <si>
    <t>百花百狼～戦国忍法帖～</t>
  </si>
  <si>
    <t>https://psnprofiles.com/trophies/4379-百花百狼戦国忍法帖/</t>
  </si>
  <si>
    <t>Flowers夏篇</t>
  </si>
  <si>
    <t>https://psnprofiles.com/trophies/3993-flowers夏篇/</t>
  </si>
  <si>
    <t>7'scarlet</t>
  </si>
  <si>
    <t>https://psnprofiles.com/trophies/5105-7scarlet/</t>
  </si>
  <si>
    <t>https://psnprofiles.com/trophies/2746-reviced/</t>
  </si>
  <si>
    <t>Code: Realize - Future Blessings</t>
  </si>
  <si>
    <t>https://psnprofiles.com/trophies/6880-code-realize-future-blessings/</t>
  </si>
  <si>
    <t>帝國カレイド -革命の輪舞曲-</t>
  </si>
  <si>
    <t>https://psnprofiles.com/trophies/6667-帝國カレイド-革命の輪舞曲/</t>
  </si>
  <si>
    <t>https://psnprofiles.com/trophies/6889-north/</t>
  </si>
  <si>
    <t>CAT Interstellar</t>
  </si>
  <si>
    <t>https://psnprofiles.com/trophies/7083-cat-interstellar/</t>
  </si>
  <si>
    <t>End Sleep</t>
  </si>
  <si>
    <t>https://psnprofiles.com/trophies/6082-end-sleep/</t>
  </si>
  <si>
    <t>Three Fourths Home: Extended Edition</t>
  </si>
  <si>
    <t>https://psnprofiles.com/trophies/4129-three-fourths-home-extended-edition/</t>
  </si>
  <si>
    <t>PsychicEmotion6</t>
  </si>
  <si>
    <t>https://psnprofiles.com/trophies/5385-psychicemotion6/</t>
  </si>
  <si>
    <t>月に寄りそう乙女の作法 ～ひだまりの日々～</t>
  </si>
  <si>
    <t>https://psnprofiles.com/trophies/6862-月に寄りそう乙女の作法-ひだまりの日々/</t>
  </si>
  <si>
    <t>いろとりどりのセカイ WORLD’S END -RE:BIRTH-</t>
  </si>
  <si>
    <t>https://psnprofiles.com/trophies/3433-いろとりどりのセカイ-worlds-end-rebirth/</t>
  </si>
  <si>
    <t>Amenity's Life -アメニティーズ ライフ-</t>
  </si>
  <si>
    <t>https://psnprofiles.com/trophies/6947-amenitys-life-アメニティーズ-ライフ/</t>
  </si>
  <si>
    <t>Sound Shapes</t>
  </si>
  <si>
    <t>https://psnprofiles.com/trophies/2369-sound-shapes/</t>
  </si>
  <si>
    <t>https://psnprofiles.com/trophies/1512-アイドルマスター-グラビアフォーユー-vol9/</t>
  </si>
  <si>
    <t>https://psnprofiles.com/trophies/1473-アイドルマスター-グラビアフォーユー-vol8/</t>
  </si>
  <si>
    <t>https://psnprofiles.com/trophies/1440-アイドルマスター-グラビアフォーユー-vol7/</t>
  </si>
  <si>
    <t>https://psnprofiles.com/trophies/1400-アイドルマスター-グラビアフォーユー-vol6/</t>
  </si>
  <si>
    <t>https://psnprofiles.com/trophies/1318-アイドルマスター-グラビアフォーユー-vol5/</t>
  </si>
  <si>
    <t>https://psnprofiles.com/trophies/1260-アイドルマスター-グラビアフォーユー-vol4/</t>
  </si>
  <si>
    <t>https://psnprofiles.com/trophies/1244-アイドルマスター-グラビアフォーユー-vol3/</t>
  </si>
  <si>
    <t>https://psnprofiles.com/trophies/1205-アイドルマスター-グラビアフォーユー-vol2/</t>
  </si>
  <si>
    <t>My Name is Mayo</t>
  </si>
  <si>
    <t>https://psnprofiles.com/trophies/5532-my-name-is-mayo/</t>
  </si>
  <si>
    <t>https://psnprofiles.com/trophies/4191-月影の鎖-錯乱パラノイア/</t>
  </si>
  <si>
    <t>百華夜光</t>
  </si>
  <si>
    <t>https://psnprofiles.com/trophies/3344-百華夜光/</t>
  </si>
  <si>
    <t>終わる世界とバースデイ</t>
  </si>
  <si>
    <t>https://psnprofiles.com/trophies/6137-終わる世界とバースデイ/</t>
  </si>
  <si>
    <t>DRAMAtical Murder re:code</t>
  </si>
  <si>
    <t>https://psnprofiles.com/trophies/3075-dramatical-murder-recode/</t>
  </si>
  <si>
    <t>悠久のティアブレイド Fragments of Memory</t>
  </si>
  <si>
    <t>https://psnprofiles.com/trophies/6751-悠久のティアブレイド-fragments-of-memory/</t>
  </si>
  <si>
    <t>大正メビウスライン帝都備忘録ハレ</t>
  </si>
  <si>
    <t>https://psnprofiles.com/trophies/6518-大正メビウスライン帝都備忘録ハレ/</t>
  </si>
  <si>
    <t>マンガ・カ・ケール</t>
  </si>
  <si>
    <t>https://psnprofiles.com/trophies/7778-マンガカケール/</t>
  </si>
  <si>
    <t>Mr. Massagy</t>
  </si>
  <si>
    <t>https://psnprofiles.com/trophies/6015-mr-massagy/</t>
  </si>
  <si>
    <t>The World of Nubla</t>
  </si>
  <si>
    <t>https://psnprofiles.com/trophies/5649-the-world-of-nubla/</t>
  </si>
  <si>
    <t>Squareboy vs Bullies</t>
  </si>
  <si>
    <t>https://psnprofiles.com/trophies/7008-squareboy-vs-bullies/</t>
  </si>
  <si>
    <t>Energy Cycle</t>
  </si>
  <si>
    <t>https://psnprofiles.com/trophies/6455-energy-cycle/</t>
  </si>
  <si>
    <t>https://psnprofiles.com/trophies/6287-energy-cycle/</t>
  </si>
  <si>
    <t>Another World</t>
  </si>
  <si>
    <t>https://psnprofiles.com/trophies/2677-another-world/</t>
  </si>
  <si>
    <t>Jak II</t>
  </si>
  <si>
    <t>https://psnprofiles.com/trophies/6987-jak-ii/</t>
  </si>
  <si>
    <t>Disorder 6</t>
  </si>
  <si>
    <t>https://psnprofiles.com/trophies/2089-disorder-6/</t>
  </si>
  <si>
    <t>Midnight Deluxe</t>
  </si>
  <si>
    <t>https://psnprofiles.com/trophies/7146-midnight-deluxe/</t>
  </si>
  <si>
    <t>https://psnprofiles.com/trophies/7232-midnight-deluxe/</t>
  </si>
  <si>
    <t>Little Adventure on the Prairie</t>
  </si>
  <si>
    <t>https://psnprofiles.com/trophies/7276-little-adventure-on-the-prairie/</t>
  </si>
  <si>
    <t>Sam &amp; Max: The Devil's Playhouse Episode 4 - Beyond the Alley of the Dolls</t>
  </si>
  <si>
    <t>https://psnprofiles.com/trophies/404-sam-max-the-devils-playhouse-episode-4-beyond-the-alley-of-the-dolls/</t>
  </si>
  <si>
    <t>ALIA's CARNIVAL! サクラメント</t>
  </si>
  <si>
    <t>https://psnprofiles.com/trophies/4022-alias-carnival-サクラメント/</t>
  </si>
  <si>
    <t>グリザイアの果実 -LE FRUIT DE LA GRISAIA-</t>
  </si>
  <si>
    <t>https://psnprofiles.com/trophies/2064-グリザイアの果実-le-fruit-de-la-grisaia/</t>
  </si>
  <si>
    <t>Steins;Gate 0</t>
  </si>
  <si>
    <t>https://psnprofiles.com/trophies/5402-steinsgate-0/</t>
  </si>
  <si>
    <t>https://psnprofiles.com/trophies/5361-steinsgate-0/</t>
  </si>
  <si>
    <t>猛獣たちとお姫様 ～in blossom～</t>
  </si>
  <si>
    <t>https://psnprofiles.com/trophies/6599-猛獣たちとお姫様-in-blossom/</t>
  </si>
  <si>
    <t>Uncharted: The Lost Legacy</t>
  </si>
  <si>
    <t>https://psnprofiles.com/trophies/6508-uncharted-the-lost-legacy/</t>
  </si>
  <si>
    <t>Code：Realize ～白銀の奇跡～</t>
  </si>
  <si>
    <t>https://psnprofiles.com/trophies/7057-coderealize-白銀の奇跡/</t>
  </si>
  <si>
    <t>ツキトモ。 -TSUKIUTA. 12 memories-</t>
  </si>
  <si>
    <t>https://psnprofiles.com/trophies/6217-ツキトモ-tsukiuta-12-memories/</t>
  </si>
  <si>
    <t>Dragon's Lair II: Time Warp</t>
  </si>
  <si>
    <t>https://psnprofiles.com/trophies/956-dragons-lair-ii-time-warp/</t>
  </si>
  <si>
    <t>Sonic's Ultimate Genesis Collection</t>
  </si>
  <si>
    <t>https://psnprofiles.com/trophies/60-sonics-ultimate-genesis-collection/</t>
  </si>
  <si>
    <t>Clover Day's: Making for Happiness</t>
  </si>
  <si>
    <t>https://psnprofiles.com/trophies/6741-clover-days-making-for-happiness/</t>
  </si>
  <si>
    <t>はつゆきさくら</t>
  </si>
  <si>
    <t>https://psnprofiles.com/trophies/5959-はつゆきさくら/</t>
  </si>
  <si>
    <t>プラマイウォーズV</t>
  </si>
  <si>
    <t>https://psnprofiles.com/trophies/5200-プラマイウォーズv/</t>
  </si>
  <si>
    <t>カタハネ ―An' call Belle―</t>
  </si>
  <si>
    <t>https://psnprofiles.com/trophies/7172-カタハネ-an-call-belle/</t>
  </si>
  <si>
    <t>電脳戦機バーチャロン</t>
  </si>
  <si>
    <t>https://psnprofiles.com/trophies/1842-電脳戦機バーチャロン/</t>
  </si>
  <si>
    <t>Full Throttle Remastered</t>
  </si>
  <si>
    <t>https://psnprofiles.com/trophies/6053-full-throttle-remastered/</t>
  </si>
  <si>
    <t>学園K -Wonderful School Days- V Edition</t>
  </si>
  <si>
    <t>https://psnprofiles.com/trophies/4171-学園k-wonderful-school-days-v-edition/</t>
  </si>
  <si>
    <t>FIFA Street</t>
  </si>
  <si>
    <t>https://psnprofiles.com/trophies/1356-fifa-street/</t>
  </si>
  <si>
    <t>白と黒のアリス</t>
  </si>
  <si>
    <t>https://psnprofiles.com/trophies/6237-白と黒のアリス/</t>
  </si>
  <si>
    <t>鯨神のティアスティラ</t>
  </si>
  <si>
    <t>https://psnprofiles.com/trophies/5134-鯨神のティアスティラ/</t>
  </si>
  <si>
    <t>Slyde</t>
  </si>
  <si>
    <t>https://psnprofiles.com/trophies/7435-slyde/</t>
  </si>
  <si>
    <t>InkSplosion</t>
  </si>
  <si>
    <t>https://psnprofiles.com/trophies/7503-inksplosion/</t>
  </si>
  <si>
    <t>36 Fragments of Midnight</t>
  </si>
  <si>
    <t>https://psnprofiles.com/trophies/7081-36-fragments-of-midnight/</t>
  </si>
  <si>
    <t>https://psnprofiles.com/trophies/7073-36-fragments-of-midnight/</t>
  </si>
  <si>
    <t>グリザイア ファントムトリガー ０１＆０２</t>
  </si>
  <si>
    <t>https://psnprofiles.com/trophies/7063-グリザイア-ファントムトリガー-０１０２/</t>
  </si>
  <si>
    <t>グリザイアの果実 Side Episode</t>
  </si>
  <si>
    <t>https://psnprofiles.com/trophies/6411-グリザイアの果実-side-episode/</t>
  </si>
  <si>
    <t>https://psnprofiles.com/trophies/6778-squareboy-vs-bullies/</t>
  </si>
  <si>
    <t>https://psnprofiles.com/trophies/7504-inksplosion/</t>
  </si>
  <si>
    <t>https://psnprofiles.com/trophies/7160-midnight-deluxe/</t>
  </si>
  <si>
    <t>https://psnprofiles.com/trophies/6737-36-fragments-of-midnight/</t>
  </si>
  <si>
    <t>https://psnprofiles.com/trophies/7125-little-adventure-on-the-prairie/</t>
  </si>
  <si>
    <t>https://psnprofiles.com/trophies/6456-energy-cycle/</t>
  </si>
  <si>
    <t>Licky The Lucky Lizard Lives Again</t>
  </si>
  <si>
    <t>https://psnprofiles.com/trophies/6579-licky-the-lucky-lizard-lives-again/</t>
  </si>
  <si>
    <t>Game</t>
  </si>
  <si>
    <t>PS3</t>
  </si>
  <si>
    <t>Vita</t>
  </si>
  <si>
    <t>PS4</t>
  </si>
  <si>
    <t>アイドルマスターグラビアフォーユー！ VOL.9</t>
  </si>
  <si>
    <t>アイドルマスターグラビアフォーユー！ VOL.8</t>
  </si>
  <si>
    <t>アイドルマスターグラビアフォーユー！ VOL.7</t>
  </si>
  <si>
    <t>アイドルマスターグラビアフォーユー！ VOL.6</t>
  </si>
  <si>
    <t>アイドルマスターグラビアフォーユー！ VOL.5</t>
  </si>
  <si>
    <t>アイドルマスターグラビアフォーユー！ VOL.4</t>
  </si>
  <si>
    <t>アイドルマスターグラビアフォーユー！ VOL.3</t>
  </si>
  <si>
    <t>アイドルマスターグラビアフォーユー！ VOL.2</t>
  </si>
  <si>
    <t>Trophies</t>
  </si>
  <si>
    <t>URL</t>
  </si>
  <si>
    <t>Platinum?</t>
  </si>
  <si>
    <t>First Trophy</t>
  </si>
  <si>
    <t>Last THL Trophy</t>
  </si>
  <si>
    <t>Span</t>
  </si>
  <si>
    <t>Fastest Completion</t>
  </si>
  <si>
    <t>Span_ID</t>
  </si>
  <si>
    <t>Longest Completed Backlog</t>
  </si>
  <si>
    <t>Average 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</si>
</sst>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g106" connectionId="1" xr16:uid="{4D1CFF70-C20C-4C30-9362-783CB9BBB4F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g106-games" connectionId="2" xr16:uid="{55A8465B-7104-4106-894C-9E327066F4F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1858-0742-41A3-9ADB-DA44AABD909F}">
  <dimension ref="A1:J2060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38.28515625" customWidth="1"/>
    <col min="3" max="3" width="46.5703125" customWidth="1"/>
    <col min="4" max="4" width="6" bestFit="1" customWidth="1"/>
    <col min="5" max="5" width="14.85546875" bestFit="1" customWidth="1"/>
    <col min="6" max="6" width="7.140625" bestFit="1" customWidth="1"/>
    <col min="7" max="7" width="7.85546875" bestFit="1" customWidth="1"/>
    <col min="8" max="8" width="7" bestFit="1" customWidth="1"/>
    <col min="9" max="9" width="13.42578125" bestFit="1" customWidth="1"/>
    <col min="10" max="10" width="9" bestFit="1" customWidth="1"/>
    <col min="12" max="12" width="11.140625" bestFit="1" customWidth="1"/>
  </cols>
  <sheetData>
    <row r="1" spans="1:10" x14ac:dyDescent="0.25">
      <c r="A1" t="s">
        <v>3388</v>
      </c>
      <c r="B1" t="s">
        <v>3389</v>
      </c>
      <c r="C1" t="s">
        <v>3390</v>
      </c>
      <c r="D1" t="s">
        <v>3391</v>
      </c>
      <c r="E1" t="s">
        <v>3392</v>
      </c>
      <c r="F1" t="s">
        <v>3393</v>
      </c>
      <c r="G1" t="s">
        <v>3394</v>
      </c>
      <c r="H1" t="s">
        <v>3395</v>
      </c>
      <c r="I1" t="s">
        <v>3396</v>
      </c>
      <c r="J1" t="s">
        <v>3397</v>
      </c>
    </row>
    <row r="2" spans="1:10" x14ac:dyDescent="0.25">
      <c r="A2">
        <v>6008</v>
      </c>
      <c r="B2" t="s">
        <v>0</v>
      </c>
      <c r="C2" t="s">
        <v>1</v>
      </c>
      <c r="D2">
        <v>11514</v>
      </c>
      <c r="E2" s="1">
        <v>43312.993495370371</v>
      </c>
      <c r="F2">
        <v>888</v>
      </c>
      <c r="G2">
        <v>1044</v>
      </c>
      <c r="H2" s="4">
        <v>85.06</v>
      </c>
      <c r="I2" t="s">
        <v>2</v>
      </c>
      <c r="J2" t="s">
        <v>3</v>
      </c>
    </row>
    <row r="3" spans="1:10" x14ac:dyDescent="0.25">
      <c r="A3">
        <v>6008</v>
      </c>
      <c r="B3" t="s">
        <v>4</v>
      </c>
      <c r="C3" t="s">
        <v>5</v>
      </c>
      <c r="D3">
        <v>11513</v>
      </c>
      <c r="E3" s="1">
        <v>43312.993495370371</v>
      </c>
      <c r="F3">
        <v>914</v>
      </c>
      <c r="G3">
        <v>1044</v>
      </c>
      <c r="H3" s="4">
        <v>87.55</v>
      </c>
      <c r="I3" t="s">
        <v>2</v>
      </c>
      <c r="J3" t="s">
        <v>6</v>
      </c>
    </row>
    <row r="4" spans="1:10" x14ac:dyDescent="0.25">
      <c r="A4">
        <v>6008</v>
      </c>
      <c r="B4" t="s">
        <v>7</v>
      </c>
      <c r="C4" t="s">
        <v>8</v>
      </c>
      <c r="D4">
        <v>11512</v>
      </c>
      <c r="E4" s="1">
        <v>43312.990902777776</v>
      </c>
      <c r="F4">
        <v>890</v>
      </c>
      <c r="G4">
        <v>1044</v>
      </c>
      <c r="H4" s="4">
        <v>85.25</v>
      </c>
      <c r="I4" t="s">
        <v>2</v>
      </c>
      <c r="J4" t="s">
        <v>6</v>
      </c>
    </row>
    <row r="5" spans="1:10" x14ac:dyDescent="0.25">
      <c r="A5">
        <v>6008</v>
      </c>
      <c r="B5" t="s">
        <v>9</v>
      </c>
      <c r="C5" t="s">
        <v>10</v>
      </c>
      <c r="D5">
        <v>11511</v>
      </c>
      <c r="E5" s="1">
        <v>43312.99082175926</v>
      </c>
      <c r="F5">
        <v>914</v>
      </c>
      <c r="G5">
        <v>1044</v>
      </c>
      <c r="H5" s="4">
        <v>87.55</v>
      </c>
      <c r="I5" t="s">
        <v>2</v>
      </c>
      <c r="J5" t="s">
        <v>11</v>
      </c>
    </row>
    <row r="6" spans="1:10" x14ac:dyDescent="0.25">
      <c r="A6">
        <v>6008</v>
      </c>
      <c r="B6" t="s">
        <v>12</v>
      </c>
      <c r="C6" t="s">
        <v>13</v>
      </c>
      <c r="D6">
        <v>11510</v>
      </c>
      <c r="E6" s="1">
        <v>43312.990289351852</v>
      </c>
      <c r="F6">
        <v>914</v>
      </c>
      <c r="G6">
        <v>1044</v>
      </c>
      <c r="H6" s="4">
        <v>87.55</v>
      </c>
      <c r="I6" t="s">
        <v>2</v>
      </c>
      <c r="J6" t="s">
        <v>6</v>
      </c>
    </row>
    <row r="7" spans="1:10" x14ac:dyDescent="0.25">
      <c r="A7">
        <v>6008</v>
      </c>
      <c r="B7" t="s">
        <v>14</v>
      </c>
      <c r="C7" t="s">
        <v>15</v>
      </c>
      <c r="D7">
        <v>11509</v>
      </c>
      <c r="E7" s="1">
        <v>43312.980416666665</v>
      </c>
      <c r="F7">
        <v>915</v>
      </c>
      <c r="G7">
        <v>1044</v>
      </c>
      <c r="H7" s="4">
        <v>87.64</v>
      </c>
      <c r="I7" t="s">
        <v>2</v>
      </c>
      <c r="J7" t="s">
        <v>6</v>
      </c>
    </row>
    <row r="8" spans="1:10" x14ac:dyDescent="0.25">
      <c r="A8">
        <v>6008</v>
      </c>
      <c r="B8" t="s">
        <v>16</v>
      </c>
      <c r="C8" t="s">
        <v>17</v>
      </c>
      <c r="D8">
        <v>11508</v>
      </c>
      <c r="E8" s="1">
        <v>43312.978865740741</v>
      </c>
      <c r="F8">
        <v>915</v>
      </c>
      <c r="G8">
        <v>1044</v>
      </c>
      <c r="H8" s="4">
        <v>87.64</v>
      </c>
      <c r="I8" t="s">
        <v>2</v>
      </c>
      <c r="J8" t="s">
        <v>6</v>
      </c>
    </row>
    <row r="9" spans="1:10" x14ac:dyDescent="0.25">
      <c r="A9">
        <v>6008</v>
      </c>
      <c r="B9" t="s">
        <v>18</v>
      </c>
      <c r="C9" t="s">
        <v>19</v>
      </c>
      <c r="D9">
        <v>11507</v>
      </c>
      <c r="E9" s="1">
        <v>43312.968877314815</v>
      </c>
      <c r="F9">
        <v>919</v>
      </c>
      <c r="G9">
        <v>1044</v>
      </c>
      <c r="H9" s="4">
        <v>88.03</v>
      </c>
      <c r="I9" t="s">
        <v>2</v>
      </c>
      <c r="J9" t="s">
        <v>6</v>
      </c>
    </row>
    <row r="10" spans="1:10" x14ac:dyDescent="0.25">
      <c r="A10">
        <v>6008</v>
      </c>
      <c r="B10" t="s">
        <v>20</v>
      </c>
      <c r="C10" t="s">
        <v>21</v>
      </c>
      <c r="D10">
        <v>11506</v>
      </c>
      <c r="E10" s="1">
        <v>43312.963194444441</v>
      </c>
      <c r="F10">
        <v>919</v>
      </c>
      <c r="G10">
        <v>1044</v>
      </c>
      <c r="H10" s="4">
        <v>88.03</v>
      </c>
      <c r="I10" t="s">
        <v>2</v>
      </c>
      <c r="J10" t="s">
        <v>11</v>
      </c>
    </row>
    <row r="11" spans="1:10" x14ac:dyDescent="0.25">
      <c r="A11">
        <v>6008</v>
      </c>
      <c r="B11" t="s">
        <v>22</v>
      </c>
      <c r="C11" t="s">
        <v>23</v>
      </c>
      <c r="D11">
        <v>11505</v>
      </c>
      <c r="E11" s="1">
        <v>43312.961909722224</v>
      </c>
      <c r="F11">
        <v>928</v>
      </c>
      <c r="G11">
        <v>1044</v>
      </c>
      <c r="H11" s="4">
        <v>88.89</v>
      </c>
      <c r="I11" t="s">
        <v>2</v>
      </c>
      <c r="J11" t="s">
        <v>6</v>
      </c>
    </row>
    <row r="12" spans="1:10" x14ac:dyDescent="0.25">
      <c r="A12">
        <v>6008</v>
      </c>
      <c r="B12" t="s">
        <v>24</v>
      </c>
      <c r="C12" t="s">
        <v>25</v>
      </c>
      <c r="D12">
        <v>11504</v>
      </c>
      <c r="E12" s="1">
        <v>43312.953923611109</v>
      </c>
      <c r="F12">
        <v>945</v>
      </c>
      <c r="G12">
        <v>1044</v>
      </c>
      <c r="H12" s="4">
        <v>90.52</v>
      </c>
      <c r="I12" t="s">
        <v>2</v>
      </c>
      <c r="J12" t="s">
        <v>6</v>
      </c>
    </row>
    <row r="13" spans="1:10" x14ac:dyDescent="0.25">
      <c r="A13">
        <v>6008</v>
      </c>
      <c r="B13" t="s">
        <v>26</v>
      </c>
      <c r="C13" t="s">
        <v>27</v>
      </c>
      <c r="D13">
        <v>11503</v>
      </c>
      <c r="E13" s="1">
        <v>43312.948391203703</v>
      </c>
      <c r="F13">
        <v>955</v>
      </c>
      <c r="G13">
        <v>1044</v>
      </c>
      <c r="H13" s="4">
        <v>91.48</v>
      </c>
      <c r="I13" t="s">
        <v>2</v>
      </c>
      <c r="J13" t="s">
        <v>11</v>
      </c>
    </row>
    <row r="14" spans="1:10" x14ac:dyDescent="0.25">
      <c r="A14">
        <v>6008</v>
      </c>
      <c r="B14" t="s">
        <v>28</v>
      </c>
      <c r="C14" t="s">
        <v>29</v>
      </c>
      <c r="D14">
        <v>11502</v>
      </c>
      <c r="E14" s="1">
        <v>43312.946018518516</v>
      </c>
      <c r="F14">
        <v>970</v>
      </c>
      <c r="G14">
        <v>1044</v>
      </c>
      <c r="H14" s="4">
        <v>92.91</v>
      </c>
      <c r="I14" t="s">
        <v>2</v>
      </c>
      <c r="J14" t="s">
        <v>11</v>
      </c>
    </row>
    <row r="15" spans="1:10" x14ac:dyDescent="0.25">
      <c r="A15">
        <v>6008</v>
      </c>
      <c r="B15" t="s">
        <v>30</v>
      </c>
      <c r="C15" t="s">
        <v>31</v>
      </c>
      <c r="D15">
        <v>11501</v>
      </c>
      <c r="E15" s="1">
        <v>43312.941736111112</v>
      </c>
      <c r="F15">
        <v>987</v>
      </c>
      <c r="G15">
        <v>1044</v>
      </c>
      <c r="H15" s="4">
        <v>94.54</v>
      </c>
      <c r="I15" t="s">
        <v>2</v>
      </c>
      <c r="J15" t="s">
        <v>6</v>
      </c>
    </row>
    <row r="16" spans="1:10" x14ac:dyDescent="0.25">
      <c r="A16">
        <v>6008</v>
      </c>
      <c r="B16" t="s">
        <v>32</v>
      </c>
      <c r="C16" t="s">
        <v>33</v>
      </c>
      <c r="D16">
        <v>11500</v>
      </c>
      <c r="E16" s="1">
        <v>43312.938611111109</v>
      </c>
      <c r="F16">
        <v>992</v>
      </c>
      <c r="G16">
        <v>1044</v>
      </c>
      <c r="H16" s="4">
        <v>95.02</v>
      </c>
      <c r="I16" t="s">
        <v>2</v>
      </c>
      <c r="J16" t="s">
        <v>11</v>
      </c>
    </row>
    <row r="17" spans="1:10" x14ac:dyDescent="0.25">
      <c r="A17">
        <v>6008</v>
      </c>
      <c r="B17" t="s">
        <v>34</v>
      </c>
      <c r="C17" t="s">
        <v>35</v>
      </c>
      <c r="D17">
        <v>11499</v>
      </c>
      <c r="E17" s="1">
        <v>43312.937557870369</v>
      </c>
      <c r="F17">
        <v>994</v>
      </c>
      <c r="G17">
        <v>1044</v>
      </c>
      <c r="H17" s="4">
        <v>95.21</v>
      </c>
      <c r="I17" t="s">
        <v>2</v>
      </c>
      <c r="J17" t="s">
        <v>11</v>
      </c>
    </row>
    <row r="18" spans="1:10" x14ac:dyDescent="0.25">
      <c r="A18">
        <v>6008</v>
      </c>
      <c r="B18" t="s">
        <v>36</v>
      </c>
      <c r="C18" t="s">
        <v>37</v>
      </c>
      <c r="D18">
        <v>11498</v>
      </c>
      <c r="E18" s="1">
        <v>43312.937314814815</v>
      </c>
      <c r="F18">
        <v>1007</v>
      </c>
      <c r="G18">
        <v>1044</v>
      </c>
      <c r="H18" s="4">
        <v>96.46</v>
      </c>
      <c r="I18" t="s">
        <v>2</v>
      </c>
      <c r="J18" t="s">
        <v>11</v>
      </c>
    </row>
    <row r="19" spans="1:10" x14ac:dyDescent="0.25">
      <c r="A19">
        <v>6008</v>
      </c>
      <c r="B19" t="s">
        <v>38</v>
      </c>
      <c r="C19" t="s">
        <v>39</v>
      </c>
      <c r="D19">
        <v>11497</v>
      </c>
      <c r="E19" s="1">
        <v>43312.936990740738</v>
      </c>
      <c r="F19">
        <v>1021</v>
      </c>
      <c r="G19">
        <v>1044</v>
      </c>
      <c r="H19" s="4">
        <v>97.8</v>
      </c>
      <c r="I19" t="s">
        <v>2</v>
      </c>
      <c r="J19" t="s">
        <v>11</v>
      </c>
    </row>
    <row r="20" spans="1:10" x14ac:dyDescent="0.25">
      <c r="A20">
        <v>1575</v>
      </c>
      <c r="B20" t="s">
        <v>40</v>
      </c>
      <c r="C20" t="s">
        <v>41</v>
      </c>
      <c r="D20">
        <v>11496</v>
      </c>
      <c r="E20" s="1">
        <v>43312.912372685183</v>
      </c>
      <c r="F20">
        <v>7374</v>
      </c>
      <c r="G20">
        <v>13407</v>
      </c>
      <c r="H20" s="4">
        <v>55</v>
      </c>
      <c r="I20" t="s">
        <v>2</v>
      </c>
      <c r="J20" t="s">
        <v>3</v>
      </c>
    </row>
    <row r="21" spans="1:10" x14ac:dyDescent="0.25">
      <c r="A21">
        <v>1575</v>
      </c>
      <c r="B21" t="s">
        <v>42</v>
      </c>
      <c r="C21" t="s">
        <v>43</v>
      </c>
      <c r="D21">
        <v>11495</v>
      </c>
      <c r="E21" s="1">
        <v>43312.912372685183</v>
      </c>
      <c r="F21">
        <v>7515</v>
      </c>
      <c r="G21">
        <v>13407</v>
      </c>
      <c r="H21" s="4">
        <v>56.05</v>
      </c>
      <c r="I21" t="s">
        <v>2</v>
      </c>
      <c r="J21" t="s">
        <v>6</v>
      </c>
    </row>
    <row r="22" spans="1:10" x14ac:dyDescent="0.25">
      <c r="A22">
        <v>1575</v>
      </c>
      <c r="B22" t="s">
        <v>44</v>
      </c>
      <c r="C22" t="s">
        <v>45</v>
      </c>
      <c r="D22">
        <v>11494</v>
      </c>
      <c r="E22" s="1">
        <v>43312.910243055558</v>
      </c>
      <c r="F22">
        <v>7781</v>
      </c>
      <c r="G22">
        <v>13407</v>
      </c>
      <c r="H22" s="4">
        <v>58.04</v>
      </c>
      <c r="I22" t="s">
        <v>2</v>
      </c>
      <c r="J22" t="s">
        <v>6</v>
      </c>
    </row>
    <row r="23" spans="1:10" x14ac:dyDescent="0.25">
      <c r="A23">
        <v>1575</v>
      </c>
      <c r="B23" t="s">
        <v>46</v>
      </c>
      <c r="C23" t="s">
        <v>47</v>
      </c>
      <c r="D23">
        <v>11493</v>
      </c>
      <c r="E23" s="1">
        <v>43312.910069444442</v>
      </c>
      <c r="F23">
        <v>8139</v>
      </c>
      <c r="G23">
        <v>13407</v>
      </c>
      <c r="H23" s="4">
        <v>60.71</v>
      </c>
      <c r="I23" t="s">
        <v>2</v>
      </c>
      <c r="J23" t="s">
        <v>11</v>
      </c>
    </row>
    <row r="24" spans="1:10" x14ac:dyDescent="0.25">
      <c r="A24">
        <v>1575</v>
      </c>
      <c r="B24" t="s">
        <v>48</v>
      </c>
      <c r="C24" t="s">
        <v>49</v>
      </c>
      <c r="D24">
        <v>11492</v>
      </c>
      <c r="E24" s="1">
        <v>43312.910057870373</v>
      </c>
      <c r="F24">
        <v>7785</v>
      </c>
      <c r="G24">
        <v>13407</v>
      </c>
      <c r="H24" s="4">
        <v>58.07</v>
      </c>
      <c r="I24" t="s">
        <v>2</v>
      </c>
      <c r="J24" t="s">
        <v>6</v>
      </c>
    </row>
    <row r="25" spans="1:10" x14ac:dyDescent="0.25">
      <c r="A25">
        <v>1575</v>
      </c>
      <c r="B25" t="s">
        <v>50</v>
      </c>
      <c r="C25" t="s">
        <v>51</v>
      </c>
      <c r="D25">
        <v>11491</v>
      </c>
      <c r="E25" s="1">
        <v>43312.909780092596</v>
      </c>
      <c r="F25">
        <v>7464</v>
      </c>
      <c r="G25">
        <v>13407</v>
      </c>
      <c r="H25" s="4">
        <v>55.67</v>
      </c>
      <c r="I25" t="s">
        <v>2</v>
      </c>
      <c r="J25" t="s">
        <v>6</v>
      </c>
    </row>
    <row r="26" spans="1:10" x14ac:dyDescent="0.25">
      <c r="A26">
        <v>1575</v>
      </c>
      <c r="B26" t="s">
        <v>52</v>
      </c>
      <c r="C26" t="s">
        <v>53</v>
      </c>
      <c r="D26">
        <v>11490</v>
      </c>
      <c r="E26" s="1">
        <v>43312.909328703703</v>
      </c>
      <c r="F26">
        <v>7989</v>
      </c>
      <c r="G26">
        <v>13407</v>
      </c>
      <c r="H26" s="4">
        <v>59.59</v>
      </c>
      <c r="I26" t="s">
        <v>2</v>
      </c>
      <c r="J26" t="s">
        <v>54</v>
      </c>
    </row>
    <row r="27" spans="1:10" x14ac:dyDescent="0.25">
      <c r="A27">
        <v>1575</v>
      </c>
      <c r="B27" t="s">
        <v>55</v>
      </c>
      <c r="C27" t="s">
        <v>56</v>
      </c>
      <c r="D27">
        <v>11489</v>
      </c>
      <c r="E27" s="1">
        <v>43312.908437500002</v>
      </c>
      <c r="F27">
        <v>7839</v>
      </c>
      <c r="G27">
        <v>13407</v>
      </c>
      <c r="H27" s="4">
        <v>58.47</v>
      </c>
      <c r="I27" t="s">
        <v>2</v>
      </c>
      <c r="J27" t="s">
        <v>54</v>
      </c>
    </row>
    <row r="28" spans="1:10" x14ac:dyDescent="0.25">
      <c r="A28">
        <v>1575</v>
      </c>
      <c r="B28" t="s">
        <v>57</v>
      </c>
      <c r="C28" t="s">
        <v>58</v>
      </c>
      <c r="D28">
        <v>11488</v>
      </c>
      <c r="E28" s="1">
        <v>43312.903981481482</v>
      </c>
      <c r="F28">
        <v>7512</v>
      </c>
      <c r="G28">
        <v>13407</v>
      </c>
      <c r="H28" s="4">
        <v>56.03</v>
      </c>
      <c r="I28" t="s">
        <v>2</v>
      </c>
      <c r="J28" t="s">
        <v>6</v>
      </c>
    </row>
    <row r="29" spans="1:10" x14ac:dyDescent="0.25">
      <c r="A29">
        <v>1575</v>
      </c>
      <c r="B29" t="s">
        <v>59</v>
      </c>
      <c r="C29" t="s">
        <v>60</v>
      </c>
      <c r="D29">
        <v>11487</v>
      </c>
      <c r="E29" s="1">
        <v>43312.902685185189</v>
      </c>
      <c r="F29">
        <v>8314</v>
      </c>
      <c r="G29">
        <v>13407</v>
      </c>
      <c r="H29" s="4">
        <v>62.01</v>
      </c>
      <c r="I29" t="s">
        <v>2</v>
      </c>
      <c r="J29" t="s">
        <v>54</v>
      </c>
    </row>
    <row r="30" spans="1:10" x14ac:dyDescent="0.25">
      <c r="A30">
        <v>1575</v>
      </c>
      <c r="B30" t="s">
        <v>61</v>
      </c>
      <c r="C30" t="s">
        <v>62</v>
      </c>
      <c r="D30">
        <v>11486</v>
      </c>
      <c r="E30" s="1">
        <v>43312.901585648149</v>
      </c>
      <c r="F30">
        <v>8302</v>
      </c>
      <c r="G30">
        <v>13407</v>
      </c>
      <c r="H30" s="4">
        <v>61.92</v>
      </c>
      <c r="I30" t="s">
        <v>2</v>
      </c>
      <c r="J30" t="s">
        <v>54</v>
      </c>
    </row>
    <row r="31" spans="1:10" x14ac:dyDescent="0.25">
      <c r="A31">
        <v>1575</v>
      </c>
      <c r="B31" t="s">
        <v>63</v>
      </c>
      <c r="C31" t="s">
        <v>64</v>
      </c>
      <c r="D31">
        <v>11485</v>
      </c>
      <c r="E31" s="1">
        <v>43312.901469907411</v>
      </c>
      <c r="F31">
        <v>8216</v>
      </c>
      <c r="G31">
        <v>13407</v>
      </c>
      <c r="H31" s="4">
        <v>61.28</v>
      </c>
      <c r="I31" t="s">
        <v>2</v>
      </c>
      <c r="J31" t="s">
        <v>11</v>
      </c>
    </row>
    <row r="32" spans="1:10" x14ac:dyDescent="0.25">
      <c r="A32">
        <v>1575</v>
      </c>
      <c r="B32" t="s">
        <v>65</v>
      </c>
      <c r="C32" t="s">
        <v>66</v>
      </c>
      <c r="D32">
        <v>11484</v>
      </c>
      <c r="E32" s="1">
        <v>43312.899062500001</v>
      </c>
      <c r="F32">
        <v>8238</v>
      </c>
      <c r="G32">
        <v>13407</v>
      </c>
      <c r="H32" s="4">
        <v>61.45</v>
      </c>
      <c r="I32" t="s">
        <v>2</v>
      </c>
      <c r="J32" t="s">
        <v>11</v>
      </c>
    </row>
    <row r="33" spans="1:10" x14ac:dyDescent="0.25">
      <c r="A33">
        <v>1575</v>
      </c>
      <c r="B33" t="s">
        <v>67</v>
      </c>
      <c r="C33" t="s">
        <v>68</v>
      </c>
      <c r="D33">
        <v>11483</v>
      </c>
      <c r="E33" s="1">
        <v>43312.895173611112</v>
      </c>
      <c r="F33">
        <v>8276</v>
      </c>
      <c r="G33">
        <v>13407</v>
      </c>
      <c r="H33" s="4">
        <v>61.73</v>
      </c>
      <c r="I33" t="s">
        <v>2</v>
      </c>
      <c r="J33" t="s">
        <v>11</v>
      </c>
    </row>
    <row r="34" spans="1:10" x14ac:dyDescent="0.25">
      <c r="A34">
        <v>1575</v>
      </c>
      <c r="B34" t="s">
        <v>69</v>
      </c>
      <c r="C34" t="s">
        <v>70</v>
      </c>
      <c r="D34">
        <v>11482</v>
      </c>
      <c r="E34" s="1">
        <v>43312.892453703702</v>
      </c>
      <c r="F34">
        <v>8323</v>
      </c>
      <c r="G34">
        <v>13407</v>
      </c>
      <c r="H34" s="4">
        <v>62.08</v>
      </c>
      <c r="I34" t="s">
        <v>2</v>
      </c>
      <c r="J34" t="s">
        <v>11</v>
      </c>
    </row>
    <row r="35" spans="1:10" x14ac:dyDescent="0.25">
      <c r="A35">
        <v>1575</v>
      </c>
      <c r="B35" t="s">
        <v>71</v>
      </c>
      <c r="C35" t="s">
        <v>72</v>
      </c>
      <c r="D35">
        <v>11481</v>
      </c>
      <c r="E35" s="1">
        <v>43312.888391203705</v>
      </c>
      <c r="F35">
        <v>8437</v>
      </c>
      <c r="G35">
        <v>13407</v>
      </c>
      <c r="H35" s="4">
        <v>62.93</v>
      </c>
      <c r="I35" t="s">
        <v>2</v>
      </c>
      <c r="J35" t="s">
        <v>11</v>
      </c>
    </row>
    <row r="36" spans="1:10" x14ac:dyDescent="0.25">
      <c r="A36">
        <v>1575</v>
      </c>
      <c r="B36" t="s">
        <v>73</v>
      </c>
      <c r="C36" t="s">
        <v>74</v>
      </c>
      <c r="D36">
        <v>11480</v>
      </c>
      <c r="E36" s="1">
        <v>43312.885706018518</v>
      </c>
      <c r="F36">
        <v>8734</v>
      </c>
      <c r="G36">
        <v>13407</v>
      </c>
      <c r="H36" s="4">
        <v>65.150000000000006</v>
      </c>
      <c r="I36" t="s">
        <v>2</v>
      </c>
      <c r="J36" t="s">
        <v>11</v>
      </c>
    </row>
    <row r="37" spans="1:10" x14ac:dyDescent="0.25">
      <c r="A37">
        <v>1575</v>
      </c>
      <c r="B37" t="s">
        <v>75</v>
      </c>
      <c r="C37" t="s">
        <v>76</v>
      </c>
      <c r="D37">
        <v>11479</v>
      </c>
      <c r="E37" s="1">
        <v>43312.882928240739</v>
      </c>
      <c r="F37">
        <v>8298</v>
      </c>
      <c r="G37">
        <v>13407</v>
      </c>
      <c r="H37" s="4">
        <v>61.89</v>
      </c>
      <c r="I37" t="s">
        <v>2</v>
      </c>
      <c r="J37" t="s">
        <v>54</v>
      </c>
    </row>
    <row r="38" spans="1:10" x14ac:dyDescent="0.25">
      <c r="A38">
        <v>1575</v>
      </c>
      <c r="B38" t="s">
        <v>77</v>
      </c>
      <c r="C38" t="s">
        <v>78</v>
      </c>
      <c r="D38">
        <v>11478</v>
      </c>
      <c r="E38" s="1">
        <v>43312.881099537037</v>
      </c>
      <c r="F38">
        <v>8252</v>
      </c>
      <c r="G38">
        <v>13407</v>
      </c>
      <c r="H38" s="4">
        <v>61.55</v>
      </c>
      <c r="I38" t="s">
        <v>2</v>
      </c>
      <c r="J38" t="s">
        <v>54</v>
      </c>
    </row>
    <row r="39" spans="1:10" x14ac:dyDescent="0.25">
      <c r="A39">
        <v>1575</v>
      </c>
      <c r="B39" t="s">
        <v>79</v>
      </c>
      <c r="C39" t="s">
        <v>80</v>
      </c>
      <c r="D39">
        <v>11477</v>
      </c>
      <c r="E39" s="1">
        <v>43312.879733796297</v>
      </c>
      <c r="F39">
        <v>8033</v>
      </c>
      <c r="G39">
        <v>13407</v>
      </c>
      <c r="H39" s="4">
        <v>59.92</v>
      </c>
      <c r="I39" t="s">
        <v>2</v>
      </c>
      <c r="J39" t="s">
        <v>54</v>
      </c>
    </row>
    <row r="40" spans="1:10" x14ac:dyDescent="0.25">
      <c r="A40">
        <v>1575</v>
      </c>
      <c r="B40" t="s">
        <v>81</v>
      </c>
      <c r="C40" t="s">
        <v>82</v>
      </c>
      <c r="D40">
        <v>11476</v>
      </c>
      <c r="E40" s="1">
        <v>43312.878587962965</v>
      </c>
      <c r="F40">
        <v>8458</v>
      </c>
      <c r="G40">
        <v>13407</v>
      </c>
      <c r="H40" s="4">
        <v>63.09</v>
      </c>
      <c r="I40" t="s">
        <v>2</v>
      </c>
      <c r="J40" t="s">
        <v>54</v>
      </c>
    </row>
    <row r="41" spans="1:10" x14ac:dyDescent="0.25">
      <c r="A41">
        <v>1575</v>
      </c>
      <c r="B41" t="s">
        <v>83</v>
      </c>
      <c r="C41" t="s">
        <v>84</v>
      </c>
      <c r="D41">
        <v>11475</v>
      </c>
      <c r="E41" s="1">
        <v>43312.871678240743</v>
      </c>
      <c r="F41">
        <v>8540</v>
      </c>
      <c r="G41">
        <v>13407</v>
      </c>
      <c r="H41" s="4">
        <v>63.7</v>
      </c>
      <c r="I41" t="s">
        <v>2</v>
      </c>
      <c r="J41" t="s">
        <v>54</v>
      </c>
    </row>
    <row r="42" spans="1:10" x14ac:dyDescent="0.25">
      <c r="A42">
        <v>1575</v>
      </c>
      <c r="B42" t="s">
        <v>85</v>
      </c>
      <c r="C42" t="s">
        <v>86</v>
      </c>
      <c r="D42">
        <v>11474</v>
      </c>
      <c r="E42" s="1">
        <v>43312.867118055554</v>
      </c>
      <c r="F42">
        <v>8635</v>
      </c>
      <c r="G42">
        <v>13407</v>
      </c>
      <c r="H42" s="4">
        <v>64.41</v>
      </c>
      <c r="I42" t="s">
        <v>2</v>
      </c>
      <c r="J42" t="s">
        <v>54</v>
      </c>
    </row>
    <row r="43" spans="1:10" x14ac:dyDescent="0.25">
      <c r="A43">
        <v>1575</v>
      </c>
      <c r="B43" t="s">
        <v>87</v>
      </c>
      <c r="C43" t="s">
        <v>88</v>
      </c>
      <c r="D43">
        <v>11473</v>
      </c>
      <c r="E43" s="1">
        <v>43312.861979166664</v>
      </c>
      <c r="F43">
        <v>8767</v>
      </c>
      <c r="G43">
        <v>13407</v>
      </c>
      <c r="H43" s="4">
        <v>65.39</v>
      </c>
      <c r="I43" t="s">
        <v>2</v>
      </c>
      <c r="J43" t="s">
        <v>54</v>
      </c>
    </row>
    <row r="44" spans="1:10" x14ac:dyDescent="0.25">
      <c r="A44">
        <v>1575</v>
      </c>
      <c r="B44" t="s">
        <v>89</v>
      </c>
      <c r="C44" t="s">
        <v>90</v>
      </c>
      <c r="D44">
        <v>11472</v>
      </c>
      <c r="E44" s="1">
        <v>43312.857800925929</v>
      </c>
      <c r="F44">
        <v>9030</v>
      </c>
      <c r="G44">
        <v>13407</v>
      </c>
      <c r="H44" s="4">
        <v>67.349999999999994</v>
      </c>
      <c r="I44" t="s">
        <v>2</v>
      </c>
      <c r="J44" t="s">
        <v>54</v>
      </c>
    </row>
    <row r="45" spans="1:10" x14ac:dyDescent="0.25">
      <c r="A45">
        <v>1575</v>
      </c>
      <c r="B45" t="s">
        <v>91</v>
      </c>
      <c r="C45" t="s">
        <v>92</v>
      </c>
      <c r="D45">
        <v>11471</v>
      </c>
      <c r="E45" s="1">
        <v>43312.85261574074</v>
      </c>
      <c r="F45">
        <v>8935</v>
      </c>
      <c r="G45">
        <v>13407</v>
      </c>
      <c r="H45" s="4">
        <v>66.64</v>
      </c>
      <c r="I45" t="s">
        <v>2</v>
      </c>
      <c r="J45" t="s">
        <v>54</v>
      </c>
    </row>
    <row r="46" spans="1:10" x14ac:dyDescent="0.25">
      <c r="A46">
        <v>1575</v>
      </c>
      <c r="B46" t="s">
        <v>93</v>
      </c>
      <c r="C46" t="s">
        <v>94</v>
      </c>
      <c r="D46">
        <v>11470</v>
      </c>
      <c r="E46" s="1">
        <v>43312.852407407408</v>
      </c>
      <c r="F46">
        <v>9256</v>
      </c>
      <c r="G46">
        <v>13407</v>
      </c>
      <c r="H46" s="4">
        <v>69.040000000000006</v>
      </c>
      <c r="I46" t="s">
        <v>2</v>
      </c>
      <c r="J46" t="s">
        <v>54</v>
      </c>
    </row>
    <row r="47" spans="1:10" x14ac:dyDescent="0.25">
      <c r="A47">
        <v>1575</v>
      </c>
      <c r="B47" t="s">
        <v>95</v>
      </c>
      <c r="C47" t="s">
        <v>96</v>
      </c>
      <c r="D47">
        <v>11469</v>
      </c>
      <c r="E47" s="1">
        <v>43312.849988425929</v>
      </c>
      <c r="F47">
        <v>8626</v>
      </c>
      <c r="G47">
        <v>13407</v>
      </c>
      <c r="H47" s="4">
        <v>64.34</v>
      </c>
      <c r="I47" t="s">
        <v>2</v>
      </c>
      <c r="J47" t="s">
        <v>54</v>
      </c>
    </row>
    <row r="48" spans="1:10" x14ac:dyDescent="0.25">
      <c r="A48">
        <v>1575</v>
      </c>
      <c r="B48" t="s">
        <v>97</v>
      </c>
      <c r="C48" t="s">
        <v>98</v>
      </c>
      <c r="D48">
        <v>11468</v>
      </c>
      <c r="E48" s="1">
        <v>43312.848391203705</v>
      </c>
      <c r="F48">
        <v>9767</v>
      </c>
      <c r="G48">
        <v>13407</v>
      </c>
      <c r="H48" s="4">
        <v>72.849999999999994</v>
      </c>
      <c r="I48" t="s">
        <v>2</v>
      </c>
      <c r="J48" t="s">
        <v>54</v>
      </c>
    </row>
    <row r="49" spans="1:10" x14ac:dyDescent="0.25">
      <c r="A49">
        <v>1575</v>
      </c>
      <c r="B49" t="s">
        <v>99</v>
      </c>
      <c r="C49" t="s">
        <v>100</v>
      </c>
      <c r="D49">
        <v>11467</v>
      </c>
      <c r="E49" s="1">
        <v>43312.848379629628</v>
      </c>
      <c r="F49">
        <v>9259</v>
      </c>
      <c r="G49">
        <v>13407</v>
      </c>
      <c r="H49" s="4">
        <v>69.06</v>
      </c>
      <c r="I49" t="s">
        <v>2</v>
      </c>
      <c r="J49" t="s">
        <v>54</v>
      </c>
    </row>
    <row r="50" spans="1:10" x14ac:dyDescent="0.25">
      <c r="A50">
        <v>1575</v>
      </c>
      <c r="B50" t="s">
        <v>101</v>
      </c>
      <c r="C50" t="s">
        <v>102</v>
      </c>
      <c r="D50">
        <v>11466</v>
      </c>
      <c r="E50" s="1">
        <v>43312.845659722225</v>
      </c>
      <c r="F50">
        <v>10179</v>
      </c>
      <c r="G50">
        <v>13407</v>
      </c>
      <c r="H50" s="4">
        <v>75.92</v>
      </c>
      <c r="I50" t="s">
        <v>2</v>
      </c>
      <c r="J50" t="s">
        <v>54</v>
      </c>
    </row>
    <row r="51" spans="1:10" x14ac:dyDescent="0.25">
      <c r="A51">
        <v>1575</v>
      </c>
      <c r="B51" t="s">
        <v>103</v>
      </c>
      <c r="C51" t="s">
        <v>104</v>
      </c>
      <c r="D51">
        <v>11465</v>
      </c>
      <c r="E51" s="1">
        <v>43312.839861111112</v>
      </c>
      <c r="F51">
        <v>10853</v>
      </c>
      <c r="G51">
        <v>13407</v>
      </c>
      <c r="H51" s="4">
        <v>80.95</v>
      </c>
      <c r="I51" t="s">
        <v>2</v>
      </c>
      <c r="J51" t="s">
        <v>54</v>
      </c>
    </row>
    <row r="52" spans="1:10" x14ac:dyDescent="0.25">
      <c r="A52">
        <v>1575</v>
      </c>
      <c r="B52" t="s">
        <v>105</v>
      </c>
      <c r="C52" t="s">
        <v>106</v>
      </c>
      <c r="D52">
        <v>11464</v>
      </c>
      <c r="E52" s="1">
        <v>43312.83730324074</v>
      </c>
      <c r="F52">
        <v>13072</v>
      </c>
      <c r="G52">
        <v>13407</v>
      </c>
      <c r="H52" s="4">
        <v>97.5</v>
      </c>
      <c r="I52" t="s">
        <v>2</v>
      </c>
      <c r="J52" t="s">
        <v>54</v>
      </c>
    </row>
    <row r="53" spans="1:10" x14ac:dyDescent="0.25">
      <c r="A53">
        <v>4648</v>
      </c>
      <c r="B53" t="s">
        <v>107</v>
      </c>
      <c r="C53" t="s">
        <v>108</v>
      </c>
      <c r="D53">
        <v>11463</v>
      </c>
      <c r="E53" s="1">
        <v>43311.928495370368</v>
      </c>
      <c r="F53">
        <v>521</v>
      </c>
      <c r="G53">
        <v>641</v>
      </c>
      <c r="H53" s="4">
        <v>81.28</v>
      </c>
      <c r="I53" t="s">
        <v>2</v>
      </c>
      <c r="J53" t="s">
        <v>3</v>
      </c>
    </row>
    <row r="54" spans="1:10" x14ac:dyDescent="0.25">
      <c r="A54">
        <v>4648</v>
      </c>
      <c r="B54" t="s">
        <v>109</v>
      </c>
      <c r="C54" t="s">
        <v>110</v>
      </c>
      <c r="D54">
        <v>11462</v>
      </c>
      <c r="E54" s="1">
        <v>43311.928495370368</v>
      </c>
      <c r="F54">
        <v>539</v>
      </c>
      <c r="G54">
        <v>641</v>
      </c>
      <c r="H54" s="4">
        <v>84.09</v>
      </c>
      <c r="I54" t="s">
        <v>2</v>
      </c>
      <c r="J54" t="s">
        <v>11</v>
      </c>
    </row>
    <row r="55" spans="1:10" x14ac:dyDescent="0.25">
      <c r="A55">
        <v>4648</v>
      </c>
      <c r="B55" t="s">
        <v>111</v>
      </c>
      <c r="C55" t="s">
        <v>112</v>
      </c>
      <c r="D55">
        <v>11461</v>
      </c>
      <c r="E55" s="1">
        <v>43311.928368055553</v>
      </c>
      <c r="F55">
        <v>521</v>
      </c>
      <c r="G55">
        <v>641</v>
      </c>
      <c r="H55" s="4">
        <v>81.28</v>
      </c>
      <c r="I55" t="s">
        <v>2</v>
      </c>
      <c r="J55" t="s">
        <v>11</v>
      </c>
    </row>
    <row r="56" spans="1:10" x14ac:dyDescent="0.25">
      <c r="A56">
        <v>4648</v>
      </c>
      <c r="B56" t="s">
        <v>113</v>
      </c>
      <c r="C56" t="s">
        <v>114</v>
      </c>
      <c r="D56">
        <v>11460</v>
      </c>
      <c r="E56" s="1">
        <v>43311.927777777775</v>
      </c>
      <c r="F56">
        <v>533</v>
      </c>
      <c r="G56">
        <v>641</v>
      </c>
      <c r="H56" s="4">
        <v>83.15</v>
      </c>
      <c r="I56" t="s">
        <v>2</v>
      </c>
      <c r="J56" t="s">
        <v>54</v>
      </c>
    </row>
    <row r="57" spans="1:10" x14ac:dyDescent="0.25">
      <c r="A57">
        <v>4648</v>
      </c>
      <c r="B57" t="s">
        <v>115</v>
      </c>
      <c r="C57" t="s">
        <v>116</v>
      </c>
      <c r="D57">
        <v>11459</v>
      </c>
      <c r="E57" s="1">
        <v>43311.927476851852</v>
      </c>
      <c r="F57">
        <v>542</v>
      </c>
      <c r="G57">
        <v>641</v>
      </c>
      <c r="H57" s="4">
        <v>84.56</v>
      </c>
      <c r="I57" t="s">
        <v>2</v>
      </c>
      <c r="J57" t="s">
        <v>54</v>
      </c>
    </row>
    <row r="58" spans="1:10" x14ac:dyDescent="0.25">
      <c r="A58">
        <v>4648</v>
      </c>
      <c r="B58" t="s">
        <v>117</v>
      </c>
      <c r="C58" t="s">
        <v>118</v>
      </c>
      <c r="D58">
        <v>11458</v>
      </c>
      <c r="E58" s="1">
        <v>43311.926435185182</v>
      </c>
      <c r="F58">
        <v>542</v>
      </c>
      <c r="G58">
        <v>641</v>
      </c>
      <c r="H58" s="4">
        <v>84.56</v>
      </c>
      <c r="I58" t="s">
        <v>2</v>
      </c>
      <c r="J58" t="s">
        <v>54</v>
      </c>
    </row>
    <row r="59" spans="1:10" x14ac:dyDescent="0.25">
      <c r="A59">
        <v>4648</v>
      </c>
      <c r="B59" t="s">
        <v>119</v>
      </c>
      <c r="C59" t="s">
        <v>120</v>
      </c>
      <c r="D59">
        <v>11457</v>
      </c>
      <c r="E59" s="1">
        <v>43311.924120370371</v>
      </c>
      <c r="F59">
        <v>542</v>
      </c>
      <c r="G59">
        <v>641</v>
      </c>
      <c r="H59" s="4">
        <v>84.56</v>
      </c>
      <c r="I59" t="s">
        <v>2</v>
      </c>
      <c r="J59" t="s">
        <v>54</v>
      </c>
    </row>
    <row r="60" spans="1:10" x14ac:dyDescent="0.25">
      <c r="A60">
        <v>4648</v>
      </c>
      <c r="B60" t="s">
        <v>121</v>
      </c>
      <c r="C60" t="s">
        <v>122</v>
      </c>
      <c r="D60">
        <v>11456</v>
      </c>
      <c r="E60" s="1">
        <v>43311.922395833331</v>
      </c>
      <c r="F60">
        <v>542</v>
      </c>
      <c r="G60">
        <v>641</v>
      </c>
      <c r="H60" s="4">
        <v>84.56</v>
      </c>
      <c r="I60" t="s">
        <v>2</v>
      </c>
      <c r="J60" t="s">
        <v>54</v>
      </c>
    </row>
    <row r="61" spans="1:10" x14ac:dyDescent="0.25">
      <c r="A61">
        <v>4648</v>
      </c>
      <c r="B61" t="s">
        <v>123</v>
      </c>
      <c r="C61" t="s">
        <v>124</v>
      </c>
      <c r="D61">
        <v>11455</v>
      </c>
      <c r="E61" s="1">
        <v>43311.92114583333</v>
      </c>
      <c r="F61">
        <v>521</v>
      </c>
      <c r="G61">
        <v>641</v>
      </c>
      <c r="H61" s="4">
        <v>81.28</v>
      </c>
      <c r="I61" t="s">
        <v>2</v>
      </c>
      <c r="J61" t="s">
        <v>11</v>
      </c>
    </row>
    <row r="62" spans="1:10" x14ac:dyDescent="0.25">
      <c r="A62">
        <v>4648</v>
      </c>
      <c r="B62" t="s">
        <v>125</v>
      </c>
      <c r="C62" t="s">
        <v>126</v>
      </c>
      <c r="D62">
        <v>11454</v>
      </c>
      <c r="E62" s="1">
        <v>43311.920868055553</v>
      </c>
      <c r="F62">
        <v>542</v>
      </c>
      <c r="G62">
        <v>641</v>
      </c>
      <c r="H62" s="4">
        <v>84.56</v>
      </c>
      <c r="I62" t="s">
        <v>2</v>
      </c>
      <c r="J62" t="s">
        <v>54</v>
      </c>
    </row>
    <row r="63" spans="1:10" x14ac:dyDescent="0.25">
      <c r="A63">
        <v>4648</v>
      </c>
      <c r="B63" t="s">
        <v>127</v>
      </c>
      <c r="C63" t="s">
        <v>128</v>
      </c>
      <c r="D63">
        <v>11453</v>
      </c>
      <c r="E63" s="1">
        <v>43311.918043981481</v>
      </c>
      <c r="F63">
        <v>542</v>
      </c>
      <c r="G63">
        <v>641</v>
      </c>
      <c r="H63" s="4">
        <v>84.56</v>
      </c>
      <c r="I63" t="s">
        <v>2</v>
      </c>
      <c r="J63" t="s">
        <v>54</v>
      </c>
    </row>
    <row r="64" spans="1:10" x14ac:dyDescent="0.25">
      <c r="A64">
        <v>4648</v>
      </c>
      <c r="B64" t="s">
        <v>129</v>
      </c>
      <c r="C64" t="s">
        <v>130</v>
      </c>
      <c r="D64">
        <v>11452</v>
      </c>
      <c r="E64" s="1">
        <v>43311.916238425925</v>
      </c>
      <c r="F64">
        <v>542</v>
      </c>
      <c r="G64">
        <v>641</v>
      </c>
      <c r="H64" s="4">
        <v>84.56</v>
      </c>
      <c r="I64" t="s">
        <v>2</v>
      </c>
      <c r="J64" t="s">
        <v>54</v>
      </c>
    </row>
    <row r="65" spans="1:10" x14ac:dyDescent="0.25">
      <c r="A65">
        <v>4648</v>
      </c>
      <c r="B65" t="s">
        <v>131</v>
      </c>
      <c r="C65" t="s">
        <v>132</v>
      </c>
      <c r="D65">
        <v>11451</v>
      </c>
      <c r="E65" s="1">
        <v>43311.915127314816</v>
      </c>
      <c r="F65">
        <v>543</v>
      </c>
      <c r="G65">
        <v>641</v>
      </c>
      <c r="H65" s="4">
        <v>84.71</v>
      </c>
      <c r="I65" t="s">
        <v>2</v>
      </c>
      <c r="J65" t="s">
        <v>54</v>
      </c>
    </row>
    <row r="66" spans="1:10" x14ac:dyDescent="0.25">
      <c r="A66">
        <v>4648</v>
      </c>
      <c r="B66" t="s">
        <v>133</v>
      </c>
      <c r="C66" t="s">
        <v>134</v>
      </c>
      <c r="D66">
        <v>11450</v>
      </c>
      <c r="E66" s="1">
        <v>43311.913912037038</v>
      </c>
      <c r="F66">
        <v>543</v>
      </c>
      <c r="G66">
        <v>641</v>
      </c>
      <c r="H66" s="4">
        <v>84.71</v>
      </c>
      <c r="I66" t="s">
        <v>2</v>
      </c>
      <c r="J66" t="s">
        <v>54</v>
      </c>
    </row>
    <row r="67" spans="1:10" x14ac:dyDescent="0.25">
      <c r="A67">
        <v>4648</v>
      </c>
      <c r="B67" t="s">
        <v>135</v>
      </c>
      <c r="C67" t="s">
        <v>136</v>
      </c>
      <c r="D67">
        <v>11449</v>
      </c>
      <c r="E67" s="1">
        <v>43311.912743055553</v>
      </c>
      <c r="F67">
        <v>538</v>
      </c>
      <c r="G67">
        <v>641</v>
      </c>
      <c r="H67" s="4">
        <v>83.93</v>
      </c>
      <c r="I67" t="s">
        <v>2</v>
      </c>
      <c r="J67" t="s">
        <v>54</v>
      </c>
    </row>
    <row r="68" spans="1:10" x14ac:dyDescent="0.25">
      <c r="A68">
        <v>4648</v>
      </c>
      <c r="B68" t="s">
        <v>137</v>
      </c>
      <c r="C68" t="s">
        <v>138</v>
      </c>
      <c r="D68">
        <v>11448</v>
      </c>
      <c r="E68" s="1">
        <v>43311.911423611113</v>
      </c>
      <c r="F68">
        <v>544</v>
      </c>
      <c r="G68">
        <v>641</v>
      </c>
      <c r="H68" s="4">
        <v>84.87</v>
      </c>
      <c r="I68" t="s">
        <v>2</v>
      </c>
      <c r="J68" t="s">
        <v>54</v>
      </c>
    </row>
    <row r="69" spans="1:10" x14ac:dyDescent="0.25">
      <c r="A69">
        <v>4648</v>
      </c>
      <c r="B69" t="s">
        <v>139</v>
      </c>
      <c r="C69" t="s">
        <v>140</v>
      </c>
      <c r="D69">
        <v>11447</v>
      </c>
      <c r="E69" s="1">
        <v>43311.90829861111</v>
      </c>
      <c r="F69">
        <v>538</v>
      </c>
      <c r="G69">
        <v>641</v>
      </c>
      <c r="H69" s="4">
        <v>83.93</v>
      </c>
      <c r="I69" t="s">
        <v>2</v>
      </c>
      <c r="J69" t="s">
        <v>6</v>
      </c>
    </row>
    <row r="70" spans="1:10" x14ac:dyDescent="0.25">
      <c r="A70">
        <v>4648</v>
      </c>
      <c r="B70" t="s">
        <v>141</v>
      </c>
      <c r="C70" t="s">
        <v>142</v>
      </c>
      <c r="D70">
        <v>11446</v>
      </c>
      <c r="E70" s="1">
        <v>43311.904050925928</v>
      </c>
      <c r="F70">
        <v>529</v>
      </c>
      <c r="G70">
        <v>641</v>
      </c>
      <c r="H70" s="4">
        <v>82.53</v>
      </c>
      <c r="I70" t="s">
        <v>2</v>
      </c>
      <c r="J70" t="s">
        <v>6</v>
      </c>
    </row>
    <row r="71" spans="1:10" x14ac:dyDescent="0.25">
      <c r="A71">
        <v>4648</v>
      </c>
      <c r="B71" t="s">
        <v>143</v>
      </c>
      <c r="C71" t="s">
        <v>144</v>
      </c>
      <c r="D71">
        <v>11445</v>
      </c>
      <c r="E71" s="1">
        <v>43311.902048611111</v>
      </c>
      <c r="F71">
        <v>547</v>
      </c>
      <c r="G71">
        <v>641</v>
      </c>
      <c r="H71" s="4">
        <v>85.34</v>
      </c>
      <c r="I71" t="s">
        <v>2</v>
      </c>
      <c r="J71" t="s">
        <v>54</v>
      </c>
    </row>
    <row r="72" spans="1:10" x14ac:dyDescent="0.25">
      <c r="A72">
        <v>4648</v>
      </c>
      <c r="B72" t="s">
        <v>145</v>
      </c>
      <c r="C72" t="s">
        <v>146</v>
      </c>
      <c r="D72">
        <v>11444</v>
      </c>
      <c r="E72" s="1">
        <v>43311.899907407409</v>
      </c>
      <c r="F72">
        <v>537</v>
      </c>
      <c r="G72">
        <v>641</v>
      </c>
      <c r="H72" s="4">
        <v>83.78</v>
      </c>
      <c r="I72" t="s">
        <v>2</v>
      </c>
      <c r="J72" t="s">
        <v>11</v>
      </c>
    </row>
    <row r="73" spans="1:10" x14ac:dyDescent="0.25">
      <c r="A73">
        <v>4648</v>
      </c>
      <c r="B73" t="s">
        <v>147</v>
      </c>
      <c r="C73" t="s">
        <v>148</v>
      </c>
      <c r="D73">
        <v>11443</v>
      </c>
      <c r="E73" s="1">
        <v>43311.898182870369</v>
      </c>
      <c r="F73">
        <v>545</v>
      </c>
      <c r="G73">
        <v>641</v>
      </c>
      <c r="H73" s="4">
        <v>85.02</v>
      </c>
      <c r="I73" t="s">
        <v>2</v>
      </c>
      <c r="J73" t="s">
        <v>54</v>
      </c>
    </row>
    <row r="74" spans="1:10" x14ac:dyDescent="0.25">
      <c r="A74">
        <v>4648</v>
      </c>
      <c r="B74" t="s">
        <v>149</v>
      </c>
      <c r="C74" t="s">
        <v>150</v>
      </c>
      <c r="D74">
        <v>11442</v>
      </c>
      <c r="E74" s="1">
        <v>43311.893900462965</v>
      </c>
      <c r="F74">
        <v>548</v>
      </c>
      <c r="G74">
        <v>641</v>
      </c>
      <c r="H74" s="4">
        <v>85.49</v>
      </c>
      <c r="I74" t="s">
        <v>2</v>
      </c>
      <c r="J74" t="s">
        <v>54</v>
      </c>
    </row>
    <row r="75" spans="1:10" x14ac:dyDescent="0.25">
      <c r="A75">
        <v>4648</v>
      </c>
      <c r="B75" t="s">
        <v>151</v>
      </c>
      <c r="C75" t="s">
        <v>152</v>
      </c>
      <c r="D75">
        <v>11441</v>
      </c>
      <c r="E75" s="1">
        <v>43311.890590277777</v>
      </c>
      <c r="F75">
        <v>537</v>
      </c>
      <c r="G75">
        <v>641</v>
      </c>
      <c r="H75" s="4">
        <v>83.78</v>
      </c>
      <c r="I75" t="s">
        <v>2</v>
      </c>
      <c r="J75" t="s">
        <v>11</v>
      </c>
    </row>
    <row r="76" spans="1:10" x14ac:dyDescent="0.25">
      <c r="A76">
        <v>4648</v>
      </c>
      <c r="B76" t="s">
        <v>153</v>
      </c>
      <c r="C76" t="s">
        <v>154</v>
      </c>
      <c r="D76">
        <v>11440</v>
      </c>
      <c r="E76" s="1">
        <v>43311.887824074074</v>
      </c>
      <c r="F76">
        <v>551</v>
      </c>
      <c r="G76">
        <v>641</v>
      </c>
      <c r="H76" s="4">
        <v>85.96</v>
      </c>
      <c r="I76" t="s">
        <v>2</v>
      </c>
      <c r="J76" t="s">
        <v>54</v>
      </c>
    </row>
    <row r="77" spans="1:10" x14ac:dyDescent="0.25">
      <c r="A77">
        <v>4648</v>
      </c>
      <c r="B77" t="s">
        <v>155</v>
      </c>
      <c r="C77" t="s">
        <v>156</v>
      </c>
      <c r="D77">
        <v>11439</v>
      </c>
      <c r="E77" s="1">
        <v>43311.880810185183</v>
      </c>
      <c r="F77">
        <v>552</v>
      </c>
      <c r="G77">
        <v>641</v>
      </c>
      <c r="H77" s="4">
        <v>86.12</v>
      </c>
      <c r="I77" t="s">
        <v>2</v>
      </c>
      <c r="J77" t="s">
        <v>54</v>
      </c>
    </row>
    <row r="78" spans="1:10" x14ac:dyDescent="0.25">
      <c r="A78">
        <v>4648</v>
      </c>
      <c r="B78" t="s">
        <v>157</v>
      </c>
      <c r="C78" t="s">
        <v>158</v>
      </c>
      <c r="D78">
        <v>11438</v>
      </c>
      <c r="E78" s="1">
        <v>43311.878900462965</v>
      </c>
      <c r="F78">
        <v>553</v>
      </c>
      <c r="G78">
        <v>641</v>
      </c>
      <c r="H78" s="4">
        <v>86.27</v>
      </c>
      <c r="I78" t="s">
        <v>2</v>
      </c>
      <c r="J78" t="s">
        <v>54</v>
      </c>
    </row>
    <row r="79" spans="1:10" x14ac:dyDescent="0.25">
      <c r="A79">
        <v>4648</v>
      </c>
      <c r="B79" t="s">
        <v>159</v>
      </c>
      <c r="C79" t="s">
        <v>160</v>
      </c>
      <c r="D79">
        <v>11437</v>
      </c>
      <c r="E79" s="1">
        <v>43311.873263888891</v>
      </c>
      <c r="F79">
        <v>533</v>
      </c>
      <c r="G79">
        <v>641</v>
      </c>
      <c r="H79" s="4">
        <v>83.15</v>
      </c>
      <c r="I79" t="s">
        <v>2</v>
      </c>
      <c r="J79" t="s">
        <v>6</v>
      </c>
    </row>
    <row r="80" spans="1:10" x14ac:dyDescent="0.25">
      <c r="A80">
        <v>4648</v>
      </c>
      <c r="B80" t="s">
        <v>161</v>
      </c>
      <c r="C80" t="s">
        <v>162</v>
      </c>
      <c r="D80">
        <v>11436</v>
      </c>
      <c r="E80" s="1">
        <v>43311.870868055557</v>
      </c>
      <c r="F80">
        <v>554</v>
      </c>
      <c r="G80">
        <v>641</v>
      </c>
      <c r="H80" s="4">
        <v>86.43</v>
      </c>
      <c r="I80" t="s">
        <v>2</v>
      </c>
      <c r="J80" t="s">
        <v>54</v>
      </c>
    </row>
    <row r="81" spans="1:10" x14ac:dyDescent="0.25">
      <c r="A81">
        <v>4648</v>
      </c>
      <c r="B81" t="s">
        <v>163</v>
      </c>
      <c r="C81" t="s">
        <v>164</v>
      </c>
      <c r="D81">
        <v>11435</v>
      </c>
      <c r="E81" s="1">
        <v>43311.864050925928</v>
      </c>
      <c r="F81">
        <v>554</v>
      </c>
      <c r="G81">
        <v>641</v>
      </c>
      <c r="H81" s="4">
        <v>86.43</v>
      </c>
      <c r="I81" t="s">
        <v>2</v>
      </c>
      <c r="J81" t="s">
        <v>54</v>
      </c>
    </row>
    <row r="82" spans="1:10" x14ac:dyDescent="0.25">
      <c r="A82">
        <v>4648</v>
      </c>
      <c r="B82" t="s">
        <v>165</v>
      </c>
      <c r="C82" t="s">
        <v>166</v>
      </c>
      <c r="D82">
        <v>11434</v>
      </c>
      <c r="E82" s="1">
        <v>43311.862372685187</v>
      </c>
      <c r="F82">
        <v>555</v>
      </c>
      <c r="G82">
        <v>641</v>
      </c>
      <c r="H82" s="4">
        <v>86.58</v>
      </c>
      <c r="I82" t="s">
        <v>2</v>
      </c>
      <c r="J82" t="s">
        <v>54</v>
      </c>
    </row>
    <row r="83" spans="1:10" x14ac:dyDescent="0.25">
      <c r="A83">
        <v>4648</v>
      </c>
      <c r="B83" t="s">
        <v>167</v>
      </c>
      <c r="C83" t="s">
        <v>168</v>
      </c>
      <c r="D83">
        <v>11433</v>
      </c>
      <c r="E83" s="1">
        <v>43311.859537037039</v>
      </c>
      <c r="F83">
        <v>558</v>
      </c>
      <c r="G83">
        <v>641</v>
      </c>
      <c r="H83" s="4">
        <v>87.05</v>
      </c>
      <c r="I83" t="s">
        <v>2</v>
      </c>
      <c r="J83" t="s">
        <v>54</v>
      </c>
    </row>
    <row r="84" spans="1:10" x14ac:dyDescent="0.25">
      <c r="A84">
        <v>4648</v>
      </c>
      <c r="B84" t="s">
        <v>169</v>
      </c>
      <c r="C84" t="s">
        <v>170</v>
      </c>
      <c r="D84">
        <v>11432</v>
      </c>
      <c r="E84" s="1">
        <v>43311.852731481478</v>
      </c>
      <c r="F84">
        <v>562</v>
      </c>
      <c r="G84">
        <v>641</v>
      </c>
      <c r="H84" s="4">
        <v>87.68</v>
      </c>
      <c r="I84" t="s">
        <v>2</v>
      </c>
      <c r="J84" t="s">
        <v>54</v>
      </c>
    </row>
    <row r="85" spans="1:10" x14ac:dyDescent="0.25">
      <c r="A85">
        <v>4648</v>
      </c>
      <c r="B85" t="s">
        <v>171</v>
      </c>
      <c r="C85" t="s">
        <v>172</v>
      </c>
      <c r="D85">
        <v>11431</v>
      </c>
      <c r="E85" s="1">
        <v>43311.844965277778</v>
      </c>
      <c r="F85">
        <v>571</v>
      </c>
      <c r="G85">
        <v>641</v>
      </c>
      <c r="H85" s="4">
        <v>89.08</v>
      </c>
      <c r="I85" t="s">
        <v>2</v>
      </c>
      <c r="J85" t="s">
        <v>54</v>
      </c>
    </row>
    <row r="86" spans="1:10" x14ac:dyDescent="0.25">
      <c r="A86">
        <v>4648</v>
      </c>
      <c r="B86" t="s">
        <v>173</v>
      </c>
      <c r="C86" t="s">
        <v>174</v>
      </c>
      <c r="D86">
        <v>11430</v>
      </c>
      <c r="E86" s="1">
        <v>43311.843090277776</v>
      </c>
      <c r="F86">
        <v>537</v>
      </c>
      <c r="G86">
        <v>641</v>
      </c>
      <c r="H86" s="4">
        <v>83.78</v>
      </c>
      <c r="I86" t="s">
        <v>2</v>
      </c>
      <c r="J86" t="s">
        <v>54</v>
      </c>
    </row>
    <row r="87" spans="1:10" x14ac:dyDescent="0.25">
      <c r="A87">
        <v>4648</v>
      </c>
      <c r="B87" t="s">
        <v>175</v>
      </c>
      <c r="C87" t="s">
        <v>176</v>
      </c>
      <c r="D87">
        <v>11429</v>
      </c>
      <c r="E87" s="1">
        <v>43311.839687500003</v>
      </c>
      <c r="F87">
        <v>554</v>
      </c>
      <c r="G87">
        <v>641</v>
      </c>
      <c r="H87" s="4">
        <v>86.43</v>
      </c>
      <c r="I87" t="s">
        <v>2</v>
      </c>
      <c r="J87" t="s">
        <v>54</v>
      </c>
    </row>
    <row r="88" spans="1:10" x14ac:dyDescent="0.25">
      <c r="A88">
        <v>4648</v>
      </c>
      <c r="B88" t="s">
        <v>177</v>
      </c>
      <c r="C88" t="s">
        <v>178</v>
      </c>
      <c r="D88">
        <v>11428</v>
      </c>
      <c r="E88" s="1">
        <v>43311.83866898148</v>
      </c>
      <c r="F88">
        <v>583</v>
      </c>
      <c r="G88">
        <v>641</v>
      </c>
      <c r="H88" s="4">
        <v>90.95</v>
      </c>
      <c r="I88" t="s">
        <v>2</v>
      </c>
      <c r="J88" t="s">
        <v>54</v>
      </c>
    </row>
    <row r="89" spans="1:10" x14ac:dyDescent="0.25">
      <c r="A89">
        <v>4648</v>
      </c>
      <c r="B89" t="s">
        <v>179</v>
      </c>
      <c r="C89" t="s">
        <v>180</v>
      </c>
      <c r="D89">
        <v>11427</v>
      </c>
      <c r="E89" s="1">
        <v>43311.835925925923</v>
      </c>
      <c r="F89">
        <v>588</v>
      </c>
      <c r="G89">
        <v>641</v>
      </c>
      <c r="H89" s="4">
        <v>91.73</v>
      </c>
      <c r="I89" t="s">
        <v>2</v>
      </c>
      <c r="J89" t="s">
        <v>54</v>
      </c>
    </row>
    <row r="90" spans="1:10" x14ac:dyDescent="0.25">
      <c r="A90">
        <v>4648</v>
      </c>
      <c r="B90" t="s">
        <v>181</v>
      </c>
      <c r="C90" t="s">
        <v>182</v>
      </c>
      <c r="D90">
        <v>11426</v>
      </c>
      <c r="E90" s="1">
        <v>43311.833738425928</v>
      </c>
      <c r="F90">
        <v>598</v>
      </c>
      <c r="G90">
        <v>641</v>
      </c>
      <c r="H90" s="4">
        <v>93.29</v>
      </c>
      <c r="I90" t="s">
        <v>2</v>
      </c>
      <c r="J90" t="s">
        <v>54</v>
      </c>
    </row>
    <row r="91" spans="1:10" x14ac:dyDescent="0.25">
      <c r="A91">
        <v>4648</v>
      </c>
      <c r="B91" t="s">
        <v>183</v>
      </c>
      <c r="C91" t="s">
        <v>184</v>
      </c>
      <c r="D91">
        <v>11425</v>
      </c>
      <c r="E91" s="1">
        <v>43311.832395833335</v>
      </c>
      <c r="F91">
        <v>602</v>
      </c>
      <c r="G91">
        <v>641</v>
      </c>
      <c r="H91" s="4">
        <v>93.92</v>
      </c>
      <c r="I91" t="s">
        <v>2</v>
      </c>
      <c r="J91" t="s">
        <v>54</v>
      </c>
    </row>
    <row r="92" spans="1:10" x14ac:dyDescent="0.25">
      <c r="A92">
        <v>4648</v>
      </c>
      <c r="B92" t="s">
        <v>185</v>
      </c>
      <c r="C92" t="s">
        <v>186</v>
      </c>
      <c r="D92">
        <v>11424</v>
      </c>
      <c r="E92" s="1">
        <v>43311.831979166665</v>
      </c>
      <c r="F92">
        <v>558</v>
      </c>
      <c r="G92">
        <v>641</v>
      </c>
      <c r="H92" s="4">
        <v>87.05</v>
      </c>
      <c r="I92" t="s">
        <v>2</v>
      </c>
      <c r="J92" t="s">
        <v>54</v>
      </c>
    </row>
    <row r="93" spans="1:10" x14ac:dyDescent="0.25">
      <c r="A93">
        <v>4648</v>
      </c>
      <c r="B93" t="s">
        <v>187</v>
      </c>
      <c r="C93" t="s">
        <v>188</v>
      </c>
      <c r="D93">
        <v>11423</v>
      </c>
      <c r="E93" s="1">
        <v>43311.831412037034</v>
      </c>
      <c r="F93">
        <v>571</v>
      </c>
      <c r="G93">
        <v>641</v>
      </c>
      <c r="H93" s="4">
        <v>89.08</v>
      </c>
      <c r="I93" t="s">
        <v>2</v>
      </c>
      <c r="J93" t="s">
        <v>54</v>
      </c>
    </row>
    <row r="94" spans="1:10" x14ac:dyDescent="0.25">
      <c r="A94">
        <v>4648</v>
      </c>
      <c r="B94" t="s">
        <v>189</v>
      </c>
      <c r="C94" t="s">
        <v>190</v>
      </c>
      <c r="D94">
        <v>11422</v>
      </c>
      <c r="E94" s="1">
        <v>43311.830567129633</v>
      </c>
      <c r="F94">
        <v>603</v>
      </c>
      <c r="G94">
        <v>641</v>
      </c>
      <c r="H94" s="4">
        <v>94.07</v>
      </c>
      <c r="I94" t="s">
        <v>2</v>
      </c>
      <c r="J94" t="s">
        <v>54</v>
      </c>
    </row>
    <row r="95" spans="1:10" x14ac:dyDescent="0.25">
      <c r="A95">
        <v>4648</v>
      </c>
      <c r="B95" t="s">
        <v>191</v>
      </c>
      <c r="C95" t="s">
        <v>192</v>
      </c>
      <c r="D95">
        <v>11421</v>
      </c>
      <c r="E95" s="1">
        <v>43311.829722222225</v>
      </c>
      <c r="F95">
        <v>565</v>
      </c>
      <c r="G95">
        <v>641</v>
      </c>
      <c r="H95" s="4">
        <v>88.14</v>
      </c>
      <c r="I95" t="s">
        <v>2</v>
      </c>
      <c r="J95" t="s">
        <v>54</v>
      </c>
    </row>
    <row r="96" spans="1:10" x14ac:dyDescent="0.25">
      <c r="A96">
        <v>4648</v>
      </c>
      <c r="B96" t="s">
        <v>193</v>
      </c>
      <c r="C96" t="s">
        <v>194</v>
      </c>
      <c r="D96">
        <v>11420</v>
      </c>
      <c r="E96" s="1">
        <v>43311.829583333332</v>
      </c>
      <c r="F96">
        <v>546</v>
      </c>
      <c r="G96">
        <v>641</v>
      </c>
      <c r="H96" s="4">
        <v>85.18</v>
      </c>
      <c r="I96" t="s">
        <v>2</v>
      </c>
      <c r="J96" t="s">
        <v>11</v>
      </c>
    </row>
    <row r="97" spans="1:10" x14ac:dyDescent="0.25">
      <c r="A97">
        <v>4648</v>
      </c>
      <c r="B97" t="s">
        <v>195</v>
      </c>
      <c r="C97" t="s">
        <v>196</v>
      </c>
      <c r="D97">
        <v>11419</v>
      </c>
      <c r="E97" s="1">
        <v>43311.829039351855</v>
      </c>
      <c r="F97">
        <v>581</v>
      </c>
      <c r="G97">
        <v>641</v>
      </c>
      <c r="H97" s="4">
        <v>90.64</v>
      </c>
      <c r="I97" t="s">
        <v>2</v>
      </c>
      <c r="J97" t="s">
        <v>54</v>
      </c>
    </row>
    <row r="98" spans="1:10" x14ac:dyDescent="0.25">
      <c r="A98">
        <v>4648</v>
      </c>
      <c r="B98" t="s">
        <v>197</v>
      </c>
      <c r="C98" t="s">
        <v>198</v>
      </c>
      <c r="D98">
        <v>11418</v>
      </c>
      <c r="E98" s="1">
        <v>43311.827361111114</v>
      </c>
      <c r="F98">
        <v>612</v>
      </c>
      <c r="G98">
        <v>641</v>
      </c>
      <c r="H98" s="4">
        <v>95.48</v>
      </c>
      <c r="I98" t="s">
        <v>2</v>
      </c>
      <c r="J98" t="s">
        <v>54</v>
      </c>
    </row>
    <row r="99" spans="1:10" x14ac:dyDescent="0.25">
      <c r="A99">
        <v>4648</v>
      </c>
      <c r="B99" t="s">
        <v>199</v>
      </c>
      <c r="C99" t="s">
        <v>200</v>
      </c>
      <c r="D99">
        <v>11417</v>
      </c>
      <c r="E99" s="1">
        <v>43311.826099537036</v>
      </c>
      <c r="F99">
        <v>612</v>
      </c>
      <c r="G99">
        <v>641</v>
      </c>
      <c r="H99" s="4">
        <v>95.48</v>
      </c>
      <c r="I99" t="s">
        <v>2</v>
      </c>
      <c r="J99" t="s">
        <v>54</v>
      </c>
    </row>
    <row r="100" spans="1:10" x14ac:dyDescent="0.25">
      <c r="A100">
        <v>4648</v>
      </c>
      <c r="B100" t="s">
        <v>201</v>
      </c>
      <c r="C100" t="s">
        <v>202</v>
      </c>
      <c r="D100">
        <v>11416</v>
      </c>
      <c r="E100" s="1">
        <v>43311.825902777775</v>
      </c>
      <c r="F100">
        <v>610</v>
      </c>
      <c r="G100">
        <v>641</v>
      </c>
      <c r="H100" s="4">
        <v>95.16</v>
      </c>
      <c r="I100" t="s">
        <v>2</v>
      </c>
      <c r="J100" t="s">
        <v>54</v>
      </c>
    </row>
    <row r="101" spans="1:10" x14ac:dyDescent="0.25">
      <c r="A101">
        <v>4648</v>
      </c>
      <c r="B101" t="s">
        <v>203</v>
      </c>
      <c r="C101" t="s">
        <v>204</v>
      </c>
      <c r="D101">
        <v>11415</v>
      </c>
      <c r="E101" s="1">
        <v>43311.825787037036</v>
      </c>
      <c r="F101">
        <v>612</v>
      </c>
      <c r="G101">
        <v>641</v>
      </c>
      <c r="H101" s="4">
        <v>95.48</v>
      </c>
      <c r="I101" t="s">
        <v>2</v>
      </c>
      <c r="J101" t="s">
        <v>54</v>
      </c>
    </row>
    <row r="102" spans="1:10" x14ac:dyDescent="0.25">
      <c r="A102">
        <v>4648</v>
      </c>
      <c r="B102" t="s">
        <v>205</v>
      </c>
      <c r="C102" t="s">
        <v>206</v>
      </c>
      <c r="D102">
        <v>11414</v>
      </c>
      <c r="E102" s="1">
        <v>43311.824224537035</v>
      </c>
      <c r="F102">
        <v>622</v>
      </c>
      <c r="G102">
        <v>641</v>
      </c>
      <c r="H102" s="4">
        <v>97.04</v>
      </c>
      <c r="I102" t="s">
        <v>2</v>
      </c>
      <c r="J102" t="s">
        <v>54</v>
      </c>
    </row>
    <row r="103" spans="1:10" x14ac:dyDescent="0.25">
      <c r="A103">
        <v>5149</v>
      </c>
      <c r="B103" t="s">
        <v>207</v>
      </c>
      <c r="C103" t="s">
        <v>208</v>
      </c>
      <c r="D103">
        <v>11413</v>
      </c>
      <c r="E103" s="1">
        <v>43311.807326388887</v>
      </c>
      <c r="F103">
        <v>511</v>
      </c>
      <c r="G103">
        <v>582</v>
      </c>
      <c r="H103" s="4">
        <v>87.8</v>
      </c>
      <c r="I103" t="s">
        <v>2</v>
      </c>
      <c r="J103" t="s">
        <v>54</v>
      </c>
    </row>
    <row r="104" spans="1:10" x14ac:dyDescent="0.25">
      <c r="A104">
        <v>5149</v>
      </c>
      <c r="B104" t="s">
        <v>209</v>
      </c>
      <c r="C104" t="s">
        <v>208</v>
      </c>
      <c r="D104">
        <v>11412</v>
      </c>
      <c r="E104" s="1">
        <v>43311.806793981479</v>
      </c>
      <c r="F104">
        <v>511</v>
      </c>
      <c r="G104">
        <v>582</v>
      </c>
      <c r="H104" s="4">
        <v>87.8</v>
      </c>
      <c r="I104" t="s">
        <v>2</v>
      </c>
      <c r="J104" t="s">
        <v>54</v>
      </c>
    </row>
    <row r="105" spans="1:10" x14ac:dyDescent="0.25">
      <c r="A105">
        <v>5149</v>
      </c>
      <c r="B105" t="s">
        <v>210</v>
      </c>
      <c r="C105" t="s">
        <v>208</v>
      </c>
      <c r="D105">
        <v>11411</v>
      </c>
      <c r="E105" s="1">
        <v>43311.806342592594</v>
      </c>
      <c r="F105">
        <v>511</v>
      </c>
      <c r="G105">
        <v>582</v>
      </c>
      <c r="H105" s="4">
        <v>87.8</v>
      </c>
      <c r="I105" t="s">
        <v>2</v>
      </c>
      <c r="J105" t="s">
        <v>54</v>
      </c>
    </row>
    <row r="106" spans="1:10" x14ac:dyDescent="0.25">
      <c r="A106">
        <v>5149</v>
      </c>
      <c r="B106" t="s">
        <v>211</v>
      </c>
      <c r="C106" t="s">
        <v>208</v>
      </c>
      <c r="D106">
        <v>11410</v>
      </c>
      <c r="E106" s="1">
        <v>43311.805752314816</v>
      </c>
      <c r="F106">
        <v>511</v>
      </c>
      <c r="G106">
        <v>582</v>
      </c>
      <c r="H106" s="4">
        <v>87.8</v>
      </c>
      <c r="I106" t="s">
        <v>2</v>
      </c>
      <c r="J106" t="s">
        <v>54</v>
      </c>
    </row>
    <row r="107" spans="1:10" x14ac:dyDescent="0.25">
      <c r="A107">
        <v>5149</v>
      </c>
      <c r="B107" t="s">
        <v>212</v>
      </c>
      <c r="C107" t="s">
        <v>208</v>
      </c>
      <c r="D107">
        <v>11409</v>
      </c>
      <c r="E107" s="1">
        <v>43311.805196759262</v>
      </c>
      <c r="F107">
        <v>511</v>
      </c>
      <c r="G107">
        <v>582</v>
      </c>
      <c r="H107" s="4">
        <v>87.8</v>
      </c>
      <c r="I107" t="s">
        <v>2</v>
      </c>
      <c r="J107" t="s">
        <v>54</v>
      </c>
    </row>
    <row r="108" spans="1:10" x14ac:dyDescent="0.25">
      <c r="A108">
        <v>5149</v>
      </c>
      <c r="B108" t="s">
        <v>213</v>
      </c>
      <c r="C108" t="s">
        <v>208</v>
      </c>
      <c r="D108">
        <v>11408</v>
      </c>
      <c r="E108" s="1">
        <v>43311.804652777777</v>
      </c>
      <c r="F108">
        <v>511</v>
      </c>
      <c r="G108">
        <v>582</v>
      </c>
      <c r="H108" s="4">
        <v>87.8</v>
      </c>
      <c r="I108" t="s">
        <v>2</v>
      </c>
      <c r="J108" t="s">
        <v>54</v>
      </c>
    </row>
    <row r="109" spans="1:10" x14ac:dyDescent="0.25">
      <c r="A109">
        <v>5149</v>
      </c>
      <c r="B109" t="s">
        <v>214</v>
      </c>
      <c r="C109" t="s">
        <v>208</v>
      </c>
      <c r="D109">
        <v>11407</v>
      </c>
      <c r="E109" s="1">
        <v>43311.804074074076</v>
      </c>
      <c r="F109">
        <v>512</v>
      </c>
      <c r="G109">
        <v>582</v>
      </c>
      <c r="H109" s="4">
        <v>87.97</v>
      </c>
      <c r="I109" t="s">
        <v>2</v>
      </c>
      <c r="J109" t="s">
        <v>54</v>
      </c>
    </row>
    <row r="110" spans="1:10" x14ac:dyDescent="0.25">
      <c r="A110">
        <v>5149</v>
      </c>
      <c r="B110" t="s">
        <v>215</v>
      </c>
      <c r="C110" t="s">
        <v>208</v>
      </c>
      <c r="D110">
        <v>11406</v>
      </c>
      <c r="E110" s="1">
        <v>43311.803553240738</v>
      </c>
      <c r="F110">
        <v>512</v>
      </c>
      <c r="G110">
        <v>582</v>
      </c>
      <c r="H110" s="4">
        <v>87.97</v>
      </c>
      <c r="I110" t="s">
        <v>2</v>
      </c>
      <c r="J110" t="s">
        <v>54</v>
      </c>
    </row>
    <row r="111" spans="1:10" x14ac:dyDescent="0.25">
      <c r="A111">
        <v>5149</v>
      </c>
      <c r="B111" t="s">
        <v>216</v>
      </c>
      <c r="C111" t="s">
        <v>208</v>
      </c>
      <c r="D111">
        <v>11405</v>
      </c>
      <c r="E111" s="1">
        <v>43311.803055555552</v>
      </c>
      <c r="F111">
        <v>512</v>
      </c>
      <c r="G111">
        <v>582</v>
      </c>
      <c r="H111" s="4">
        <v>87.97</v>
      </c>
      <c r="I111" t="s">
        <v>2</v>
      </c>
      <c r="J111" t="s">
        <v>54</v>
      </c>
    </row>
    <row r="112" spans="1:10" x14ac:dyDescent="0.25">
      <c r="A112">
        <v>5149</v>
      </c>
      <c r="B112" t="s">
        <v>217</v>
      </c>
      <c r="C112" t="s">
        <v>208</v>
      </c>
      <c r="D112">
        <v>11404</v>
      </c>
      <c r="E112" s="1">
        <v>43311.80263888889</v>
      </c>
      <c r="F112">
        <v>512</v>
      </c>
      <c r="G112">
        <v>582</v>
      </c>
      <c r="H112" s="4">
        <v>87.97</v>
      </c>
      <c r="I112" t="s">
        <v>2</v>
      </c>
      <c r="J112" t="s">
        <v>54</v>
      </c>
    </row>
    <row r="113" spans="1:10" x14ac:dyDescent="0.25">
      <c r="A113">
        <v>5149</v>
      </c>
      <c r="B113" t="s">
        <v>218</v>
      </c>
      <c r="C113" t="s">
        <v>208</v>
      </c>
      <c r="D113">
        <v>11403</v>
      </c>
      <c r="E113" s="1">
        <v>43311.802222222221</v>
      </c>
      <c r="F113">
        <v>513</v>
      </c>
      <c r="G113">
        <v>582</v>
      </c>
      <c r="H113" s="4">
        <v>88.14</v>
      </c>
      <c r="I113" t="s">
        <v>2</v>
      </c>
      <c r="J113" t="s">
        <v>54</v>
      </c>
    </row>
    <row r="114" spans="1:10" x14ac:dyDescent="0.25">
      <c r="A114">
        <v>5149</v>
      </c>
      <c r="B114" t="s">
        <v>219</v>
      </c>
      <c r="C114" t="s">
        <v>208</v>
      </c>
      <c r="D114">
        <v>11402</v>
      </c>
      <c r="E114" s="1">
        <v>43311.80164351852</v>
      </c>
      <c r="F114">
        <v>513</v>
      </c>
      <c r="G114">
        <v>582</v>
      </c>
      <c r="H114" s="4">
        <v>88.14</v>
      </c>
      <c r="I114" t="s">
        <v>2</v>
      </c>
      <c r="J114" t="s">
        <v>54</v>
      </c>
    </row>
    <row r="115" spans="1:10" x14ac:dyDescent="0.25">
      <c r="A115">
        <v>5149</v>
      </c>
      <c r="B115" t="s">
        <v>220</v>
      </c>
      <c r="C115" t="s">
        <v>208</v>
      </c>
      <c r="D115">
        <v>11401</v>
      </c>
      <c r="E115" s="1">
        <v>43311.801157407404</v>
      </c>
      <c r="F115">
        <v>513</v>
      </c>
      <c r="G115">
        <v>582</v>
      </c>
      <c r="H115" s="4">
        <v>88.14</v>
      </c>
      <c r="I115" t="s">
        <v>2</v>
      </c>
      <c r="J115" t="s">
        <v>54</v>
      </c>
    </row>
    <row r="116" spans="1:10" x14ac:dyDescent="0.25">
      <c r="A116">
        <v>5149</v>
      </c>
      <c r="B116" t="s">
        <v>221</v>
      </c>
      <c r="C116" t="s">
        <v>208</v>
      </c>
      <c r="D116">
        <v>11400</v>
      </c>
      <c r="E116" s="1">
        <v>43311.80060185185</v>
      </c>
      <c r="F116">
        <v>513</v>
      </c>
      <c r="G116">
        <v>582</v>
      </c>
      <c r="H116" s="4">
        <v>88.14</v>
      </c>
      <c r="I116" t="s">
        <v>2</v>
      </c>
      <c r="J116" t="s">
        <v>54</v>
      </c>
    </row>
    <row r="117" spans="1:10" x14ac:dyDescent="0.25">
      <c r="A117">
        <v>5149</v>
      </c>
      <c r="B117" t="s">
        <v>222</v>
      </c>
      <c r="C117" t="s">
        <v>208</v>
      </c>
      <c r="D117">
        <v>11399</v>
      </c>
      <c r="E117" s="1">
        <v>43311.800034722219</v>
      </c>
      <c r="F117">
        <v>514</v>
      </c>
      <c r="G117">
        <v>582</v>
      </c>
      <c r="H117" s="4">
        <v>88.32</v>
      </c>
      <c r="I117" t="s">
        <v>2</v>
      </c>
      <c r="J117" t="s">
        <v>54</v>
      </c>
    </row>
    <row r="118" spans="1:10" x14ac:dyDescent="0.25">
      <c r="A118">
        <v>5149</v>
      </c>
      <c r="B118" t="s">
        <v>223</v>
      </c>
      <c r="C118" t="s">
        <v>208</v>
      </c>
      <c r="D118">
        <v>11398</v>
      </c>
      <c r="E118" s="1">
        <v>43311.79959490741</v>
      </c>
      <c r="F118">
        <v>515</v>
      </c>
      <c r="G118">
        <v>582</v>
      </c>
      <c r="H118" s="4">
        <v>88.49</v>
      </c>
      <c r="I118" t="s">
        <v>2</v>
      </c>
      <c r="J118" t="s">
        <v>54</v>
      </c>
    </row>
    <row r="119" spans="1:10" x14ac:dyDescent="0.25">
      <c r="A119">
        <v>5149</v>
      </c>
      <c r="B119" t="s">
        <v>224</v>
      </c>
      <c r="C119" t="s">
        <v>208</v>
      </c>
      <c r="D119">
        <v>11397</v>
      </c>
      <c r="E119" s="1">
        <v>43311.799212962964</v>
      </c>
      <c r="F119">
        <v>517</v>
      </c>
      <c r="G119">
        <v>582</v>
      </c>
      <c r="H119" s="4">
        <v>88.83</v>
      </c>
      <c r="I119" t="s">
        <v>2</v>
      </c>
      <c r="J119" t="s">
        <v>54</v>
      </c>
    </row>
    <row r="120" spans="1:10" x14ac:dyDescent="0.25">
      <c r="A120">
        <v>5149</v>
      </c>
      <c r="B120" t="s">
        <v>225</v>
      </c>
      <c r="C120" t="s">
        <v>208</v>
      </c>
      <c r="D120">
        <v>11396</v>
      </c>
      <c r="E120" s="1">
        <v>43311.798784722225</v>
      </c>
      <c r="F120">
        <v>520</v>
      </c>
      <c r="G120">
        <v>582</v>
      </c>
      <c r="H120" s="4">
        <v>89.35</v>
      </c>
      <c r="I120" t="s">
        <v>2</v>
      </c>
      <c r="J120" t="s">
        <v>54</v>
      </c>
    </row>
    <row r="121" spans="1:10" x14ac:dyDescent="0.25">
      <c r="A121">
        <v>5149</v>
      </c>
      <c r="B121" t="s">
        <v>226</v>
      </c>
      <c r="C121" t="s">
        <v>208</v>
      </c>
      <c r="D121">
        <v>11395</v>
      </c>
      <c r="E121" s="1">
        <v>43311.798321759263</v>
      </c>
      <c r="F121">
        <v>523</v>
      </c>
      <c r="G121">
        <v>582</v>
      </c>
      <c r="H121" s="4">
        <v>89.86</v>
      </c>
      <c r="I121" t="s">
        <v>2</v>
      </c>
      <c r="J121" t="s">
        <v>54</v>
      </c>
    </row>
    <row r="122" spans="1:10" x14ac:dyDescent="0.25">
      <c r="A122">
        <v>5149</v>
      </c>
      <c r="B122" t="s">
        <v>227</v>
      </c>
      <c r="C122" t="s">
        <v>208</v>
      </c>
      <c r="D122">
        <v>11394</v>
      </c>
      <c r="E122" s="1">
        <v>43311.796851851854</v>
      </c>
      <c r="F122">
        <v>529</v>
      </c>
      <c r="G122">
        <v>582</v>
      </c>
      <c r="H122" s="4">
        <v>90.89</v>
      </c>
      <c r="I122" t="s">
        <v>2</v>
      </c>
      <c r="J122" t="s">
        <v>54</v>
      </c>
    </row>
    <row r="123" spans="1:10" x14ac:dyDescent="0.25">
      <c r="A123">
        <v>5149</v>
      </c>
      <c r="B123" t="s">
        <v>228</v>
      </c>
      <c r="C123" t="s">
        <v>208</v>
      </c>
      <c r="D123">
        <v>11393</v>
      </c>
      <c r="E123" s="1">
        <v>43311.795474537037</v>
      </c>
      <c r="F123">
        <v>545</v>
      </c>
      <c r="G123">
        <v>582</v>
      </c>
      <c r="H123" s="4">
        <v>93.64</v>
      </c>
      <c r="I123" t="s">
        <v>2</v>
      </c>
      <c r="J123" t="s">
        <v>54</v>
      </c>
    </row>
    <row r="124" spans="1:10" x14ac:dyDescent="0.25">
      <c r="A124">
        <v>6000</v>
      </c>
      <c r="B124" t="s">
        <v>229</v>
      </c>
      <c r="C124" t="s">
        <v>230</v>
      </c>
      <c r="D124">
        <v>11392</v>
      </c>
      <c r="E124" s="1">
        <v>43310.905173611114</v>
      </c>
      <c r="F124">
        <v>249</v>
      </c>
      <c r="G124">
        <v>270</v>
      </c>
      <c r="H124" s="4">
        <v>92.22</v>
      </c>
      <c r="I124" t="s">
        <v>2</v>
      </c>
      <c r="J124" t="s">
        <v>3</v>
      </c>
    </row>
    <row r="125" spans="1:10" x14ac:dyDescent="0.25">
      <c r="A125">
        <v>6000</v>
      </c>
      <c r="B125" t="s">
        <v>231</v>
      </c>
      <c r="C125" t="s">
        <v>232</v>
      </c>
      <c r="D125">
        <v>11391</v>
      </c>
      <c r="E125" s="1">
        <v>43310.905173611114</v>
      </c>
      <c r="F125">
        <v>251</v>
      </c>
      <c r="G125">
        <v>270</v>
      </c>
      <c r="H125" s="4">
        <v>92.96</v>
      </c>
      <c r="I125" t="s">
        <v>2</v>
      </c>
      <c r="J125" t="s">
        <v>6</v>
      </c>
    </row>
    <row r="126" spans="1:10" x14ac:dyDescent="0.25">
      <c r="A126">
        <v>6000</v>
      </c>
      <c r="B126" t="s">
        <v>233</v>
      </c>
      <c r="C126" t="s">
        <v>234</v>
      </c>
      <c r="D126">
        <v>11390</v>
      </c>
      <c r="E126" s="1">
        <v>43310.899791666663</v>
      </c>
      <c r="F126">
        <v>250</v>
      </c>
      <c r="G126">
        <v>270</v>
      </c>
      <c r="H126" s="4">
        <v>92.59</v>
      </c>
      <c r="I126" t="s">
        <v>2</v>
      </c>
      <c r="J126" t="s">
        <v>6</v>
      </c>
    </row>
    <row r="127" spans="1:10" x14ac:dyDescent="0.25">
      <c r="A127">
        <v>6000</v>
      </c>
      <c r="B127" t="s">
        <v>235</v>
      </c>
      <c r="C127" t="s">
        <v>236</v>
      </c>
      <c r="D127">
        <v>11389</v>
      </c>
      <c r="E127" s="1">
        <v>43310.890706018516</v>
      </c>
      <c r="F127">
        <v>254</v>
      </c>
      <c r="G127">
        <v>270</v>
      </c>
      <c r="H127" s="4">
        <v>94.07</v>
      </c>
      <c r="I127" t="s">
        <v>2</v>
      </c>
      <c r="J127" t="s">
        <v>11</v>
      </c>
    </row>
    <row r="128" spans="1:10" x14ac:dyDescent="0.25">
      <c r="A128">
        <v>6000</v>
      </c>
      <c r="B128" t="s">
        <v>237</v>
      </c>
      <c r="C128" t="s">
        <v>238</v>
      </c>
      <c r="D128">
        <v>11388</v>
      </c>
      <c r="E128" s="1">
        <v>43310.890659722223</v>
      </c>
      <c r="F128">
        <v>252</v>
      </c>
      <c r="G128">
        <v>270</v>
      </c>
      <c r="H128" s="4">
        <v>93.33</v>
      </c>
      <c r="I128" t="s">
        <v>2</v>
      </c>
      <c r="J128" t="s">
        <v>11</v>
      </c>
    </row>
    <row r="129" spans="1:10" x14ac:dyDescent="0.25">
      <c r="A129">
        <v>6000</v>
      </c>
      <c r="B129" t="s">
        <v>239</v>
      </c>
      <c r="C129" t="s">
        <v>240</v>
      </c>
      <c r="D129">
        <v>11387</v>
      </c>
      <c r="E129" s="1">
        <v>43310.890625</v>
      </c>
      <c r="F129">
        <v>253</v>
      </c>
      <c r="G129">
        <v>270</v>
      </c>
      <c r="H129" s="4">
        <v>93.7</v>
      </c>
      <c r="I129" t="s">
        <v>2</v>
      </c>
      <c r="J129" t="s">
        <v>11</v>
      </c>
    </row>
    <row r="130" spans="1:10" x14ac:dyDescent="0.25">
      <c r="A130">
        <v>6000</v>
      </c>
      <c r="B130" t="s">
        <v>241</v>
      </c>
      <c r="C130" t="s">
        <v>242</v>
      </c>
      <c r="D130">
        <v>11386</v>
      </c>
      <c r="E130" s="1">
        <v>43310.890601851854</v>
      </c>
      <c r="F130">
        <v>254</v>
      </c>
      <c r="G130">
        <v>270</v>
      </c>
      <c r="H130" s="4">
        <v>94.07</v>
      </c>
      <c r="I130" t="s">
        <v>2</v>
      </c>
      <c r="J130" t="s">
        <v>11</v>
      </c>
    </row>
    <row r="131" spans="1:10" x14ac:dyDescent="0.25">
      <c r="A131">
        <v>6000</v>
      </c>
      <c r="B131" t="s">
        <v>243</v>
      </c>
      <c r="C131" t="s">
        <v>244</v>
      </c>
      <c r="D131">
        <v>11385</v>
      </c>
      <c r="E131" s="1">
        <v>43310.890567129631</v>
      </c>
      <c r="F131">
        <v>253</v>
      </c>
      <c r="G131">
        <v>270</v>
      </c>
      <c r="H131" s="4">
        <v>93.7</v>
      </c>
      <c r="I131" t="s">
        <v>2</v>
      </c>
      <c r="J131" t="s">
        <v>11</v>
      </c>
    </row>
    <row r="132" spans="1:10" x14ac:dyDescent="0.25">
      <c r="A132">
        <v>6000</v>
      </c>
      <c r="B132" t="s">
        <v>245</v>
      </c>
      <c r="C132" t="s">
        <v>246</v>
      </c>
      <c r="D132">
        <v>11384</v>
      </c>
      <c r="E132" s="1">
        <v>43310.890532407408</v>
      </c>
      <c r="F132">
        <v>253</v>
      </c>
      <c r="G132">
        <v>270</v>
      </c>
      <c r="H132" s="4">
        <v>93.7</v>
      </c>
      <c r="I132" t="s">
        <v>2</v>
      </c>
      <c r="J132" t="s">
        <v>11</v>
      </c>
    </row>
    <row r="133" spans="1:10" x14ac:dyDescent="0.25">
      <c r="A133">
        <v>6000</v>
      </c>
      <c r="B133" t="s">
        <v>247</v>
      </c>
      <c r="C133" t="s">
        <v>248</v>
      </c>
      <c r="D133">
        <v>11383</v>
      </c>
      <c r="E133" s="1">
        <v>43310.890405092592</v>
      </c>
      <c r="F133">
        <v>254</v>
      </c>
      <c r="G133">
        <v>270</v>
      </c>
      <c r="H133" s="4">
        <v>94.07</v>
      </c>
      <c r="I133" t="s">
        <v>2</v>
      </c>
      <c r="J133" t="s">
        <v>11</v>
      </c>
    </row>
    <row r="134" spans="1:10" x14ac:dyDescent="0.25">
      <c r="A134">
        <v>6000</v>
      </c>
      <c r="B134" t="s">
        <v>249</v>
      </c>
      <c r="C134" t="s">
        <v>250</v>
      </c>
      <c r="D134">
        <v>11382</v>
      </c>
      <c r="E134" s="1">
        <v>43310.890196759261</v>
      </c>
      <c r="F134">
        <v>255</v>
      </c>
      <c r="G134">
        <v>270</v>
      </c>
      <c r="H134" s="4">
        <v>94.44</v>
      </c>
      <c r="I134" t="s">
        <v>2</v>
      </c>
      <c r="J134" t="s">
        <v>11</v>
      </c>
    </row>
    <row r="135" spans="1:10" x14ac:dyDescent="0.25">
      <c r="A135">
        <v>6000</v>
      </c>
      <c r="B135" t="s">
        <v>251</v>
      </c>
      <c r="C135" t="s">
        <v>252</v>
      </c>
      <c r="D135">
        <v>11381</v>
      </c>
      <c r="E135" s="1">
        <v>43310.890185185184</v>
      </c>
      <c r="F135">
        <v>256</v>
      </c>
      <c r="G135">
        <v>270</v>
      </c>
      <c r="H135" s="4">
        <v>94.81</v>
      </c>
      <c r="I135" t="s">
        <v>2</v>
      </c>
      <c r="J135" t="s">
        <v>11</v>
      </c>
    </row>
    <row r="136" spans="1:10" x14ac:dyDescent="0.25">
      <c r="A136">
        <v>6000</v>
      </c>
      <c r="B136" t="s">
        <v>253</v>
      </c>
      <c r="C136" t="s">
        <v>254</v>
      </c>
      <c r="D136">
        <v>11380</v>
      </c>
      <c r="E136" s="1">
        <v>43310.889953703707</v>
      </c>
      <c r="F136">
        <v>252</v>
      </c>
      <c r="G136">
        <v>270</v>
      </c>
      <c r="H136" s="4">
        <v>93.33</v>
      </c>
      <c r="I136" t="s">
        <v>2</v>
      </c>
      <c r="J136" t="s">
        <v>6</v>
      </c>
    </row>
    <row r="137" spans="1:10" x14ac:dyDescent="0.25">
      <c r="A137">
        <v>6000</v>
      </c>
      <c r="B137" t="s">
        <v>255</v>
      </c>
      <c r="C137" t="s">
        <v>256</v>
      </c>
      <c r="D137">
        <v>11379</v>
      </c>
      <c r="E137" s="1">
        <v>43310.886956018519</v>
      </c>
      <c r="F137">
        <v>253</v>
      </c>
      <c r="G137">
        <v>270</v>
      </c>
      <c r="H137" s="4">
        <v>93.7</v>
      </c>
      <c r="I137" t="s">
        <v>2</v>
      </c>
      <c r="J137" t="s">
        <v>6</v>
      </c>
    </row>
    <row r="138" spans="1:10" x14ac:dyDescent="0.25">
      <c r="A138">
        <v>6000</v>
      </c>
      <c r="B138" t="s">
        <v>257</v>
      </c>
      <c r="C138" t="s">
        <v>258</v>
      </c>
      <c r="D138">
        <v>11378</v>
      </c>
      <c r="E138" s="1">
        <v>43310.886944444443</v>
      </c>
      <c r="F138">
        <v>255</v>
      </c>
      <c r="G138">
        <v>270</v>
      </c>
      <c r="H138" s="4">
        <v>94.44</v>
      </c>
      <c r="I138" t="s">
        <v>2</v>
      </c>
      <c r="J138" t="s">
        <v>54</v>
      </c>
    </row>
    <row r="139" spans="1:10" x14ac:dyDescent="0.25">
      <c r="A139">
        <v>6000</v>
      </c>
      <c r="B139" t="s">
        <v>259</v>
      </c>
      <c r="C139" t="s">
        <v>260</v>
      </c>
      <c r="D139">
        <v>11377</v>
      </c>
      <c r="E139" s="1">
        <v>43310.886504629627</v>
      </c>
      <c r="F139">
        <v>253</v>
      </c>
      <c r="G139">
        <v>270</v>
      </c>
      <c r="H139" s="4">
        <v>93.7</v>
      </c>
      <c r="I139" t="s">
        <v>2</v>
      </c>
      <c r="J139" t="s">
        <v>6</v>
      </c>
    </row>
    <row r="140" spans="1:10" x14ac:dyDescent="0.25">
      <c r="A140">
        <v>6000</v>
      </c>
      <c r="B140" t="s">
        <v>261</v>
      </c>
      <c r="C140" t="s">
        <v>262</v>
      </c>
      <c r="D140">
        <v>11376</v>
      </c>
      <c r="E140" s="1">
        <v>43310.883240740739</v>
      </c>
      <c r="F140">
        <v>255</v>
      </c>
      <c r="G140">
        <v>270</v>
      </c>
      <c r="H140" s="4">
        <v>94.44</v>
      </c>
      <c r="I140" t="s">
        <v>2</v>
      </c>
      <c r="J140" t="s">
        <v>54</v>
      </c>
    </row>
    <row r="141" spans="1:10" x14ac:dyDescent="0.25">
      <c r="A141">
        <v>6000</v>
      </c>
      <c r="B141" t="s">
        <v>263</v>
      </c>
      <c r="C141" t="s">
        <v>264</v>
      </c>
      <c r="D141">
        <v>11375</v>
      </c>
      <c r="E141" s="1">
        <v>43310.883032407408</v>
      </c>
      <c r="F141">
        <v>256</v>
      </c>
      <c r="G141">
        <v>270</v>
      </c>
      <c r="H141" s="4">
        <v>94.81</v>
      </c>
      <c r="I141" t="s">
        <v>2</v>
      </c>
      <c r="J141" t="s">
        <v>54</v>
      </c>
    </row>
    <row r="142" spans="1:10" x14ac:dyDescent="0.25">
      <c r="A142">
        <v>6000</v>
      </c>
      <c r="B142" t="s">
        <v>265</v>
      </c>
      <c r="C142" t="s">
        <v>266</v>
      </c>
      <c r="D142">
        <v>11374</v>
      </c>
      <c r="E142" s="1">
        <v>43310.880173611113</v>
      </c>
      <c r="F142">
        <v>255</v>
      </c>
      <c r="G142">
        <v>270</v>
      </c>
      <c r="H142" s="4">
        <v>94.44</v>
      </c>
      <c r="I142" t="s">
        <v>2</v>
      </c>
      <c r="J142" t="s">
        <v>54</v>
      </c>
    </row>
    <row r="143" spans="1:10" x14ac:dyDescent="0.25">
      <c r="A143">
        <v>6000</v>
      </c>
      <c r="B143" t="s">
        <v>267</v>
      </c>
      <c r="C143" t="s">
        <v>268</v>
      </c>
      <c r="D143">
        <v>11373</v>
      </c>
      <c r="E143" s="1">
        <v>43310.877129629633</v>
      </c>
      <c r="F143">
        <v>261</v>
      </c>
      <c r="G143">
        <v>270</v>
      </c>
      <c r="H143" s="4">
        <v>96.67</v>
      </c>
      <c r="I143" t="s">
        <v>2</v>
      </c>
      <c r="J143" t="s">
        <v>54</v>
      </c>
    </row>
    <row r="144" spans="1:10" x14ac:dyDescent="0.25">
      <c r="A144">
        <v>6000</v>
      </c>
      <c r="B144" t="s">
        <v>269</v>
      </c>
      <c r="C144" t="s">
        <v>270</v>
      </c>
      <c r="D144">
        <v>11372</v>
      </c>
      <c r="E144" s="1">
        <v>43310.874826388892</v>
      </c>
      <c r="F144">
        <v>255</v>
      </c>
      <c r="G144">
        <v>270</v>
      </c>
      <c r="H144" s="4">
        <v>94.44</v>
      </c>
      <c r="I144" t="s">
        <v>2</v>
      </c>
      <c r="J144" t="s">
        <v>54</v>
      </c>
    </row>
    <row r="145" spans="1:10" x14ac:dyDescent="0.25">
      <c r="A145">
        <v>6000</v>
      </c>
      <c r="B145" t="s">
        <v>271</v>
      </c>
      <c r="C145" t="s">
        <v>272</v>
      </c>
      <c r="D145">
        <v>11371</v>
      </c>
      <c r="E145" s="1">
        <v>43310.870810185188</v>
      </c>
      <c r="F145">
        <v>254</v>
      </c>
      <c r="G145">
        <v>270</v>
      </c>
      <c r="H145" s="4">
        <v>94.07</v>
      </c>
      <c r="I145" t="s">
        <v>2</v>
      </c>
      <c r="J145" t="s">
        <v>54</v>
      </c>
    </row>
    <row r="146" spans="1:10" x14ac:dyDescent="0.25">
      <c r="A146">
        <v>6000</v>
      </c>
      <c r="B146" t="s">
        <v>273</v>
      </c>
      <c r="C146" t="s">
        <v>274</v>
      </c>
      <c r="D146">
        <v>11370</v>
      </c>
      <c r="E146" s="1">
        <v>43310.866446759261</v>
      </c>
      <c r="F146">
        <v>254</v>
      </c>
      <c r="G146">
        <v>270</v>
      </c>
      <c r="H146" s="4">
        <v>94.07</v>
      </c>
      <c r="I146" t="s">
        <v>2</v>
      </c>
      <c r="J146" t="s">
        <v>54</v>
      </c>
    </row>
    <row r="147" spans="1:10" x14ac:dyDescent="0.25">
      <c r="A147">
        <v>6000</v>
      </c>
      <c r="B147" t="s">
        <v>275</v>
      </c>
      <c r="C147" t="s">
        <v>276</v>
      </c>
      <c r="D147">
        <v>11369</v>
      </c>
      <c r="E147" s="1">
        <v>43310.864270833335</v>
      </c>
      <c r="F147">
        <v>257</v>
      </c>
      <c r="G147">
        <v>270</v>
      </c>
      <c r="H147" s="4">
        <v>95.19</v>
      </c>
      <c r="I147" t="s">
        <v>2</v>
      </c>
      <c r="J147" t="s">
        <v>54</v>
      </c>
    </row>
    <row r="148" spans="1:10" x14ac:dyDescent="0.25">
      <c r="A148">
        <v>6000</v>
      </c>
      <c r="B148" t="s">
        <v>277</v>
      </c>
      <c r="C148" t="s">
        <v>278</v>
      </c>
      <c r="D148">
        <v>11368</v>
      </c>
      <c r="E148" s="1">
        <v>43310.861203703702</v>
      </c>
      <c r="F148">
        <v>255</v>
      </c>
      <c r="G148">
        <v>270</v>
      </c>
      <c r="H148" s="4">
        <v>94.44</v>
      </c>
      <c r="I148" t="s">
        <v>2</v>
      </c>
      <c r="J148" t="s">
        <v>54</v>
      </c>
    </row>
    <row r="149" spans="1:10" x14ac:dyDescent="0.25">
      <c r="A149">
        <v>6000</v>
      </c>
      <c r="B149" t="s">
        <v>279</v>
      </c>
      <c r="C149" t="s">
        <v>280</v>
      </c>
      <c r="D149">
        <v>11367</v>
      </c>
      <c r="E149" s="1">
        <v>43310.855752314812</v>
      </c>
      <c r="F149">
        <v>255</v>
      </c>
      <c r="G149">
        <v>270</v>
      </c>
      <c r="H149" s="4">
        <v>94.44</v>
      </c>
      <c r="I149" t="s">
        <v>2</v>
      </c>
      <c r="J149" t="s">
        <v>54</v>
      </c>
    </row>
    <row r="150" spans="1:10" x14ac:dyDescent="0.25">
      <c r="A150">
        <v>6000</v>
      </c>
      <c r="B150" t="s">
        <v>281</v>
      </c>
      <c r="C150" t="s">
        <v>282</v>
      </c>
      <c r="D150">
        <v>11366</v>
      </c>
      <c r="E150" s="1">
        <v>43310.852430555555</v>
      </c>
      <c r="F150">
        <v>256</v>
      </c>
      <c r="G150">
        <v>270</v>
      </c>
      <c r="H150" s="4">
        <v>94.81</v>
      </c>
      <c r="I150" t="s">
        <v>2</v>
      </c>
      <c r="J150" t="s">
        <v>54</v>
      </c>
    </row>
    <row r="151" spans="1:10" x14ac:dyDescent="0.25">
      <c r="A151">
        <v>6000</v>
      </c>
      <c r="B151" t="s">
        <v>283</v>
      </c>
      <c r="C151" t="s">
        <v>284</v>
      </c>
      <c r="D151">
        <v>11365</v>
      </c>
      <c r="E151" s="1">
        <v>43310.847719907404</v>
      </c>
      <c r="F151">
        <v>257</v>
      </c>
      <c r="G151">
        <v>270</v>
      </c>
      <c r="H151" s="4">
        <v>95.19</v>
      </c>
      <c r="I151" t="s">
        <v>2</v>
      </c>
      <c r="J151" t="s">
        <v>54</v>
      </c>
    </row>
    <row r="152" spans="1:10" x14ac:dyDescent="0.25">
      <c r="A152">
        <v>6000</v>
      </c>
      <c r="B152" t="s">
        <v>285</v>
      </c>
      <c r="C152" t="s">
        <v>286</v>
      </c>
      <c r="D152">
        <v>11364</v>
      </c>
      <c r="E152" s="1">
        <v>43310.836180555554</v>
      </c>
      <c r="F152">
        <v>254</v>
      </c>
      <c r="G152">
        <v>270</v>
      </c>
      <c r="H152" s="4">
        <v>94.07</v>
      </c>
      <c r="I152" t="s">
        <v>2</v>
      </c>
      <c r="J152" t="s">
        <v>54</v>
      </c>
    </row>
    <row r="153" spans="1:10" x14ac:dyDescent="0.25">
      <c r="A153">
        <v>6000</v>
      </c>
      <c r="B153" t="s">
        <v>287</v>
      </c>
      <c r="C153" t="s">
        <v>288</v>
      </c>
      <c r="D153">
        <v>11363</v>
      </c>
      <c r="E153" s="1">
        <v>43310.830046296294</v>
      </c>
      <c r="F153">
        <v>255</v>
      </c>
      <c r="G153">
        <v>270</v>
      </c>
      <c r="H153" s="4">
        <v>94.44</v>
      </c>
      <c r="I153" t="s">
        <v>2</v>
      </c>
      <c r="J153" t="s">
        <v>54</v>
      </c>
    </row>
    <row r="154" spans="1:10" x14ac:dyDescent="0.25">
      <c r="A154">
        <v>6000</v>
      </c>
      <c r="B154" t="s">
        <v>289</v>
      </c>
      <c r="C154" t="s">
        <v>290</v>
      </c>
      <c r="D154">
        <v>11362</v>
      </c>
      <c r="E154" s="1">
        <v>43310.826493055552</v>
      </c>
      <c r="F154">
        <v>257</v>
      </c>
      <c r="G154">
        <v>270</v>
      </c>
      <c r="H154" s="4">
        <v>95.19</v>
      </c>
      <c r="I154" t="s">
        <v>2</v>
      </c>
      <c r="J154" t="s">
        <v>54</v>
      </c>
    </row>
    <row r="155" spans="1:10" x14ac:dyDescent="0.25">
      <c r="A155">
        <v>6000</v>
      </c>
      <c r="B155" t="s">
        <v>291</v>
      </c>
      <c r="C155" t="s">
        <v>292</v>
      </c>
      <c r="D155">
        <v>11361</v>
      </c>
      <c r="E155" s="1">
        <v>43310.822916666664</v>
      </c>
      <c r="F155">
        <v>257</v>
      </c>
      <c r="G155">
        <v>270</v>
      </c>
      <c r="H155" s="4">
        <v>95.19</v>
      </c>
      <c r="I155" t="s">
        <v>2</v>
      </c>
      <c r="J155" t="s">
        <v>54</v>
      </c>
    </row>
    <row r="156" spans="1:10" x14ac:dyDescent="0.25">
      <c r="A156">
        <v>6000</v>
      </c>
      <c r="B156" t="s">
        <v>293</v>
      </c>
      <c r="C156" t="s">
        <v>294</v>
      </c>
      <c r="D156">
        <v>11360</v>
      </c>
      <c r="E156" s="1">
        <v>43310.820069444446</v>
      </c>
      <c r="F156">
        <v>258</v>
      </c>
      <c r="G156">
        <v>270</v>
      </c>
      <c r="H156" s="4">
        <v>95.56</v>
      </c>
      <c r="I156" t="s">
        <v>2</v>
      </c>
      <c r="J156" t="s">
        <v>54</v>
      </c>
    </row>
    <row r="157" spans="1:10" x14ac:dyDescent="0.25">
      <c r="A157">
        <v>6000</v>
      </c>
      <c r="B157" t="s">
        <v>295</v>
      </c>
      <c r="C157" t="s">
        <v>296</v>
      </c>
      <c r="D157">
        <v>11359</v>
      </c>
      <c r="E157" s="1">
        <v>43310.817476851851</v>
      </c>
      <c r="F157">
        <v>254</v>
      </c>
      <c r="G157">
        <v>270</v>
      </c>
      <c r="H157" s="4">
        <v>94.07</v>
      </c>
      <c r="I157" t="s">
        <v>2</v>
      </c>
      <c r="J157" t="s">
        <v>54</v>
      </c>
    </row>
    <row r="158" spans="1:10" x14ac:dyDescent="0.25">
      <c r="A158">
        <v>6000</v>
      </c>
      <c r="B158" t="s">
        <v>297</v>
      </c>
      <c r="C158" t="s">
        <v>298</v>
      </c>
      <c r="D158">
        <v>11358</v>
      </c>
      <c r="E158" s="1">
        <v>43310.812164351853</v>
      </c>
      <c r="F158">
        <v>254</v>
      </c>
      <c r="G158">
        <v>270</v>
      </c>
      <c r="H158" s="4">
        <v>94.07</v>
      </c>
      <c r="I158" t="s">
        <v>2</v>
      </c>
      <c r="J158" t="s">
        <v>54</v>
      </c>
    </row>
    <row r="159" spans="1:10" x14ac:dyDescent="0.25">
      <c r="A159">
        <v>6000</v>
      </c>
      <c r="B159" t="s">
        <v>299</v>
      </c>
      <c r="C159" t="s">
        <v>300</v>
      </c>
      <c r="D159">
        <v>11357</v>
      </c>
      <c r="E159" s="1">
        <v>43310.809224537035</v>
      </c>
      <c r="F159">
        <v>258</v>
      </c>
      <c r="G159">
        <v>270</v>
      </c>
      <c r="H159" s="4">
        <v>95.56</v>
      </c>
      <c r="I159" t="s">
        <v>2</v>
      </c>
      <c r="J159" t="s">
        <v>54</v>
      </c>
    </row>
    <row r="160" spans="1:10" x14ac:dyDescent="0.25">
      <c r="A160">
        <v>6000</v>
      </c>
      <c r="B160" t="s">
        <v>301</v>
      </c>
      <c r="C160" t="s">
        <v>302</v>
      </c>
      <c r="D160">
        <v>11356</v>
      </c>
      <c r="E160" s="1">
        <v>43310.807581018518</v>
      </c>
      <c r="F160">
        <v>259</v>
      </c>
      <c r="G160">
        <v>270</v>
      </c>
      <c r="H160" s="4">
        <v>95.93</v>
      </c>
      <c r="I160" t="s">
        <v>2</v>
      </c>
      <c r="J160" t="s">
        <v>54</v>
      </c>
    </row>
    <row r="161" spans="1:10" x14ac:dyDescent="0.25">
      <c r="A161">
        <v>6490</v>
      </c>
      <c r="B161" t="s">
        <v>303</v>
      </c>
      <c r="C161" t="s">
        <v>304</v>
      </c>
      <c r="D161">
        <v>11355</v>
      </c>
      <c r="E161" s="1">
        <v>43310.003865740742</v>
      </c>
      <c r="F161">
        <v>2571</v>
      </c>
      <c r="G161">
        <v>3081</v>
      </c>
      <c r="H161" s="4">
        <v>83.45</v>
      </c>
      <c r="I161" t="s">
        <v>2</v>
      </c>
      <c r="J161" t="s">
        <v>3</v>
      </c>
    </row>
    <row r="162" spans="1:10" x14ac:dyDescent="0.25">
      <c r="A162">
        <v>6490</v>
      </c>
      <c r="B162" t="s">
        <v>305</v>
      </c>
      <c r="C162" t="s">
        <v>306</v>
      </c>
      <c r="D162">
        <v>11354</v>
      </c>
      <c r="E162" s="1">
        <v>43310.003865740742</v>
      </c>
      <c r="F162">
        <v>2602</v>
      </c>
      <c r="G162">
        <v>3081</v>
      </c>
      <c r="H162" s="4">
        <v>84.45</v>
      </c>
      <c r="I162" t="s">
        <v>2</v>
      </c>
      <c r="J162" t="s">
        <v>11</v>
      </c>
    </row>
    <row r="163" spans="1:10" x14ac:dyDescent="0.25">
      <c r="A163">
        <v>6490</v>
      </c>
      <c r="B163" t="s">
        <v>307</v>
      </c>
      <c r="C163" t="s">
        <v>308</v>
      </c>
      <c r="D163">
        <v>11353</v>
      </c>
      <c r="E163" s="1">
        <v>43310.00309027778</v>
      </c>
      <c r="F163">
        <v>2605</v>
      </c>
      <c r="G163">
        <v>3081</v>
      </c>
      <c r="H163" s="4">
        <v>84.55</v>
      </c>
      <c r="I163" t="s">
        <v>2</v>
      </c>
      <c r="J163" t="s">
        <v>11</v>
      </c>
    </row>
    <row r="164" spans="1:10" x14ac:dyDescent="0.25">
      <c r="A164">
        <v>6490</v>
      </c>
      <c r="B164" t="s">
        <v>309</v>
      </c>
      <c r="C164" t="s">
        <v>310</v>
      </c>
      <c r="D164">
        <v>11352</v>
      </c>
      <c r="E164" s="1">
        <v>43309.993935185186</v>
      </c>
      <c r="F164">
        <v>2620</v>
      </c>
      <c r="G164">
        <v>3081</v>
      </c>
      <c r="H164" s="4">
        <v>85.04</v>
      </c>
      <c r="I164" t="s">
        <v>2</v>
      </c>
      <c r="J164" t="s">
        <v>11</v>
      </c>
    </row>
    <row r="165" spans="1:10" x14ac:dyDescent="0.25">
      <c r="A165">
        <v>6490</v>
      </c>
      <c r="B165" t="s">
        <v>311</v>
      </c>
      <c r="C165" t="s">
        <v>312</v>
      </c>
      <c r="D165">
        <v>11351</v>
      </c>
      <c r="E165" s="1">
        <v>43309.992465277777</v>
      </c>
      <c r="F165">
        <v>2623</v>
      </c>
      <c r="G165">
        <v>3081</v>
      </c>
      <c r="H165" s="4">
        <v>85.13</v>
      </c>
      <c r="I165" t="s">
        <v>2</v>
      </c>
      <c r="J165" t="s">
        <v>11</v>
      </c>
    </row>
    <row r="166" spans="1:10" x14ac:dyDescent="0.25">
      <c r="A166">
        <v>6490</v>
      </c>
      <c r="B166" t="s">
        <v>313</v>
      </c>
      <c r="C166" t="s">
        <v>314</v>
      </c>
      <c r="D166">
        <v>11350</v>
      </c>
      <c r="E166" s="1">
        <v>43309.989490740743</v>
      </c>
      <c r="F166">
        <v>2667</v>
      </c>
      <c r="G166">
        <v>3081</v>
      </c>
      <c r="H166" s="4">
        <v>86.56</v>
      </c>
      <c r="I166" t="s">
        <v>2</v>
      </c>
      <c r="J166" t="s">
        <v>11</v>
      </c>
    </row>
    <row r="167" spans="1:10" x14ac:dyDescent="0.25">
      <c r="A167">
        <v>6490</v>
      </c>
      <c r="B167" t="s">
        <v>315</v>
      </c>
      <c r="C167" t="s">
        <v>316</v>
      </c>
      <c r="D167">
        <v>11349</v>
      </c>
      <c r="E167" s="1">
        <v>43309.988541666666</v>
      </c>
      <c r="F167">
        <v>2698</v>
      </c>
      <c r="G167">
        <v>3081</v>
      </c>
      <c r="H167" s="4">
        <v>87.57</v>
      </c>
      <c r="I167" t="s">
        <v>2</v>
      </c>
      <c r="J167" t="s">
        <v>11</v>
      </c>
    </row>
    <row r="168" spans="1:10" x14ac:dyDescent="0.25">
      <c r="A168">
        <v>6490</v>
      </c>
      <c r="B168" t="s">
        <v>317</v>
      </c>
      <c r="C168" t="s">
        <v>318</v>
      </c>
      <c r="D168">
        <v>11348</v>
      </c>
      <c r="E168" s="1">
        <v>43309.986678240741</v>
      </c>
      <c r="F168">
        <v>2733</v>
      </c>
      <c r="G168">
        <v>3081</v>
      </c>
      <c r="H168" s="4">
        <v>88.7</v>
      </c>
      <c r="I168" t="s">
        <v>2</v>
      </c>
      <c r="J168" t="s">
        <v>54</v>
      </c>
    </row>
    <row r="169" spans="1:10" x14ac:dyDescent="0.25">
      <c r="A169">
        <v>6490</v>
      </c>
      <c r="B169" t="s">
        <v>319</v>
      </c>
      <c r="C169" t="s">
        <v>320</v>
      </c>
      <c r="D169">
        <v>11347</v>
      </c>
      <c r="E169" s="1">
        <v>43309.985613425924</v>
      </c>
      <c r="F169">
        <v>2583</v>
      </c>
      <c r="G169">
        <v>3081</v>
      </c>
      <c r="H169" s="4">
        <v>83.84</v>
      </c>
      <c r="I169" t="s">
        <v>2</v>
      </c>
      <c r="J169" t="s">
        <v>6</v>
      </c>
    </row>
    <row r="170" spans="1:10" x14ac:dyDescent="0.25">
      <c r="A170">
        <v>6490</v>
      </c>
      <c r="B170" t="s">
        <v>321</v>
      </c>
      <c r="C170" t="s">
        <v>322</v>
      </c>
      <c r="D170">
        <v>11346</v>
      </c>
      <c r="E170" s="1">
        <v>43309.983159722222</v>
      </c>
      <c r="F170">
        <v>2652</v>
      </c>
      <c r="G170">
        <v>3081</v>
      </c>
      <c r="H170" s="4">
        <v>86.08</v>
      </c>
      <c r="I170" t="s">
        <v>2</v>
      </c>
      <c r="J170" t="s">
        <v>11</v>
      </c>
    </row>
    <row r="171" spans="1:10" x14ac:dyDescent="0.25">
      <c r="A171">
        <v>6490</v>
      </c>
      <c r="B171" t="s">
        <v>323</v>
      </c>
      <c r="C171" t="s">
        <v>324</v>
      </c>
      <c r="D171">
        <v>11345</v>
      </c>
      <c r="E171" s="1">
        <v>43309.982083333336</v>
      </c>
      <c r="F171">
        <v>2659</v>
      </c>
      <c r="G171">
        <v>3081</v>
      </c>
      <c r="H171" s="4">
        <v>86.3</v>
      </c>
      <c r="I171" t="s">
        <v>2</v>
      </c>
      <c r="J171" t="s">
        <v>11</v>
      </c>
    </row>
    <row r="172" spans="1:10" x14ac:dyDescent="0.25">
      <c r="A172">
        <v>6490</v>
      </c>
      <c r="B172" t="s">
        <v>325</v>
      </c>
      <c r="C172" t="s">
        <v>326</v>
      </c>
      <c r="D172">
        <v>11344</v>
      </c>
      <c r="E172" s="1">
        <v>43309.980451388888</v>
      </c>
      <c r="F172">
        <v>2593</v>
      </c>
      <c r="G172">
        <v>3081</v>
      </c>
      <c r="H172" s="4">
        <v>84.16</v>
      </c>
      <c r="I172" t="s">
        <v>2</v>
      </c>
      <c r="J172" t="s">
        <v>6</v>
      </c>
    </row>
    <row r="173" spans="1:10" x14ac:dyDescent="0.25">
      <c r="A173">
        <v>6490</v>
      </c>
      <c r="B173" t="s">
        <v>327</v>
      </c>
      <c r="C173" t="s">
        <v>328</v>
      </c>
      <c r="D173">
        <v>11343</v>
      </c>
      <c r="E173" s="1">
        <v>43309.978067129632</v>
      </c>
      <c r="F173">
        <v>2612</v>
      </c>
      <c r="G173">
        <v>3081</v>
      </c>
      <c r="H173" s="4">
        <v>84.78</v>
      </c>
      <c r="I173" t="s">
        <v>2</v>
      </c>
      <c r="J173" t="s">
        <v>6</v>
      </c>
    </row>
    <row r="174" spans="1:10" x14ac:dyDescent="0.25">
      <c r="A174">
        <v>6490</v>
      </c>
      <c r="B174" t="s">
        <v>329</v>
      </c>
      <c r="C174" t="s">
        <v>330</v>
      </c>
      <c r="D174">
        <v>11342</v>
      </c>
      <c r="E174" s="1">
        <v>43309.977233796293</v>
      </c>
      <c r="F174">
        <v>2618</v>
      </c>
      <c r="G174">
        <v>3081</v>
      </c>
      <c r="H174" s="4">
        <v>84.97</v>
      </c>
      <c r="I174" t="s">
        <v>2</v>
      </c>
      <c r="J174" t="s">
        <v>6</v>
      </c>
    </row>
    <row r="175" spans="1:10" x14ac:dyDescent="0.25">
      <c r="A175">
        <v>6490</v>
      </c>
      <c r="B175" t="s">
        <v>331</v>
      </c>
      <c r="C175" t="s">
        <v>332</v>
      </c>
      <c r="D175">
        <v>11341</v>
      </c>
      <c r="E175" s="1">
        <v>43309.975775462961</v>
      </c>
      <c r="F175">
        <v>2707</v>
      </c>
      <c r="G175">
        <v>3081</v>
      </c>
      <c r="H175" s="4">
        <v>87.86</v>
      </c>
      <c r="I175" t="s">
        <v>2</v>
      </c>
      <c r="J175" t="s">
        <v>54</v>
      </c>
    </row>
    <row r="176" spans="1:10" x14ac:dyDescent="0.25">
      <c r="A176">
        <v>6490</v>
      </c>
      <c r="B176" t="s">
        <v>333</v>
      </c>
      <c r="C176" t="s">
        <v>334</v>
      </c>
      <c r="D176">
        <v>11340</v>
      </c>
      <c r="E176" s="1">
        <v>43309.97111111111</v>
      </c>
      <c r="F176">
        <v>2631</v>
      </c>
      <c r="G176">
        <v>3081</v>
      </c>
      <c r="H176" s="4">
        <v>85.39</v>
      </c>
      <c r="I176" t="s">
        <v>2</v>
      </c>
      <c r="J176" t="s">
        <v>11</v>
      </c>
    </row>
    <row r="177" spans="1:10" x14ac:dyDescent="0.25">
      <c r="A177">
        <v>6490</v>
      </c>
      <c r="B177" t="s">
        <v>335</v>
      </c>
      <c r="C177" t="s">
        <v>336</v>
      </c>
      <c r="D177">
        <v>11339</v>
      </c>
      <c r="E177" s="1">
        <v>43309.969710648147</v>
      </c>
      <c r="F177">
        <v>2674</v>
      </c>
      <c r="G177">
        <v>3081</v>
      </c>
      <c r="H177" s="4">
        <v>86.79</v>
      </c>
      <c r="I177" t="s">
        <v>2</v>
      </c>
      <c r="J177" t="s">
        <v>11</v>
      </c>
    </row>
    <row r="178" spans="1:10" x14ac:dyDescent="0.25">
      <c r="A178">
        <v>6490</v>
      </c>
      <c r="B178" t="s">
        <v>337</v>
      </c>
      <c r="C178" t="s">
        <v>338</v>
      </c>
      <c r="D178">
        <v>11338</v>
      </c>
      <c r="E178" s="1">
        <v>43309.968761574077</v>
      </c>
      <c r="F178">
        <v>2713</v>
      </c>
      <c r="G178">
        <v>3081</v>
      </c>
      <c r="H178" s="4">
        <v>88.06</v>
      </c>
      <c r="I178" t="s">
        <v>2</v>
      </c>
      <c r="J178" t="s">
        <v>11</v>
      </c>
    </row>
    <row r="179" spans="1:10" x14ac:dyDescent="0.25">
      <c r="A179">
        <v>6490</v>
      </c>
      <c r="B179" t="s">
        <v>339</v>
      </c>
      <c r="C179" t="s">
        <v>340</v>
      </c>
      <c r="D179">
        <v>11337</v>
      </c>
      <c r="E179" s="1">
        <v>43309.967326388891</v>
      </c>
      <c r="F179">
        <v>2720</v>
      </c>
      <c r="G179">
        <v>3081</v>
      </c>
      <c r="H179" s="4">
        <v>88.28</v>
      </c>
      <c r="I179" t="s">
        <v>2</v>
      </c>
      <c r="J179" t="s">
        <v>6</v>
      </c>
    </row>
    <row r="180" spans="1:10" x14ac:dyDescent="0.25">
      <c r="A180">
        <v>6490</v>
      </c>
      <c r="B180" t="s">
        <v>341</v>
      </c>
      <c r="C180" t="s">
        <v>342</v>
      </c>
      <c r="D180">
        <v>11336</v>
      </c>
      <c r="E180" s="1">
        <v>43309.965844907405</v>
      </c>
      <c r="F180">
        <v>2634</v>
      </c>
      <c r="G180">
        <v>3081</v>
      </c>
      <c r="H180" s="4">
        <v>85.49</v>
      </c>
      <c r="I180" t="s">
        <v>2</v>
      </c>
      <c r="J180" t="s">
        <v>11</v>
      </c>
    </row>
    <row r="181" spans="1:10" x14ac:dyDescent="0.25">
      <c r="A181">
        <v>6490</v>
      </c>
      <c r="B181" t="s">
        <v>343</v>
      </c>
      <c r="C181" t="s">
        <v>344</v>
      </c>
      <c r="D181">
        <v>11335</v>
      </c>
      <c r="E181" s="1">
        <v>43309.963576388887</v>
      </c>
      <c r="F181">
        <v>2767</v>
      </c>
      <c r="G181">
        <v>3081</v>
      </c>
      <c r="H181" s="4">
        <v>89.81</v>
      </c>
      <c r="I181" t="s">
        <v>2</v>
      </c>
      <c r="J181" t="s">
        <v>6</v>
      </c>
    </row>
    <row r="182" spans="1:10" x14ac:dyDescent="0.25">
      <c r="A182">
        <v>6490</v>
      </c>
      <c r="B182" t="s">
        <v>345</v>
      </c>
      <c r="C182" t="s">
        <v>346</v>
      </c>
      <c r="D182">
        <v>11334</v>
      </c>
      <c r="E182" s="1">
        <v>43309.962488425925</v>
      </c>
      <c r="F182">
        <v>2644</v>
      </c>
      <c r="G182">
        <v>3081</v>
      </c>
      <c r="H182" s="4">
        <v>85.82</v>
      </c>
      <c r="I182" t="s">
        <v>2</v>
      </c>
      <c r="J182" t="s">
        <v>11</v>
      </c>
    </row>
    <row r="183" spans="1:10" x14ac:dyDescent="0.25">
      <c r="A183">
        <v>6490</v>
      </c>
      <c r="B183" t="s">
        <v>347</v>
      </c>
      <c r="C183" t="s">
        <v>348</v>
      </c>
      <c r="D183">
        <v>11333</v>
      </c>
      <c r="E183" s="1">
        <v>43309.961053240739</v>
      </c>
      <c r="F183">
        <v>2673</v>
      </c>
      <c r="G183">
        <v>3081</v>
      </c>
      <c r="H183" s="4">
        <v>86.76</v>
      </c>
      <c r="I183" t="s">
        <v>2</v>
      </c>
      <c r="J183" t="s">
        <v>11</v>
      </c>
    </row>
    <row r="184" spans="1:10" x14ac:dyDescent="0.25">
      <c r="A184">
        <v>6490</v>
      </c>
      <c r="B184" t="s">
        <v>349</v>
      </c>
      <c r="C184" t="s">
        <v>350</v>
      </c>
      <c r="D184">
        <v>11332</v>
      </c>
      <c r="E184" s="1">
        <v>43309.959710648145</v>
      </c>
      <c r="F184">
        <v>2764</v>
      </c>
      <c r="G184">
        <v>3081</v>
      </c>
      <c r="H184" s="4">
        <v>89.71</v>
      </c>
      <c r="I184" t="s">
        <v>2</v>
      </c>
      <c r="J184" t="s">
        <v>54</v>
      </c>
    </row>
    <row r="185" spans="1:10" x14ac:dyDescent="0.25">
      <c r="A185">
        <v>6490</v>
      </c>
      <c r="B185" t="s">
        <v>351</v>
      </c>
      <c r="C185" t="s">
        <v>352</v>
      </c>
      <c r="D185">
        <v>11331</v>
      </c>
      <c r="E185" s="1">
        <v>43309.958773148152</v>
      </c>
      <c r="F185">
        <v>2888</v>
      </c>
      <c r="G185">
        <v>3081</v>
      </c>
      <c r="H185" s="4">
        <v>93.74</v>
      </c>
      <c r="I185" t="s">
        <v>2</v>
      </c>
      <c r="J185" t="s">
        <v>54</v>
      </c>
    </row>
    <row r="186" spans="1:10" x14ac:dyDescent="0.25">
      <c r="A186">
        <v>7380</v>
      </c>
      <c r="B186" t="s">
        <v>353</v>
      </c>
      <c r="C186" t="s">
        <v>354</v>
      </c>
      <c r="D186">
        <v>11330</v>
      </c>
      <c r="E186" s="1">
        <v>43309.943206018521</v>
      </c>
      <c r="F186">
        <v>381</v>
      </c>
      <c r="G186">
        <v>392</v>
      </c>
      <c r="H186" s="4">
        <v>97.19</v>
      </c>
      <c r="I186" t="s">
        <v>2</v>
      </c>
      <c r="J186" t="s">
        <v>3</v>
      </c>
    </row>
    <row r="187" spans="1:10" x14ac:dyDescent="0.25">
      <c r="A187">
        <v>7380</v>
      </c>
      <c r="B187" t="s">
        <v>355</v>
      </c>
      <c r="C187" t="s">
        <v>356</v>
      </c>
      <c r="D187">
        <v>11329</v>
      </c>
      <c r="E187" s="1">
        <v>43309.943206018521</v>
      </c>
      <c r="F187">
        <v>381</v>
      </c>
      <c r="G187">
        <v>392</v>
      </c>
      <c r="H187" s="4">
        <v>97.19</v>
      </c>
      <c r="I187" t="s">
        <v>2</v>
      </c>
      <c r="J187" t="s">
        <v>6</v>
      </c>
    </row>
    <row r="188" spans="1:10" x14ac:dyDescent="0.25">
      <c r="A188">
        <v>7380</v>
      </c>
      <c r="B188" t="s">
        <v>357</v>
      </c>
      <c r="C188" t="s">
        <v>358</v>
      </c>
      <c r="D188">
        <v>11328</v>
      </c>
      <c r="E188" s="1">
        <v>43309.943182870367</v>
      </c>
      <c r="F188">
        <v>381</v>
      </c>
      <c r="G188">
        <v>392</v>
      </c>
      <c r="H188" s="4">
        <v>97.19</v>
      </c>
      <c r="I188" t="s">
        <v>2</v>
      </c>
      <c r="J188" t="s">
        <v>6</v>
      </c>
    </row>
    <row r="189" spans="1:10" x14ac:dyDescent="0.25">
      <c r="A189">
        <v>7380</v>
      </c>
      <c r="B189" t="s">
        <v>359</v>
      </c>
      <c r="C189" t="s">
        <v>360</v>
      </c>
      <c r="D189">
        <v>11327</v>
      </c>
      <c r="E189" s="1">
        <v>43309.943159722221</v>
      </c>
      <c r="F189">
        <v>381</v>
      </c>
      <c r="G189">
        <v>392</v>
      </c>
      <c r="H189" s="4">
        <v>97.19</v>
      </c>
      <c r="I189" t="s">
        <v>2</v>
      </c>
      <c r="J189" t="s">
        <v>6</v>
      </c>
    </row>
    <row r="190" spans="1:10" x14ac:dyDescent="0.25">
      <c r="A190">
        <v>7380</v>
      </c>
      <c r="B190" t="s">
        <v>361</v>
      </c>
      <c r="C190" t="s">
        <v>362</v>
      </c>
      <c r="D190">
        <v>11326</v>
      </c>
      <c r="E190" s="1">
        <v>43309.942997685182</v>
      </c>
      <c r="F190">
        <v>381</v>
      </c>
      <c r="G190">
        <v>392</v>
      </c>
      <c r="H190" s="4">
        <v>97.19</v>
      </c>
      <c r="I190" t="s">
        <v>2</v>
      </c>
      <c r="J190" t="s">
        <v>54</v>
      </c>
    </row>
    <row r="191" spans="1:10" x14ac:dyDescent="0.25">
      <c r="A191">
        <v>7380</v>
      </c>
      <c r="B191" t="s">
        <v>363</v>
      </c>
      <c r="C191" t="s">
        <v>364</v>
      </c>
      <c r="D191">
        <v>11325</v>
      </c>
      <c r="E191" s="1">
        <v>43309.942523148151</v>
      </c>
      <c r="F191">
        <v>381</v>
      </c>
      <c r="G191">
        <v>392</v>
      </c>
      <c r="H191" s="4">
        <v>97.19</v>
      </c>
      <c r="I191" t="s">
        <v>2</v>
      </c>
      <c r="J191" t="s">
        <v>54</v>
      </c>
    </row>
    <row r="192" spans="1:10" x14ac:dyDescent="0.25">
      <c r="A192">
        <v>7380</v>
      </c>
      <c r="B192" t="s">
        <v>365</v>
      </c>
      <c r="C192" t="s">
        <v>366</v>
      </c>
      <c r="D192">
        <v>11324</v>
      </c>
      <c r="E192" s="1">
        <v>43309.942083333335</v>
      </c>
      <c r="F192">
        <v>381</v>
      </c>
      <c r="G192">
        <v>392</v>
      </c>
      <c r="H192" s="4">
        <v>97.19</v>
      </c>
      <c r="I192" t="s">
        <v>2</v>
      </c>
      <c r="J192" t="s">
        <v>54</v>
      </c>
    </row>
    <row r="193" spans="1:10" x14ac:dyDescent="0.25">
      <c r="A193">
        <v>7380</v>
      </c>
      <c r="B193" t="s">
        <v>367</v>
      </c>
      <c r="C193" t="s">
        <v>368</v>
      </c>
      <c r="D193">
        <v>11323</v>
      </c>
      <c r="E193" s="1">
        <v>43309.941678240742</v>
      </c>
      <c r="F193">
        <v>381</v>
      </c>
      <c r="G193">
        <v>392</v>
      </c>
      <c r="H193" s="4">
        <v>97.19</v>
      </c>
      <c r="I193" t="s">
        <v>2</v>
      </c>
      <c r="J193" t="s">
        <v>6</v>
      </c>
    </row>
    <row r="194" spans="1:10" x14ac:dyDescent="0.25">
      <c r="A194">
        <v>7380</v>
      </c>
      <c r="B194" t="s">
        <v>369</v>
      </c>
      <c r="C194" t="s">
        <v>370</v>
      </c>
      <c r="D194">
        <v>11322</v>
      </c>
      <c r="E194" s="1">
        <v>43309.941250000003</v>
      </c>
      <c r="F194">
        <v>381</v>
      </c>
      <c r="G194">
        <v>392</v>
      </c>
      <c r="H194" s="4">
        <v>97.19</v>
      </c>
      <c r="I194" t="s">
        <v>2</v>
      </c>
      <c r="J194" t="s">
        <v>6</v>
      </c>
    </row>
    <row r="195" spans="1:10" x14ac:dyDescent="0.25">
      <c r="A195">
        <v>7380</v>
      </c>
      <c r="B195" t="s">
        <v>371</v>
      </c>
      <c r="C195" t="s">
        <v>372</v>
      </c>
      <c r="D195">
        <v>11321</v>
      </c>
      <c r="E195" s="1">
        <v>43309.939270833333</v>
      </c>
      <c r="F195">
        <v>382</v>
      </c>
      <c r="G195">
        <v>392</v>
      </c>
      <c r="H195" s="4">
        <v>97.45</v>
      </c>
      <c r="I195" t="s">
        <v>2</v>
      </c>
      <c r="J195" t="s">
        <v>54</v>
      </c>
    </row>
    <row r="196" spans="1:10" x14ac:dyDescent="0.25">
      <c r="A196">
        <v>7380</v>
      </c>
      <c r="B196" t="s">
        <v>373</v>
      </c>
      <c r="C196" t="s">
        <v>374</v>
      </c>
      <c r="D196">
        <v>11320</v>
      </c>
      <c r="E196" s="1">
        <v>43309.938761574071</v>
      </c>
      <c r="F196">
        <v>382</v>
      </c>
      <c r="G196">
        <v>392</v>
      </c>
      <c r="H196" s="4">
        <v>97.45</v>
      </c>
      <c r="I196" t="s">
        <v>2</v>
      </c>
      <c r="J196" t="s">
        <v>54</v>
      </c>
    </row>
    <row r="197" spans="1:10" x14ac:dyDescent="0.25">
      <c r="A197">
        <v>7380</v>
      </c>
      <c r="B197" t="s">
        <v>375</v>
      </c>
      <c r="C197" t="s">
        <v>376</v>
      </c>
      <c r="D197">
        <v>11319</v>
      </c>
      <c r="E197" s="1">
        <v>43309.938287037039</v>
      </c>
      <c r="F197">
        <v>382</v>
      </c>
      <c r="G197">
        <v>392</v>
      </c>
      <c r="H197" s="4">
        <v>97.45</v>
      </c>
      <c r="I197" t="s">
        <v>2</v>
      </c>
      <c r="J197" t="s">
        <v>6</v>
      </c>
    </row>
    <row r="198" spans="1:10" x14ac:dyDescent="0.25">
      <c r="A198">
        <v>7380</v>
      </c>
      <c r="B198" t="s">
        <v>377</v>
      </c>
      <c r="C198" t="s">
        <v>378</v>
      </c>
      <c r="D198">
        <v>11318</v>
      </c>
      <c r="E198" s="1">
        <v>43309.935949074075</v>
      </c>
      <c r="F198">
        <v>381</v>
      </c>
      <c r="G198">
        <v>392</v>
      </c>
      <c r="H198" s="4">
        <v>97.19</v>
      </c>
      <c r="I198" t="s">
        <v>2</v>
      </c>
      <c r="J198" t="s">
        <v>11</v>
      </c>
    </row>
    <row r="199" spans="1:10" x14ac:dyDescent="0.25">
      <c r="A199">
        <v>7380</v>
      </c>
      <c r="B199" t="s">
        <v>379</v>
      </c>
      <c r="C199" t="s">
        <v>380</v>
      </c>
      <c r="D199">
        <v>11317</v>
      </c>
      <c r="E199" s="1">
        <v>43309.935613425929</v>
      </c>
      <c r="F199">
        <v>382</v>
      </c>
      <c r="G199">
        <v>392</v>
      </c>
      <c r="H199" s="4">
        <v>97.45</v>
      </c>
      <c r="I199" t="s">
        <v>2</v>
      </c>
      <c r="J199" t="s">
        <v>54</v>
      </c>
    </row>
    <row r="200" spans="1:10" x14ac:dyDescent="0.25">
      <c r="A200">
        <v>7380</v>
      </c>
      <c r="B200" t="s">
        <v>381</v>
      </c>
      <c r="C200" t="s">
        <v>382</v>
      </c>
      <c r="D200">
        <v>11316</v>
      </c>
      <c r="E200" s="1">
        <v>43309.935486111113</v>
      </c>
      <c r="F200">
        <v>382</v>
      </c>
      <c r="G200">
        <v>392</v>
      </c>
      <c r="H200" s="4">
        <v>97.45</v>
      </c>
      <c r="I200" t="s">
        <v>2</v>
      </c>
      <c r="J200" t="s">
        <v>54</v>
      </c>
    </row>
    <row r="201" spans="1:10" x14ac:dyDescent="0.25">
      <c r="A201">
        <v>7380</v>
      </c>
      <c r="B201" t="s">
        <v>383</v>
      </c>
      <c r="C201" t="s">
        <v>384</v>
      </c>
      <c r="D201">
        <v>11315</v>
      </c>
      <c r="E201" s="1">
        <v>43309.935347222221</v>
      </c>
      <c r="F201">
        <v>383</v>
      </c>
      <c r="G201">
        <v>392</v>
      </c>
      <c r="H201" s="4">
        <v>97.7</v>
      </c>
      <c r="I201" t="s">
        <v>2</v>
      </c>
      <c r="J201" t="s">
        <v>54</v>
      </c>
    </row>
    <row r="202" spans="1:10" x14ac:dyDescent="0.25">
      <c r="A202">
        <v>7380</v>
      </c>
      <c r="B202" t="s">
        <v>385</v>
      </c>
      <c r="C202" t="s">
        <v>386</v>
      </c>
      <c r="D202">
        <v>11314</v>
      </c>
      <c r="E202" s="1">
        <v>43309.935196759259</v>
      </c>
      <c r="F202">
        <v>382</v>
      </c>
      <c r="G202">
        <v>392</v>
      </c>
      <c r="H202" s="4">
        <v>97.45</v>
      </c>
      <c r="I202" t="s">
        <v>2</v>
      </c>
      <c r="J202" t="s">
        <v>6</v>
      </c>
    </row>
    <row r="203" spans="1:10" x14ac:dyDescent="0.25">
      <c r="A203">
        <v>7380</v>
      </c>
      <c r="B203" t="s">
        <v>387</v>
      </c>
      <c r="C203" t="s">
        <v>388</v>
      </c>
      <c r="D203">
        <v>11313</v>
      </c>
      <c r="E203" s="1">
        <v>43309.934849537036</v>
      </c>
      <c r="F203">
        <v>382</v>
      </c>
      <c r="G203">
        <v>392</v>
      </c>
      <c r="H203" s="4">
        <v>97.45</v>
      </c>
      <c r="I203" t="s">
        <v>2</v>
      </c>
      <c r="J203" t="s">
        <v>6</v>
      </c>
    </row>
    <row r="204" spans="1:10" x14ac:dyDescent="0.25">
      <c r="A204">
        <v>7380</v>
      </c>
      <c r="B204" t="s">
        <v>389</v>
      </c>
      <c r="C204" t="s">
        <v>390</v>
      </c>
      <c r="D204">
        <v>11312</v>
      </c>
      <c r="E204" s="1">
        <v>43309.934120370373</v>
      </c>
      <c r="F204">
        <v>382</v>
      </c>
      <c r="G204">
        <v>392</v>
      </c>
      <c r="H204" s="4">
        <v>97.45</v>
      </c>
      <c r="I204" t="s">
        <v>2</v>
      </c>
      <c r="J204" t="s">
        <v>54</v>
      </c>
    </row>
    <row r="205" spans="1:10" x14ac:dyDescent="0.25">
      <c r="A205">
        <v>7380</v>
      </c>
      <c r="B205" t="s">
        <v>391</v>
      </c>
      <c r="C205" t="s">
        <v>392</v>
      </c>
      <c r="D205">
        <v>11311</v>
      </c>
      <c r="E205" s="1">
        <v>43309.933611111112</v>
      </c>
      <c r="F205">
        <v>382</v>
      </c>
      <c r="G205">
        <v>392</v>
      </c>
      <c r="H205" s="4">
        <v>97.45</v>
      </c>
      <c r="I205" t="s">
        <v>2</v>
      </c>
      <c r="J205" t="s">
        <v>11</v>
      </c>
    </row>
    <row r="206" spans="1:10" x14ac:dyDescent="0.25">
      <c r="A206">
        <v>7380</v>
      </c>
      <c r="B206" t="s">
        <v>393</v>
      </c>
      <c r="C206" t="s">
        <v>394</v>
      </c>
      <c r="D206">
        <v>11310</v>
      </c>
      <c r="E206" s="1">
        <v>43309.933252314811</v>
      </c>
      <c r="F206">
        <v>382</v>
      </c>
      <c r="G206">
        <v>392</v>
      </c>
      <c r="H206" s="4">
        <v>97.45</v>
      </c>
      <c r="I206" t="s">
        <v>2</v>
      </c>
      <c r="J206" t="s">
        <v>54</v>
      </c>
    </row>
    <row r="207" spans="1:10" x14ac:dyDescent="0.25">
      <c r="A207">
        <v>7380</v>
      </c>
      <c r="B207" t="s">
        <v>395</v>
      </c>
      <c r="C207" t="s">
        <v>396</v>
      </c>
      <c r="D207">
        <v>11309</v>
      </c>
      <c r="E207" s="1">
        <v>43309.932881944442</v>
      </c>
      <c r="F207">
        <v>382</v>
      </c>
      <c r="G207">
        <v>392</v>
      </c>
      <c r="H207" s="4">
        <v>97.45</v>
      </c>
      <c r="I207" t="s">
        <v>2</v>
      </c>
      <c r="J207" t="s">
        <v>54</v>
      </c>
    </row>
    <row r="208" spans="1:10" x14ac:dyDescent="0.25">
      <c r="A208">
        <v>7380</v>
      </c>
      <c r="B208" t="s">
        <v>397</v>
      </c>
      <c r="C208" t="s">
        <v>398</v>
      </c>
      <c r="D208">
        <v>11308</v>
      </c>
      <c r="E208" s="1">
        <v>43309.932534722226</v>
      </c>
      <c r="F208">
        <v>383</v>
      </c>
      <c r="G208">
        <v>392</v>
      </c>
      <c r="H208" s="4">
        <v>97.7</v>
      </c>
      <c r="I208" t="s">
        <v>2</v>
      </c>
      <c r="J208" t="s">
        <v>11</v>
      </c>
    </row>
    <row r="209" spans="1:10" x14ac:dyDescent="0.25">
      <c r="A209">
        <v>7380</v>
      </c>
      <c r="B209" t="s">
        <v>399</v>
      </c>
      <c r="C209" t="s">
        <v>400</v>
      </c>
      <c r="D209">
        <v>11307</v>
      </c>
      <c r="E209" s="1">
        <v>43309.931956018518</v>
      </c>
      <c r="F209">
        <v>383</v>
      </c>
      <c r="G209">
        <v>392</v>
      </c>
      <c r="H209" s="4">
        <v>97.7</v>
      </c>
      <c r="I209" t="s">
        <v>2</v>
      </c>
      <c r="J209" t="s">
        <v>54</v>
      </c>
    </row>
    <row r="210" spans="1:10" x14ac:dyDescent="0.25">
      <c r="A210">
        <v>7380</v>
      </c>
      <c r="B210" t="s">
        <v>401</v>
      </c>
      <c r="C210" t="s">
        <v>402</v>
      </c>
      <c r="D210">
        <v>11306</v>
      </c>
      <c r="E210" s="1">
        <v>43309.931493055556</v>
      </c>
      <c r="F210">
        <v>386</v>
      </c>
      <c r="G210">
        <v>392</v>
      </c>
      <c r="H210" s="4">
        <v>98.47</v>
      </c>
      <c r="I210" t="s">
        <v>2</v>
      </c>
      <c r="J210" t="s">
        <v>54</v>
      </c>
    </row>
    <row r="211" spans="1:10" x14ac:dyDescent="0.25">
      <c r="A211">
        <v>1881</v>
      </c>
      <c r="B211" t="s">
        <v>403</v>
      </c>
      <c r="C211" t="s">
        <v>404</v>
      </c>
      <c r="D211">
        <v>11305</v>
      </c>
      <c r="E211" s="1">
        <v>43309.920254629629</v>
      </c>
      <c r="F211">
        <v>3773</v>
      </c>
      <c r="G211">
        <v>6903</v>
      </c>
      <c r="H211" s="4">
        <v>54.66</v>
      </c>
      <c r="I211" t="s">
        <v>2</v>
      </c>
      <c r="J211" t="s">
        <v>3</v>
      </c>
    </row>
    <row r="212" spans="1:10" x14ac:dyDescent="0.25">
      <c r="A212">
        <v>1881</v>
      </c>
      <c r="B212" t="s">
        <v>405</v>
      </c>
      <c r="C212" t="s">
        <v>406</v>
      </c>
      <c r="D212">
        <v>11304</v>
      </c>
      <c r="E212" s="1">
        <v>43309.920254629629</v>
      </c>
      <c r="F212">
        <v>3977</v>
      </c>
      <c r="G212">
        <v>6903</v>
      </c>
      <c r="H212" s="4">
        <v>57.61</v>
      </c>
      <c r="I212" t="s">
        <v>2</v>
      </c>
      <c r="J212" t="s">
        <v>6</v>
      </c>
    </row>
    <row r="213" spans="1:10" x14ac:dyDescent="0.25">
      <c r="A213">
        <v>1881</v>
      </c>
      <c r="B213" t="s">
        <v>407</v>
      </c>
      <c r="C213" t="s">
        <v>408</v>
      </c>
      <c r="D213">
        <v>11303</v>
      </c>
      <c r="E213" s="1">
        <v>43309.919814814813</v>
      </c>
      <c r="F213">
        <v>6228</v>
      </c>
      <c r="G213">
        <v>6903</v>
      </c>
      <c r="H213" s="4">
        <v>90.22</v>
      </c>
      <c r="I213" t="s">
        <v>2</v>
      </c>
      <c r="J213" t="s">
        <v>54</v>
      </c>
    </row>
    <row r="214" spans="1:10" x14ac:dyDescent="0.25">
      <c r="A214">
        <v>1881</v>
      </c>
      <c r="B214" t="s">
        <v>409</v>
      </c>
      <c r="C214" t="s">
        <v>410</v>
      </c>
      <c r="D214">
        <v>11302</v>
      </c>
      <c r="E214" s="1">
        <v>43309.918900462966</v>
      </c>
      <c r="F214">
        <v>3774</v>
      </c>
      <c r="G214">
        <v>6903</v>
      </c>
      <c r="H214" s="4">
        <v>54.67</v>
      </c>
      <c r="I214" t="s">
        <v>2</v>
      </c>
      <c r="J214" t="s">
        <v>6</v>
      </c>
    </row>
    <row r="215" spans="1:10" x14ac:dyDescent="0.25">
      <c r="A215">
        <v>1881</v>
      </c>
      <c r="B215" t="s">
        <v>411</v>
      </c>
      <c r="C215" t="s">
        <v>412</v>
      </c>
      <c r="D215">
        <v>11301</v>
      </c>
      <c r="E215" s="1">
        <v>43309.918865740743</v>
      </c>
      <c r="F215">
        <v>3794</v>
      </c>
      <c r="G215">
        <v>6903</v>
      </c>
      <c r="H215" s="4">
        <v>54.96</v>
      </c>
      <c r="I215" t="s">
        <v>2</v>
      </c>
      <c r="J215" t="s">
        <v>54</v>
      </c>
    </row>
    <row r="216" spans="1:10" x14ac:dyDescent="0.25">
      <c r="A216">
        <v>1881</v>
      </c>
      <c r="B216" t="s">
        <v>413</v>
      </c>
      <c r="C216" t="s">
        <v>414</v>
      </c>
      <c r="D216">
        <v>11300</v>
      </c>
      <c r="E216" s="1">
        <v>43309.918425925927</v>
      </c>
      <c r="F216">
        <v>3805</v>
      </c>
      <c r="G216">
        <v>6903</v>
      </c>
      <c r="H216" s="4">
        <v>55.12</v>
      </c>
      <c r="I216" t="s">
        <v>2</v>
      </c>
      <c r="J216" t="s">
        <v>54</v>
      </c>
    </row>
    <row r="217" spans="1:10" x14ac:dyDescent="0.25">
      <c r="A217">
        <v>1881</v>
      </c>
      <c r="B217" t="s">
        <v>415</v>
      </c>
      <c r="C217" t="s">
        <v>416</v>
      </c>
      <c r="D217">
        <v>11299</v>
      </c>
      <c r="E217" s="1">
        <v>43309.917430555557</v>
      </c>
      <c r="F217">
        <v>3806</v>
      </c>
      <c r="G217">
        <v>6903</v>
      </c>
      <c r="H217" s="4">
        <v>55.14</v>
      </c>
      <c r="I217" t="s">
        <v>2</v>
      </c>
      <c r="J217" t="s">
        <v>54</v>
      </c>
    </row>
    <row r="218" spans="1:10" x14ac:dyDescent="0.25">
      <c r="A218">
        <v>1881</v>
      </c>
      <c r="B218" t="s">
        <v>417</v>
      </c>
      <c r="C218" t="s">
        <v>418</v>
      </c>
      <c r="D218">
        <v>11298</v>
      </c>
      <c r="E218" s="1">
        <v>43309.91678240741</v>
      </c>
      <c r="F218">
        <v>3800</v>
      </c>
      <c r="G218">
        <v>6903</v>
      </c>
      <c r="H218" s="4">
        <v>55.05</v>
      </c>
      <c r="I218" t="s">
        <v>2</v>
      </c>
      <c r="J218" t="s">
        <v>54</v>
      </c>
    </row>
    <row r="219" spans="1:10" x14ac:dyDescent="0.25">
      <c r="A219">
        <v>1881</v>
      </c>
      <c r="B219" t="s">
        <v>419</v>
      </c>
      <c r="C219" t="s">
        <v>420</v>
      </c>
      <c r="D219">
        <v>11297</v>
      </c>
      <c r="E219" s="1">
        <v>43309.916203703702</v>
      </c>
      <c r="F219">
        <v>3860</v>
      </c>
      <c r="G219">
        <v>6903</v>
      </c>
      <c r="H219" s="4">
        <v>55.92</v>
      </c>
      <c r="I219" t="s">
        <v>2</v>
      </c>
      <c r="J219" t="s">
        <v>54</v>
      </c>
    </row>
    <row r="220" spans="1:10" x14ac:dyDescent="0.25">
      <c r="A220">
        <v>1881</v>
      </c>
      <c r="B220" t="s">
        <v>421</v>
      </c>
      <c r="C220" t="s">
        <v>422</v>
      </c>
      <c r="D220">
        <v>11296</v>
      </c>
      <c r="E220" s="1">
        <v>43309.914513888885</v>
      </c>
      <c r="F220">
        <v>3815</v>
      </c>
      <c r="G220">
        <v>6903</v>
      </c>
      <c r="H220" s="4">
        <v>55.27</v>
      </c>
      <c r="I220" t="s">
        <v>2</v>
      </c>
      <c r="J220" t="s">
        <v>54</v>
      </c>
    </row>
    <row r="221" spans="1:10" x14ac:dyDescent="0.25">
      <c r="A221">
        <v>1881</v>
      </c>
      <c r="B221" t="s">
        <v>423</v>
      </c>
      <c r="C221" t="s">
        <v>424</v>
      </c>
      <c r="D221">
        <v>11295</v>
      </c>
      <c r="E221" s="1">
        <v>43309.910740740743</v>
      </c>
      <c r="F221">
        <v>3797</v>
      </c>
      <c r="G221">
        <v>6903</v>
      </c>
      <c r="H221" s="4">
        <v>55.01</v>
      </c>
      <c r="I221" t="s">
        <v>2</v>
      </c>
      <c r="J221" t="s">
        <v>54</v>
      </c>
    </row>
    <row r="222" spans="1:10" x14ac:dyDescent="0.25">
      <c r="A222">
        <v>1881</v>
      </c>
      <c r="B222" t="s">
        <v>425</v>
      </c>
      <c r="C222" t="s">
        <v>426</v>
      </c>
      <c r="D222">
        <v>11294</v>
      </c>
      <c r="E222" s="1">
        <v>43309.90996527778</v>
      </c>
      <c r="F222">
        <v>3945</v>
      </c>
      <c r="G222">
        <v>6903</v>
      </c>
      <c r="H222" s="4">
        <v>57.15</v>
      </c>
      <c r="I222" t="s">
        <v>2</v>
      </c>
      <c r="J222" t="s">
        <v>54</v>
      </c>
    </row>
    <row r="223" spans="1:10" x14ac:dyDescent="0.25">
      <c r="A223">
        <v>1881</v>
      </c>
      <c r="B223" t="s">
        <v>427</v>
      </c>
      <c r="C223" t="s">
        <v>428</v>
      </c>
      <c r="D223">
        <v>11293</v>
      </c>
      <c r="E223" s="1">
        <v>43309.908518518518</v>
      </c>
      <c r="F223">
        <v>4077</v>
      </c>
      <c r="G223">
        <v>6903</v>
      </c>
      <c r="H223" s="4">
        <v>59.06</v>
      </c>
      <c r="I223" t="s">
        <v>2</v>
      </c>
      <c r="J223" t="s">
        <v>54</v>
      </c>
    </row>
    <row r="224" spans="1:10" x14ac:dyDescent="0.25">
      <c r="A224">
        <v>1881</v>
      </c>
      <c r="B224" t="s">
        <v>429</v>
      </c>
      <c r="C224" t="s">
        <v>430</v>
      </c>
      <c r="D224">
        <v>11292</v>
      </c>
      <c r="E224" s="1">
        <v>43309.904143518521</v>
      </c>
      <c r="F224">
        <v>4149</v>
      </c>
      <c r="G224">
        <v>6903</v>
      </c>
      <c r="H224" s="4">
        <v>60.1</v>
      </c>
      <c r="I224" t="s">
        <v>2</v>
      </c>
      <c r="J224" t="s">
        <v>54</v>
      </c>
    </row>
    <row r="225" spans="1:10" x14ac:dyDescent="0.25">
      <c r="A225">
        <v>1881</v>
      </c>
      <c r="B225" t="s">
        <v>431</v>
      </c>
      <c r="C225" t="s">
        <v>432</v>
      </c>
      <c r="D225">
        <v>11291</v>
      </c>
      <c r="E225" s="1">
        <v>43309.902673611112</v>
      </c>
      <c r="F225">
        <v>3796</v>
      </c>
      <c r="G225">
        <v>6903</v>
      </c>
      <c r="H225" s="4">
        <v>54.99</v>
      </c>
      <c r="I225" t="s">
        <v>2</v>
      </c>
      <c r="J225" t="s">
        <v>54</v>
      </c>
    </row>
    <row r="226" spans="1:10" x14ac:dyDescent="0.25">
      <c r="A226">
        <v>1881</v>
      </c>
      <c r="B226" t="s">
        <v>433</v>
      </c>
      <c r="C226" t="s">
        <v>434</v>
      </c>
      <c r="D226">
        <v>11290</v>
      </c>
      <c r="E226" s="1">
        <v>43309.891770833332</v>
      </c>
      <c r="F226">
        <v>4027</v>
      </c>
      <c r="G226">
        <v>6903</v>
      </c>
      <c r="H226" s="4">
        <v>58.34</v>
      </c>
      <c r="I226" t="s">
        <v>2</v>
      </c>
      <c r="J226" t="s">
        <v>54</v>
      </c>
    </row>
    <row r="227" spans="1:10" x14ac:dyDescent="0.25">
      <c r="A227">
        <v>1881</v>
      </c>
      <c r="B227" t="s">
        <v>435</v>
      </c>
      <c r="C227" t="s">
        <v>436</v>
      </c>
      <c r="D227">
        <v>11289</v>
      </c>
      <c r="E227" s="1">
        <v>43309.885798611111</v>
      </c>
      <c r="F227">
        <v>4190</v>
      </c>
      <c r="G227">
        <v>6903</v>
      </c>
      <c r="H227" s="4">
        <v>60.7</v>
      </c>
      <c r="I227" t="s">
        <v>2</v>
      </c>
      <c r="J227" t="s">
        <v>11</v>
      </c>
    </row>
    <row r="228" spans="1:10" x14ac:dyDescent="0.25">
      <c r="A228">
        <v>1881</v>
      </c>
      <c r="B228" t="s">
        <v>437</v>
      </c>
      <c r="C228" t="s">
        <v>438</v>
      </c>
      <c r="D228">
        <v>11288</v>
      </c>
      <c r="E228" s="1">
        <v>43309.885763888888</v>
      </c>
      <c r="F228">
        <v>4124</v>
      </c>
      <c r="G228">
        <v>6903</v>
      </c>
      <c r="H228" s="4">
        <v>59.74</v>
      </c>
      <c r="I228" t="s">
        <v>2</v>
      </c>
      <c r="J228" t="s">
        <v>6</v>
      </c>
    </row>
    <row r="229" spans="1:10" x14ac:dyDescent="0.25">
      <c r="A229">
        <v>1881</v>
      </c>
      <c r="B229" t="s">
        <v>439</v>
      </c>
      <c r="C229" t="s">
        <v>440</v>
      </c>
      <c r="D229">
        <v>11287</v>
      </c>
      <c r="E229" s="1">
        <v>43309.885752314818</v>
      </c>
      <c r="F229">
        <v>4125</v>
      </c>
      <c r="G229">
        <v>6903</v>
      </c>
      <c r="H229" s="4">
        <v>59.76</v>
      </c>
      <c r="I229" t="s">
        <v>2</v>
      </c>
      <c r="J229" t="s">
        <v>54</v>
      </c>
    </row>
    <row r="230" spans="1:10" x14ac:dyDescent="0.25">
      <c r="A230">
        <v>1881</v>
      </c>
      <c r="B230" t="s">
        <v>441</v>
      </c>
      <c r="C230" t="s">
        <v>442</v>
      </c>
      <c r="D230">
        <v>11286</v>
      </c>
      <c r="E230" s="1">
        <v>43309.882905092592</v>
      </c>
      <c r="F230">
        <v>4208</v>
      </c>
      <c r="G230">
        <v>6903</v>
      </c>
      <c r="H230" s="4">
        <v>60.96</v>
      </c>
      <c r="I230" t="s">
        <v>2</v>
      </c>
      <c r="J230" t="s">
        <v>54</v>
      </c>
    </row>
    <row r="231" spans="1:10" x14ac:dyDescent="0.25">
      <c r="A231">
        <v>1881</v>
      </c>
      <c r="B231" t="s">
        <v>443</v>
      </c>
      <c r="C231" t="s">
        <v>444</v>
      </c>
      <c r="D231">
        <v>11285</v>
      </c>
      <c r="E231" s="1">
        <v>43309.87871527778</v>
      </c>
      <c r="F231">
        <v>4304</v>
      </c>
      <c r="G231">
        <v>6903</v>
      </c>
      <c r="H231" s="4">
        <v>62.35</v>
      </c>
      <c r="I231" t="s">
        <v>2</v>
      </c>
      <c r="J231" t="s">
        <v>54</v>
      </c>
    </row>
    <row r="232" spans="1:10" x14ac:dyDescent="0.25">
      <c r="A232">
        <v>1881</v>
      </c>
      <c r="B232" t="s">
        <v>445</v>
      </c>
      <c r="C232" t="s">
        <v>446</v>
      </c>
      <c r="D232">
        <v>11284</v>
      </c>
      <c r="E232" s="1">
        <v>43309.876504629632</v>
      </c>
      <c r="F232">
        <v>4364</v>
      </c>
      <c r="G232">
        <v>6903</v>
      </c>
      <c r="H232" s="4">
        <v>63.22</v>
      </c>
      <c r="I232" t="s">
        <v>2</v>
      </c>
      <c r="J232" t="s">
        <v>11</v>
      </c>
    </row>
    <row r="233" spans="1:10" x14ac:dyDescent="0.25">
      <c r="A233">
        <v>1881</v>
      </c>
      <c r="B233" t="s">
        <v>447</v>
      </c>
      <c r="C233" t="s">
        <v>448</v>
      </c>
      <c r="D233">
        <v>11283</v>
      </c>
      <c r="E233" s="1">
        <v>43309.876493055555</v>
      </c>
      <c r="F233">
        <v>4283</v>
      </c>
      <c r="G233">
        <v>6903</v>
      </c>
      <c r="H233" s="4">
        <v>62.05</v>
      </c>
      <c r="I233" t="s">
        <v>2</v>
      </c>
      <c r="J233" t="s">
        <v>54</v>
      </c>
    </row>
    <row r="234" spans="1:10" x14ac:dyDescent="0.25">
      <c r="A234">
        <v>1881</v>
      </c>
      <c r="B234" t="s">
        <v>449</v>
      </c>
      <c r="C234" t="s">
        <v>450</v>
      </c>
      <c r="D234">
        <v>11282</v>
      </c>
      <c r="E234" s="1">
        <v>43309.875671296293</v>
      </c>
      <c r="F234">
        <v>4375</v>
      </c>
      <c r="G234">
        <v>6903</v>
      </c>
      <c r="H234" s="4">
        <v>63.38</v>
      </c>
      <c r="I234" t="s">
        <v>2</v>
      </c>
      <c r="J234" t="s">
        <v>54</v>
      </c>
    </row>
    <row r="235" spans="1:10" x14ac:dyDescent="0.25">
      <c r="A235">
        <v>1881</v>
      </c>
      <c r="B235" t="s">
        <v>451</v>
      </c>
      <c r="C235" t="s">
        <v>452</v>
      </c>
      <c r="D235">
        <v>11281</v>
      </c>
      <c r="E235" s="1">
        <v>43309.874988425923</v>
      </c>
      <c r="F235">
        <v>4389</v>
      </c>
      <c r="G235">
        <v>6903</v>
      </c>
      <c r="H235" s="4">
        <v>63.58</v>
      </c>
      <c r="I235" t="s">
        <v>2</v>
      </c>
      <c r="J235" t="s">
        <v>54</v>
      </c>
    </row>
    <row r="236" spans="1:10" x14ac:dyDescent="0.25">
      <c r="A236">
        <v>1881</v>
      </c>
      <c r="B236" t="s">
        <v>453</v>
      </c>
      <c r="C236" t="s">
        <v>454</v>
      </c>
      <c r="D236">
        <v>11280</v>
      </c>
      <c r="E236" s="1">
        <v>43309.872939814813</v>
      </c>
      <c r="F236">
        <v>4389</v>
      </c>
      <c r="G236">
        <v>6903</v>
      </c>
      <c r="H236" s="4">
        <v>63.58</v>
      </c>
      <c r="I236" t="s">
        <v>2</v>
      </c>
      <c r="J236" t="s">
        <v>11</v>
      </c>
    </row>
    <row r="237" spans="1:10" x14ac:dyDescent="0.25">
      <c r="A237">
        <v>1881</v>
      </c>
      <c r="B237" t="s">
        <v>455</v>
      </c>
      <c r="C237" t="s">
        <v>456</v>
      </c>
      <c r="D237">
        <v>11279</v>
      </c>
      <c r="E237" s="1">
        <v>43309.871979166666</v>
      </c>
      <c r="F237">
        <v>4402</v>
      </c>
      <c r="G237">
        <v>6903</v>
      </c>
      <c r="H237" s="4">
        <v>63.77</v>
      </c>
      <c r="I237" t="s">
        <v>2</v>
      </c>
      <c r="J237" t="s">
        <v>54</v>
      </c>
    </row>
    <row r="238" spans="1:10" x14ac:dyDescent="0.25">
      <c r="A238">
        <v>1881</v>
      </c>
      <c r="B238" t="s">
        <v>457</v>
      </c>
      <c r="C238" t="s">
        <v>458</v>
      </c>
      <c r="D238">
        <v>11278</v>
      </c>
      <c r="E238" s="1">
        <v>43309.870381944442</v>
      </c>
      <c r="F238">
        <v>4452</v>
      </c>
      <c r="G238">
        <v>6903</v>
      </c>
      <c r="H238" s="4">
        <v>64.489999999999995</v>
      </c>
      <c r="I238" t="s">
        <v>2</v>
      </c>
      <c r="J238" t="s">
        <v>54</v>
      </c>
    </row>
    <row r="239" spans="1:10" x14ac:dyDescent="0.25">
      <c r="A239">
        <v>1881</v>
      </c>
      <c r="B239" t="s">
        <v>459</v>
      </c>
      <c r="C239" t="s">
        <v>460</v>
      </c>
      <c r="D239">
        <v>11277</v>
      </c>
      <c r="E239" s="1">
        <v>43309.870219907411</v>
      </c>
      <c r="F239">
        <v>4435</v>
      </c>
      <c r="G239">
        <v>6903</v>
      </c>
      <c r="H239" s="4">
        <v>64.25</v>
      </c>
      <c r="I239" t="s">
        <v>2</v>
      </c>
      <c r="J239" t="s">
        <v>54</v>
      </c>
    </row>
    <row r="240" spans="1:10" x14ac:dyDescent="0.25">
      <c r="A240">
        <v>1881</v>
      </c>
      <c r="B240" t="s">
        <v>461</v>
      </c>
      <c r="C240" t="s">
        <v>462</v>
      </c>
      <c r="D240">
        <v>11276</v>
      </c>
      <c r="E240" s="1">
        <v>43309.868680555555</v>
      </c>
      <c r="F240">
        <v>4517</v>
      </c>
      <c r="G240">
        <v>6903</v>
      </c>
      <c r="H240" s="4">
        <v>65.44</v>
      </c>
      <c r="I240" t="s">
        <v>2</v>
      </c>
      <c r="J240" t="s">
        <v>11</v>
      </c>
    </row>
    <row r="241" spans="1:10" x14ac:dyDescent="0.25">
      <c r="A241">
        <v>1881</v>
      </c>
      <c r="B241" t="s">
        <v>463</v>
      </c>
      <c r="C241" t="s">
        <v>464</v>
      </c>
      <c r="D241">
        <v>11275</v>
      </c>
      <c r="E241" s="1">
        <v>43309.867685185185</v>
      </c>
      <c r="F241">
        <v>4546</v>
      </c>
      <c r="G241">
        <v>6903</v>
      </c>
      <c r="H241" s="4">
        <v>65.86</v>
      </c>
      <c r="I241" t="s">
        <v>2</v>
      </c>
      <c r="J241" t="s">
        <v>54</v>
      </c>
    </row>
    <row r="242" spans="1:10" x14ac:dyDescent="0.25">
      <c r="A242">
        <v>1881</v>
      </c>
      <c r="B242" t="s">
        <v>465</v>
      </c>
      <c r="C242" t="s">
        <v>466</v>
      </c>
      <c r="D242">
        <v>11274</v>
      </c>
      <c r="E242" s="1">
        <v>43309.864930555559</v>
      </c>
      <c r="F242">
        <v>4592</v>
      </c>
      <c r="G242">
        <v>6903</v>
      </c>
      <c r="H242" s="4">
        <v>66.52</v>
      </c>
      <c r="I242" t="s">
        <v>2</v>
      </c>
      <c r="J242" t="s">
        <v>11</v>
      </c>
    </row>
    <row r="243" spans="1:10" x14ac:dyDescent="0.25">
      <c r="A243">
        <v>1881</v>
      </c>
      <c r="B243" t="s">
        <v>467</v>
      </c>
      <c r="C243" t="s">
        <v>468</v>
      </c>
      <c r="D243">
        <v>11273</v>
      </c>
      <c r="E243" s="1">
        <v>43309.863634259258</v>
      </c>
      <c r="F243">
        <v>4616</v>
      </c>
      <c r="G243">
        <v>6903</v>
      </c>
      <c r="H243" s="4">
        <v>66.87</v>
      </c>
      <c r="I243" t="s">
        <v>2</v>
      </c>
      <c r="J243" t="s">
        <v>54</v>
      </c>
    </row>
    <row r="244" spans="1:10" x14ac:dyDescent="0.25">
      <c r="A244">
        <v>1881</v>
      </c>
      <c r="B244" t="s">
        <v>469</v>
      </c>
      <c r="C244" t="s">
        <v>470</v>
      </c>
      <c r="D244">
        <v>11272</v>
      </c>
      <c r="E244" s="1">
        <v>43309.861666666664</v>
      </c>
      <c r="F244">
        <v>4759</v>
      </c>
      <c r="G244">
        <v>6903</v>
      </c>
      <c r="H244" s="4">
        <v>68.94</v>
      </c>
      <c r="I244" t="s">
        <v>2</v>
      </c>
      <c r="J244" t="s">
        <v>54</v>
      </c>
    </row>
    <row r="245" spans="1:10" x14ac:dyDescent="0.25">
      <c r="A245">
        <v>1881</v>
      </c>
      <c r="B245" t="s">
        <v>471</v>
      </c>
      <c r="C245" t="s">
        <v>472</v>
      </c>
      <c r="D245">
        <v>11271</v>
      </c>
      <c r="E245" s="1">
        <v>43309.860925925925</v>
      </c>
      <c r="F245">
        <v>4864</v>
      </c>
      <c r="G245">
        <v>6903</v>
      </c>
      <c r="H245" s="4">
        <v>70.459999999999994</v>
      </c>
      <c r="I245" t="s">
        <v>2</v>
      </c>
      <c r="J245" t="s">
        <v>54</v>
      </c>
    </row>
    <row r="246" spans="1:10" x14ac:dyDescent="0.25">
      <c r="A246">
        <v>1881</v>
      </c>
      <c r="B246" t="s">
        <v>473</v>
      </c>
      <c r="C246" t="s">
        <v>474</v>
      </c>
      <c r="D246">
        <v>11270</v>
      </c>
      <c r="E246" s="1">
        <v>43309.860902777778</v>
      </c>
      <c r="F246">
        <v>4829</v>
      </c>
      <c r="G246">
        <v>6903</v>
      </c>
      <c r="H246" s="4">
        <v>69.959999999999994</v>
      </c>
      <c r="I246" t="s">
        <v>2</v>
      </c>
      <c r="J246" t="s">
        <v>54</v>
      </c>
    </row>
    <row r="247" spans="1:10" x14ac:dyDescent="0.25">
      <c r="A247">
        <v>1881</v>
      </c>
      <c r="B247" t="s">
        <v>475</v>
      </c>
      <c r="C247" t="s">
        <v>476</v>
      </c>
      <c r="D247">
        <v>11269</v>
      </c>
      <c r="E247" s="1">
        <v>43309.860856481479</v>
      </c>
      <c r="F247">
        <v>4886</v>
      </c>
      <c r="G247">
        <v>6903</v>
      </c>
      <c r="H247" s="4">
        <v>70.78</v>
      </c>
      <c r="I247" t="s">
        <v>2</v>
      </c>
      <c r="J247" t="s">
        <v>54</v>
      </c>
    </row>
    <row r="248" spans="1:10" x14ac:dyDescent="0.25">
      <c r="A248">
        <v>1881</v>
      </c>
      <c r="B248" t="s">
        <v>477</v>
      </c>
      <c r="C248" t="s">
        <v>478</v>
      </c>
      <c r="D248">
        <v>11268</v>
      </c>
      <c r="E248" s="1">
        <v>43309.859236111108</v>
      </c>
      <c r="F248">
        <v>4817</v>
      </c>
      <c r="G248">
        <v>6903</v>
      </c>
      <c r="H248" s="4">
        <v>69.78</v>
      </c>
      <c r="I248" t="s">
        <v>2</v>
      </c>
      <c r="J248" t="s">
        <v>54</v>
      </c>
    </row>
    <row r="249" spans="1:10" x14ac:dyDescent="0.25">
      <c r="A249">
        <v>1881</v>
      </c>
      <c r="B249" t="s">
        <v>479</v>
      </c>
      <c r="C249" t="s">
        <v>480</v>
      </c>
      <c r="D249">
        <v>11267</v>
      </c>
      <c r="E249" s="1">
        <v>43309.859201388892</v>
      </c>
      <c r="F249">
        <v>4904</v>
      </c>
      <c r="G249">
        <v>6903</v>
      </c>
      <c r="H249" s="4">
        <v>71.040000000000006</v>
      </c>
      <c r="I249" t="s">
        <v>2</v>
      </c>
      <c r="J249" t="s">
        <v>11</v>
      </c>
    </row>
    <row r="250" spans="1:10" x14ac:dyDescent="0.25">
      <c r="A250">
        <v>1881</v>
      </c>
      <c r="B250" t="s">
        <v>481</v>
      </c>
      <c r="C250" t="s">
        <v>482</v>
      </c>
      <c r="D250">
        <v>11266</v>
      </c>
      <c r="E250" s="1">
        <v>43309.857361111113</v>
      </c>
      <c r="F250">
        <v>4934</v>
      </c>
      <c r="G250">
        <v>6903</v>
      </c>
      <c r="H250" s="4">
        <v>71.48</v>
      </c>
      <c r="I250" t="s">
        <v>2</v>
      </c>
      <c r="J250" t="s">
        <v>54</v>
      </c>
    </row>
    <row r="251" spans="1:10" x14ac:dyDescent="0.25">
      <c r="A251">
        <v>1881</v>
      </c>
      <c r="B251" t="s">
        <v>483</v>
      </c>
      <c r="C251" t="s">
        <v>484</v>
      </c>
      <c r="D251">
        <v>11265</v>
      </c>
      <c r="E251" s="1">
        <v>43309.856446759259</v>
      </c>
      <c r="F251">
        <v>5000</v>
      </c>
      <c r="G251">
        <v>6903</v>
      </c>
      <c r="H251" s="4">
        <v>72.430000000000007</v>
      </c>
      <c r="I251" t="s">
        <v>2</v>
      </c>
      <c r="J251" t="s">
        <v>54</v>
      </c>
    </row>
    <row r="252" spans="1:10" x14ac:dyDescent="0.25">
      <c r="A252">
        <v>1881</v>
      </c>
      <c r="B252" t="s">
        <v>485</v>
      </c>
      <c r="C252" t="s">
        <v>486</v>
      </c>
      <c r="D252">
        <v>11264</v>
      </c>
      <c r="E252" s="1">
        <v>43309.855717592596</v>
      </c>
      <c r="F252">
        <v>5250</v>
      </c>
      <c r="G252">
        <v>6903</v>
      </c>
      <c r="H252" s="4">
        <v>76.05</v>
      </c>
      <c r="I252" t="s">
        <v>2</v>
      </c>
      <c r="J252" t="s">
        <v>54</v>
      </c>
    </row>
    <row r="253" spans="1:10" x14ac:dyDescent="0.25">
      <c r="A253">
        <v>1881</v>
      </c>
      <c r="B253" t="s">
        <v>487</v>
      </c>
      <c r="C253" t="s">
        <v>488</v>
      </c>
      <c r="D253">
        <v>11263</v>
      </c>
      <c r="E253" s="1">
        <v>43309.852326388886</v>
      </c>
      <c r="F253">
        <v>4623</v>
      </c>
      <c r="G253">
        <v>6903</v>
      </c>
      <c r="H253" s="4">
        <v>66.97</v>
      </c>
      <c r="I253" t="s">
        <v>2</v>
      </c>
      <c r="J253" t="s">
        <v>54</v>
      </c>
    </row>
    <row r="254" spans="1:10" x14ac:dyDescent="0.25">
      <c r="A254">
        <v>1881</v>
      </c>
      <c r="B254" t="s">
        <v>489</v>
      </c>
      <c r="C254" t="s">
        <v>490</v>
      </c>
      <c r="D254">
        <v>11262</v>
      </c>
      <c r="E254" s="1">
        <v>43309.849710648145</v>
      </c>
      <c r="F254">
        <v>5530</v>
      </c>
      <c r="G254">
        <v>6903</v>
      </c>
      <c r="H254" s="4">
        <v>80.11</v>
      </c>
      <c r="I254" t="s">
        <v>2</v>
      </c>
      <c r="J254" t="s">
        <v>54</v>
      </c>
    </row>
    <row r="255" spans="1:10" x14ac:dyDescent="0.25">
      <c r="A255">
        <v>1881</v>
      </c>
      <c r="B255" t="s">
        <v>491</v>
      </c>
      <c r="C255" t="s">
        <v>492</v>
      </c>
      <c r="D255">
        <v>11261</v>
      </c>
      <c r="E255" s="1">
        <v>43309.847858796296</v>
      </c>
      <c r="F255">
        <v>6019</v>
      </c>
      <c r="G255">
        <v>6903</v>
      </c>
      <c r="H255" s="4">
        <v>87.19</v>
      </c>
      <c r="I255" t="s">
        <v>2</v>
      </c>
      <c r="J255" t="s">
        <v>54</v>
      </c>
    </row>
    <row r="256" spans="1:10" x14ac:dyDescent="0.25">
      <c r="A256">
        <v>1881</v>
      </c>
      <c r="B256" t="s">
        <v>493</v>
      </c>
      <c r="C256" t="s">
        <v>494</v>
      </c>
      <c r="D256">
        <v>11260</v>
      </c>
      <c r="E256" s="1">
        <v>43309.846319444441</v>
      </c>
      <c r="F256">
        <v>5340</v>
      </c>
      <c r="G256">
        <v>6903</v>
      </c>
      <c r="H256" s="4">
        <v>77.36</v>
      </c>
      <c r="I256" t="s">
        <v>2</v>
      </c>
      <c r="J256" t="s">
        <v>54</v>
      </c>
    </row>
    <row r="257" spans="1:10" x14ac:dyDescent="0.25">
      <c r="A257">
        <v>1881</v>
      </c>
      <c r="B257" t="s">
        <v>495</v>
      </c>
      <c r="C257" t="s">
        <v>496</v>
      </c>
      <c r="D257">
        <v>11259</v>
      </c>
      <c r="E257" s="1">
        <v>43309.846203703702</v>
      </c>
      <c r="F257">
        <v>5310</v>
      </c>
      <c r="G257">
        <v>6903</v>
      </c>
      <c r="H257" s="4">
        <v>76.92</v>
      </c>
      <c r="I257" t="s">
        <v>2</v>
      </c>
      <c r="J257" t="s">
        <v>54</v>
      </c>
    </row>
    <row r="258" spans="1:10" x14ac:dyDescent="0.25">
      <c r="A258">
        <v>1881</v>
      </c>
      <c r="B258" t="s">
        <v>497</v>
      </c>
      <c r="C258" t="s">
        <v>498</v>
      </c>
      <c r="D258">
        <v>11258</v>
      </c>
      <c r="E258" s="1">
        <v>43309.845995370371</v>
      </c>
      <c r="F258">
        <v>5705</v>
      </c>
      <c r="G258">
        <v>6903</v>
      </c>
      <c r="H258" s="4">
        <v>82.65</v>
      </c>
      <c r="I258" t="s">
        <v>2</v>
      </c>
      <c r="J258" t="s">
        <v>54</v>
      </c>
    </row>
    <row r="259" spans="1:10" x14ac:dyDescent="0.25">
      <c r="A259">
        <v>1881</v>
      </c>
      <c r="B259" t="s">
        <v>499</v>
      </c>
      <c r="C259" t="s">
        <v>500</v>
      </c>
      <c r="D259">
        <v>11257</v>
      </c>
      <c r="E259" s="1">
        <v>43309.845462962963</v>
      </c>
      <c r="F259">
        <v>5455</v>
      </c>
      <c r="G259">
        <v>6903</v>
      </c>
      <c r="H259" s="4">
        <v>79.02</v>
      </c>
      <c r="I259" t="s">
        <v>2</v>
      </c>
      <c r="J259" t="s">
        <v>54</v>
      </c>
    </row>
    <row r="260" spans="1:10" x14ac:dyDescent="0.25">
      <c r="A260">
        <v>1881</v>
      </c>
      <c r="B260" t="s">
        <v>501</v>
      </c>
      <c r="C260" t="s">
        <v>502</v>
      </c>
      <c r="D260">
        <v>11256</v>
      </c>
      <c r="E260" s="1">
        <v>43309.844317129631</v>
      </c>
      <c r="F260">
        <v>6788</v>
      </c>
      <c r="G260">
        <v>6903</v>
      </c>
      <c r="H260" s="4">
        <v>98.33</v>
      </c>
      <c r="I260" t="s">
        <v>2</v>
      </c>
      <c r="J260" t="s">
        <v>54</v>
      </c>
    </row>
    <row r="261" spans="1:10" x14ac:dyDescent="0.25">
      <c r="A261">
        <v>5721</v>
      </c>
      <c r="B261" t="s">
        <v>503</v>
      </c>
      <c r="C261" t="s">
        <v>504</v>
      </c>
      <c r="D261">
        <v>11255</v>
      </c>
      <c r="E261" s="1">
        <v>43309.383969907409</v>
      </c>
      <c r="F261">
        <v>2670</v>
      </c>
      <c r="G261">
        <v>3246</v>
      </c>
      <c r="H261" s="4">
        <v>82.26</v>
      </c>
      <c r="I261" t="s">
        <v>2</v>
      </c>
      <c r="J261" t="s">
        <v>3</v>
      </c>
    </row>
    <row r="262" spans="1:10" x14ac:dyDescent="0.25">
      <c r="A262">
        <v>5721</v>
      </c>
      <c r="B262" t="s">
        <v>505</v>
      </c>
      <c r="C262" t="s">
        <v>506</v>
      </c>
      <c r="D262">
        <v>11254</v>
      </c>
      <c r="E262" s="1">
        <v>43309.383969907409</v>
      </c>
      <c r="F262">
        <v>3044</v>
      </c>
      <c r="G262">
        <v>3246</v>
      </c>
      <c r="H262" s="4">
        <v>93.78</v>
      </c>
      <c r="I262" t="s">
        <v>2</v>
      </c>
      <c r="J262" t="s">
        <v>6</v>
      </c>
    </row>
    <row r="263" spans="1:10" x14ac:dyDescent="0.25">
      <c r="A263">
        <v>5721</v>
      </c>
      <c r="B263" t="s">
        <v>507</v>
      </c>
      <c r="C263" t="s">
        <v>508</v>
      </c>
      <c r="D263">
        <v>11253</v>
      </c>
      <c r="E263" s="1">
        <v>43309.382187499999</v>
      </c>
      <c r="F263">
        <v>2688</v>
      </c>
      <c r="G263">
        <v>3246</v>
      </c>
      <c r="H263" s="4">
        <v>82.81</v>
      </c>
      <c r="I263" t="s">
        <v>2</v>
      </c>
      <c r="J263" t="s">
        <v>6</v>
      </c>
    </row>
    <row r="264" spans="1:10" x14ac:dyDescent="0.25">
      <c r="A264">
        <v>5721</v>
      </c>
      <c r="B264" t="s">
        <v>509</v>
      </c>
      <c r="C264" t="s">
        <v>510</v>
      </c>
      <c r="D264">
        <v>11252</v>
      </c>
      <c r="E264" s="1">
        <v>43309.377951388888</v>
      </c>
      <c r="F264">
        <v>2758</v>
      </c>
      <c r="G264">
        <v>3246</v>
      </c>
      <c r="H264" s="4">
        <v>84.97</v>
      </c>
      <c r="I264" t="s">
        <v>2</v>
      </c>
      <c r="J264" t="s">
        <v>6</v>
      </c>
    </row>
    <row r="265" spans="1:10" x14ac:dyDescent="0.25">
      <c r="A265">
        <v>5721</v>
      </c>
      <c r="B265" t="s">
        <v>511</v>
      </c>
      <c r="C265" t="s">
        <v>512</v>
      </c>
      <c r="D265">
        <v>11251</v>
      </c>
      <c r="E265" s="1">
        <v>43309.377141203702</v>
      </c>
      <c r="F265">
        <v>2816</v>
      </c>
      <c r="G265">
        <v>3246</v>
      </c>
      <c r="H265" s="4">
        <v>86.75</v>
      </c>
      <c r="I265" t="s">
        <v>2</v>
      </c>
      <c r="J265" t="s">
        <v>6</v>
      </c>
    </row>
    <row r="266" spans="1:10" x14ac:dyDescent="0.25">
      <c r="A266">
        <v>5721</v>
      </c>
      <c r="B266" t="s">
        <v>513</v>
      </c>
      <c r="C266" t="s">
        <v>514</v>
      </c>
      <c r="D266">
        <v>11250</v>
      </c>
      <c r="E266" s="1">
        <v>43309.376574074071</v>
      </c>
      <c r="F266">
        <v>2711</v>
      </c>
      <c r="G266">
        <v>3246</v>
      </c>
      <c r="H266" s="4">
        <v>83.52</v>
      </c>
      <c r="I266" t="s">
        <v>2</v>
      </c>
      <c r="J266" t="s">
        <v>6</v>
      </c>
    </row>
    <row r="267" spans="1:10" x14ac:dyDescent="0.25">
      <c r="A267">
        <v>5721</v>
      </c>
      <c r="B267" t="s">
        <v>515</v>
      </c>
      <c r="C267" t="s">
        <v>516</v>
      </c>
      <c r="D267">
        <v>11249</v>
      </c>
      <c r="E267" s="1">
        <v>43309.373981481483</v>
      </c>
      <c r="F267">
        <v>2768</v>
      </c>
      <c r="G267">
        <v>3246</v>
      </c>
      <c r="H267" s="4">
        <v>85.27</v>
      </c>
      <c r="I267" t="s">
        <v>2</v>
      </c>
      <c r="J267" t="s">
        <v>6</v>
      </c>
    </row>
    <row r="268" spans="1:10" x14ac:dyDescent="0.25">
      <c r="A268">
        <v>5721</v>
      </c>
      <c r="B268" t="s">
        <v>517</v>
      </c>
      <c r="C268" t="s">
        <v>518</v>
      </c>
      <c r="D268">
        <v>11248</v>
      </c>
      <c r="E268" s="1">
        <v>43309.372569444444</v>
      </c>
      <c r="F268">
        <v>2815</v>
      </c>
      <c r="G268">
        <v>3246</v>
      </c>
      <c r="H268" s="4">
        <v>86.72</v>
      </c>
      <c r="I268" t="s">
        <v>2</v>
      </c>
      <c r="J268" t="s">
        <v>11</v>
      </c>
    </row>
    <row r="269" spans="1:10" x14ac:dyDescent="0.25">
      <c r="A269">
        <v>5721</v>
      </c>
      <c r="B269" t="s">
        <v>519</v>
      </c>
      <c r="C269" t="s">
        <v>520</v>
      </c>
      <c r="D269">
        <v>11247</v>
      </c>
      <c r="E269" s="1">
        <v>43309.366041666668</v>
      </c>
      <c r="F269">
        <v>2754</v>
      </c>
      <c r="G269">
        <v>3246</v>
      </c>
      <c r="H269" s="4">
        <v>84.84</v>
      </c>
      <c r="I269" t="s">
        <v>2</v>
      </c>
      <c r="J269" t="s">
        <v>6</v>
      </c>
    </row>
    <row r="270" spans="1:10" x14ac:dyDescent="0.25">
      <c r="A270">
        <v>5721</v>
      </c>
      <c r="B270" t="s">
        <v>521</v>
      </c>
      <c r="C270" t="s">
        <v>522</v>
      </c>
      <c r="D270">
        <v>11246</v>
      </c>
      <c r="E270" s="1">
        <v>43309.364062499997</v>
      </c>
      <c r="F270">
        <v>2910</v>
      </c>
      <c r="G270">
        <v>3246</v>
      </c>
      <c r="H270" s="4">
        <v>89.65</v>
      </c>
      <c r="I270" t="s">
        <v>2</v>
      </c>
      <c r="J270" t="s">
        <v>6</v>
      </c>
    </row>
    <row r="271" spans="1:10" x14ac:dyDescent="0.25">
      <c r="A271">
        <v>5721</v>
      </c>
      <c r="B271" t="s">
        <v>523</v>
      </c>
      <c r="C271" t="s">
        <v>524</v>
      </c>
      <c r="D271">
        <v>11245</v>
      </c>
      <c r="E271" s="1">
        <v>43309.362754629627</v>
      </c>
      <c r="F271">
        <v>2793</v>
      </c>
      <c r="G271">
        <v>3246</v>
      </c>
      <c r="H271" s="4">
        <v>86.04</v>
      </c>
      <c r="I271" t="s">
        <v>2</v>
      </c>
      <c r="J271" t="s">
        <v>11</v>
      </c>
    </row>
    <row r="272" spans="1:10" x14ac:dyDescent="0.25">
      <c r="A272">
        <v>5721</v>
      </c>
      <c r="B272" t="s">
        <v>525</v>
      </c>
      <c r="C272" t="s">
        <v>526</v>
      </c>
      <c r="D272">
        <v>11244</v>
      </c>
      <c r="E272" s="1">
        <v>43309.362754629627</v>
      </c>
      <c r="F272">
        <v>2753</v>
      </c>
      <c r="G272">
        <v>3246</v>
      </c>
      <c r="H272" s="4">
        <v>84.81</v>
      </c>
      <c r="I272" t="s">
        <v>2</v>
      </c>
      <c r="J272" t="s">
        <v>6</v>
      </c>
    </row>
    <row r="273" spans="1:10" x14ac:dyDescent="0.25">
      <c r="A273">
        <v>5721</v>
      </c>
      <c r="B273" t="s">
        <v>527</v>
      </c>
      <c r="C273" t="s">
        <v>528</v>
      </c>
      <c r="D273">
        <v>11243</v>
      </c>
      <c r="E273" s="1">
        <v>43309.362210648149</v>
      </c>
      <c r="F273">
        <v>2763</v>
      </c>
      <c r="G273">
        <v>3246</v>
      </c>
      <c r="H273" s="4">
        <v>85.12</v>
      </c>
      <c r="I273" t="s">
        <v>2</v>
      </c>
      <c r="J273" t="s">
        <v>6</v>
      </c>
    </row>
    <row r="274" spans="1:10" x14ac:dyDescent="0.25">
      <c r="A274">
        <v>6970</v>
      </c>
      <c r="B274" t="s">
        <v>529</v>
      </c>
      <c r="C274" t="s">
        <v>530</v>
      </c>
      <c r="D274">
        <v>11242</v>
      </c>
      <c r="E274" s="1">
        <v>43309.349050925928</v>
      </c>
      <c r="F274">
        <v>490</v>
      </c>
      <c r="G274">
        <v>565</v>
      </c>
      <c r="H274" s="4">
        <v>86.73</v>
      </c>
      <c r="I274" t="s">
        <v>2</v>
      </c>
      <c r="J274" t="s">
        <v>6</v>
      </c>
    </row>
    <row r="275" spans="1:10" x14ac:dyDescent="0.25">
      <c r="A275">
        <v>6970</v>
      </c>
      <c r="B275" t="s">
        <v>531</v>
      </c>
      <c r="C275" t="s">
        <v>532</v>
      </c>
      <c r="D275">
        <v>11241</v>
      </c>
      <c r="E275" s="1">
        <v>43309.345231481479</v>
      </c>
      <c r="F275">
        <v>488</v>
      </c>
      <c r="G275">
        <v>565</v>
      </c>
      <c r="H275" s="4">
        <v>86.37</v>
      </c>
      <c r="I275" t="s">
        <v>2</v>
      </c>
      <c r="J275" t="s">
        <v>11</v>
      </c>
    </row>
    <row r="276" spans="1:10" x14ac:dyDescent="0.25">
      <c r="A276">
        <v>6970</v>
      </c>
      <c r="B276" t="s">
        <v>533</v>
      </c>
      <c r="C276" t="s">
        <v>534</v>
      </c>
      <c r="D276">
        <v>11240</v>
      </c>
      <c r="E276" s="1">
        <v>43309.343692129631</v>
      </c>
      <c r="F276">
        <v>520</v>
      </c>
      <c r="G276">
        <v>565</v>
      </c>
      <c r="H276" s="4">
        <v>92.04</v>
      </c>
      <c r="I276" t="s">
        <v>2</v>
      </c>
      <c r="J276" t="s">
        <v>54</v>
      </c>
    </row>
    <row r="277" spans="1:10" x14ac:dyDescent="0.25">
      <c r="A277">
        <v>6970</v>
      </c>
      <c r="B277" t="s">
        <v>535</v>
      </c>
      <c r="C277" t="s">
        <v>536</v>
      </c>
      <c r="D277">
        <v>11239</v>
      </c>
      <c r="E277" s="1">
        <v>43309.342766203707</v>
      </c>
      <c r="F277">
        <v>492</v>
      </c>
      <c r="G277">
        <v>565</v>
      </c>
      <c r="H277" s="4">
        <v>87.08</v>
      </c>
      <c r="I277" t="s">
        <v>2</v>
      </c>
      <c r="J277" t="s">
        <v>11</v>
      </c>
    </row>
    <row r="278" spans="1:10" x14ac:dyDescent="0.25">
      <c r="A278">
        <v>6970</v>
      </c>
      <c r="B278" t="s">
        <v>537</v>
      </c>
      <c r="C278" t="s">
        <v>538</v>
      </c>
      <c r="D278">
        <v>11238</v>
      </c>
      <c r="E278" s="1">
        <v>43309.341238425928</v>
      </c>
      <c r="F278">
        <v>493</v>
      </c>
      <c r="G278">
        <v>565</v>
      </c>
      <c r="H278" s="4">
        <v>87.26</v>
      </c>
      <c r="I278" t="s">
        <v>2</v>
      </c>
      <c r="J278" t="s">
        <v>11</v>
      </c>
    </row>
    <row r="279" spans="1:10" x14ac:dyDescent="0.25">
      <c r="A279">
        <v>6970</v>
      </c>
      <c r="B279" t="s">
        <v>539</v>
      </c>
      <c r="C279" t="s">
        <v>540</v>
      </c>
      <c r="D279">
        <v>11237</v>
      </c>
      <c r="E279" s="1">
        <v>43309.33935185185</v>
      </c>
      <c r="F279">
        <v>495</v>
      </c>
      <c r="G279">
        <v>565</v>
      </c>
      <c r="H279" s="4">
        <v>87.61</v>
      </c>
      <c r="I279" t="s">
        <v>2</v>
      </c>
      <c r="J279" t="s">
        <v>11</v>
      </c>
    </row>
    <row r="280" spans="1:10" x14ac:dyDescent="0.25">
      <c r="A280">
        <v>6970</v>
      </c>
      <c r="B280" t="s">
        <v>541</v>
      </c>
      <c r="C280" t="s">
        <v>542</v>
      </c>
      <c r="D280">
        <v>11236</v>
      </c>
      <c r="E280" s="1">
        <v>43309.337106481478</v>
      </c>
      <c r="F280">
        <v>496</v>
      </c>
      <c r="G280">
        <v>565</v>
      </c>
      <c r="H280" s="4">
        <v>87.79</v>
      </c>
      <c r="I280" t="s">
        <v>2</v>
      </c>
      <c r="J280" t="s">
        <v>11</v>
      </c>
    </row>
    <row r="281" spans="1:10" x14ac:dyDescent="0.25">
      <c r="A281">
        <v>6970</v>
      </c>
      <c r="B281" t="s">
        <v>543</v>
      </c>
      <c r="C281" t="s">
        <v>544</v>
      </c>
      <c r="D281">
        <v>11235</v>
      </c>
      <c r="E281" s="1">
        <v>43309.335057870368</v>
      </c>
      <c r="F281">
        <v>546</v>
      </c>
      <c r="G281">
        <v>565</v>
      </c>
      <c r="H281" s="4">
        <v>96.64</v>
      </c>
      <c r="I281" t="s">
        <v>2</v>
      </c>
      <c r="J281" t="s">
        <v>54</v>
      </c>
    </row>
    <row r="282" spans="1:10" x14ac:dyDescent="0.25">
      <c r="A282">
        <v>6970</v>
      </c>
      <c r="B282" t="s">
        <v>545</v>
      </c>
      <c r="C282" t="s">
        <v>546</v>
      </c>
      <c r="D282">
        <v>11234</v>
      </c>
      <c r="E282" s="1">
        <v>43309.333229166667</v>
      </c>
      <c r="F282">
        <v>549</v>
      </c>
      <c r="G282">
        <v>565</v>
      </c>
      <c r="H282" s="4">
        <v>97.17</v>
      </c>
      <c r="I282" t="s">
        <v>2</v>
      </c>
      <c r="J282" t="s">
        <v>54</v>
      </c>
    </row>
    <row r="283" spans="1:10" x14ac:dyDescent="0.25">
      <c r="A283">
        <v>6970</v>
      </c>
      <c r="B283" t="s">
        <v>547</v>
      </c>
      <c r="C283" t="s">
        <v>548</v>
      </c>
      <c r="D283">
        <v>11233</v>
      </c>
      <c r="E283" s="1">
        <v>43309.332719907405</v>
      </c>
      <c r="F283">
        <v>537</v>
      </c>
      <c r="G283">
        <v>565</v>
      </c>
      <c r="H283" s="4">
        <v>95.04</v>
      </c>
      <c r="I283" t="s">
        <v>2</v>
      </c>
      <c r="J283" t="s">
        <v>54</v>
      </c>
    </row>
    <row r="284" spans="1:10" x14ac:dyDescent="0.25">
      <c r="A284">
        <v>6829</v>
      </c>
      <c r="B284" t="s">
        <v>549</v>
      </c>
      <c r="C284" t="s">
        <v>550</v>
      </c>
      <c r="D284">
        <v>11232</v>
      </c>
      <c r="E284" s="1">
        <v>43308.970347222225</v>
      </c>
      <c r="F284">
        <v>451</v>
      </c>
      <c r="G284">
        <v>477</v>
      </c>
      <c r="H284" s="4">
        <v>94.55</v>
      </c>
      <c r="I284" t="s">
        <v>2</v>
      </c>
      <c r="J284" t="s">
        <v>3</v>
      </c>
    </row>
    <row r="285" spans="1:10" x14ac:dyDescent="0.25">
      <c r="A285">
        <v>6829</v>
      </c>
      <c r="B285" t="s">
        <v>551</v>
      </c>
      <c r="C285" t="s">
        <v>552</v>
      </c>
      <c r="D285">
        <v>11231</v>
      </c>
      <c r="E285" s="1">
        <v>43308.970347222225</v>
      </c>
      <c r="F285">
        <v>451</v>
      </c>
      <c r="G285">
        <v>477</v>
      </c>
      <c r="H285" s="4">
        <v>94.55</v>
      </c>
      <c r="I285" t="s">
        <v>2</v>
      </c>
      <c r="J285" t="s">
        <v>6</v>
      </c>
    </row>
    <row r="286" spans="1:10" x14ac:dyDescent="0.25">
      <c r="A286">
        <v>6829</v>
      </c>
      <c r="B286" t="s">
        <v>553</v>
      </c>
      <c r="C286" t="s">
        <v>554</v>
      </c>
      <c r="D286">
        <v>11230</v>
      </c>
      <c r="E286" s="1">
        <v>43308.968946759262</v>
      </c>
      <c r="F286">
        <v>452</v>
      </c>
      <c r="G286">
        <v>477</v>
      </c>
      <c r="H286" s="4">
        <v>94.76</v>
      </c>
      <c r="I286" t="s">
        <v>2</v>
      </c>
      <c r="J286" t="s">
        <v>6</v>
      </c>
    </row>
    <row r="287" spans="1:10" x14ac:dyDescent="0.25">
      <c r="A287">
        <v>6829</v>
      </c>
      <c r="B287" t="s">
        <v>555</v>
      </c>
      <c r="C287" t="s">
        <v>556</v>
      </c>
      <c r="D287">
        <v>11229</v>
      </c>
      <c r="E287" s="1">
        <v>43308.968425925923</v>
      </c>
      <c r="F287">
        <v>452</v>
      </c>
      <c r="G287">
        <v>477</v>
      </c>
      <c r="H287" s="4">
        <v>94.76</v>
      </c>
      <c r="I287" t="s">
        <v>2</v>
      </c>
      <c r="J287" t="s">
        <v>11</v>
      </c>
    </row>
    <row r="288" spans="1:10" x14ac:dyDescent="0.25">
      <c r="A288">
        <v>6829</v>
      </c>
      <c r="B288" t="s">
        <v>557</v>
      </c>
      <c r="C288" t="s">
        <v>558</v>
      </c>
      <c r="D288">
        <v>11228</v>
      </c>
      <c r="E288" s="1">
        <v>43308.967291666668</v>
      </c>
      <c r="F288">
        <v>452</v>
      </c>
      <c r="G288">
        <v>477</v>
      </c>
      <c r="H288" s="4">
        <v>94.76</v>
      </c>
      <c r="I288" t="s">
        <v>2</v>
      </c>
      <c r="J288" t="s">
        <v>54</v>
      </c>
    </row>
    <row r="289" spans="1:10" x14ac:dyDescent="0.25">
      <c r="A289">
        <v>6829</v>
      </c>
      <c r="B289" t="s">
        <v>559</v>
      </c>
      <c r="C289" t="s">
        <v>560</v>
      </c>
      <c r="D289">
        <v>11227</v>
      </c>
      <c r="E289" s="1">
        <v>43308.966909722221</v>
      </c>
      <c r="F289">
        <v>452</v>
      </c>
      <c r="G289">
        <v>477</v>
      </c>
      <c r="H289" s="4">
        <v>94.76</v>
      </c>
      <c r="I289" t="s">
        <v>2</v>
      </c>
      <c r="J289" t="s">
        <v>54</v>
      </c>
    </row>
    <row r="290" spans="1:10" x14ac:dyDescent="0.25">
      <c r="A290">
        <v>6829</v>
      </c>
      <c r="B290" t="s">
        <v>561</v>
      </c>
      <c r="C290" t="s">
        <v>562</v>
      </c>
      <c r="D290">
        <v>11226</v>
      </c>
      <c r="E290" s="1">
        <v>43308.966284722221</v>
      </c>
      <c r="F290">
        <v>451</v>
      </c>
      <c r="G290">
        <v>477</v>
      </c>
      <c r="H290" s="4">
        <v>94.55</v>
      </c>
      <c r="I290" t="s">
        <v>2</v>
      </c>
      <c r="J290" t="s">
        <v>6</v>
      </c>
    </row>
    <row r="291" spans="1:10" x14ac:dyDescent="0.25">
      <c r="A291">
        <v>6829</v>
      </c>
      <c r="B291" t="s">
        <v>563</v>
      </c>
      <c r="C291" t="s">
        <v>564</v>
      </c>
      <c r="D291">
        <v>11225</v>
      </c>
      <c r="E291" s="1">
        <v>43308.96534722222</v>
      </c>
      <c r="F291">
        <v>452</v>
      </c>
      <c r="G291">
        <v>477</v>
      </c>
      <c r="H291" s="4">
        <v>94.76</v>
      </c>
      <c r="I291" t="s">
        <v>2</v>
      </c>
      <c r="J291" t="s">
        <v>11</v>
      </c>
    </row>
    <row r="292" spans="1:10" x14ac:dyDescent="0.25">
      <c r="A292">
        <v>6829</v>
      </c>
      <c r="B292" t="s">
        <v>565</v>
      </c>
      <c r="C292" t="s">
        <v>566</v>
      </c>
      <c r="D292">
        <v>11224</v>
      </c>
      <c r="E292" s="1">
        <v>43308.964201388888</v>
      </c>
      <c r="F292">
        <v>452</v>
      </c>
      <c r="G292">
        <v>477</v>
      </c>
      <c r="H292" s="4">
        <v>94.76</v>
      </c>
      <c r="I292" t="s">
        <v>2</v>
      </c>
      <c r="J292" t="s">
        <v>11</v>
      </c>
    </row>
    <row r="293" spans="1:10" x14ac:dyDescent="0.25">
      <c r="A293">
        <v>6829</v>
      </c>
      <c r="B293" t="s">
        <v>567</v>
      </c>
      <c r="C293" t="s">
        <v>568</v>
      </c>
      <c r="D293">
        <v>11223</v>
      </c>
      <c r="E293" s="1">
        <v>43308.963009259256</v>
      </c>
      <c r="F293">
        <v>452</v>
      </c>
      <c r="G293">
        <v>477</v>
      </c>
      <c r="H293" s="4">
        <v>94.76</v>
      </c>
      <c r="I293" t="s">
        <v>2</v>
      </c>
      <c r="J293" t="s">
        <v>54</v>
      </c>
    </row>
    <row r="294" spans="1:10" x14ac:dyDescent="0.25">
      <c r="A294">
        <v>6829</v>
      </c>
      <c r="B294" t="s">
        <v>569</v>
      </c>
      <c r="C294" t="s">
        <v>570</v>
      </c>
      <c r="D294">
        <v>11222</v>
      </c>
      <c r="E294" s="1">
        <v>43308.96298611111</v>
      </c>
      <c r="F294">
        <v>452</v>
      </c>
      <c r="G294">
        <v>477</v>
      </c>
      <c r="H294" s="4">
        <v>94.76</v>
      </c>
      <c r="I294" t="s">
        <v>2</v>
      </c>
      <c r="J294" t="s">
        <v>54</v>
      </c>
    </row>
    <row r="295" spans="1:10" x14ac:dyDescent="0.25">
      <c r="A295">
        <v>6829</v>
      </c>
      <c r="B295" t="s">
        <v>571</v>
      </c>
      <c r="C295" t="s">
        <v>572</v>
      </c>
      <c r="D295">
        <v>11221</v>
      </c>
      <c r="E295" s="1">
        <v>43308.962743055556</v>
      </c>
      <c r="F295">
        <v>452</v>
      </c>
      <c r="G295">
        <v>477</v>
      </c>
      <c r="H295" s="4">
        <v>94.76</v>
      </c>
      <c r="I295" t="s">
        <v>2</v>
      </c>
      <c r="J295" t="s">
        <v>54</v>
      </c>
    </row>
    <row r="296" spans="1:10" x14ac:dyDescent="0.25">
      <c r="A296">
        <v>6829</v>
      </c>
      <c r="B296" t="s">
        <v>573</v>
      </c>
      <c r="C296" t="s">
        <v>574</v>
      </c>
      <c r="D296">
        <v>11220</v>
      </c>
      <c r="E296" s="1">
        <v>43308.962442129632</v>
      </c>
      <c r="F296">
        <v>452</v>
      </c>
      <c r="G296">
        <v>477</v>
      </c>
      <c r="H296" s="4">
        <v>94.76</v>
      </c>
      <c r="I296" t="s">
        <v>2</v>
      </c>
      <c r="J296" t="s">
        <v>11</v>
      </c>
    </row>
    <row r="297" spans="1:10" x14ac:dyDescent="0.25">
      <c r="A297">
        <v>6829</v>
      </c>
      <c r="B297" t="s">
        <v>575</v>
      </c>
      <c r="C297" t="s">
        <v>576</v>
      </c>
      <c r="D297">
        <v>11219</v>
      </c>
      <c r="E297" s="1">
        <v>43308.962291666663</v>
      </c>
      <c r="F297">
        <v>452</v>
      </c>
      <c r="G297">
        <v>477</v>
      </c>
      <c r="H297" s="4">
        <v>94.76</v>
      </c>
      <c r="I297" t="s">
        <v>2</v>
      </c>
      <c r="J297" t="s">
        <v>54</v>
      </c>
    </row>
    <row r="298" spans="1:10" x14ac:dyDescent="0.25">
      <c r="A298">
        <v>6829</v>
      </c>
      <c r="B298" t="s">
        <v>577</v>
      </c>
      <c r="C298" t="s">
        <v>578</v>
      </c>
      <c r="D298">
        <v>11218</v>
      </c>
      <c r="E298" s="1">
        <v>43308.961921296293</v>
      </c>
      <c r="F298">
        <v>453</v>
      </c>
      <c r="G298">
        <v>477</v>
      </c>
      <c r="H298" s="4">
        <v>94.97</v>
      </c>
      <c r="I298" t="s">
        <v>2</v>
      </c>
      <c r="J298" t="s">
        <v>11</v>
      </c>
    </row>
    <row r="299" spans="1:10" x14ac:dyDescent="0.25">
      <c r="A299">
        <v>6829</v>
      </c>
      <c r="B299" t="s">
        <v>579</v>
      </c>
      <c r="C299" t="s">
        <v>580</v>
      </c>
      <c r="D299">
        <v>11217</v>
      </c>
      <c r="E299" s="1">
        <v>43308.961724537039</v>
      </c>
      <c r="F299">
        <v>453</v>
      </c>
      <c r="G299">
        <v>477</v>
      </c>
      <c r="H299" s="4">
        <v>94.97</v>
      </c>
      <c r="I299" t="s">
        <v>2</v>
      </c>
      <c r="J299" t="s">
        <v>54</v>
      </c>
    </row>
    <row r="300" spans="1:10" x14ac:dyDescent="0.25">
      <c r="A300">
        <v>6829</v>
      </c>
      <c r="B300" t="s">
        <v>581</v>
      </c>
      <c r="C300" t="s">
        <v>582</v>
      </c>
      <c r="D300">
        <v>11216</v>
      </c>
      <c r="E300" s="1">
        <v>43308.961157407408</v>
      </c>
      <c r="F300">
        <v>453</v>
      </c>
      <c r="G300">
        <v>477</v>
      </c>
      <c r="H300" s="4">
        <v>94.97</v>
      </c>
      <c r="I300" t="s">
        <v>2</v>
      </c>
      <c r="J300" t="s">
        <v>54</v>
      </c>
    </row>
    <row r="301" spans="1:10" x14ac:dyDescent="0.25">
      <c r="A301">
        <v>6829</v>
      </c>
      <c r="B301" t="s">
        <v>583</v>
      </c>
      <c r="C301" t="s">
        <v>584</v>
      </c>
      <c r="D301">
        <v>11215</v>
      </c>
      <c r="E301" s="1">
        <v>43308.959270833337</v>
      </c>
      <c r="F301">
        <v>453</v>
      </c>
      <c r="G301">
        <v>477</v>
      </c>
      <c r="H301" s="4">
        <v>94.97</v>
      </c>
      <c r="I301" t="s">
        <v>2</v>
      </c>
      <c r="J301" t="s">
        <v>11</v>
      </c>
    </row>
    <row r="302" spans="1:10" x14ac:dyDescent="0.25">
      <c r="A302">
        <v>6829</v>
      </c>
      <c r="B302" t="s">
        <v>585</v>
      </c>
      <c r="C302" t="s">
        <v>586</v>
      </c>
      <c r="D302">
        <v>11214</v>
      </c>
      <c r="E302" s="1">
        <v>43308.95884259259</v>
      </c>
      <c r="F302">
        <v>453</v>
      </c>
      <c r="G302">
        <v>477</v>
      </c>
      <c r="H302" s="4">
        <v>94.97</v>
      </c>
      <c r="I302" t="s">
        <v>2</v>
      </c>
      <c r="J302" t="s">
        <v>11</v>
      </c>
    </row>
    <row r="303" spans="1:10" x14ac:dyDescent="0.25">
      <c r="A303">
        <v>6829</v>
      </c>
      <c r="B303" t="s">
        <v>587</v>
      </c>
      <c r="C303" t="s">
        <v>588</v>
      </c>
      <c r="D303">
        <v>11213</v>
      </c>
      <c r="E303" s="1">
        <v>43308.957453703704</v>
      </c>
      <c r="F303">
        <v>453</v>
      </c>
      <c r="G303">
        <v>477</v>
      </c>
      <c r="H303" s="4">
        <v>94.97</v>
      </c>
      <c r="I303" t="s">
        <v>2</v>
      </c>
      <c r="J303" t="s">
        <v>54</v>
      </c>
    </row>
    <row r="304" spans="1:10" x14ac:dyDescent="0.25">
      <c r="A304">
        <v>6829</v>
      </c>
      <c r="B304" t="s">
        <v>589</v>
      </c>
      <c r="C304" t="s">
        <v>590</v>
      </c>
      <c r="D304">
        <v>11212</v>
      </c>
      <c r="E304" s="1">
        <v>43308.95684027778</v>
      </c>
      <c r="F304">
        <v>454</v>
      </c>
      <c r="G304">
        <v>477</v>
      </c>
      <c r="H304" s="4">
        <v>95.18</v>
      </c>
      <c r="I304" t="s">
        <v>2</v>
      </c>
      <c r="J304" t="s">
        <v>11</v>
      </c>
    </row>
    <row r="305" spans="1:10" x14ac:dyDescent="0.25">
      <c r="A305">
        <v>6829</v>
      </c>
      <c r="B305" t="s">
        <v>591</v>
      </c>
      <c r="C305" t="s">
        <v>592</v>
      </c>
      <c r="D305">
        <v>11211</v>
      </c>
      <c r="E305" s="1">
        <v>43308.956782407404</v>
      </c>
      <c r="F305">
        <v>454</v>
      </c>
      <c r="G305">
        <v>477</v>
      </c>
      <c r="H305" s="4">
        <v>95.18</v>
      </c>
      <c r="I305" t="s">
        <v>2</v>
      </c>
      <c r="J305" t="s">
        <v>54</v>
      </c>
    </row>
    <row r="306" spans="1:10" x14ac:dyDescent="0.25">
      <c r="A306">
        <v>6829</v>
      </c>
      <c r="B306" t="s">
        <v>593</v>
      </c>
      <c r="C306" t="s">
        <v>594</v>
      </c>
      <c r="D306">
        <v>11210</v>
      </c>
      <c r="E306" s="1">
        <v>43308.955069444448</v>
      </c>
      <c r="F306">
        <v>454</v>
      </c>
      <c r="G306">
        <v>477</v>
      </c>
      <c r="H306" s="4">
        <v>95.18</v>
      </c>
      <c r="I306" t="s">
        <v>2</v>
      </c>
      <c r="J306" t="s">
        <v>54</v>
      </c>
    </row>
    <row r="307" spans="1:10" x14ac:dyDescent="0.25">
      <c r="A307">
        <v>6829</v>
      </c>
      <c r="B307" t="s">
        <v>595</v>
      </c>
      <c r="C307" t="s">
        <v>596</v>
      </c>
      <c r="D307">
        <v>11209</v>
      </c>
      <c r="E307" s="1">
        <v>43308.954571759263</v>
      </c>
      <c r="F307">
        <v>454</v>
      </c>
      <c r="G307">
        <v>477</v>
      </c>
      <c r="H307" s="4">
        <v>95.18</v>
      </c>
      <c r="I307" t="s">
        <v>2</v>
      </c>
      <c r="J307" t="s">
        <v>54</v>
      </c>
    </row>
    <row r="308" spans="1:10" x14ac:dyDescent="0.25">
      <c r="A308">
        <v>6829</v>
      </c>
      <c r="B308" t="s">
        <v>597</v>
      </c>
      <c r="C308" t="s">
        <v>598</v>
      </c>
      <c r="D308">
        <v>11208</v>
      </c>
      <c r="E308" s="1">
        <v>43308.9528125</v>
      </c>
      <c r="F308">
        <v>454</v>
      </c>
      <c r="G308">
        <v>477</v>
      </c>
      <c r="H308" s="4">
        <v>95.18</v>
      </c>
      <c r="I308" t="s">
        <v>2</v>
      </c>
      <c r="J308" t="s">
        <v>54</v>
      </c>
    </row>
    <row r="309" spans="1:10" x14ac:dyDescent="0.25">
      <c r="A309">
        <v>6829</v>
      </c>
      <c r="B309" t="s">
        <v>599</v>
      </c>
      <c r="C309" t="s">
        <v>600</v>
      </c>
      <c r="D309">
        <v>11207</v>
      </c>
      <c r="E309" s="1">
        <v>43308.952615740738</v>
      </c>
      <c r="F309">
        <v>454</v>
      </c>
      <c r="G309">
        <v>477</v>
      </c>
      <c r="H309" s="4">
        <v>95.18</v>
      </c>
      <c r="I309" t="s">
        <v>2</v>
      </c>
      <c r="J309" t="s">
        <v>54</v>
      </c>
    </row>
    <row r="310" spans="1:10" x14ac:dyDescent="0.25">
      <c r="A310">
        <v>6829</v>
      </c>
      <c r="B310" t="s">
        <v>601</v>
      </c>
      <c r="C310" t="s">
        <v>602</v>
      </c>
      <c r="D310">
        <v>11206</v>
      </c>
      <c r="E310" s="1">
        <v>43308.950381944444</v>
      </c>
      <c r="F310">
        <v>454</v>
      </c>
      <c r="G310">
        <v>477</v>
      </c>
      <c r="H310" s="4">
        <v>95.18</v>
      </c>
      <c r="I310" t="s">
        <v>2</v>
      </c>
      <c r="J310" t="s">
        <v>54</v>
      </c>
    </row>
    <row r="311" spans="1:10" x14ac:dyDescent="0.25">
      <c r="A311">
        <v>6829</v>
      </c>
      <c r="B311" t="s">
        <v>603</v>
      </c>
      <c r="C311" t="s">
        <v>604</v>
      </c>
      <c r="D311">
        <v>11205</v>
      </c>
      <c r="E311" s="1">
        <v>43308.949247685188</v>
      </c>
      <c r="F311">
        <v>455</v>
      </c>
      <c r="G311">
        <v>477</v>
      </c>
      <c r="H311" s="4">
        <v>95.39</v>
      </c>
      <c r="I311" t="s">
        <v>2</v>
      </c>
      <c r="J311" t="s">
        <v>54</v>
      </c>
    </row>
    <row r="312" spans="1:10" x14ac:dyDescent="0.25">
      <c r="A312">
        <v>6829</v>
      </c>
      <c r="B312" t="s">
        <v>605</v>
      </c>
      <c r="C312" t="s">
        <v>606</v>
      </c>
      <c r="D312">
        <v>11204</v>
      </c>
      <c r="E312" s="1">
        <v>43308.947893518518</v>
      </c>
      <c r="F312">
        <v>455</v>
      </c>
      <c r="G312">
        <v>477</v>
      </c>
      <c r="H312" s="4">
        <v>95.39</v>
      </c>
      <c r="I312" t="s">
        <v>2</v>
      </c>
      <c r="J312" t="s">
        <v>54</v>
      </c>
    </row>
    <row r="313" spans="1:10" x14ac:dyDescent="0.25">
      <c r="A313">
        <v>6829</v>
      </c>
      <c r="B313" t="s">
        <v>607</v>
      </c>
      <c r="C313" t="s">
        <v>608</v>
      </c>
      <c r="D313">
        <v>11203</v>
      </c>
      <c r="E313" s="1">
        <v>43308.947141203702</v>
      </c>
      <c r="F313">
        <v>455</v>
      </c>
      <c r="G313">
        <v>477</v>
      </c>
      <c r="H313" s="4">
        <v>95.39</v>
      </c>
      <c r="I313" t="s">
        <v>2</v>
      </c>
      <c r="J313" t="s">
        <v>54</v>
      </c>
    </row>
    <row r="314" spans="1:10" x14ac:dyDescent="0.25">
      <c r="A314">
        <v>6829</v>
      </c>
      <c r="B314" t="s">
        <v>609</v>
      </c>
      <c r="C314" t="s">
        <v>610</v>
      </c>
      <c r="D314">
        <v>11202</v>
      </c>
      <c r="E314" s="1">
        <v>43308.946157407408</v>
      </c>
      <c r="F314">
        <v>455</v>
      </c>
      <c r="G314">
        <v>477</v>
      </c>
      <c r="H314" s="4">
        <v>95.39</v>
      </c>
      <c r="I314" t="s">
        <v>2</v>
      </c>
      <c r="J314" t="s">
        <v>54</v>
      </c>
    </row>
    <row r="315" spans="1:10" x14ac:dyDescent="0.25">
      <c r="A315">
        <v>6829</v>
      </c>
      <c r="B315" t="s">
        <v>611</v>
      </c>
      <c r="C315" t="s">
        <v>612</v>
      </c>
      <c r="D315">
        <v>11201</v>
      </c>
      <c r="E315" s="1">
        <v>43308.945081018515</v>
      </c>
      <c r="F315">
        <v>455</v>
      </c>
      <c r="G315">
        <v>477</v>
      </c>
      <c r="H315" s="4">
        <v>95.39</v>
      </c>
      <c r="I315" t="s">
        <v>2</v>
      </c>
      <c r="J315" t="s">
        <v>54</v>
      </c>
    </row>
    <row r="316" spans="1:10" x14ac:dyDescent="0.25">
      <c r="A316">
        <v>6829</v>
      </c>
      <c r="B316" t="s">
        <v>613</v>
      </c>
      <c r="C316" t="s">
        <v>614</v>
      </c>
      <c r="D316">
        <v>11200</v>
      </c>
      <c r="E316" s="1">
        <v>43308.943969907406</v>
      </c>
      <c r="F316">
        <v>454</v>
      </c>
      <c r="G316">
        <v>477</v>
      </c>
      <c r="H316" s="4">
        <v>95.18</v>
      </c>
      <c r="I316" t="s">
        <v>2</v>
      </c>
      <c r="J316" t="s">
        <v>54</v>
      </c>
    </row>
    <row r="317" spans="1:10" x14ac:dyDescent="0.25">
      <c r="A317">
        <v>6829</v>
      </c>
      <c r="B317" t="s">
        <v>615</v>
      </c>
      <c r="C317" t="s">
        <v>616</v>
      </c>
      <c r="D317">
        <v>11199</v>
      </c>
      <c r="E317" s="1">
        <v>43308.943437499998</v>
      </c>
      <c r="F317">
        <v>455</v>
      </c>
      <c r="G317">
        <v>477</v>
      </c>
      <c r="H317" s="4">
        <v>95.39</v>
      </c>
      <c r="I317" t="s">
        <v>2</v>
      </c>
      <c r="J317" t="s">
        <v>54</v>
      </c>
    </row>
    <row r="318" spans="1:10" x14ac:dyDescent="0.25">
      <c r="A318">
        <v>6829</v>
      </c>
      <c r="B318" t="s">
        <v>617</v>
      </c>
      <c r="C318" t="s">
        <v>618</v>
      </c>
      <c r="D318">
        <v>11198</v>
      </c>
      <c r="E318" s="1">
        <v>43308.941828703704</v>
      </c>
      <c r="F318">
        <v>456</v>
      </c>
      <c r="G318">
        <v>477</v>
      </c>
      <c r="H318" s="4">
        <v>95.6</v>
      </c>
      <c r="I318" t="s">
        <v>2</v>
      </c>
      <c r="J318" t="s">
        <v>54</v>
      </c>
    </row>
    <row r="319" spans="1:10" x14ac:dyDescent="0.25">
      <c r="A319">
        <v>6829</v>
      </c>
      <c r="B319" t="s">
        <v>619</v>
      </c>
      <c r="C319" t="s">
        <v>620</v>
      </c>
      <c r="D319">
        <v>11197</v>
      </c>
      <c r="E319" s="1">
        <v>43308.941319444442</v>
      </c>
      <c r="F319">
        <v>456</v>
      </c>
      <c r="G319">
        <v>477</v>
      </c>
      <c r="H319" s="4">
        <v>95.6</v>
      </c>
      <c r="I319" t="s">
        <v>2</v>
      </c>
      <c r="J319" t="s">
        <v>54</v>
      </c>
    </row>
    <row r="320" spans="1:10" x14ac:dyDescent="0.25">
      <c r="A320">
        <v>6829</v>
      </c>
      <c r="B320" t="s">
        <v>621</v>
      </c>
      <c r="C320" t="s">
        <v>622</v>
      </c>
      <c r="D320">
        <v>11196</v>
      </c>
      <c r="E320" s="1">
        <v>43308.939780092594</v>
      </c>
      <c r="F320">
        <v>458</v>
      </c>
      <c r="G320">
        <v>477</v>
      </c>
      <c r="H320" s="4">
        <v>96.02</v>
      </c>
      <c r="I320" t="s">
        <v>2</v>
      </c>
      <c r="J320" t="s">
        <v>54</v>
      </c>
    </row>
    <row r="321" spans="1:10" x14ac:dyDescent="0.25">
      <c r="A321">
        <v>6829</v>
      </c>
      <c r="B321" t="s">
        <v>623</v>
      </c>
      <c r="C321" t="s">
        <v>624</v>
      </c>
      <c r="D321">
        <v>11195</v>
      </c>
      <c r="E321" s="1">
        <v>43308.93949074074</v>
      </c>
      <c r="F321">
        <v>456</v>
      </c>
      <c r="G321">
        <v>477</v>
      </c>
      <c r="H321" s="4">
        <v>95.6</v>
      </c>
      <c r="I321" t="s">
        <v>2</v>
      </c>
      <c r="J321" t="s">
        <v>54</v>
      </c>
    </row>
    <row r="322" spans="1:10" x14ac:dyDescent="0.25">
      <c r="A322">
        <v>6829</v>
      </c>
      <c r="B322" t="s">
        <v>625</v>
      </c>
      <c r="C322" t="s">
        <v>626</v>
      </c>
      <c r="D322">
        <v>11194</v>
      </c>
      <c r="E322" s="1">
        <v>43308.93891203704</v>
      </c>
      <c r="F322">
        <v>457</v>
      </c>
      <c r="G322">
        <v>477</v>
      </c>
      <c r="H322" s="4">
        <v>95.81</v>
      </c>
      <c r="I322" t="s">
        <v>2</v>
      </c>
      <c r="J322" t="s">
        <v>54</v>
      </c>
    </row>
    <row r="323" spans="1:10" x14ac:dyDescent="0.25">
      <c r="A323">
        <v>6829</v>
      </c>
      <c r="B323" t="s">
        <v>627</v>
      </c>
      <c r="C323" t="s">
        <v>628</v>
      </c>
      <c r="D323">
        <v>11193</v>
      </c>
      <c r="E323" s="1">
        <v>43308.935254629629</v>
      </c>
      <c r="F323">
        <v>465</v>
      </c>
      <c r="G323">
        <v>477</v>
      </c>
      <c r="H323" s="4">
        <v>97.48</v>
      </c>
      <c r="I323" t="s">
        <v>2</v>
      </c>
      <c r="J323" t="s">
        <v>54</v>
      </c>
    </row>
    <row r="324" spans="1:10" x14ac:dyDescent="0.25">
      <c r="A324">
        <v>6829</v>
      </c>
      <c r="B324" t="s">
        <v>629</v>
      </c>
      <c r="C324" t="s">
        <v>630</v>
      </c>
      <c r="D324">
        <v>11192</v>
      </c>
      <c r="E324" s="1">
        <v>43308.934398148151</v>
      </c>
      <c r="F324">
        <v>467</v>
      </c>
      <c r="G324">
        <v>477</v>
      </c>
      <c r="H324" s="4">
        <v>97.9</v>
      </c>
      <c r="I324" t="s">
        <v>2</v>
      </c>
      <c r="J324" t="s">
        <v>54</v>
      </c>
    </row>
    <row r="325" spans="1:10" x14ac:dyDescent="0.25">
      <c r="A325">
        <v>6829</v>
      </c>
      <c r="B325" t="s">
        <v>631</v>
      </c>
      <c r="C325" t="s">
        <v>632</v>
      </c>
      <c r="D325">
        <v>11191</v>
      </c>
      <c r="E325" s="1">
        <v>43308.933333333334</v>
      </c>
      <c r="F325">
        <v>471</v>
      </c>
      <c r="G325">
        <v>477</v>
      </c>
      <c r="H325" s="4">
        <v>98.74</v>
      </c>
      <c r="I325" t="s">
        <v>2</v>
      </c>
      <c r="J325" t="s">
        <v>54</v>
      </c>
    </row>
    <row r="326" spans="1:10" x14ac:dyDescent="0.25">
      <c r="A326">
        <v>4379</v>
      </c>
      <c r="B326" t="s">
        <v>633</v>
      </c>
      <c r="C326" t="s">
        <v>634</v>
      </c>
      <c r="D326">
        <v>11190</v>
      </c>
      <c r="E326" s="1">
        <v>43308.919502314813</v>
      </c>
      <c r="F326">
        <v>1088</v>
      </c>
      <c r="G326">
        <v>1295</v>
      </c>
      <c r="H326" s="4">
        <v>84.02</v>
      </c>
      <c r="I326" t="s">
        <v>2</v>
      </c>
      <c r="J326" t="s">
        <v>3</v>
      </c>
    </row>
    <row r="327" spans="1:10" x14ac:dyDescent="0.25">
      <c r="A327">
        <v>4379</v>
      </c>
      <c r="B327" t="s">
        <v>635</v>
      </c>
      <c r="C327" t="s">
        <v>636</v>
      </c>
      <c r="D327">
        <v>11189</v>
      </c>
      <c r="E327" s="1">
        <v>43308.919502314813</v>
      </c>
      <c r="F327">
        <v>1090</v>
      </c>
      <c r="G327">
        <v>1295</v>
      </c>
      <c r="H327" s="4">
        <v>84.17</v>
      </c>
      <c r="I327" t="s">
        <v>2</v>
      </c>
      <c r="J327" t="s">
        <v>6</v>
      </c>
    </row>
    <row r="328" spans="1:10" x14ac:dyDescent="0.25">
      <c r="A328">
        <v>4379</v>
      </c>
      <c r="B328" t="s">
        <v>637</v>
      </c>
      <c r="C328" t="s">
        <v>638</v>
      </c>
      <c r="D328">
        <v>11188</v>
      </c>
      <c r="E328" s="1">
        <v>43308.919490740744</v>
      </c>
      <c r="F328">
        <v>1108</v>
      </c>
      <c r="G328">
        <v>1295</v>
      </c>
      <c r="H328" s="4">
        <v>85.56</v>
      </c>
      <c r="I328" t="s">
        <v>2</v>
      </c>
      <c r="J328" t="s">
        <v>6</v>
      </c>
    </row>
    <row r="329" spans="1:10" x14ac:dyDescent="0.25">
      <c r="A329">
        <v>4379</v>
      </c>
      <c r="B329" t="s">
        <v>639</v>
      </c>
      <c r="C329" t="s">
        <v>640</v>
      </c>
      <c r="D329">
        <v>11187</v>
      </c>
      <c r="E329" s="1">
        <v>43308.919479166667</v>
      </c>
      <c r="F329">
        <v>1109</v>
      </c>
      <c r="G329">
        <v>1295</v>
      </c>
      <c r="H329" s="4">
        <v>85.64</v>
      </c>
      <c r="I329" t="s">
        <v>2</v>
      </c>
      <c r="J329" t="s">
        <v>6</v>
      </c>
    </row>
    <row r="330" spans="1:10" x14ac:dyDescent="0.25">
      <c r="A330">
        <v>4379</v>
      </c>
      <c r="B330" t="s">
        <v>641</v>
      </c>
      <c r="C330" t="s">
        <v>642</v>
      </c>
      <c r="D330">
        <v>11186</v>
      </c>
      <c r="E330" s="1">
        <v>43308.919479166667</v>
      </c>
      <c r="F330">
        <v>1109</v>
      </c>
      <c r="G330">
        <v>1295</v>
      </c>
      <c r="H330" s="4">
        <v>85.64</v>
      </c>
      <c r="I330" t="s">
        <v>2</v>
      </c>
      <c r="J330" t="s">
        <v>11</v>
      </c>
    </row>
    <row r="331" spans="1:10" x14ac:dyDescent="0.25">
      <c r="A331">
        <v>4379</v>
      </c>
      <c r="B331" t="s">
        <v>643</v>
      </c>
      <c r="C331" t="s">
        <v>644</v>
      </c>
      <c r="D331">
        <v>11185</v>
      </c>
      <c r="E331" s="1">
        <v>43308.919456018521</v>
      </c>
      <c r="F331">
        <v>1115</v>
      </c>
      <c r="G331">
        <v>1295</v>
      </c>
      <c r="H331" s="4">
        <v>86.1</v>
      </c>
      <c r="I331" t="s">
        <v>2</v>
      </c>
      <c r="J331" t="s">
        <v>11</v>
      </c>
    </row>
    <row r="332" spans="1:10" x14ac:dyDescent="0.25">
      <c r="A332">
        <v>4379</v>
      </c>
      <c r="B332" t="s">
        <v>645</v>
      </c>
      <c r="C332" t="s">
        <v>646</v>
      </c>
      <c r="D332">
        <v>11184</v>
      </c>
      <c r="E332" s="1">
        <v>43308.919444444444</v>
      </c>
      <c r="F332">
        <v>1129</v>
      </c>
      <c r="G332">
        <v>1295</v>
      </c>
      <c r="H332" s="4">
        <v>87.18</v>
      </c>
      <c r="I332" t="s">
        <v>2</v>
      </c>
      <c r="J332" t="s">
        <v>11</v>
      </c>
    </row>
    <row r="333" spans="1:10" x14ac:dyDescent="0.25">
      <c r="A333">
        <v>4379</v>
      </c>
      <c r="B333" t="s">
        <v>647</v>
      </c>
      <c r="C333" t="s">
        <v>648</v>
      </c>
      <c r="D333">
        <v>11183</v>
      </c>
      <c r="E333" s="1">
        <v>43308.919444444444</v>
      </c>
      <c r="F333">
        <v>1127</v>
      </c>
      <c r="G333">
        <v>1295</v>
      </c>
      <c r="H333" s="4">
        <v>87.03</v>
      </c>
      <c r="I333" t="s">
        <v>2</v>
      </c>
      <c r="J333" t="s">
        <v>11</v>
      </c>
    </row>
    <row r="334" spans="1:10" x14ac:dyDescent="0.25">
      <c r="A334">
        <v>4379</v>
      </c>
      <c r="B334" t="s">
        <v>649</v>
      </c>
      <c r="C334" t="s">
        <v>650</v>
      </c>
      <c r="D334">
        <v>11182</v>
      </c>
      <c r="E334" s="1">
        <v>43308.919432870367</v>
      </c>
      <c r="F334">
        <v>1128</v>
      </c>
      <c r="G334">
        <v>1295</v>
      </c>
      <c r="H334" s="4">
        <v>87.1</v>
      </c>
      <c r="I334" t="s">
        <v>2</v>
      </c>
      <c r="J334" t="s">
        <v>11</v>
      </c>
    </row>
    <row r="335" spans="1:10" x14ac:dyDescent="0.25">
      <c r="A335">
        <v>4379</v>
      </c>
      <c r="B335" t="s">
        <v>651</v>
      </c>
      <c r="C335" t="s">
        <v>652</v>
      </c>
      <c r="D335">
        <v>11181</v>
      </c>
      <c r="E335" s="1">
        <v>43308.919421296298</v>
      </c>
      <c r="F335">
        <v>1127</v>
      </c>
      <c r="G335">
        <v>1295</v>
      </c>
      <c r="H335" s="4">
        <v>87.03</v>
      </c>
      <c r="I335" t="s">
        <v>2</v>
      </c>
      <c r="J335" t="s">
        <v>11</v>
      </c>
    </row>
    <row r="336" spans="1:10" x14ac:dyDescent="0.25">
      <c r="A336">
        <v>4379</v>
      </c>
      <c r="B336" t="s">
        <v>653</v>
      </c>
      <c r="C336" t="s">
        <v>49</v>
      </c>
      <c r="D336">
        <v>11180</v>
      </c>
      <c r="E336" s="1">
        <v>43308.919317129628</v>
      </c>
      <c r="F336">
        <v>1109</v>
      </c>
      <c r="G336">
        <v>1295</v>
      </c>
      <c r="H336" s="4">
        <v>85.64</v>
      </c>
      <c r="I336" t="s">
        <v>2</v>
      </c>
      <c r="J336" t="s">
        <v>6</v>
      </c>
    </row>
    <row r="337" spans="1:10" x14ac:dyDescent="0.25">
      <c r="A337">
        <v>4379</v>
      </c>
      <c r="B337" t="s">
        <v>654</v>
      </c>
      <c r="C337" t="s">
        <v>655</v>
      </c>
      <c r="D337">
        <v>11179</v>
      </c>
      <c r="E337" s="1">
        <v>43308.919305555559</v>
      </c>
      <c r="F337">
        <v>1123</v>
      </c>
      <c r="G337">
        <v>1295</v>
      </c>
      <c r="H337" s="4">
        <v>86.72</v>
      </c>
      <c r="I337" t="s">
        <v>2</v>
      </c>
      <c r="J337" t="s">
        <v>11</v>
      </c>
    </row>
    <row r="338" spans="1:10" x14ac:dyDescent="0.25">
      <c r="A338">
        <v>4379</v>
      </c>
      <c r="B338" t="s">
        <v>656</v>
      </c>
      <c r="C338" t="s">
        <v>657</v>
      </c>
      <c r="D338">
        <v>11178</v>
      </c>
      <c r="E338" s="1">
        <v>43308.916064814817</v>
      </c>
      <c r="F338">
        <v>1138</v>
      </c>
      <c r="G338">
        <v>1295</v>
      </c>
      <c r="H338" s="4">
        <v>87.88</v>
      </c>
      <c r="I338" t="s">
        <v>2</v>
      </c>
      <c r="J338" t="s">
        <v>11</v>
      </c>
    </row>
    <row r="339" spans="1:10" x14ac:dyDescent="0.25">
      <c r="A339">
        <v>4379</v>
      </c>
      <c r="B339" t="s">
        <v>658</v>
      </c>
      <c r="C339" t="s">
        <v>659</v>
      </c>
      <c r="D339">
        <v>11177</v>
      </c>
      <c r="E339" s="1">
        <v>43308.912407407406</v>
      </c>
      <c r="F339">
        <v>1149</v>
      </c>
      <c r="G339">
        <v>1295</v>
      </c>
      <c r="H339" s="4">
        <v>88.73</v>
      </c>
      <c r="I339" t="s">
        <v>2</v>
      </c>
      <c r="J339" t="s">
        <v>11</v>
      </c>
    </row>
    <row r="340" spans="1:10" x14ac:dyDescent="0.25">
      <c r="A340">
        <v>4379</v>
      </c>
      <c r="B340" t="s">
        <v>660</v>
      </c>
      <c r="C340" t="s">
        <v>661</v>
      </c>
      <c r="D340">
        <v>11176</v>
      </c>
      <c r="E340" s="1">
        <v>43308.909513888888</v>
      </c>
      <c r="F340">
        <v>1136</v>
      </c>
      <c r="G340">
        <v>1295</v>
      </c>
      <c r="H340" s="4">
        <v>87.72</v>
      </c>
      <c r="I340" t="s">
        <v>2</v>
      </c>
      <c r="J340" t="s">
        <v>11</v>
      </c>
    </row>
    <row r="341" spans="1:10" x14ac:dyDescent="0.25">
      <c r="A341">
        <v>4379</v>
      </c>
      <c r="B341" t="s">
        <v>662</v>
      </c>
      <c r="C341" t="s">
        <v>663</v>
      </c>
      <c r="D341">
        <v>11175</v>
      </c>
      <c r="E341" s="1">
        <v>43308.905439814815</v>
      </c>
      <c r="F341">
        <v>1148</v>
      </c>
      <c r="G341">
        <v>1295</v>
      </c>
      <c r="H341" s="4">
        <v>88.65</v>
      </c>
      <c r="I341" t="s">
        <v>2</v>
      </c>
      <c r="J341" t="s">
        <v>11</v>
      </c>
    </row>
    <row r="342" spans="1:10" x14ac:dyDescent="0.25">
      <c r="A342">
        <v>4379</v>
      </c>
      <c r="B342" t="s">
        <v>664</v>
      </c>
      <c r="C342" t="s">
        <v>665</v>
      </c>
      <c r="D342">
        <v>11174</v>
      </c>
      <c r="E342" s="1">
        <v>43308.901203703703</v>
      </c>
      <c r="F342">
        <v>1157</v>
      </c>
      <c r="G342">
        <v>1295</v>
      </c>
      <c r="H342" s="4">
        <v>89.34</v>
      </c>
      <c r="I342" t="s">
        <v>2</v>
      </c>
      <c r="J342" t="s">
        <v>11</v>
      </c>
    </row>
    <row r="343" spans="1:10" x14ac:dyDescent="0.25">
      <c r="A343">
        <v>4379</v>
      </c>
      <c r="B343" t="s">
        <v>666</v>
      </c>
      <c r="C343" t="s">
        <v>667</v>
      </c>
      <c r="D343">
        <v>11173</v>
      </c>
      <c r="E343" s="1">
        <v>43308.897615740738</v>
      </c>
      <c r="F343">
        <v>1134</v>
      </c>
      <c r="G343">
        <v>1295</v>
      </c>
      <c r="H343" s="4">
        <v>87.57</v>
      </c>
      <c r="I343" t="s">
        <v>2</v>
      </c>
      <c r="J343" t="s">
        <v>11</v>
      </c>
    </row>
    <row r="344" spans="1:10" x14ac:dyDescent="0.25">
      <c r="A344">
        <v>4379</v>
      </c>
      <c r="B344" t="s">
        <v>668</v>
      </c>
      <c r="C344" t="s">
        <v>669</v>
      </c>
      <c r="D344">
        <v>11172</v>
      </c>
      <c r="E344" s="1">
        <v>43308.894409722219</v>
      </c>
      <c r="F344">
        <v>1159</v>
      </c>
      <c r="G344">
        <v>1295</v>
      </c>
      <c r="H344" s="4">
        <v>89.5</v>
      </c>
      <c r="I344" t="s">
        <v>2</v>
      </c>
      <c r="J344" t="s">
        <v>11</v>
      </c>
    </row>
    <row r="345" spans="1:10" x14ac:dyDescent="0.25">
      <c r="A345">
        <v>4379</v>
      </c>
      <c r="B345" t="s">
        <v>670</v>
      </c>
      <c r="C345" t="s">
        <v>671</v>
      </c>
      <c r="D345">
        <v>11171</v>
      </c>
      <c r="E345" s="1">
        <v>43308.889733796299</v>
      </c>
      <c r="F345">
        <v>1165</v>
      </c>
      <c r="G345">
        <v>1295</v>
      </c>
      <c r="H345" s="4">
        <v>89.96</v>
      </c>
      <c r="I345" t="s">
        <v>2</v>
      </c>
      <c r="J345" t="s">
        <v>11</v>
      </c>
    </row>
    <row r="346" spans="1:10" x14ac:dyDescent="0.25">
      <c r="A346">
        <v>4379</v>
      </c>
      <c r="B346" t="s">
        <v>672</v>
      </c>
      <c r="C346" t="s">
        <v>673</v>
      </c>
      <c r="D346">
        <v>11170</v>
      </c>
      <c r="E346" s="1">
        <v>43308.886840277781</v>
      </c>
      <c r="F346">
        <v>1135</v>
      </c>
      <c r="G346">
        <v>1295</v>
      </c>
      <c r="H346" s="4">
        <v>87.64</v>
      </c>
      <c r="I346" t="s">
        <v>2</v>
      </c>
      <c r="J346" t="s">
        <v>11</v>
      </c>
    </row>
    <row r="347" spans="1:10" x14ac:dyDescent="0.25">
      <c r="A347">
        <v>4379</v>
      </c>
      <c r="B347" t="s">
        <v>674</v>
      </c>
      <c r="C347" t="s">
        <v>675</v>
      </c>
      <c r="D347">
        <v>11169</v>
      </c>
      <c r="E347" s="1">
        <v>43308.882453703707</v>
      </c>
      <c r="F347">
        <v>1149</v>
      </c>
      <c r="G347">
        <v>1295</v>
      </c>
      <c r="H347" s="4">
        <v>88.73</v>
      </c>
      <c r="I347" t="s">
        <v>2</v>
      </c>
      <c r="J347" t="s">
        <v>11</v>
      </c>
    </row>
    <row r="348" spans="1:10" x14ac:dyDescent="0.25">
      <c r="A348">
        <v>4379</v>
      </c>
      <c r="B348" t="s">
        <v>676</v>
      </c>
      <c r="C348" t="s">
        <v>677</v>
      </c>
      <c r="D348">
        <v>11168</v>
      </c>
      <c r="E348" s="1">
        <v>43308.878009259257</v>
      </c>
      <c r="F348">
        <v>1162</v>
      </c>
      <c r="G348">
        <v>1295</v>
      </c>
      <c r="H348" s="4">
        <v>89.73</v>
      </c>
      <c r="I348" t="s">
        <v>2</v>
      </c>
      <c r="J348" t="s">
        <v>11</v>
      </c>
    </row>
    <row r="349" spans="1:10" x14ac:dyDescent="0.25">
      <c r="A349">
        <v>4379</v>
      </c>
      <c r="B349" t="s">
        <v>678</v>
      </c>
      <c r="C349" t="s">
        <v>679</v>
      </c>
      <c r="D349">
        <v>11167</v>
      </c>
      <c r="E349" s="1">
        <v>43308.874027777776</v>
      </c>
      <c r="F349">
        <v>1135</v>
      </c>
      <c r="G349">
        <v>1295</v>
      </c>
      <c r="H349" s="4">
        <v>87.64</v>
      </c>
      <c r="I349" t="s">
        <v>2</v>
      </c>
      <c r="J349" t="s">
        <v>11</v>
      </c>
    </row>
    <row r="350" spans="1:10" x14ac:dyDescent="0.25">
      <c r="A350">
        <v>4379</v>
      </c>
      <c r="B350" t="s">
        <v>680</v>
      </c>
      <c r="C350" t="s">
        <v>681</v>
      </c>
      <c r="D350">
        <v>11166</v>
      </c>
      <c r="E350" s="1">
        <v>43308.870127314818</v>
      </c>
      <c r="F350">
        <v>1153</v>
      </c>
      <c r="G350">
        <v>1295</v>
      </c>
      <c r="H350" s="4">
        <v>89.03</v>
      </c>
      <c r="I350" t="s">
        <v>2</v>
      </c>
      <c r="J350" t="s">
        <v>11</v>
      </c>
    </row>
    <row r="351" spans="1:10" x14ac:dyDescent="0.25">
      <c r="A351">
        <v>4379</v>
      </c>
      <c r="B351" t="s">
        <v>682</v>
      </c>
      <c r="C351" t="s">
        <v>683</v>
      </c>
      <c r="D351">
        <v>11165</v>
      </c>
      <c r="E351" s="1">
        <v>43308.865486111114</v>
      </c>
      <c r="F351">
        <v>1166</v>
      </c>
      <c r="G351">
        <v>1295</v>
      </c>
      <c r="H351" s="4">
        <v>90.04</v>
      </c>
      <c r="I351" t="s">
        <v>2</v>
      </c>
      <c r="J351" t="s">
        <v>11</v>
      </c>
    </row>
    <row r="352" spans="1:10" x14ac:dyDescent="0.25">
      <c r="A352">
        <v>3993</v>
      </c>
      <c r="B352" t="s">
        <v>353</v>
      </c>
      <c r="C352" t="s">
        <v>354</v>
      </c>
      <c r="D352">
        <v>11164</v>
      </c>
      <c r="E352" s="1">
        <v>43308.859895833331</v>
      </c>
      <c r="F352">
        <v>1322</v>
      </c>
      <c r="G352">
        <v>1374</v>
      </c>
      <c r="H352" s="4">
        <v>96.22</v>
      </c>
      <c r="I352" t="s">
        <v>2</v>
      </c>
      <c r="J352" t="s">
        <v>3</v>
      </c>
    </row>
    <row r="353" spans="1:10" x14ac:dyDescent="0.25">
      <c r="A353">
        <v>3993</v>
      </c>
      <c r="B353" t="s">
        <v>355</v>
      </c>
      <c r="C353" t="s">
        <v>356</v>
      </c>
      <c r="D353">
        <v>11163</v>
      </c>
      <c r="E353" s="1">
        <v>43308.859895833331</v>
      </c>
      <c r="F353">
        <v>1329</v>
      </c>
      <c r="G353">
        <v>1374</v>
      </c>
      <c r="H353" s="4">
        <v>96.72</v>
      </c>
      <c r="I353" t="s">
        <v>2</v>
      </c>
      <c r="J353" t="s">
        <v>6</v>
      </c>
    </row>
    <row r="354" spans="1:10" x14ac:dyDescent="0.25">
      <c r="A354">
        <v>3993</v>
      </c>
      <c r="B354" t="s">
        <v>357</v>
      </c>
      <c r="C354" t="s">
        <v>358</v>
      </c>
      <c r="D354">
        <v>11162</v>
      </c>
      <c r="E354" s="1">
        <v>43308.859872685185</v>
      </c>
      <c r="F354">
        <v>1331</v>
      </c>
      <c r="G354">
        <v>1374</v>
      </c>
      <c r="H354" s="4">
        <v>96.87</v>
      </c>
      <c r="I354" t="s">
        <v>2</v>
      </c>
      <c r="J354" t="s">
        <v>6</v>
      </c>
    </row>
    <row r="355" spans="1:10" x14ac:dyDescent="0.25">
      <c r="A355">
        <v>3993</v>
      </c>
      <c r="B355" t="s">
        <v>359</v>
      </c>
      <c r="C355" t="s">
        <v>360</v>
      </c>
      <c r="D355">
        <v>11161</v>
      </c>
      <c r="E355" s="1">
        <v>43308.859849537039</v>
      </c>
      <c r="F355">
        <v>1325</v>
      </c>
      <c r="G355">
        <v>1374</v>
      </c>
      <c r="H355" s="4">
        <v>96.43</v>
      </c>
      <c r="I355" t="s">
        <v>2</v>
      </c>
      <c r="J355" t="s">
        <v>6</v>
      </c>
    </row>
    <row r="356" spans="1:10" x14ac:dyDescent="0.25">
      <c r="A356">
        <v>3993</v>
      </c>
      <c r="B356" t="s">
        <v>684</v>
      </c>
      <c r="C356" t="s">
        <v>685</v>
      </c>
      <c r="D356">
        <v>11160</v>
      </c>
      <c r="E356" s="1">
        <v>43308.85974537037</v>
      </c>
      <c r="F356">
        <v>1331</v>
      </c>
      <c r="G356">
        <v>1374</v>
      </c>
      <c r="H356" s="4">
        <v>96.87</v>
      </c>
      <c r="I356" t="s">
        <v>2</v>
      </c>
      <c r="J356" t="s">
        <v>6</v>
      </c>
    </row>
    <row r="357" spans="1:10" x14ac:dyDescent="0.25">
      <c r="A357">
        <v>3993</v>
      </c>
      <c r="B357" t="s">
        <v>686</v>
      </c>
      <c r="C357" t="s">
        <v>687</v>
      </c>
      <c r="D357">
        <v>11159</v>
      </c>
      <c r="E357" s="1">
        <v>43308.859525462962</v>
      </c>
      <c r="F357">
        <v>1340</v>
      </c>
      <c r="G357">
        <v>1374</v>
      </c>
      <c r="H357" s="4">
        <v>97.53</v>
      </c>
      <c r="I357" t="s">
        <v>2</v>
      </c>
      <c r="J357" t="s">
        <v>54</v>
      </c>
    </row>
    <row r="358" spans="1:10" x14ac:dyDescent="0.25">
      <c r="A358">
        <v>3993</v>
      </c>
      <c r="B358" t="s">
        <v>688</v>
      </c>
      <c r="C358" t="s">
        <v>689</v>
      </c>
      <c r="D358">
        <v>11158</v>
      </c>
      <c r="E358" s="1">
        <v>43308.858935185184</v>
      </c>
      <c r="F358">
        <v>1335</v>
      </c>
      <c r="G358">
        <v>1374</v>
      </c>
      <c r="H358" s="4">
        <v>97.16</v>
      </c>
      <c r="I358" t="s">
        <v>2</v>
      </c>
      <c r="J358" t="s">
        <v>6</v>
      </c>
    </row>
    <row r="359" spans="1:10" x14ac:dyDescent="0.25">
      <c r="A359">
        <v>3993</v>
      </c>
      <c r="B359" t="s">
        <v>690</v>
      </c>
      <c r="C359" t="s">
        <v>691</v>
      </c>
      <c r="D359">
        <v>11157</v>
      </c>
      <c r="E359" s="1">
        <v>43308.855509259258</v>
      </c>
      <c r="F359">
        <v>1329</v>
      </c>
      <c r="G359">
        <v>1374</v>
      </c>
      <c r="H359" s="4">
        <v>96.72</v>
      </c>
      <c r="I359" t="s">
        <v>2</v>
      </c>
      <c r="J359" t="s">
        <v>54</v>
      </c>
    </row>
    <row r="360" spans="1:10" x14ac:dyDescent="0.25">
      <c r="A360">
        <v>3993</v>
      </c>
      <c r="B360" t="s">
        <v>692</v>
      </c>
      <c r="C360" t="s">
        <v>693</v>
      </c>
      <c r="D360">
        <v>11156</v>
      </c>
      <c r="E360" s="1">
        <v>43308.855196759258</v>
      </c>
      <c r="F360">
        <v>1328</v>
      </c>
      <c r="G360">
        <v>1374</v>
      </c>
      <c r="H360" s="4">
        <v>96.65</v>
      </c>
      <c r="I360" t="s">
        <v>2</v>
      </c>
      <c r="J360" t="s">
        <v>54</v>
      </c>
    </row>
    <row r="361" spans="1:10" x14ac:dyDescent="0.25">
      <c r="A361">
        <v>3993</v>
      </c>
      <c r="B361" t="s">
        <v>694</v>
      </c>
      <c r="C361" t="s">
        <v>695</v>
      </c>
      <c r="D361">
        <v>11155</v>
      </c>
      <c r="E361" s="1">
        <v>43308.854687500003</v>
      </c>
      <c r="F361">
        <v>1331</v>
      </c>
      <c r="G361">
        <v>1374</v>
      </c>
      <c r="H361" s="4">
        <v>96.87</v>
      </c>
      <c r="I361" t="s">
        <v>2</v>
      </c>
      <c r="J361" t="s">
        <v>54</v>
      </c>
    </row>
    <row r="362" spans="1:10" x14ac:dyDescent="0.25">
      <c r="A362">
        <v>3993</v>
      </c>
      <c r="B362" t="s">
        <v>696</v>
      </c>
      <c r="C362" t="s">
        <v>697</v>
      </c>
      <c r="D362">
        <v>11154</v>
      </c>
      <c r="E362" s="1">
        <v>43308.854305555556</v>
      </c>
      <c r="F362">
        <v>1333</v>
      </c>
      <c r="G362">
        <v>1374</v>
      </c>
      <c r="H362" s="4">
        <v>97.02</v>
      </c>
      <c r="I362" t="s">
        <v>2</v>
      </c>
      <c r="J362" t="s">
        <v>6</v>
      </c>
    </row>
    <row r="363" spans="1:10" x14ac:dyDescent="0.25">
      <c r="A363">
        <v>3993</v>
      </c>
      <c r="B363" t="s">
        <v>698</v>
      </c>
      <c r="C363" t="s">
        <v>699</v>
      </c>
      <c r="D363">
        <v>11153</v>
      </c>
      <c r="E363" s="1">
        <v>43308.853888888887</v>
      </c>
      <c r="F363">
        <v>1336</v>
      </c>
      <c r="G363">
        <v>1374</v>
      </c>
      <c r="H363" s="4">
        <v>97.23</v>
      </c>
      <c r="I363" t="s">
        <v>2</v>
      </c>
      <c r="J363" t="s">
        <v>11</v>
      </c>
    </row>
    <row r="364" spans="1:10" x14ac:dyDescent="0.25">
      <c r="A364">
        <v>3993</v>
      </c>
      <c r="B364" t="s">
        <v>700</v>
      </c>
      <c r="C364" t="s">
        <v>701</v>
      </c>
      <c r="D364">
        <v>11152</v>
      </c>
      <c r="E364" s="1">
        <v>43308.851574074077</v>
      </c>
      <c r="F364">
        <v>1337</v>
      </c>
      <c r="G364">
        <v>1374</v>
      </c>
      <c r="H364" s="4">
        <v>97.31</v>
      </c>
      <c r="I364" t="s">
        <v>2</v>
      </c>
      <c r="J364" t="s">
        <v>54</v>
      </c>
    </row>
    <row r="365" spans="1:10" x14ac:dyDescent="0.25">
      <c r="A365">
        <v>3993</v>
      </c>
      <c r="B365" t="s">
        <v>702</v>
      </c>
      <c r="C365" t="s">
        <v>703</v>
      </c>
      <c r="D365">
        <v>11151</v>
      </c>
      <c r="E365" s="1">
        <v>43308.849756944444</v>
      </c>
      <c r="F365">
        <v>1335</v>
      </c>
      <c r="G365">
        <v>1374</v>
      </c>
      <c r="H365" s="4">
        <v>97.16</v>
      </c>
      <c r="I365" t="s">
        <v>2</v>
      </c>
      <c r="J365" t="s">
        <v>54</v>
      </c>
    </row>
    <row r="366" spans="1:10" x14ac:dyDescent="0.25">
      <c r="A366">
        <v>3993</v>
      </c>
      <c r="B366" t="s">
        <v>704</v>
      </c>
      <c r="C366" t="s">
        <v>705</v>
      </c>
      <c r="D366">
        <v>11150</v>
      </c>
      <c r="E366" s="1">
        <v>43308.849606481483</v>
      </c>
      <c r="F366">
        <v>1334</v>
      </c>
      <c r="G366">
        <v>1374</v>
      </c>
      <c r="H366" s="4">
        <v>97.09</v>
      </c>
      <c r="I366" t="s">
        <v>2</v>
      </c>
      <c r="J366" t="s">
        <v>54</v>
      </c>
    </row>
    <row r="367" spans="1:10" x14ac:dyDescent="0.25">
      <c r="A367">
        <v>3993</v>
      </c>
      <c r="B367" t="s">
        <v>706</v>
      </c>
      <c r="C367" t="s">
        <v>707</v>
      </c>
      <c r="D367">
        <v>11149</v>
      </c>
      <c r="E367" s="1">
        <v>43308.849456018521</v>
      </c>
      <c r="F367">
        <v>1338</v>
      </c>
      <c r="G367">
        <v>1374</v>
      </c>
      <c r="H367" s="4">
        <v>97.38</v>
      </c>
      <c r="I367" t="s">
        <v>2</v>
      </c>
      <c r="J367" t="s">
        <v>54</v>
      </c>
    </row>
    <row r="368" spans="1:10" x14ac:dyDescent="0.25">
      <c r="A368">
        <v>3993</v>
      </c>
      <c r="B368" t="s">
        <v>708</v>
      </c>
      <c r="C368" t="s">
        <v>709</v>
      </c>
      <c r="D368">
        <v>11148</v>
      </c>
      <c r="E368" s="1">
        <v>43308.849293981482</v>
      </c>
      <c r="F368">
        <v>1339</v>
      </c>
      <c r="G368">
        <v>1374</v>
      </c>
      <c r="H368" s="4">
        <v>97.45</v>
      </c>
      <c r="I368" t="s">
        <v>2</v>
      </c>
      <c r="J368" t="s">
        <v>54</v>
      </c>
    </row>
    <row r="369" spans="1:10" x14ac:dyDescent="0.25">
      <c r="A369">
        <v>3993</v>
      </c>
      <c r="B369" t="s">
        <v>710</v>
      </c>
      <c r="C369" t="s">
        <v>711</v>
      </c>
      <c r="D369">
        <v>11147</v>
      </c>
      <c r="E369" s="1">
        <v>43308.849143518521</v>
      </c>
      <c r="F369">
        <v>1348</v>
      </c>
      <c r="G369">
        <v>1374</v>
      </c>
      <c r="H369" s="4">
        <v>98.11</v>
      </c>
      <c r="I369" t="s">
        <v>2</v>
      </c>
      <c r="J369" t="s">
        <v>54</v>
      </c>
    </row>
    <row r="370" spans="1:10" x14ac:dyDescent="0.25">
      <c r="A370">
        <v>3993</v>
      </c>
      <c r="B370" t="s">
        <v>712</v>
      </c>
      <c r="C370" t="s">
        <v>713</v>
      </c>
      <c r="D370">
        <v>11146</v>
      </c>
      <c r="E370" s="1">
        <v>43308.848958333336</v>
      </c>
      <c r="F370">
        <v>1337</v>
      </c>
      <c r="G370">
        <v>1374</v>
      </c>
      <c r="H370" s="4">
        <v>97.31</v>
      </c>
      <c r="I370" t="s">
        <v>2</v>
      </c>
      <c r="J370" t="s">
        <v>11</v>
      </c>
    </row>
    <row r="371" spans="1:10" x14ac:dyDescent="0.25">
      <c r="A371">
        <v>3993</v>
      </c>
      <c r="B371" t="s">
        <v>714</v>
      </c>
      <c r="C371" t="s">
        <v>715</v>
      </c>
      <c r="D371">
        <v>11145</v>
      </c>
      <c r="E371" s="1">
        <v>43308.848414351851</v>
      </c>
      <c r="F371">
        <v>1341</v>
      </c>
      <c r="G371">
        <v>1374</v>
      </c>
      <c r="H371" s="4">
        <v>97.6</v>
      </c>
      <c r="I371" t="s">
        <v>2</v>
      </c>
      <c r="J371" t="s">
        <v>11</v>
      </c>
    </row>
    <row r="372" spans="1:10" x14ac:dyDescent="0.25">
      <c r="A372">
        <v>3993</v>
      </c>
      <c r="B372" t="s">
        <v>716</v>
      </c>
      <c r="C372" t="s">
        <v>717</v>
      </c>
      <c r="D372">
        <v>11144</v>
      </c>
      <c r="E372" s="1">
        <v>43308.848229166666</v>
      </c>
      <c r="F372">
        <v>1342</v>
      </c>
      <c r="G372">
        <v>1374</v>
      </c>
      <c r="H372" s="4">
        <v>97.67</v>
      </c>
      <c r="I372" t="s">
        <v>2</v>
      </c>
      <c r="J372" t="s">
        <v>54</v>
      </c>
    </row>
    <row r="373" spans="1:10" x14ac:dyDescent="0.25">
      <c r="A373">
        <v>3993</v>
      </c>
      <c r="B373" t="s">
        <v>718</v>
      </c>
      <c r="C373" t="s">
        <v>719</v>
      </c>
      <c r="D373">
        <v>11143</v>
      </c>
      <c r="E373" s="1">
        <v>43308.84784722222</v>
      </c>
      <c r="F373">
        <v>1342</v>
      </c>
      <c r="G373">
        <v>1374</v>
      </c>
      <c r="H373" s="4">
        <v>97.67</v>
      </c>
      <c r="I373" t="s">
        <v>2</v>
      </c>
      <c r="J373" t="s">
        <v>11</v>
      </c>
    </row>
    <row r="374" spans="1:10" x14ac:dyDescent="0.25">
      <c r="A374">
        <v>3993</v>
      </c>
      <c r="B374" t="s">
        <v>720</v>
      </c>
      <c r="C374" t="s">
        <v>721</v>
      </c>
      <c r="D374">
        <v>11142</v>
      </c>
      <c r="E374" s="1">
        <v>43308.847326388888</v>
      </c>
      <c r="F374">
        <v>1342</v>
      </c>
      <c r="G374">
        <v>1374</v>
      </c>
      <c r="H374" s="4">
        <v>97.67</v>
      </c>
      <c r="I374" t="s">
        <v>2</v>
      </c>
      <c r="J374" t="s">
        <v>54</v>
      </c>
    </row>
    <row r="375" spans="1:10" x14ac:dyDescent="0.25">
      <c r="A375">
        <v>3993</v>
      </c>
      <c r="B375" t="s">
        <v>722</v>
      </c>
      <c r="C375" t="s">
        <v>723</v>
      </c>
      <c r="D375">
        <v>11141</v>
      </c>
      <c r="E375" s="1">
        <v>43308.846979166665</v>
      </c>
      <c r="F375">
        <v>1343</v>
      </c>
      <c r="G375">
        <v>1374</v>
      </c>
      <c r="H375" s="4">
        <v>97.74</v>
      </c>
      <c r="I375" t="s">
        <v>2</v>
      </c>
      <c r="J375" t="s">
        <v>54</v>
      </c>
    </row>
    <row r="376" spans="1:10" x14ac:dyDescent="0.25">
      <c r="A376">
        <v>3993</v>
      </c>
      <c r="B376" t="s">
        <v>724</v>
      </c>
      <c r="C376" t="s">
        <v>725</v>
      </c>
      <c r="D376">
        <v>11140</v>
      </c>
      <c r="E376" s="1">
        <v>43308.846516203703</v>
      </c>
      <c r="F376">
        <v>1344</v>
      </c>
      <c r="G376">
        <v>1374</v>
      </c>
      <c r="H376" s="4">
        <v>97.82</v>
      </c>
      <c r="I376" t="s">
        <v>2</v>
      </c>
      <c r="J376" t="s">
        <v>11</v>
      </c>
    </row>
    <row r="377" spans="1:10" x14ac:dyDescent="0.25">
      <c r="A377">
        <v>3993</v>
      </c>
      <c r="B377" t="s">
        <v>726</v>
      </c>
      <c r="C377" t="s">
        <v>727</v>
      </c>
      <c r="D377">
        <v>11139</v>
      </c>
      <c r="E377" s="1">
        <v>43308.846250000002</v>
      </c>
      <c r="F377">
        <v>1343</v>
      </c>
      <c r="G377">
        <v>1374</v>
      </c>
      <c r="H377" s="4">
        <v>97.74</v>
      </c>
      <c r="I377" t="s">
        <v>2</v>
      </c>
      <c r="J377" t="s">
        <v>54</v>
      </c>
    </row>
    <row r="378" spans="1:10" x14ac:dyDescent="0.25">
      <c r="A378">
        <v>3993</v>
      </c>
      <c r="B378" t="s">
        <v>728</v>
      </c>
      <c r="C378" t="s">
        <v>729</v>
      </c>
      <c r="D378">
        <v>11138</v>
      </c>
      <c r="E378" s="1">
        <v>43308.84578703704</v>
      </c>
      <c r="F378">
        <v>1344</v>
      </c>
      <c r="G378">
        <v>1374</v>
      </c>
      <c r="H378" s="4">
        <v>97.82</v>
      </c>
      <c r="I378" t="s">
        <v>2</v>
      </c>
      <c r="J378" t="s">
        <v>54</v>
      </c>
    </row>
    <row r="379" spans="1:10" x14ac:dyDescent="0.25">
      <c r="A379">
        <v>3993</v>
      </c>
      <c r="B379" t="s">
        <v>730</v>
      </c>
      <c r="C379" t="s">
        <v>731</v>
      </c>
      <c r="D379">
        <v>11137</v>
      </c>
      <c r="E379" s="1">
        <v>43308.845486111109</v>
      </c>
      <c r="F379">
        <v>1350</v>
      </c>
      <c r="G379">
        <v>1374</v>
      </c>
      <c r="H379" s="4">
        <v>98.25</v>
      </c>
      <c r="I379" t="s">
        <v>2</v>
      </c>
      <c r="J379" t="s">
        <v>11</v>
      </c>
    </row>
    <row r="380" spans="1:10" x14ac:dyDescent="0.25">
      <c r="A380">
        <v>3993</v>
      </c>
      <c r="B380" t="s">
        <v>732</v>
      </c>
      <c r="C380" t="s">
        <v>733</v>
      </c>
      <c r="D380">
        <v>11136</v>
      </c>
      <c r="E380" s="1">
        <v>43308.845057870371</v>
      </c>
      <c r="F380">
        <v>1347</v>
      </c>
      <c r="G380">
        <v>1374</v>
      </c>
      <c r="H380" s="4">
        <v>98.03</v>
      </c>
      <c r="I380" t="s">
        <v>2</v>
      </c>
      <c r="J380" t="s">
        <v>54</v>
      </c>
    </row>
    <row r="381" spans="1:10" x14ac:dyDescent="0.25">
      <c r="A381">
        <v>5105</v>
      </c>
      <c r="B381" t="s">
        <v>734</v>
      </c>
      <c r="C381" t="s">
        <v>735</v>
      </c>
      <c r="D381">
        <v>11135</v>
      </c>
      <c r="E381" s="1">
        <v>43307.943333333336</v>
      </c>
      <c r="F381">
        <v>612</v>
      </c>
      <c r="G381">
        <v>658</v>
      </c>
      <c r="H381" s="4">
        <v>93.01</v>
      </c>
      <c r="I381" t="s">
        <v>2</v>
      </c>
      <c r="J381" t="s">
        <v>3</v>
      </c>
    </row>
    <row r="382" spans="1:10" x14ac:dyDescent="0.25">
      <c r="A382">
        <v>5105</v>
      </c>
      <c r="B382" t="s">
        <v>736</v>
      </c>
      <c r="C382" t="s">
        <v>737</v>
      </c>
      <c r="D382">
        <v>11134</v>
      </c>
      <c r="E382" s="1">
        <v>43307.943333333336</v>
      </c>
      <c r="F382">
        <v>616</v>
      </c>
      <c r="G382">
        <v>658</v>
      </c>
      <c r="H382" s="4">
        <v>93.62</v>
      </c>
      <c r="I382" t="s">
        <v>2</v>
      </c>
      <c r="J382" t="s">
        <v>6</v>
      </c>
    </row>
    <row r="383" spans="1:10" x14ac:dyDescent="0.25">
      <c r="A383">
        <v>5105</v>
      </c>
      <c r="B383" t="s">
        <v>738</v>
      </c>
      <c r="C383" t="s">
        <v>739</v>
      </c>
      <c r="D383">
        <v>11133</v>
      </c>
      <c r="E383" s="1">
        <v>43307.943252314813</v>
      </c>
      <c r="F383">
        <v>612</v>
      </c>
      <c r="G383">
        <v>658</v>
      </c>
      <c r="H383" s="4">
        <v>93.01</v>
      </c>
      <c r="I383" t="s">
        <v>2</v>
      </c>
      <c r="J383" t="s">
        <v>6</v>
      </c>
    </row>
    <row r="384" spans="1:10" x14ac:dyDescent="0.25">
      <c r="A384">
        <v>5105</v>
      </c>
      <c r="B384" t="s">
        <v>740</v>
      </c>
      <c r="C384" t="s">
        <v>741</v>
      </c>
      <c r="D384">
        <v>11132</v>
      </c>
      <c r="E384" s="1">
        <v>43307.94190972222</v>
      </c>
      <c r="F384">
        <v>618</v>
      </c>
      <c r="G384">
        <v>658</v>
      </c>
      <c r="H384" s="4">
        <v>93.92</v>
      </c>
      <c r="I384" t="s">
        <v>2</v>
      </c>
      <c r="J384" t="s">
        <v>11</v>
      </c>
    </row>
    <row r="385" spans="1:10" x14ac:dyDescent="0.25">
      <c r="A385">
        <v>5105</v>
      </c>
      <c r="B385" t="s">
        <v>742</v>
      </c>
      <c r="C385" t="s">
        <v>743</v>
      </c>
      <c r="D385">
        <v>11131</v>
      </c>
      <c r="E385" s="1">
        <v>43307.940115740741</v>
      </c>
      <c r="F385">
        <v>618</v>
      </c>
      <c r="G385">
        <v>658</v>
      </c>
      <c r="H385" s="4">
        <v>93.92</v>
      </c>
      <c r="I385" t="s">
        <v>2</v>
      </c>
      <c r="J385" t="s">
        <v>6</v>
      </c>
    </row>
    <row r="386" spans="1:10" x14ac:dyDescent="0.25">
      <c r="A386">
        <v>5105</v>
      </c>
      <c r="B386" t="s">
        <v>744</v>
      </c>
      <c r="C386" t="s">
        <v>745</v>
      </c>
      <c r="D386">
        <v>11130</v>
      </c>
      <c r="E386" s="1">
        <v>43307.936377314814</v>
      </c>
      <c r="F386">
        <v>618</v>
      </c>
      <c r="G386">
        <v>658</v>
      </c>
      <c r="H386" s="4">
        <v>93.92</v>
      </c>
      <c r="I386" t="s">
        <v>2</v>
      </c>
      <c r="J386" t="s">
        <v>54</v>
      </c>
    </row>
    <row r="387" spans="1:10" x14ac:dyDescent="0.25">
      <c r="A387">
        <v>5105</v>
      </c>
      <c r="B387" t="s">
        <v>746</v>
      </c>
      <c r="C387" t="s">
        <v>747</v>
      </c>
      <c r="D387">
        <v>11129</v>
      </c>
      <c r="E387" s="1">
        <v>43307.935891203706</v>
      </c>
      <c r="F387">
        <v>618</v>
      </c>
      <c r="G387">
        <v>658</v>
      </c>
      <c r="H387" s="4">
        <v>93.92</v>
      </c>
      <c r="I387" t="s">
        <v>2</v>
      </c>
      <c r="J387" t="s">
        <v>11</v>
      </c>
    </row>
    <row r="388" spans="1:10" x14ac:dyDescent="0.25">
      <c r="A388">
        <v>5105</v>
      </c>
      <c r="B388" t="s">
        <v>748</v>
      </c>
      <c r="C388" t="s">
        <v>749</v>
      </c>
      <c r="D388">
        <v>11128</v>
      </c>
      <c r="E388" s="1">
        <v>43307.934398148151</v>
      </c>
      <c r="F388">
        <v>618</v>
      </c>
      <c r="G388">
        <v>658</v>
      </c>
      <c r="H388" s="4">
        <v>93.92</v>
      </c>
      <c r="I388" t="s">
        <v>2</v>
      </c>
      <c r="J388" t="s">
        <v>6</v>
      </c>
    </row>
    <row r="389" spans="1:10" x14ac:dyDescent="0.25">
      <c r="A389">
        <v>5105</v>
      </c>
      <c r="B389" t="s">
        <v>750</v>
      </c>
      <c r="C389" t="s">
        <v>751</v>
      </c>
      <c r="D389">
        <v>11127</v>
      </c>
      <c r="E389" s="1">
        <v>43307.930324074077</v>
      </c>
      <c r="F389">
        <v>618</v>
      </c>
      <c r="G389">
        <v>658</v>
      </c>
      <c r="H389" s="4">
        <v>93.92</v>
      </c>
      <c r="I389" t="s">
        <v>2</v>
      </c>
      <c r="J389" t="s">
        <v>54</v>
      </c>
    </row>
    <row r="390" spans="1:10" x14ac:dyDescent="0.25">
      <c r="A390">
        <v>5105</v>
      </c>
      <c r="B390" t="s">
        <v>752</v>
      </c>
      <c r="C390" t="s">
        <v>753</v>
      </c>
      <c r="D390">
        <v>11126</v>
      </c>
      <c r="E390" s="1">
        <v>43307.904791666668</v>
      </c>
      <c r="F390">
        <v>618</v>
      </c>
      <c r="G390">
        <v>658</v>
      </c>
      <c r="H390" s="4">
        <v>93.92</v>
      </c>
      <c r="I390" t="s">
        <v>2</v>
      </c>
      <c r="J390" t="s">
        <v>11</v>
      </c>
    </row>
    <row r="391" spans="1:10" x14ac:dyDescent="0.25">
      <c r="A391">
        <v>5105</v>
      </c>
      <c r="B391" t="s">
        <v>754</v>
      </c>
      <c r="C391" t="s">
        <v>755</v>
      </c>
      <c r="D391">
        <v>11125</v>
      </c>
      <c r="E391" s="1">
        <v>43307.902627314812</v>
      </c>
      <c r="F391">
        <v>618</v>
      </c>
      <c r="G391">
        <v>658</v>
      </c>
      <c r="H391" s="4">
        <v>93.92</v>
      </c>
      <c r="I391" t="s">
        <v>2</v>
      </c>
      <c r="J391" t="s">
        <v>6</v>
      </c>
    </row>
    <row r="392" spans="1:10" x14ac:dyDescent="0.25">
      <c r="A392">
        <v>5105</v>
      </c>
      <c r="B392" t="s">
        <v>756</v>
      </c>
      <c r="C392" t="s">
        <v>757</v>
      </c>
      <c r="D392">
        <v>11124</v>
      </c>
      <c r="E392" s="1">
        <v>43307.895555555559</v>
      </c>
      <c r="F392">
        <v>618</v>
      </c>
      <c r="G392">
        <v>658</v>
      </c>
      <c r="H392" s="4">
        <v>93.92</v>
      </c>
      <c r="I392" t="s">
        <v>2</v>
      </c>
      <c r="J392" t="s">
        <v>54</v>
      </c>
    </row>
    <row r="393" spans="1:10" x14ac:dyDescent="0.25">
      <c r="A393">
        <v>5105</v>
      </c>
      <c r="B393" t="s">
        <v>758</v>
      </c>
      <c r="C393" t="s">
        <v>759</v>
      </c>
      <c r="D393">
        <v>11123</v>
      </c>
      <c r="E393" s="1">
        <v>43307.890844907408</v>
      </c>
      <c r="F393">
        <v>618</v>
      </c>
      <c r="G393">
        <v>658</v>
      </c>
      <c r="H393" s="4">
        <v>93.92</v>
      </c>
      <c r="I393" t="s">
        <v>2</v>
      </c>
      <c r="J393" t="s">
        <v>11</v>
      </c>
    </row>
    <row r="394" spans="1:10" x14ac:dyDescent="0.25">
      <c r="A394">
        <v>5105</v>
      </c>
      <c r="B394" t="s">
        <v>760</v>
      </c>
      <c r="C394" t="s">
        <v>761</v>
      </c>
      <c r="D394">
        <v>11122</v>
      </c>
      <c r="E394" s="1">
        <v>43307.889479166668</v>
      </c>
      <c r="F394">
        <v>618</v>
      </c>
      <c r="G394">
        <v>658</v>
      </c>
      <c r="H394" s="4">
        <v>93.92</v>
      </c>
      <c r="I394" t="s">
        <v>2</v>
      </c>
      <c r="J394" t="s">
        <v>6</v>
      </c>
    </row>
    <row r="395" spans="1:10" x14ac:dyDescent="0.25">
      <c r="A395">
        <v>5105</v>
      </c>
      <c r="B395" t="s">
        <v>762</v>
      </c>
      <c r="C395" t="s">
        <v>763</v>
      </c>
      <c r="D395">
        <v>11121</v>
      </c>
      <c r="E395" s="1">
        <v>43307.882534722223</v>
      </c>
      <c r="F395">
        <v>618</v>
      </c>
      <c r="G395">
        <v>658</v>
      </c>
      <c r="H395" s="4">
        <v>93.92</v>
      </c>
      <c r="I395" t="s">
        <v>2</v>
      </c>
      <c r="J395" t="s">
        <v>54</v>
      </c>
    </row>
    <row r="396" spans="1:10" x14ac:dyDescent="0.25">
      <c r="A396">
        <v>5105</v>
      </c>
      <c r="B396" t="s">
        <v>764</v>
      </c>
      <c r="C396" t="s">
        <v>765</v>
      </c>
      <c r="D396">
        <v>11120</v>
      </c>
      <c r="E396" s="1">
        <v>43307.875104166669</v>
      </c>
      <c r="F396">
        <v>620</v>
      </c>
      <c r="G396">
        <v>658</v>
      </c>
      <c r="H396" s="4">
        <v>94.22</v>
      </c>
      <c r="I396" t="s">
        <v>2</v>
      </c>
      <c r="J396" t="s">
        <v>11</v>
      </c>
    </row>
    <row r="397" spans="1:10" x14ac:dyDescent="0.25">
      <c r="A397">
        <v>5105</v>
      </c>
      <c r="B397" t="s">
        <v>766</v>
      </c>
      <c r="C397" t="s">
        <v>767</v>
      </c>
      <c r="D397">
        <v>11119</v>
      </c>
      <c r="E397" s="1">
        <v>43307.86855324074</v>
      </c>
      <c r="F397">
        <v>620</v>
      </c>
      <c r="G397">
        <v>658</v>
      </c>
      <c r="H397" s="4">
        <v>94.22</v>
      </c>
      <c r="I397" t="s">
        <v>2</v>
      </c>
      <c r="J397" t="s">
        <v>54</v>
      </c>
    </row>
    <row r="398" spans="1:10" x14ac:dyDescent="0.25">
      <c r="A398">
        <v>5105</v>
      </c>
      <c r="B398" t="s">
        <v>768</v>
      </c>
      <c r="C398" t="s">
        <v>769</v>
      </c>
      <c r="D398">
        <v>11118</v>
      </c>
      <c r="E398" s="1">
        <v>43307.863553240742</v>
      </c>
      <c r="F398">
        <v>619</v>
      </c>
      <c r="G398">
        <v>658</v>
      </c>
      <c r="H398" s="4">
        <v>94.07</v>
      </c>
      <c r="I398" t="s">
        <v>2</v>
      </c>
      <c r="J398" t="s">
        <v>6</v>
      </c>
    </row>
    <row r="399" spans="1:10" x14ac:dyDescent="0.25">
      <c r="A399">
        <v>5105</v>
      </c>
      <c r="B399" t="s">
        <v>770</v>
      </c>
      <c r="C399" t="s">
        <v>771</v>
      </c>
      <c r="D399">
        <v>11117</v>
      </c>
      <c r="E399" s="1">
        <v>43307.863263888888</v>
      </c>
      <c r="F399">
        <v>621</v>
      </c>
      <c r="G399">
        <v>658</v>
      </c>
      <c r="H399" s="4">
        <v>94.38</v>
      </c>
      <c r="I399" t="s">
        <v>2</v>
      </c>
      <c r="J399" t="s">
        <v>11</v>
      </c>
    </row>
    <row r="400" spans="1:10" x14ac:dyDescent="0.25">
      <c r="A400">
        <v>5105</v>
      </c>
      <c r="B400" t="s">
        <v>772</v>
      </c>
      <c r="C400" t="s">
        <v>773</v>
      </c>
      <c r="D400">
        <v>11116</v>
      </c>
      <c r="E400" s="1">
        <v>43307.855694444443</v>
      </c>
      <c r="F400">
        <v>624</v>
      </c>
      <c r="G400">
        <v>658</v>
      </c>
      <c r="H400" s="4">
        <v>94.83</v>
      </c>
      <c r="I400" t="s">
        <v>2</v>
      </c>
      <c r="J400" t="s">
        <v>54</v>
      </c>
    </row>
    <row r="401" spans="1:10" x14ac:dyDescent="0.25">
      <c r="A401">
        <v>5105</v>
      </c>
      <c r="B401" t="s">
        <v>774</v>
      </c>
      <c r="C401" t="s">
        <v>775</v>
      </c>
      <c r="D401">
        <v>11115</v>
      </c>
      <c r="E401" s="1">
        <v>43307.848611111112</v>
      </c>
      <c r="F401">
        <v>620</v>
      </c>
      <c r="G401">
        <v>658</v>
      </c>
      <c r="H401" s="4">
        <v>94.22</v>
      </c>
      <c r="I401" t="s">
        <v>2</v>
      </c>
      <c r="J401" t="s">
        <v>6</v>
      </c>
    </row>
    <row r="402" spans="1:10" x14ac:dyDescent="0.25">
      <c r="A402">
        <v>5105</v>
      </c>
      <c r="B402" t="s">
        <v>776</v>
      </c>
      <c r="C402" t="s">
        <v>777</v>
      </c>
      <c r="D402">
        <v>11114</v>
      </c>
      <c r="E402" s="1">
        <v>43307.847407407404</v>
      </c>
      <c r="F402">
        <v>623</v>
      </c>
      <c r="G402">
        <v>658</v>
      </c>
      <c r="H402" s="4">
        <v>94.68</v>
      </c>
      <c r="I402" t="s">
        <v>2</v>
      </c>
      <c r="J402" t="s">
        <v>11</v>
      </c>
    </row>
    <row r="403" spans="1:10" x14ac:dyDescent="0.25">
      <c r="A403">
        <v>5105</v>
      </c>
      <c r="B403" t="s">
        <v>778</v>
      </c>
      <c r="C403" t="s">
        <v>779</v>
      </c>
      <c r="D403">
        <v>11113</v>
      </c>
      <c r="E403" s="1">
        <v>43307.840682870374</v>
      </c>
      <c r="F403">
        <v>630</v>
      </c>
      <c r="G403">
        <v>658</v>
      </c>
      <c r="H403" s="4">
        <v>95.74</v>
      </c>
      <c r="I403" t="s">
        <v>2</v>
      </c>
      <c r="J403" t="s">
        <v>54</v>
      </c>
    </row>
    <row r="404" spans="1:10" x14ac:dyDescent="0.25">
      <c r="A404">
        <v>2746</v>
      </c>
      <c r="B404" t="s">
        <v>780</v>
      </c>
      <c r="C404" t="s">
        <v>230</v>
      </c>
      <c r="D404">
        <v>11112</v>
      </c>
      <c r="E404" s="1">
        <v>43306.952164351853</v>
      </c>
      <c r="F404">
        <v>823</v>
      </c>
      <c r="G404">
        <v>949</v>
      </c>
      <c r="H404" s="4">
        <v>86.72</v>
      </c>
      <c r="I404" t="s">
        <v>2</v>
      </c>
      <c r="J404" t="s">
        <v>3</v>
      </c>
    </row>
    <row r="405" spans="1:10" x14ac:dyDescent="0.25">
      <c r="A405">
        <v>2746</v>
      </c>
      <c r="B405" t="s">
        <v>781</v>
      </c>
      <c r="C405" t="s">
        <v>782</v>
      </c>
      <c r="D405">
        <v>11111</v>
      </c>
      <c r="E405" s="1">
        <v>43306.952164351853</v>
      </c>
      <c r="F405">
        <v>836</v>
      </c>
      <c r="G405">
        <v>949</v>
      </c>
      <c r="H405" s="4">
        <v>88.09</v>
      </c>
      <c r="I405" t="s">
        <v>2</v>
      </c>
      <c r="J405" t="s">
        <v>54</v>
      </c>
    </row>
    <row r="406" spans="1:10" x14ac:dyDescent="0.25">
      <c r="A406">
        <v>2746</v>
      </c>
      <c r="B406" t="s">
        <v>783</v>
      </c>
      <c r="C406" t="s">
        <v>784</v>
      </c>
      <c r="D406">
        <v>11110</v>
      </c>
      <c r="E406" s="1">
        <v>43306.951979166668</v>
      </c>
      <c r="F406">
        <v>845</v>
      </c>
      <c r="G406">
        <v>949</v>
      </c>
      <c r="H406" s="4">
        <v>89.04</v>
      </c>
      <c r="I406" t="s">
        <v>2</v>
      </c>
      <c r="J406" t="s">
        <v>54</v>
      </c>
    </row>
    <row r="407" spans="1:10" x14ac:dyDescent="0.25">
      <c r="A407">
        <v>2746</v>
      </c>
      <c r="B407" t="s">
        <v>785</v>
      </c>
      <c r="C407" t="s">
        <v>786</v>
      </c>
      <c r="D407">
        <v>11109</v>
      </c>
      <c r="E407" s="1">
        <v>43306.951805555553</v>
      </c>
      <c r="F407">
        <v>849</v>
      </c>
      <c r="G407">
        <v>949</v>
      </c>
      <c r="H407" s="4">
        <v>89.46</v>
      </c>
      <c r="I407" t="s">
        <v>2</v>
      </c>
      <c r="J407" t="s">
        <v>54</v>
      </c>
    </row>
    <row r="408" spans="1:10" x14ac:dyDescent="0.25">
      <c r="A408">
        <v>2746</v>
      </c>
      <c r="B408" t="s">
        <v>787</v>
      </c>
      <c r="C408" t="s">
        <v>788</v>
      </c>
      <c r="D408">
        <v>11108</v>
      </c>
      <c r="E408" s="1">
        <v>43306.951643518521</v>
      </c>
      <c r="F408">
        <v>858</v>
      </c>
      <c r="G408">
        <v>949</v>
      </c>
      <c r="H408" s="4">
        <v>90.41</v>
      </c>
      <c r="I408" t="s">
        <v>2</v>
      </c>
      <c r="J408" t="s">
        <v>54</v>
      </c>
    </row>
    <row r="409" spans="1:10" x14ac:dyDescent="0.25">
      <c r="A409">
        <v>2746</v>
      </c>
      <c r="B409" t="s">
        <v>789</v>
      </c>
      <c r="C409" t="s">
        <v>790</v>
      </c>
      <c r="D409">
        <v>11107</v>
      </c>
      <c r="E409" s="1">
        <v>43306.951412037037</v>
      </c>
      <c r="F409">
        <v>842</v>
      </c>
      <c r="G409">
        <v>949</v>
      </c>
      <c r="H409" s="4">
        <v>88.72</v>
      </c>
      <c r="I409" t="s">
        <v>2</v>
      </c>
      <c r="J409" t="s">
        <v>54</v>
      </c>
    </row>
    <row r="410" spans="1:10" x14ac:dyDescent="0.25">
      <c r="A410">
        <v>2746</v>
      </c>
      <c r="B410" t="s">
        <v>791</v>
      </c>
      <c r="C410" t="s">
        <v>792</v>
      </c>
      <c r="D410">
        <v>11106</v>
      </c>
      <c r="E410" s="1">
        <v>43306.951168981483</v>
      </c>
      <c r="F410">
        <v>829</v>
      </c>
      <c r="G410">
        <v>949</v>
      </c>
      <c r="H410" s="4">
        <v>87.36</v>
      </c>
      <c r="I410" t="s">
        <v>2</v>
      </c>
      <c r="J410" t="s">
        <v>6</v>
      </c>
    </row>
    <row r="411" spans="1:10" x14ac:dyDescent="0.25">
      <c r="A411">
        <v>2746</v>
      </c>
      <c r="B411" t="s">
        <v>793</v>
      </c>
      <c r="C411" t="s">
        <v>794</v>
      </c>
      <c r="D411">
        <v>11105</v>
      </c>
      <c r="E411" s="1">
        <v>43306.95108796296</v>
      </c>
      <c r="F411">
        <v>835</v>
      </c>
      <c r="G411">
        <v>949</v>
      </c>
      <c r="H411" s="4">
        <v>87.99</v>
      </c>
      <c r="I411" t="s">
        <v>2</v>
      </c>
      <c r="J411" t="s">
        <v>11</v>
      </c>
    </row>
    <row r="412" spans="1:10" x14ac:dyDescent="0.25">
      <c r="A412">
        <v>2746</v>
      </c>
      <c r="B412" t="s">
        <v>795</v>
      </c>
      <c r="C412" t="s">
        <v>796</v>
      </c>
      <c r="D412">
        <v>11104</v>
      </c>
      <c r="E412" s="1">
        <v>43306.95103009259</v>
      </c>
      <c r="F412">
        <v>824</v>
      </c>
      <c r="G412">
        <v>949</v>
      </c>
      <c r="H412" s="4">
        <v>86.83</v>
      </c>
      <c r="I412" t="s">
        <v>2</v>
      </c>
      <c r="J412" t="s">
        <v>6</v>
      </c>
    </row>
    <row r="413" spans="1:10" x14ac:dyDescent="0.25">
      <c r="A413">
        <v>2746</v>
      </c>
      <c r="B413" t="s">
        <v>797</v>
      </c>
      <c r="C413" t="s">
        <v>798</v>
      </c>
      <c r="D413">
        <v>11103</v>
      </c>
      <c r="E413" s="1">
        <v>43306.951018518521</v>
      </c>
      <c r="F413">
        <v>836</v>
      </c>
      <c r="G413">
        <v>949</v>
      </c>
      <c r="H413" s="4">
        <v>88.09</v>
      </c>
      <c r="I413" t="s">
        <v>2</v>
      </c>
      <c r="J413" t="s">
        <v>11</v>
      </c>
    </row>
    <row r="414" spans="1:10" x14ac:dyDescent="0.25">
      <c r="A414">
        <v>2746</v>
      </c>
      <c r="B414" t="s">
        <v>799</v>
      </c>
      <c r="C414" t="s">
        <v>800</v>
      </c>
      <c r="D414">
        <v>11102</v>
      </c>
      <c r="E414" s="1">
        <v>43306.951006944444</v>
      </c>
      <c r="F414">
        <v>840</v>
      </c>
      <c r="G414">
        <v>949</v>
      </c>
      <c r="H414" s="4">
        <v>88.51</v>
      </c>
      <c r="I414" t="s">
        <v>2</v>
      </c>
      <c r="J414" t="s">
        <v>11</v>
      </c>
    </row>
    <row r="415" spans="1:10" x14ac:dyDescent="0.25">
      <c r="A415">
        <v>2746</v>
      </c>
      <c r="B415" t="s">
        <v>801</v>
      </c>
      <c r="C415" t="s">
        <v>802</v>
      </c>
      <c r="D415">
        <v>11101</v>
      </c>
      <c r="E415" s="1">
        <v>43306.950995370367</v>
      </c>
      <c r="F415">
        <v>844</v>
      </c>
      <c r="G415">
        <v>949</v>
      </c>
      <c r="H415" s="4">
        <v>88.94</v>
      </c>
      <c r="I415" t="s">
        <v>2</v>
      </c>
      <c r="J415" t="s">
        <v>11</v>
      </c>
    </row>
    <row r="416" spans="1:10" x14ac:dyDescent="0.25">
      <c r="A416">
        <v>2746</v>
      </c>
      <c r="B416" t="s">
        <v>803</v>
      </c>
      <c r="C416" t="s">
        <v>804</v>
      </c>
      <c r="D416">
        <v>11100</v>
      </c>
      <c r="E416" s="1">
        <v>43306.950983796298</v>
      </c>
      <c r="F416">
        <v>839</v>
      </c>
      <c r="G416">
        <v>949</v>
      </c>
      <c r="H416" s="4">
        <v>88.41</v>
      </c>
      <c r="I416" t="s">
        <v>2</v>
      </c>
      <c r="J416" t="s">
        <v>11</v>
      </c>
    </row>
    <row r="417" spans="1:10" x14ac:dyDescent="0.25">
      <c r="A417">
        <v>2746</v>
      </c>
      <c r="B417" t="s">
        <v>805</v>
      </c>
      <c r="C417" t="s">
        <v>806</v>
      </c>
      <c r="D417">
        <v>11099</v>
      </c>
      <c r="E417" s="1">
        <v>43306.950949074075</v>
      </c>
      <c r="F417">
        <v>829</v>
      </c>
      <c r="G417">
        <v>949</v>
      </c>
      <c r="H417" s="4">
        <v>87.36</v>
      </c>
      <c r="I417" t="s">
        <v>2</v>
      </c>
      <c r="J417" t="s">
        <v>6</v>
      </c>
    </row>
    <row r="418" spans="1:10" x14ac:dyDescent="0.25">
      <c r="A418">
        <v>2746</v>
      </c>
      <c r="B418" t="s">
        <v>807</v>
      </c>
      <c r="C418" t="s">
        <v>808</v>
      </c>
      <c r="D418">
        <v>11098</v>
      </c>
      <c r="E418" s="1">
        <v>43306.950914351852</v>
      </c>
      <c r="F418">
        <v>859</v>
      </c>
      <c r="G418">
        <v>949</v>
      </c>
      <c r="H418" s="4">
        <v>90.52</v>
      </c>
      <c r="I418" t="s">
        <v>2</v>
      </c>
      <c r="J418" t="s">
        <v>6</v>
      </c>
    </row>
    <row r="419" spans="1:10" x14ac:dyDescent="0.25">
      <c r="A419">
        <v>2746</v>
      </c>
      <c r="B419" t="s">
        <v>809</v>
      </c>
      <c r="C419" t="s">
        <v>810</v>
      </c>
      <c r="D419">
        <v>11097</v>
      </c>
      <c r="E419" s="1">
        <v>43306.950891203705</v>
      </c>
      <c r="F419">
        <v>831</v>
      </c>
      <c r="G419">
        <v>949</v>
      </c>
      <c r="H419" s="4">
        <v>87.57</v>
      </c>
      <c r="I419" t="s">
        <v>2</v>
      </c>
      <c r="J419" t="s">
        <v>6</v>
      </c>
    </row>
    <row r="420" spans="1:10" x14ac:dyDescent="0.25">
      <c r="A420">
        <v>2746</v>
      </c>
      <c r="B420" t="s">
        <v>811</v>
      </c>
      <c r="C420" t="s">
        <v>812</v>
      </c>
      <c r="D420">
        <v>11096</v>
      </c>
      <c r="E420" s="1">
        <v>43306.950844907406</v>
      </c>
      <c r="F420">
        <v>839</v>
      </c>
      <c r="G420">
        <v>949</v>
      </c>
      <c r="H420" s="4">
        <v>88.41</v>
      </c>
      <c r="I420" t="s">
        <v>2</v>
      </c>
      <c r="J420" t="s">
        <v>11</v>
      </c>
    </row>
    <row r="421" spans="1:10" x14ac:dyDescent="0.25">
      <c r="A421">
        <v>2746</v>
      </c>
      <c r="B421" t="s">
        <v>813</v>
      </c>
      <c r="C421" t="s">
        <v>814</v>
      </c>
      <c r="D421">
        <v>11095</v>
      </c>
      <c r="E421" s="1">
        <v>43306.950833333336</v>
      </c>
      <c r="F421">
        <v>841</v>
      </c>
      <c r="G421">
        <v>949</v>
      </c>
      <c r="H421" s="4">
        <v>88.62</v>
      </c>
      <c r="I421" t="s">
        <v>2</v>
      </c>
      <c r="J421" t="s">
        <v>11</v>
      </c>
    </row>
    <row r="422" spans="1:10" x14ac:dyDescent="0.25">
      <c r="A422">
        <v>2746</v>
      </c>
      <c r="B422" t="s">
        <v>815</v>
      </c>
      <c r="C422" t="s">
        <v>816</v>
      </c>
      <c r="D422">
        <v>11094</v>
      </c>
      <c r="E422" s="1">
        <v>43306.950821759259</v>
      </c>
      <c r="F422">
        <v>856</v>
      </c>
      <c r="G422">
        <v>949</v>
      </c>
      <c r="H422" s="4">
        <v>90.2</v>
      </c>
      <c r="I422" t="s">
        <v>2</v>
      </c>
      <c r="J422" t="s">
        <v>11</v>
      </c>
    </row>
    <row r="423" spans="1:10" x14ac:dyDescent="0.25">
      <c r="A423">
        <v>2746</v>
      </c>
      <c r="B423" t="s">
        <v>817</v>
      </c>
      <c r="C423" t="s">
        <v>818</v>
      </c>
      <c r="D423">
        <v>11093</v>
      </c>
      <c r="E423" s="1">
        <v>43306.950810185182</v>
      </c>
      <c r="F423">
        <v>852</v>
      </c>
      <c r="G423">
        <v>949</v>
      </c>
      <c r="H423" s="4">
        <v>89.78</v>
      </c>
      <c r="I423" t="s">
        <v>2</v>
      </c>
      <c r="J423" t="s">
        <v>11</v>
      </c>
    </row>
    <row r="424" spans="1:10" x14ac:dyDescent="0.25">
      <c r="A424">
        <v>2746</v>
      </c>
      <c r="B424" t="s">
        <v>819</v>
      </c>
      <c r="C424" t="s">
        <v>820</v>
      </c>
      <c r="D424">
        <v>11092</v>
      </c>
      <c r="E424" s="1">
        <v>43306.950787037036</v>
      </c>
      <c r="F424">
        <v>849</v>
      </c>
      <c r="G424">
        <v>949</v>
      </c>
      <c r="H424" s="4">
        <v>89.46</v>
      </c>
      <c r="I424" t="s">
        <v>2</v>
      </c>
      <c r="J424" t="s">
        <v>11</v>
      </c>
    </row>
    <row r="425" spans="1:10" x14ac:dyDescent="0.25">
      <c r="A425">
        <v>2746</v>
      </c>
      <c r="B425" t="s">
        <v>821</v>
      </c>
      <c r="C425" t="s">
        <v>822</v>
      </c>
      <c r="D425">
        <v>11091</v>
      </c>
      <c r="E425" s="1">
        <v>43306.950092592589</v>
      </c>
      <c r="F425">
        <v>840</v>
      </c>
      <c r="G425">
        <v>949</v>
      </c>
      <c r="H425" s="4">
        <v>88.51</v>
      </c>
      <c r="I425" t="s">
        <v>2</v>
      </c>
      <c r="J425" t="s">
        <v>54</v>
      </c>
    </row>
    <row r="426" spans="1:10" x14ac:dyDescent="0.25">
      <c r="A426">
        <v>2746</v>
      </c>
      <c r="B426" t="s">
        <v>823</v>
      </c>
      <c r="C426" t="s">
        <v>824</v>
      </c>
      <c r="D426">
        <v>11090</v>
      </c>
      <c r="E426" s="1">
        <v>43306.93241898148</v>
      </c>
      <c r="F426">
        <v>852</v>
      </c>
      <c r="G426">
        <v>949</v>
      </c>
      <c r="H426" s="4">
        <v>89.78</v>
      </c>
      <c r="I426" t="s">
        <v>2</v>
      </c>
      <c r="J426" t="s">
        <v>54</v>
      </c>
    </row>
    <row r="427" spans="1:10" x14ac:dyDescent="0.25">
      <c r="A427">
        <v>2746</v>
      </c>
      <c r="B427" t="s">
        <v>825</v>
      </c>
      <c r="C427" t="s">
        <v>826</v>
      </c>
      <c r="D427">
        <v>11089</v>
      </c>
      <c r="E427" s="1">
        <v>43306.930578703701</v>
      </c>
      <c r="F427">
        <v>868</v>
      </c>
      <c r="G427">
        <v>949</v>
      </c>
      <c r="H427" s="4">
        <v>91.46</v>
      </c>
      <c r="I427" t="s">
        <v>2</v>
      </c>
      <c r="J427" t="s">
        <v>54</v>
      </c>
    </row>
    <row r="428" spans="1:10" x14ac:dyDescent="0.25">
      <c r="A428">
        <v>2746</v>
      </c>
      <c r="B428" t="s">
        <v>827</v>
      </c>
      <c r="C428" t="s">
        <v>828</v>
      </c>
      <c r="D428">
        <v>11088</v>
      </c>
      <c r="E428" s="1">
        <v>43306.912395833337</v>
      </c>
      <c r="F428">
        <v>839</v>
      </c>
      <c r="G428">
        <v>949</v>
      </c>
      <c r="H428" s="4">
        <v>88.41</v>
      </c>
      <c r="I428" t="s">
        <v>2</v>
      </c>
      <c r="J428" t="s">
        <v>54</v>
      </c>
    </row>
    <row r="429" spans="1:10" x14ac:dyDescent="0.25">
      <c r="A429">
        <v>2746</v>
      </c>
      <c r="B429" t="s">
        <v>829</v>
      </c>
      <c r="C429" t="s">
        <v>830</v>
      </c>
      <c r="D429">
        <v>11087</v>
      </c>
      <c r="E429" s="1">
        <v>43306.907685185186</v>
      </c>
      <c r="F429">
        <v>847</v>
      </c>
      <c r="G429">
        <v>949</v>
      </c>
      <c r="H429" s="4">
        <v>89.25</v>
      </c>
      <c r="I429" t="s">
        <v>2</v>
      </c>
      <c r="J429" t="s">
        <v>54</v>
      </c>
    </row>
    <row r="430" spans="1:10" x14ac:dyDescent="0.25">
      <c r="A430">
        <v>2746</v>
      </c>
      <c r="B430" t="s">
        <v>831</v>
      </c>
      <c r="C430" t="s">
        <v>832</v>
      </c>
      <c r="D430">
        <v>11086</v>
      </c>
      <c r="E430" s="1">
        <v>43306.883055555554</v>
      </c>
      <c r="F430">
        <v>853</v>
      </c>
      <c r="G430">
        <v>949</v>
      </c>
      <c r="H430" s="4">
        <v>89.88</v>
      </c>
      <c r="I430" t="s">
        <v>2</v>
      </c>
      <c r="J430" t="s">
        <v>54</v>
      </c>
    </row>
    <row r="431" spans="1:10" x14ac:dyDescent="0.25">
      <c r="A431">
        <v>2746</v>
      </c>
      <c r="B431" t="s">
        <v>833</v>
      </c>
      <c r="C431" t="s">
        <v>834</v>
      </c>
      <c r="D431">
        <v>11085</v>
      </c>
      <c r="E431" s="1">
        <v>43306.880752314813</v>
      </c>
      <c r="F431">
        <v>861</v>
      </c>
      <c r="G431">
        <v>949</v>
      </c>
      <c r="H431" s="4">
        <v>90.73</v>
      </c>
      <c r="I431" t="s">
        <v>2</v>
      </c>
      <c r="J431" t="s">
        <v>54</v>
      </c>
    </row>
    <row r="432" spans="1:10" x14ac:dyDescent="0.25">
      <c r="A432">
        <v>2746</v>
      </c>
      <c r="B432" t="s">
        <v>835</v>
      </c>
      <c r="C432" t="s">
        <v>836</v>
      </c>
      <c r="D432">
        <v>11084</v>
      </c>
      <c r="E432" s="1">
        <v>43306.860138888886</v>
      </c>
      <c r="F432">
        <v>860</v>
      </c>
      <c r="G432">
        <v>949</v>
      </c>
      <c r="H432" s="4">
        <v>90.62</v>
      </c>
      <c r="I432" t="s">
        <v>2</v>
      </c>
      <c r="J432" t="s">
        <v>54</v>
      </c>
    </row>
    <row r="433" spans="1:10" x14ac:dyDescent="0.25">
      <c r="A433">
        <v>2746</v>
      </c>
      <c r="B433" t="s">
        <v>837</v>
      </c>
      <c r="C433" t="s">
        <v>838</v>
      </c>
      <c r="D433">
        <v>11083</v>
      </c>
      <c r="E433" s="1">
        <v>43306.859282407408</v>
      </c>
      <c r="F433">
        <v>862</v>
      </c>
      <c r="G433">
        <v>949</v>
      </c>
      <c r="H433" s="4">
        <v>90.83</v>
      </c>
      <c r="I433" t="s">
        <v>2</v>
      </c>
      <c r="J433" t="s">
        <v>54</v>
      </c>
    </row>
    <row r="434" spans="1:10" x14ac:dyDescent="0.25">
      <c r="A434">
        <v>2746</v>
      </c>
      <c r="B434" t="s">
        <v>839</v>
      </c>
      <c r="C434" t="s">
        <v>840</v>
      </c>
      <c r="D434">
        <v>11082</v>
      </c>
      <c r="E434" s="1">
        <v>43306.852442129632</v>
      </c>
      <c r="F434">
        <v>893</v>
      </c>
      <c r="G434">
        <v>949</v>
      </c>
      <c r="H434" s="4">
        <v>94.1</v>
      </c>
      <c r="I434" t="s">
        <v>2</v>
      </c>
      <c r="J434" t="s">
        <v>54</v>
      </c>
    </row>
    <row r="435" spans="1:10" x14ac:dyDescent="0.25">
      <c r="A435">
        <v>2746</v>
      </c>
      <c r="B435" t="s">
        <v>841</v>
      </c>
      <c r="C435" t="s">
        <v>842</v>
      </c>
      <c r="D435">
        <v>11081</v>
      </c>
      <c r="E435" s="1">
        <v>43306.849062499998</v>
      </c>
      <c r="F435">
        <v>895</v>
      </c>
      <c r="G435">
        <v>949</v>
      </c>
      <c r="H435" s="4">
        <v>94.31</v>
      </c>
      <c r="I435" t="s">
        <v>2</v>
      </c>
      <c r="J435" t="s">
        <v>54</v>
      </c>
    </row>
    <row r="436" spans="1:10" x14ac:dyDescent="0.25">
      <c r="A436">
        <v>2746</v>
      </c>
      <c r="B436" t="s">
        <v>843</v>
      </c>
      <c r="C436" t="s">
        <v>844</v>
      </c>
      <c r="D436">
        <v>11080</v>
      </c>
      <c r="E436" s="1">
        <v>43306.846851851849</v>
      </c>
      <c r="F436">
        <v>900</v>
      </c>
      <c r="G436">
        <v>949</v>
      </c>
      <c r="H436" s="4">
        <v>94.84</v>
      </c>
      <c r="I436" t="s">
        <v>2</v>
      </c>
      <c r="J436" t="s">
        <v>54</v>
      </c>
    </row>
    <row r="437" spans="1:10" x14ac:dyDescent="0.25">
      <c r="A437">
        <v>2746</v>
      </c>
      <c r="B437" t="s">
        <v>845</v>
      </c>
      <c r="C437" t="s">
        <v>846</v>
      </c>
      <c r="D437">
        <v>11079</v>
      </c>
      <c r="E437" s="1">
        <v>43306.84270833333</v>
      </c>
      <c r="F437">
        <v>908</v>
      </c>
      <c r="G437">
        <v>949</v>
      </c>
      <c r="H437" s="4">
        <v>95.68</v>
      </c>
      <c r="I437" t="s">
        <v>2</v>
      </c>
      <c r="J437" t="s">
        <v>54</v>
      </c>
    </row>
    <row r="438" spans="1:10" x14ac:dyDescent="0.25">
      <c r="A438">
        <v>2746</v>
      </c>
      <c r="B438" t="s">
        <v>847</v>
      </c>
      <c r="C438" t="s">
        <v>848</v>
      </c>
      <c r="D438">
        <v>11078</v>
      </c>
      <c r="E438" s="1">
        <v>43306.841840277775</v>
      </c>
      <c r="F438">
        <v>918</v>
      </c>
      <c r="G438">
        <v>949</v>
      </c>
      <c r="H438" s="4">
        <v>96.73</v>
      </c>
      <c r="I438" t="s">
        <v>2</v>
      </c>
      <c r="J438" t="s">
        <v>54</v>
      </c>
    </row>
    <row r="439" spans="1:10" x14ac:dyDescent="0.25">
      <c r="A439">
        <v>6880</v>
      </c>
      <c r="B439" t="s">
        <v>849</v>
      </c>
      <c r="C439" t="s">
        <v>850</v>
      </c>
      <c r="D439">
        <v>11077</v>
      </c>
      <c r="E439" s="1">
        <v>43305.963738425926</v>
      </c>
      <c r="F439">
        <v>322</v>
      </c>
      <c r="G439">
        <v>411</v>
      </c>
      <c r="H439" s="4">
        <v>78.349999999999994</v>
      </c>
      <c r="I439" t="s">
        <v>2</v>
      </c>
      <c r="J439" t="s">
        <v>3</v>
      </c>
    </row>
    <row r="440" spans="1:10" x14ac:dyDescent="0.25">
      <c r="A440">
        <v>6880</v>
      </c>
      <c r="B440" t="s">
        <v>851</v>
      </c>
      <c r="C440" t="s">
        <v>852</v>
      </c>
      <c r="D440">
        <v>11076</v>
      </c>
      <c r="E440" s="1">
        <v>43305.963738425926</v>
      </c>
      <c r="F440">
        <v>322</v>
      </c>
      <c r="G440">
        <v>411</v>
      </c>
      <c r="H440" s="4">
        <v>78.349999999999994</v>
      </c>
      <c r="I440" t="s">
        <v>2</v>
      </c>
      <c r="J440" t="s">
        <v>6</v>
      </c>
    </row>
    <row r="441" spans="1:10" x14ac:dyDescent="0.25">
      <c r="A441">
        <v>6880</v>
      </c>
      <c r="B441" t="s">
        <v>853</v>
      </c>
      <c r="C441" t="s">
        <v>854</v>
      </c>
      <c r="D441">
        <v>11075</v>
      </c>
      <c r="E441" s="1">
        <v>43305.963541666664</v>
      </c>
      <c r="F441">
        <v>331</v>
      </c>
      <c r="G441">
        <v>411</v>
      </c>
      <c r="H441" s="4">
        <v>80.540000000000006</v>
      </c>
      <c r="I441" t="s">
        <v>2</v>
      </c>
      <c r="J441" t="s">
        <v>11</v>
      </c>
    </row>
    <row r="442" spans="1:10" x14ac:dyDescent="0.25">
      <c r="A442">
        <v>6880</v>
      </c>
      <c r="B442" t="s">
        <v>855</v>
      </c>
      <c r="C442" t="s">
        <v>856</v>
      </c>
      <c r="D442">
        <v>11074</v>
      </c>
      <c r="E442" s="1">
        <v>43305.963530092595</v>
      </c>
      <c r="F442">
        <v>333</v>
      </c>
      <c r="G442">
        <v>411</v>
      </c>
      <c r="H442" s="4">
        <v>81.02</v>
      </c>
      <c r="I442" t="s">
        <v>2</v>
      </c>
      <c r="J442" t="s">
        <v>11</v>
      </c>
    </row>
    <row r="443" spans="1:10" x14ac:dyDescent="0.25">
      <c r="A443">
        <v>6880</v>
      </c>
      <c r="B443" t="s">
        <v>857</v>
      </c>
      <c r="C443" t="s">
        <v>858</v>
      </c>
      <c r="D443">
        <v>11073</v>
      </c>
      <c r="E443" s="1">
        <v>43305.963506944441</v>
      </c>
      <c r="F443">
        <v>334</v>
      </c>
      <c r="G443">
        <v>411</v>
      </c>
      <c r="H443" s="4">
        <v>81.27</v>
      </c>
      <c r="I443" t="s">
        <v>2</v>
      </c>
      <c r="J443" t="s">
        <v>11</v>
      </c>
    </row>
    <row r="444" spans="1:10" x14ac:dyDescent="0.25">
      <c r="A444">
        <v>6880</v>
      </c>
      <c r="B444" t="s">
        <v>859</v>
      </c>
      <c r="C444" t="s">
        <v>860</v>
      </c>
      <c r="D444">
        <v>11072</v>
      </c>
      <c r="E444" s="1">
        <v>43305.963495370372</v>
      </c>
      <c r="F444">
        <v>344</v>
      </c>
      <c r="G444">
        <v>411</v>
      </c>
      <c r="H444" s="4">
        <v>83.7</v>
      </c>
      <c r="I444" t="s">
        <v>2</v>
      </c>
      <c r="J444" t="s">
        <v>11</v>
      </c>
    </row>
    <row r="445" spans="1:10" x14ac:dyDescent="0.25">
      <c r="A445">
        <v>6880</v>
      </c>
      <c r="B445" t="s">
        <v>861</v>
      </c>
      <c r="C445" t="s">
        <v>862</v>
      </c>
      <c r="D445">
        <v>11071</v>
      </c>
      <c r="E445" s="1">
        <v>43305.963483796295</v>
      </c>
      <c r="F445">
        <v>349</v>
      </c>
      <c r="G445">
        <v>411</v>
      </c>
      <c r="H445" s="4">
        <v>84.91</v>
      </c>
      <c r="I445" t="s">
        <v>2</v>
      </c>
      <c r="J445" t="s">
        <v>11</v>
      </c>
    </row>
    <row r="446" spans="1:10" x14ac:dyDescent="0.25">
      <c r="A446">
        <v>6880</v>
      </c>
      <c r="B446" t="s">
        <v>863</v>
      </c>
      <c r="C446" t="s">
        <v>864</v>
      </c>
      <c r="D446">
        <v>11070</v>
      </c>
      <c r="E446" s="1">
        <v>43305.963472222225</v>
      </c>
      <c r="F446">
        <v>348</v>
      </c>
      <c r="G446">
        <v>411</v>
      </c>
      <c r="H446" s="4">
        <v>84.67</v>
      </c>
      <c r="I446" t="s">
        <v>2</v>
      </c>
      <c r="J446" t="s">
        <v>11</v>
      </c>
    </row>
    <row r="447" spans="1:10" x14ac:dyDescent="0.25">
      <c r="A447">
        <v>6880</v>
      </c>
      <c r="B447" t="s">
        <v>865</v>
      </c>
      <c r="C447" t="s">
        <v>866</v>
      </c>
      <c r="D447">
        <v>11069</v>
      </c>
      <c r="E447" s="1">
        <v>43305.963460648149</v>
      </c>
      <c r="F447">
        <v>350</v>
      </c>
      <c r="G447">
        <v>411</v>
      </c>
      <c r="H447" s="4">
        <v>85.16</v>
      </c>
      <c r="I447" t="s">
        <v>2</v>
      </c>
      <c r="J447" t="s">
        <v>11</v>
      </c>
    </row>
    <row r="448" spans="1:10" x14ac:dyDescent="0.25">
      <c r="A448">
        <v>6880</v>
      </c>
      <c r="B448" t="s">
        <v>867</v>
      </c>
      <c r="C448" t="s">
        <v>868</v>
      </c>
      <c r="D448">
        <v>11068</v>
      </c>
      <c r="E448" s="1">
        <v>43305.963449074072</v>
      </c>
      <c r="F448">
        <v>343</v>
      </c>
      <c r="G448">
        <v>411</v>
      </c>
      <c r="H448" s="4">
        <v>83.45</v>
      </c>
      <c r="I448" t="s">
        <v>2</v>
      </c>
      <c r="J448" t="s">
        <v>11</v>
      </c>
    </row>
    <row r="449" spans="1:10" x14ac:dyDescent="0.25">
      <c r="A449">
        <v>6880</v>
      </c>
      <c r="B449" t="s">
        <v>869</v>
      </c>
      <c r="C449" t="s">
        <v>870</v>
      </c>
      <c r="D449">
        <v>11067</v>
      </c>
      <c r="E449" s="1">
        <v>43305.963275462964</v>
      </c>
      <c r="F449">
        <v>323</v>
      </c>
      <c r="G449">
        <v>411</v>
      </c>
      <c r="H449" s="4">
        <v>78.59</v>
      </c>
      <c r="I449" t="s">
        <v>2</v>
      </c>
      <c r="J449" t="s">
        <v>6</v>
      </c>
    </row>
    <row r="450" spans="1:10" x14ac:dyDescent="0.25">
      <c r="A450">
        <v>6880</v>
      </c>
      <c r="B450" t="s">
        <v>871</v>
      </c>
      <c r="C450" t="s">
        <v>872</v>
      </c>
      <c r="D450">
        <v>11066</v>
      </c>
      <c r="E450" s="1">
        <v>43305.963113425925</v>
      </c>
      <c r="F450">
        <v>323</v>
      </c>
      <c r="G450">
        <v>411</v>
      </c>
      <c r="H450" s="4">
        <v>78.59</v>
      </c>
      <c r="I450" t="s">
        <v>2</v>
      </c>
      <c r="J450" t="s">
        <v>6</v>
      </c>
    </row>
    <row r="451" spans="1:10" x14ac:dyDescent="0.25">
      <c r="A451">
        <v>6880</v>
      </c>
      <c r="B451" t="s">
        <v>873</v>
      </c>
      <c r="C451" t="s">
        <v>874</v>
      </c>
      <c r="D451">
        <v>11065</v>
      </c>
      <c r="E451" s="1">
        <v>43305.959780092591</v>
      </c>
      <c r="F451">
        <v>323</v>
      </c>
      <c r="G451">
        <v>411</v>
      </c>
      <c r="H451" s="4">
        <v>78.59</v>
      </c>
      <c r="I451" t="s">
        <v>2</v>
      </c>
      <c r="J451" t="s">
        <v>6</v>
      </c>
    </row>
    <row r="452" spans="1:10" x14ac:dyDescent="0.25">
      <c r="A452">
        <v>6880</v>
      </c>
      <c r="B452" t="s">
        <v>875</v>
      </c>
      <c r="C452" t="s">
        <v>876</v>
      </c>
      <c r="D452">
        <v>11064</v>
      </c>
      <c r="E452" s="1">
        <v>43305.959768518522</v>
      </c>
      <c r="F452">
        <v>331</v>
      </c>
      <c r="G452">
        <v>411</v>
      </c>
      <c r="H452" s="4">
        <v>80.540000000000006</v>
      </c>
      <c r="I452" t="s">
        <v>2</v>
      </c>
      <c r="J452" t="s">
        <v>54</v>
      </c>
    </row>
    <row r="453" spans="1:10" x14ac:dyDescent="0.25">
      <c r="A453">
        <v>6880</v>
      </c>
      <c r="B453" t="s">
        <v>877</v>
      </c>
      <c r="C453" t="s">
        <v>878</v>
      </c>
      <c r="D453">
        <v>11063</v>
      </c>
      <c r="E453" s="1">
        <v>43305.959583333337</v>
      </c>
      <c r="F453">
        <v>323</v>
      </c>
      <c r="G453">
        <v>411</v>
      </c>
      <c r="H453" s="4">
        <v>78.59</v>
      </c>
      <c r="I453" t="s">
        <v>2</v>
      </c>
      <c r="J453" t="s">
        <v>6</v>
      </c>
    </row>
    <row r="454" spans="1:10" x14ac:dyDescent="0.25">
      <c r="A454">
        <v>6880</v>
      </c>
      <c r="B454" t="s">
        <v>879</v>
      </c>
      <c r="C454" t="s">
        <v>880</v>
      </c>
      <c r="D454">
        <v>11062</v>
      </c>
      <c r="E454" s="1">
        <v>43305.955694444441</v>
      </c>
      <c r="F454">
        <v>325</v>
      </c>
      <c r="G454">
        <v>411</v>
      </c>
      <c r="H454" s="4">
        <v>79.08</v>
      </c>
      <c r="I454" t="s">
        <v>2</v>
      </c>
      <c r="J454" t="s">
        <v>6</v>
      </c>
    </row>
    <row r="455" spans="1:10" x14ac:dyDescent="0.25">
      <c r="A455">
        <v>6880</v>
      </c>
      <c r="B455" t="s">
        <v>881</v>
      </c>
      <c r="C455" t="s">
        <v>882</v>
      </c>
      <c r="D455">
        <v>11061</v>
      </c>
      <c r="E455" s="1">
        <v>43305.954606481479</v>
      </c>
      <c r="F455">
        <v>336</v>
      </c>
      <c r="G455">
        <v>411</v>
      </c>
      <c r="H455" s="4">
        <v>81.75</v>
      </c>
      <c r="I455" t="s">
        <v>2</v>
      </c>
      <c r="J455" t="s">
        <v>54</v>
      </c>
    </row>
    <row r="456" spans="1:10" x14ac:dyDescent="0.25">
      <c r="A456">
        <v>6880</v>
      </c>
      <c r="B456" t="s">
        <v>883</v>
      </c>
      <c r="C456" t="s">
        <v>884</v>
      </c>
      <c r="D456">
        <v>11060</v>
      </c>
      <c r="E456" s="1">
        <v>43305.953819444447</v>
      </c>
      <c r="F456">
        <v>332</v>
      </c>
      <c r="G456">
        <v>411</v>
      </c>
      <c r="H456" s="4">
        <v>80.78</v>
      </c>
      <c r="I456" t="s">
        <v>2</v>
      </c>
      <c r="J456" t="s">
        <v>54</v>
      </c>
    </row>
    <row r="457" spans="1:10" x14ac:dyDescent="0.25">
      <c r="A457">
        <v>6880</v>
      </c>
      <c r="B457" t="s">
        <v>885</v>
      </c>
      <c r="C457" t="s">
        <v>886</v>
      </c>
      <c r="D457">
        <v>11059</v>
      </c>
      <c r="E457" s="1">
        <v>43305.952106481483</v>
      </c>
      <c r="F457">
        <v>334</v>
      </c>
      <c r="G457">
        <v>411</v>
      </c>
      <c r="H457" s="4">
        <v>81.27</v>
      </c>
      <c r="I457" t="s">
        <v>2</v>
      </c>
      <c r="J457" t="s">
        <v>54</v>
      </c>
    </row>
    <row r="458" spans="1:10" x14ac:dyDescent="0.25">
      <c r="A458">
        <v>6880</v>
      </c>
      <c r="B458" t="s">
        <v>887</v>
      </c>
      <c r="C458" t="s">
        <v>888</v>
      </c>
      <c r="D458">
        <v>11058</v>
      </c>
      <c r="E458" s="1">
        <v>43305.947557870371</v>
      </c>
      <c r="F458">
        <v>334</v>
      </c>
      <c r="G458">
        <v>411</v>
      </c>
      <c r="H458" s="4">
        <v>81.27</v>
      </c>
      <c r="I458" t="s">
        <v>2</v>
      </c>
      <c r="J458" t="s">
        <v>54</v>
      </c>
    </row>
    <row r="459" spans="1:10" x14ac:dyDescent="0.25">
      <c r="A459">
        <v>6880</v>
      </c>
      <c r="B459" t="s">
        <v>889</v>
      </c>
      <c r="C459" t="s">
        <v>890</v>
      </c>
      <c r="D459">
        <v>11057</v>
      </c>
      <c r="E459" s="1">
        <v>43305.945810185185</v>
      </c>
      <c r="F459">
        <v>334</v>
      </c>
      <c r="G459">
        <v>411</v>
      </c>
      <c r="H459" s="4">
        <v>81.27</v>
      </c>
      <c r="I459" t="s">
        <v>2</v>
      </c>
      <c r="J459" t="s">
        <v>54</v>
      </c>
    </row>
    <row r="460" spans="1:10" x14ac:dyDescent="0.25">
      <c r="A460">
        <v>6880</v>
      </c>
      <c r="B460" t="s">
        <v>891</v>
      </c>
      <c r="C460" t="s">
        <v>892</v>
      </c>
      <c r="D460">
        <v>11056</v>
      </c>
      <c r="E460" s="1">
        <v>43305.93954861111</v>
      </c>
      <c r="F460">
        <v>337</v>
      </c>
      <c r="G460">
        <v>411</v>
      </c>
      <c r="H460" s="4">
        <v>82</v>
      </c>
      <c r="I460" t="s">
        <v>2</v>
      </c>
      <c r="J460" t="s">
        <v>54</v>
      </c>
    </row>
    <row r="461" spans="1:10" x14ac:dyDescent="0.25">
      <c r="A461">
        <v>6880</v>
      </c>
      <c r="B461" t="s">
        <v>893</v>
      </c>
      <c r="C461" t="s">
        <v>894</v>
      </c>
      <c r="D461">
        <v>11055</v>
      </c>
      <c r="E461" s="1">
        <v>43305.939085648148</v>
      </c>
      <c r="F461">
        <v>346</v>
      </c>
      <c r="G461">
        <v>411</v>
      </c>
      <c r="H461" s="4">
        <v>84.18</v>
      </c>
      <c r="I461" t="s">
        <v>2</v>
      </c>
      <c r="J461" t="s">
        <v>54</v>
      </c>
    </row>
    <row r="462" spans="1:10" x14ac:dyDescent="0.25">
      <c r="A462">
        <v>6880</v>
      </c>
      <c r="B462" t="s">
        <v>895</v>
      </c>
      <c r="C462" t="s">
        <v>896</v>
      </c>
      <c r="D462">
        <v>11054</v>
      </c>
      <c r="E462" s="1">
        <v>43305.937418981484</v>
      </c>
      <c r="F462">
        <v>352</v>
      </c>
      <c r="G462">
        <v>411</v>
      </c>
      <c r="H462" s="4">
        <v>85.64</v>
      </c>
      <c r="I462" t="s">
        <v>2</v>
      </c>
      <c r="J462" t="s">
        <v>54</v>
      </c>
    </row>
    <row r="463" spans="1:10" x14ac:dyDescent="0.25">
      <c r="A463">
        <v>6880</v>
      </c>
      <c r="B463" t="s">
        <v>897</v>
      </c>
      <c r="C463" t="s">
        <v>898</v>
      </c>
      <c r="D463">
        <v>11053</v>
      </c>
      <c r="E463" s="1">
        <v>43305.937280092592</v>
      </c>
      <c r="F463">
        <v>351</v>
      </c>
      <c r="G463">
        <v>411</v>
      </c>
      <c r="H463" s="4">
        <v>85.4</v>
      </c>
      <c r="I463" t="s">
        <v>2</v>
      </c>
      <c r="J463" t="s">
        <v>54</v>
      </c>
    </row>
    <row r="464" spans="1:10" x14ac:dyDescent="0.25">
      <c r="A464">
        <v>6880</v>
      </c>
      <c r="B464" t="s">
        <v>899</v>
      </c>
      <c r="C464" t="s">
        <v>900</v>
      </c>
      <c r="D464">
        <v>11052</v>
      </c>
      <c r="E464" s="1">
        <v>43305.935497685183</v>
      </c>
      <c r="F464">
        <v>359</v>
      </c>
      <c r="G464">
        <v>411</v>
      </c>
      <c r="H464" s="4">
        <v>87.35</v>
      </c>
      <c r="I464" t="s">
        <v>2</v>
      </c>
      <c r="J464" t="s">
        <v>54</v>
      </c>
    </row>
    <row r="465" spans="1:10" x14ac:dyDescent="0.25">
      <c r="A465">
        <v>6880</v>
      </c>
      <c r="B465" t="s">
        <v>901</v>
      </c>
      <c r="C465" t="s">
        <v>902</v>
      </c>
      <c r="D465">
        <v>11051</v>
      </c>
      <c r="E465" s="1">
        <v>43305.935057870367</v>
      </c>
      <c r="F465">
        <v>350</v>
      </c>
      <c r="G465">
        <v>411</v>
      </c>
      <c r="H465" s="4">
        <v>85.16</v>
      </c>
      <c r="I465" t="s">
        <v>2</v>
      </c>
      <c r="J465" t="s">
        <v>54</v>
      </c>
    </row>
    <row r="466" spans="1:10" x14ac:dyDescent="0.25">
      <c r="A466">
        <v>6880</v>
      </c>
      <c r="B466" t="s">
        <v>903</v>
      </c>
      <c r="C466" t="s">
        <v>904</v>
      </c>
      <c r="D466">
        <v>11050</v>
      </c>
      <c r="E466" s="1">
        <v>43305.932986111111</v>
      </c>
      <c r="F466">
        <v>357</v>
      </c>
      <c r="G466">
        <v>411</v>
      </c>
      <c r="H466" s="4">
        <v>86.86</v>
      </c>
      <c r="I466" t="s">
        <v>2</v>
      </c>
      <c r="J466" t="s">
        <v>54</v>
      </c>
    </row>
    <row r="467" spans="1:10" x14ac:dyDescent="0.25">
      <c r="A467">
        <v>6880</v>
      </c>
      <c r="B467" t="s">
        <v>905</v>
      </c>
      <c r="C467" t="s">
        <v>906</v>
      </c>
      <c r="D467">
        <v>11049</v>
      </c>
      <c r="E467" s="1">
        <v>43305.932754629626</v>
      </c>
      <c r="F467">
        <v>354</v>
      </c>
      <c r="G467">
        <v>411</v>
      </c>
      <c r="H467" s="4">
        <v>86.13</v>
      </c>
      <c r="I467" t="s">
        <v>2</v>
      </c>
      <c r="J467" t="s">
        <v>54</v>
      </c>
    </row>
    <row r="468" spans="1:10" x14ac:dyDescent="0.25">
      <c r="A468">
        <v>6880</v>
      </c>
      <c r="B468" t="s">
        <v>907</v>
      </c>
      <c r="C468" t="s">
        <v>908</v>
      </c>
      <c r="D468">
        <v>11048</v>
      </c>
      <c r="E468" s="1">
        <v>43305.930289351854</v>
      </c>
      <c r="F468">
        <v>361</v>
      </c>
      <c r="G468">
        <v>411</v>
      </c>
      <c r="H468" s="4">
        <v>87.83</v>
      </c>
      <c r="I468" t="s">
        <v>2</v>
      </c>
      <c r="J468" t="s">
        <v>54</v>
      </c>
    </row>
    <row r="469" spans="1:10" x14ac:dyDescent="0.25">
      <c r="A469">
        <v>6880</v>
      </c>
      <c r="B469" t="s">
        <v>909</v>
      </c>
      <c r="C469" t="s">
        <v>910</v>
      </c>
      <c r="D469">
        <v>11047</v>
      </c>
      <c r="E469" s="1">
        <v>43305.930034722223</v>
      </c>
      <c r="F469">
        <v>346</v>
      </c>
      <c r="G469">
        <v>411</v>
      </c>
      <c r="H469" s="4">
        <v>84.18</v>
      </c>
      <c r="I469" t="s">
        <v>2</v>
      </c>
      <c r="J469" t="s">
        <v>54</v>
      </c>
    </row>
    <row r="470" spans="1:10" x14ac:dyDescent="0.25">
      <c r="A470">
        <v>6880</v>
      </c>
      <c r="B470" t="s">
        <v>911</v>
      </c>
      <c r="C470" t="s">
        <v>912</v>
      </c>
      <c r="D470">
        <v>11046</v>
      </c>
      <c r="E470" s="1">
        <v>43305.927951388891</v>
      </c>
      <c r="F470">
        <v>359</v>
      </c>
      <c r="G470">
        <v>411</v>
      </c>
      <c r="H470" s="4">
        <v>87.35</v>
      </c>
      <c r="I470" t="s">
        <v>2</v>
      </c>
      <c r="J470" t="s">
        <v>54</v>
      </c>
    </row>
    <row r="471" spans="1:10" x14ac:dyDescent="0.25">
      <c r="A471">
        <v>6667</v>
      </c>
      <c r="B471" t="s">
        <v>913</v>
      </c>
      <c r="C471" t="s">
        <v>914</v>
      </c>
      <c r="D471">
        <v>11045</v>
      </c>
      <c r="E471" s="1">
        <v>43305.922777777778</v>
      </c>
      <c r="F471">
        <v>270</v>
      </c>
      <c r="G471">
        <v>279</v>
      </c>
      <c r="H471" s="4">
        <v>96.77</v>
      </c>
      <c r="I471" t="s">
        <v>2</v>
      </c>
      <c r="J471" t="s">
        <v>3</v>
      </c>
    </row>
    <row r="472" spans="1:10" x14ac:dyDescent="0.25">
      <c r="A472">
        <v>6667</v>
      </c>
      <c r="B472" t="s">
        <v>915</v>
      </c>
      <c r="C472" t="s">
        <v>916</v>
      </c>
      <c r="D472">
        <v>11044</v>
      </c>
      <c r="E472" s="1">
        <v>43305.922777777778</v>
      </c>
      <c r="F472">
        <v>270</v>
      </c>
      <c r="G472">
        <v>279</v>
      </c>
      <c r="H472" s="4">
        <v>96.77</v>
      </c>
      <c r="I472" t="s">
        <v>2</v>
      </c>
      <c r="J472" t="s">
        <v>6</v>
      </c>
    </row>
    <row r="473" spans="1:10" x14ac:dyDescent="0.25">
      <c r="A473">
        <v>6667</v>
      </c>
      <c r="B473" t="s">
        <v>917</v>
      </c>
      <c r="C473" t="s">
        <v>918</v>
      </c>
      <c r="D473">
        <v>11043</v>
      </c>
      <c r="E473" s="1">
        <v>43305.922129629631</v>
      </c>
      <c r="F473">
        <v>271</v>
      </c>
      <c r="G473">
        <v>279</v>
      </c>
      <c r="H473" s="4">
        <v>97.13</v>
      </c>
      <c r="I473" t="s">
        <v>2</v>
      </c>
      <c r="J473" t="s">
        <v>6</v>
      </c>
    </row>
    <row r="474" spans="1:10" x14ac:dyDescent="0.25">
      <c r="A474">
        <v>6667</v>
      </c>
      <c r="B474" t="s">
        <v>919</v>
      </c>
      <c r="C474" t="s">
        <v>920</v>
      </c>
      <c r="D474">
        <v>11042</v>
      </c>
      <c r="E474" s="1">
        <v>43305.922083333331</v>
      </c>
      <c r="F474">
        <v>271</v>
      </c>
      <c r="G474">
        <v>279</v>
      </c>
      <c r="H474" s="4">
        <v>97.13</v>
      </c>
      <c r="I474" t="s">
        <v>2</v>
      </c>
      <c r="J474" t="s">
        <v>6</v>
      </c>
    </row>
    <row r="475" spans="1:10" x14ac:dyDescent="0.25">
      <c r="A475">
        <v>6667</v>
      </c>
      <c r="B475" t="s">
        <v>921</v>
      </c>
      <c r="C475" t="s">
        <v>922</v>
      </c>
      <c r="D475">
        <v>11041</v>
      </c>
      <c r="E475" s="1">
        <v>43305.922037037039</v>
      </c>
      <c r="F475">
        <v>270</v>
      </c>
      <c r="G475">
        <v>279</v>
      </c>
      <c r="H475" s="4">
        <v>96.77</v>
      </c>
      <c r="I475" t="s">
        <v>2</v>
      </c>
      <c r="J475" t="s">
        <v>6</v>
      </c>
    </row>
    <row r="476" spans="1:10" x14ac:dyDescent="0.25">
      <c r="A476">
        <v>6667</v>
      </c>
      <c r="B476" t="s">
        <v>923</v>
      </c>
      <c r="C476" t="s">
        <v>924</v>
      </c>
      <c r="D476">
        <v>11040</v>
      </c>
      <c r="E476" s="1">
        <v>43305.922002314815</v>
      </c>
      <c r="F476">
        <v>271</v>
      </c>
      <c r="G476">
        <v>279</v>
      </c>
      <c r="H476" s="4">
        <v>97.13</v>
      </c>
      <c r="I476" t="s">
        <v>2</v>
      </c>
      <c r="J476" t="s">
        <v>6</v>
      </c>
    </row>
    <row r="477" spans="1:10" x14ac:dyDescent="0.25">
      <c r="A477">
        <v>6667</v>
      </c>
      <c r="B477" t="s">
        <v>925</v>
      </c>
      <c r="C477" t="s">
        <v>926</v>
      </c>
      <c r="D477">
        <v>11039</v>
      </c>
      <c r="E477" s="1">
        <v>43305.921840277777</v>
      </c>
      <c r="F477">
        <v>271</v>
      </c>
      <c r="G477">
        <v>279</v>
      </c>
      <c r="H477" s="4">
        <v>97.13</v>
      </c>
      <c r="I477" t="s">
        <v>2</v>
      </c>
      <c r="J477" t="s">
        <v>11</v>
      </c>
    </row>
    <row r="478" spans="1:10" x14ac:dyDescent="0.25">
      <c r="A478">
        <v>6667</v>
      </c>
      <c r="B478" t="s">
        <v>48</v>
      </c>
      <c r="C478" t="s">
        <v>927</v>
      </c>
      <c r="D478">
        <v>11038</v>
      </c>
      <c r="E478" s="1">
        <v>43305.921805555554</v>
      </c>
      <c r="F478">
        <v>271</v>
      </c>
      <c r="G478">
        <v>279</v>
      </c>
      <c r="H478" s="4">
        <v>97.13</v>
      </c>
      <c r="I478" t="s">
        <v>2</v>
      </c>
      <c r="J478" t="s">
        <v>6</v>
      </c>
    </row>
    <row r="479" spans="1:10" x14ac:dyDescent="0.25">
      <c r="A479">
        <v>6667</v>
      </c>
      <c r="B479" t="s">
        <v>928</v>
      </c>
      <c r="C479" t="s">
        <v>929</v>
      </c>
      <c r="D479">
        <v>11037</v>
      </c>
      <c r="E479" s="1">
        <v>43305.921712962961</v>
      </c>
      <c r="F479">
        <v>271</v>
      </c>
      <c r="G479">
        <v>279</v>
      </c>
      <c r="H479" s="4">
        <v>97.13</v>
      </c>
      <c r="I479" t="s">
        <v>2</v>
      </c>
      <c r="J479" t="s">
        <v>54</v>
      </c>
    </row>
    <row r="480" spans="1:10" x14ac:dyDescent="0.25">
      <c r="A480">
        <v>6667</v>
      </c>
      <c r="B480" t="s">
        <v>930</v>
      </c>
      <c r="C480" t="s">
        <v>931</v>
      </c>
      <c r="D480">
        <v>11036</v>
      </c>
      <c r="E480" s="1">
        <v>43305.921180555553</v>
      </c>
      <c r="F480">
        <v>271</v>
      </c>
      <c r="G480">
        <v>279</v>
      </c>
      <c r="H480" s="4">
        <v>97.13</v>
      </c>
      <c r="I480" t="s">
        <v>2</v>
      </c>
      <c r="J480" t="s">
        <v>6</v>
      </c>
    </row>
    <row r="481" spans="1:10" x14ac:dyDescent="0.25">
      <c r="A481">
        <v>6667</v>
      </c>
      <c r="B481" t="s">
        <v>932</v>
      </c>
      <c r="C481" t="s">
        <v>933</v>
      </c>
      <c r="D481">
        <v>11035</v>
      </c>
      <c r="E481" s="1">
        <v>43305.921041666668</v>
      </c>
      <c r="F481">
        <v>271</v>
      </c>
      <c r="G481">
        <v>279</v>
      </c>
      <c r="H481" s="4">
        <v>97.13</v>
      </c>
      <c r="I481" t="s">
        <v>2</v>
      </c>
      <c r="J481" t="s">
        <v>54</v>
      </c>
    </row>
    <row r="482" spans="1:10" x14ac:dyDescent="0.25">
      <c r="A482">
        <v>6667</v>
      </c>
      <c r="B482" t="s">
        <v>934</v>
      </c>
      <c r="C482" t="s">
        <v>935</v>
      </c>
      <c r="D482">
        <v>11034</v>
      </c>
      <c r="E482" s="1">
        <v>43305.919722222221</v>
      </c>
      <c r="F482">
        <v>271</v>
      </c>
      <c r="G482">
        <v>279</v>
      </c>
      <c r="H482" s="4">
        <v>97.13</v>
      </c>
      <c r="I482" t="s">
        <v>2</v>
      </c>
      <c r="J482" t="s">
        <v>11</v>
      </c>
    </row>
    <row r="483" spans="1:10" x14ac:dyDescent="0.25">
      <c r="A483">
        <v>6667</v>
      </c>
      <c r="B483" t="s">
        <v>936</v>
      </c>
      <c r="C483" t="s">
        <v>937</v>
      </c>
      <c r="D483">
        <v>11033</v>
      </c>
      <c r="E483" s="1">
        <v>43305.919629629629</v>
      </c>
      <c r="F483">
        <v>271</v>
      </c>
      <c r="G483">
        <v>279</v>
      </c>
      <c r="H483" s="4">
        <v>97.13</v>
      </c>
      <c r="I483" t="s">
        <v>2</v>
      </c>
      <c r="J483" t="s">
        <v>54</v>
      </c>
    </row>
    <row r="484" spans="1:10" x14ac:dyDescent="0.25">
      <c r="A484">
        <v>6667</v>
      </c>
      <c r="B484" t="s">
        <v>938</v>
      </c>
      <c r="C484" t="s">
        <v>939</v>
      </c>
      <c r="D484">
        <v>11032</v>
      </c>
      <c r="E484" s="1">
        <v>43305.918969907405</v>
      </c>
      <c r="F484">
        <v>271</v>
      </c>
      <c r="G484">
        <v>279</v>
      </c>
      <c r="H484" s="4">
        <v>97.13</v>
      </c>
      <c r="I484" t="s">
        <v>2</v>
      </c>
      <c r="J484" t="s">
        <v>54</v>
      </c>
    </row>
    <row r="485" spans="1:10" x14ac:dyDescent="0.25">
      <c r="A485">
        <v>6667</v>
      </c>
      <c r="B485" t="s">
        <v>940</v>
      </c>
      <c r="C485" t="s">
        <v>941</v>
      </c>
      <c r="D485">
        <v>11031</v>
      </c>
      <c r="E485" s="1">
        <v>43305.917534722219</v>
      </c>
      <c r="F485">
        <v>272</v>
      </c>
      <c r="G485">
        <v>279</v>
      </c>
      <c r="H485" s="4">
        <v>97.49</v>
      </c>
      <c r="I485" t="s">
        <v>2</v>
      </c>
      <c r="J485" t="s">
        <v>11</v>
      </c>
    </row>
    <row r="486" spans="1:10" x14ac:dyDescent="0.25">
      <c r="A486">
        <v>6667</v>
      </c>
      <c r="B486" t="s">
        <v>942</v>
      </c>
      <c r="C486" t="s">
        <v>943</v>
      </c>
      <c r="D486">
        <v>11030</v>
      </c>
      <c r="E486" s="1">
        <v>43305.917430555557</v>
      </c>
      <c r="F486">
        <v>272</v>
      </c>
      <c r="G486">
        <v>279</v>
      </c>
      <c r="H486" s="4">
        <v>97.49</v>
      </c>
      <c r="I486" t="s">
        <v>2</v>
      </c>
      <c r="J486" t="s">
        <v>54</v>
      </c>
    </row>
    <row r="487" spans="1:10" x14ac:dyDescent="0.25">
      <c r="A487">
        <v>6667</v>
      </c>
      <c r="B487" t="s">
        <v>944</v>
      </c>
      <c r="C487" t="s">
        <v>945</v>
      </c>
      <c r="D487">
        <v>11029</v>
      </c>
      <c r="E487" s="1">
        <v>43305.916666666664</v>
      </c>
      <c r="F487">
        <v>272</v>
      </c>
      <c r="G487">
        <v>279</v>
      </c>
      <c r="H487" s="4">
        <v>97.49</v>
      </c>
      <c r="I487" t="s">
        <v>2</v>
      </c>
      <c r="J487" t="s">
        <v>54</v>
      </c>
    </row>
    <row r="488" spans="1:10" x14ac:dyDescent="0.25">
      <c r="A488">
        <v>6667</v>
      </c>
      <c r="B488" t="s">
        <v>946</v>
      </c>
      <c r="C488" t="s">
        <v>947</v>
      </c>
      <c r="D488">
        <v>11028</v>
      </c>
      <c r="E488" s="1">
        <v>43305.915081018517</v>
      </c>
      <c r="F488">
        <v>272</v>
      </c>
      <c r="G488">
        <v>279</v>
      </c>
      <c r="H488" s="4">
        <v>97.49</v>
      </c>
      <c r="I488" t="s">
        <v>2</v>
      </c>
      <c r="J488" t="s">
        <v>11</v>
      </c>
    </row>
    <row r="489" spans="1:10" x14ac:dyDescent="0.25">
      <c r="A489">
        <v>6667</v>
      </c>
      <c r="B489" t="s">
        <v>948</v>
      </c>
      <c r="C489" t="s">
        <v>949</v>
      </c>
      <c r="D489">
        <v>11027</v>
      </c>
      <c r="E489" s="1">
        <v>43305.914988425924</v>
      </c>
      <c r="F489">
        <v>272</v>
      </c>
      <c r="G489">
        <v>279</v>
      </c>
      <c r="H489" s="4">
        <v>97.49</v>
      </c>
      <c r="I489" t="s">
        <v>2</v>
      </c>
      <c r="J489" t="s">
        <v>54</v>
      </c>
    </row>
    <row r="490" spans="1:10" x14ac:dyDescent="0.25">
      <c r="A490">
        <v>6667</v>
      </c>
      <c r="B490" t="s">
        <v>950</v>
      </c>
      <c r="C490" t="s">
        <v>951</v>
      </c>
      <c r="D490">
        <v>11026</v>
      </c>
      <c r="E490" s="1">
        <v>43305.914421296293</v>
      </c>
      <c r="F490">
        <v>272</v>
      </c>
      <c r="G490">
        <v>279</v>
      </c>
      <c r="H490" s="4">
        <v>97.49</v>
      </c>
      <c r="I490" t="s">
        <v>2</v>
      </c>
      <c r="J490" t="s">
        <v>54</v>
      </c>
    </row>
    <row r="491" spans="1:10" x14ac:dyDescent="0.25">
      <c r="A491">
        <v>6667</v>
      </c>
      <c r="B491" t="s">
        <v>952</v>
      </c>
      <c r="C491" t="s">
        <v>953</v>
      </c>
      <c r="D491">
        <v>11025</v>
      </c>
      <c r="E491" s="1">
        <v>43305.912743055553</v>
      </c>
      <c r="F491">
        <v>272</v>
      </c>
      <c r="G491">
        <v>279</v>
      </c>
      <c r="H491" s="4">
        <v>97.49</v>
      </c>
      <c r="I491" t="s">
        <v>2</v>
      </c>
      <c r="J491" t="s">
        <v>11</v>
      </c>
    </row>
    <row r="492" spans="1:10" x14ac:dyDescent="0.25">
      <c r="A492">
        <v>6667</v>
      </c>
      <c r="B492" t="s">
        <v>954</v>
      </c>
      <c r="C492" t="s">
        <v>955</v>
      </c>
      <c r="D492">
        <v>11024</v>
      </c>
      <c r="E492" s="1">
        <v>43305.91265046296</v>
      </c>
      <c r="F492">
        <v>272</v>
      </c>
      <c r="G492">
        <v>279</v>
      </c>
      <c r="H492" s="4">
        <v>97.49</v>
      </c>
      <c r="I492" t="s">
        <v>2</v>
      </c>
      <c r="J492" t="s">
        <v>54</v>
      </c>
    </row>
    <row r="493" spans="1:10" x14ac:dyDescent="0.25">
      <c r="A493">
        <v>6667</v>
      </c>
      <c r="B493" t="s">
        <v>956</v>
      </c>
      <c r="C493" t="s">
        <v>957</v>
      </c>
      <c r="D493">
        <v>11023</v>
      </c>
      <c r="E493" s="1">
        <v>43305.910787037035</v>
      </c>
      <c r="F493">
        <v>273</v>
      </c>
      <c r="G493">
        <v>279</v>
      </c>
      <c r="H493" s="4">
        <v>97.85</v>
      </c>
      <c r="I493" t="s">
        <v>2</v>
      </c>
      <c r="J493" t="s">
        <v>54</v>
      </c>
    </row>
    <row r="494" spans="1:10" x14ac:dyDescent="0.25">
      <c r="A494">
        <v>6667</v>
      </c>
      <c r="B494" t="s">
        <v>958</v>
      </c>
      <c r="C494" t="s">
        <v>959</v>
      </c>
      <c r="D494">
        <v>11022</v>
      </c>
      <c r="E494" s="1">
        <v>43305.909166666665</v>
      </c>
      <c r="F494">
        <v>276</v>
      </c>
      <c r="G494">
        <v>279</v>
      </c>
      <c r="H494" s="4">
        <v>98.92</v>
      </c>
      <c r="I494" t="s">
        <v>2</v>
      </c>
      <c r="J494" t="s">
        <v>11</v>
      </c>
    </row>
    <row r="495" spans="1:10" x14ac:dyDescent="0.25">
      <c r="A495">
        <v>6889</v>
      </c>
      <c r="B495" t="s">
        <v>529</v>
      </c>
      <c r="C495" t="s">
        <v>530</v>
      </c>
      <c r="D495">
        <v>11021</v>
      </c>
      <c r="E495" s="1">
        <v>43304.951041666667</v>
      </c>
      <c r="F495">
        <v>525</v>
      </c>
      <c r="G495">
        <v>603</v>
      </c>
      <c r="H495" s="4">
        <v>87.06</v>
      </c>
      <c r="I495" t="s">
        <v>2</v>
      </c>
      <c r="J495" t="s">
        <v>6</v>
      </c>
    </row>
    <row r="496" spans="1:10" x14ac:dyDescent="0.25">
      <c r="A496">
        <v>6889</v>
      </c>
      <c r="B496" t="s">
        <v>531</v>
      </c>
      <c r="C496" t="s">
        <v>532</v>
      </c>
      <c r="D496">
        <v>11020</v>
      </c>
      <c r="E496" s="1">
        <v>43304.946550925924</v>
      </c>
      <c r="F496">
        <v>526</v>
      </c>
      <c r="G496">
        <v>603</v>
      </c>
      <c r="H496" s="4">
        <v>87.23</v>
      </c>
      <c r="I496" t="s">
        <v>2</v>
      </c>
      <c r="J496" t="s">
        <v>11</v>
      </c>
    </row>
    <row r="497" spans="1:10" x14ac:dyDescent="0.25">
      <c r="A497">
        <v>6889</v>
      </c>
      <c r="B497" t="s">
        <v>533</v>
      </c>
      <c r="C497" t="s">
        <v>534</v>
      </c>
      <c r="D497">
        <v>11019</v>
      </c>
      <c r="E497" s="1">
        <v>43304.94494212963</v>
      </c>
      <c r="F497">
        <v>563</v>
      </c>
      <c r="G497">
        <v>603</v>
      </c>
      <c r="H497" s="4">
        <v>93.37</v>
      </c>
      <c r="I497" t="s">
        <v>2</v>
      </c>
      <c r="J497" t="s">
        <v>54</v>
      </c>
    </row>
    <row r="498" spans="1:10" x14ac:dyDescent="0.25">
      <c r="A498">
        <v>6889</v>
      </c>
      <c r="B498" t="s">
        <v>535</v>
      </c>
      <c r="C498" t="s">
        <v>536</v>
      </c>
      <c r="D498">
        <v>11018</v>
      </c>
      <c r="E498" s="1">
        <v>43304.944374999999</v>
      </c>
      <c r="F498">
        <v>527</v>
      </c>
      <c r="G498">
        <v>603</v>
      </c>
      <c r="H498" s="4">
        <v>87.4</v>
      </c>
      <c r="I498" t="s">
        <v>2</v>
      </c>
      <c r="J498" t="s">
        <v>11</v>
      </c>
    </row>
    <row r="499" spans="1:10" x14ac:dyDescent="0.25">
      <c r="A499">
        <v>6889</v>
      </c>
      <c r="B499" t="s">
        <v>537</v>
      </c>
      <c r="C499" t="s">
        <v>538</v>
      </c>
      <c r="D499">
        <v>11017</v>
      </c>
      <c r="E499" s="1">
        <v>43304.943101851852</v>
      </c>
      <c r="F499">
        <v>527</v>
      </c>
      <c r="G499">
        <v>603</v>
      </c>
      <c r="H499" s="4">
        <v>87.4</v>
      </c>
      <c r="I499" t="s">
        <v>2</v>
      </c>
      <c r="J499" t="s">
        <v>11</v>
      </c>
    </row>
    <row r="500" spans="1:10" x14ac:dyDescent="0.25">
      <c r="A500">
        <v>6889</v>
      </c>
      <c r="B500" t="s">
        <v>539</v>
      </c>
      <c r="C500" t="s">
        <v>540</v>
      </c>
      <c r="D500">
        <v>11016</v>
      </c>
      <c r="E500" s="1">
        <v>43304.94121527778</v>
      </c>
      <c r="F500">
        <v>528</v>
      </c>
      <c r="G500">
        <v>603</v>
      </c>
      <c r="H500" s="4">
        <v>87.56</v>
      </c>
      <c r="I500" t="s">
        <v>2</v>
      </c>
      <c r="J500" t="s">
        <v>11</v>
      </c>
    </row>
    <row r="501" spans="1:10" x14ac:dyDescent="0.25">
      <c r="A501">
        <v>6889</v>
      </c>
      <c r="B501" t="s">
        <v>541</v>
      </c>
      <c r="C501" t="s">
        <v>542</v>
      </c>
      <c r="D501">
        <v>11015</v>
      </c>
      <c r="E501" s="1">
        <v>43304.938796296294</v>
      </c>
      <c r="F501">
        <v>528</v>
      </c>
      <c r="G501">
        <v>603</v>
      </c>
      <c r="H501" s="4">
        <v>87.56</v>
      </c>
      <c r="I501" t="s">
        <v>2</v>
      </c>
      <c r="J501" t="s">
        <v>11</v>
      </c>
    </row>
    <row r="502" spans="1:10" x14ac:dyDescent="0.25">
      <c r="A502">
        <v>6889</v>
      </c>
      <c r="B502" t="s">
        <v>543</v>
      </c>
      <c r="C502" t="s">
        <v>544</v>
      </c>
      <c r="D502">
        <v>11014</v>
      </c>
      <c r="E502" s="1">
        <v>43304.935706018521</v>
      </c>
      <c r="F502">
        <v>574</v>
      </c>
      <c r="G502">
        <v>603</v>
      </c>
      <c r="H502" s="4">
        <v>95.19</v>
      </c>
      <c r="I502" t="s">
        <v>2</v>
      </c>
      <c r="J502" t="s">
        <v>54</v>
      </c>
    </row>
    <row r="503" spans="1:10" x14ac:dyDescent="0.25">
      <c r="A503">
        <v>6889</v>
      </c>
      <c r="B503" t="s">
        <v>545</v>
      </c>
      <c r="C503" t="s">
        <v>546</v>
      </c>
      <c r="D503">
        <v>11013</v>
      </c>
      <c r="E503" s="1">
        <v>43304.934583333335</v>
      </c>
      <c r="F503">
        <v>574</v>
      </c>
      <c r="G503">
        <v>603</v>
      </c>
      <c r="H503" s="4">
        <v>95.19</v>
      </c>
      <c r="I503" t="s">
        <v>2</v>
      </c>
      <c r="J503" t="s">
        <v>54</v>
      </c>
    </row>
    <row r="504" spans="1:10" x14ac:dyDescent="0.25">
      <c r="A504">
        <v>6889</v>
      </c>
      <c r="B504" t="s">
        <v>547</v>
      </c>
      <c r="C504" t="s">
        <v>548</v>
      </c>
      <c r="D504">
        <v>11012</v>
      </c>
      <c r="E504" s="1">
        <v>43304.933993055558</v>
      </c>
      <c r="F504">
        <v>569</v>
      </c>
      <c r="G504">
        <v>603</v>
      </c>
      <c r="H504" s="4">
        <v>94.36</v>
      </c>
      <c r="I504" t="s">
        <v>2</v>
      </c>
      <c r="J504" t="s">
        <v>54</v>
      </c>
    </row>
    <row r="505" spans="1:10" x14ac:dyDescent="0.25">
      <c r="A505">
        <v>7083</v>
      </c>
      <c r="B505" t="s">
        <v>960</v>
      </c>
      <c r="C505" t="s">
        <v>961</v>
      </c>
      <c r="D505">
        <v>11011</v>
      </c>
      <c r="E505" s="1">
        <v>43304.930023148147</v>
      </c>
      <c r="F505">
        <v>316</v>
      </c>
      <c r="G505">
        <v>341</v>
      </c>
      <c r="H505" s="4">
        <v>92.67</v>
      </c>
      <c r="I505" t="s">
        <v>2</v>
      </c>
      <c r="J505" t="s">
        <v>54</v>
      </c>
    </row>
    <row r="506" spans="1:10" x14ac:dyDescent="0.25">
      <c r="A506">
        <v>7083</v>
      </c>
      <c r="B506" t="s">
        <v>962</v>
      </c>
      <c r="C506" t="s">
        <v>963</v>
      </c>
      <c r="D506">
        <v>11010</v>
      </c>
      <c r="E506" s="1">
        <v>43304.9294212963</v>
      </c>
      <c r="F506">
        <v>314</v>
      </c>
      <c r="G506">
        <v>341</v>
      </c>
      <c r="H506" s="4">
        <v>92.08</v>
      </c>
      <c r="I506" t="s">
        <v>2</v>
      </c>
      <c r="J506" t="s">
        <v>54</v>
      </c>
    </row>
    <row r="507" spans="1:10" x14ac:dyDescent="0.25">
      <c r="A507">
        <v>7083</v>
      </c>
      <c r="B507" t="s">
        <v>964</v>
      </c>
      <c r="C507" t="s">
        <v>965</v>
      </c>
      <c r="D507">
        <v>11009</v>
      </c>
      <c r="E507" s="1">
        <v>43304.928912037038</v>
      </c>
      <c r="F507">
        <v>316</v>
      </c>
      <c r="G507">
        <v>341</v>
      </c>
      <c r="H507" s="4">
        <v>92.67</v>
      </c>
      <c r="I507" t="s">
        <v>2</v>
      </c>
      <c r="J507" t="s">
        <v>54</v>
      </c>
    </row>
    <row r="508" spans="1:10" x14ac:dyDescent="0.25">
      <c r="A508">
        <v>7083</v>
      </c>
      <c r="B508" t="s">
        <v>966</v>
      </c>
      <c r="C508" t="s">
        <v>967</v>
      </c>
      <c r="D508">
        <v>11008</v>
      </c>
      <c r="E508" s="1">
        <v>43304.928136574075</v>
      </c>
      <c r="F508">
        <v>318</v>
      </c>
      <c r="G508">
        <v>341</v>
      </c>
      <c r="H508" s="4">
        <v>93.26</v>
      </c>
      <c r="I508" t="s">
        <v>2</v>
      </c>
      <c r="J508" t="s">
        <v>6</v>
      </c>
    </row>
    <row r="509" spans="1:10" x14ac:dyDescent="0.25">
      <c r="A509">
        <v>7083</v>
      </c>
      <c r="B509" t="s">
        <v>968</v>
      </c>
      <c r="C509" t="s">
        <v>969</v>
      </c>
      <c r="D509">
        <v>11007</v>
      </c>
      <c r="E509" s="1">
        <v>43304.92765046296</v>
      </c>
      <c r="F509">
        <v>307</v>
      </c>
      <c r="G509">
        <v>341</v>
      </c>
      <c r="H509" s="4">
        <v>90.03</v>
      </c>
      <c r="I509" t="s">
        <v>2</v>
      </c>
      <c r="J509" t="s">
        <v>6</v>
      </c>
    </row>
    <row r="510" spans="1:10" x14ac:dyDescent="0.25">
      <c r="A510">
        <v>7083</v>
      </c>
      <c r="B510" t="s">
        <v>970</v>
      </c>
      <c r="C510" t="s">
        <v>971</v>
      </c>
      <c r="D510">
        <v>11006</v>
      </c>
      <c r="E510" s="1">
        <v>43304.926400462966</v>
      </c>
      <c r="F510">
        <v>313</v>
      </c>
      <c r="G510">
        <v>341</v>
      </c>
      <c r="H510" s="4">
        <v>91.79</v>
      </c>
      <c r="I510" t="s">
        <v>2</v>
      </c>
      <c r="J510" t="s">
        <v>54</v>
      </c>
    </row>
    <row r="511" spans="1:10" x14ac:dyDescent="0.25">
      <c r="A511">
        <v>7083</v>
      </c>
      <c r="B511" t="s">
        <v>972</v>
      </c>
      <c r="C511" t="s">
        <v>973</v>
      </c>
      <c r="D511">
        <v>11005</v>
      </c>
      <c r="E511" s="1">
        <v>43304.923784722225</v>
      </c>
      <c r="F511">
        <v>322</v>
      </c>
      <c r="G511">
        <v>341</v>
      </c>
      <c r="H511" s="4">
        <v>94.43</v>
      </c>
      <c r="I511" t="s">
        <v>2</v>
      </c>
      <c r="J511" t="s">
        <v>54</v>
      </c>
    </row>
    <row r="512" spans="1:10" x14ac:dyDescent="0.25">
      <c r="A512">
        <v>7083</v>
      </c>
      <c r="B512" t="s">
        <v>974</v>
      </c>
      <c r="C512" t="s">
        <v>975</v>
      </c>
      <c r="D512">
        <v>11004</v>
      </c>
      <c r="E512" s="1">
        <v>43304.923067129632</v>
      </c>
      <c r="F512">
        <v>311</v>
      </c>
      <c r="G512">
        <v>341</v>
      </c>
      <c r="H512" s="4">
        <v>91.2</v>
      </c>
      <c r="I512" t="s">
        <v>2</v>
      </c>
      <c r="J512" t="s">
        <v>54</v>
      </c>
    </row>
    <row r="513" spans="1:10" x14ac:dyDescent="0.25">
      <c r="A513">
        <v>7083</v>
      </c>
      <c r="B513" t="s">
        <v>976</v>
      </c>
      <c r="C513" t="s">
        <v>977</v>
      </c>
      <c r="D513">
        <v>11003</v>
      </c>
      <c r="E513" s="1">
        <v>43304.920104166667</v>
      </c>
      <c r="F513">
        <v>318</v>
      </c>
      <c r="G513">
        <v>341</v>
      </c>
      <c r="H513" s="4">
        <v>93.26</v>
      </c>
      <c r="I513" t="s">
        <v>2</v>
      </c>
      <c r="J513" t="s">
        <v>54</v>
      </c>
    </row>
    <row r="514" spans="1:10" x14ac:dyDescent="0.25">
      <c r="A514">
        <v>7083</v>
      </c>
      <c r="B514" t="s">
        <v>978</v>
      </c>
      <c r="C514" t="s">
        <v>979</v>
      </c>
      <c r="D514">
        <v>11002</v>
      </c>
      <c r="E514" s="1">
        <v>43304.919525462959</v>
      </c>
      <c r="F514">
        <v>329</v>
      </c>
      <c r="G514">
        <v>341</v>
      </c>
      <c r="H514" s="4">
        <v>96.48</v>
      </c>
      <c r="I514" t="s">
        <v>2</v>
      </c>
      <c r="J514" t="s">
        <v>54</v>
      </c>
    </row>
    <row r="515" spans="1:10" x14ac:dyDescent="0.25">
      <c r="A515">
        <v>7083</v>
      </c>
      <c r="B515" t="s">
        <v>980</v>
      </c>
      <c r="C515" t="s">
        <v>981</v>
      </c>
      <c r="D515">
        <v>11001</v>
      </c>
      <c r="E515" s="1">
        <v>43304.918854166666</v>
      </c>
      <c r="F515">
        <v>336</v>
      </c>
      <c r="G515">
        <v>341</v>
      </c>
      <c r="H515" s="4">
        <v>98.53</v>
      </c>
      <c r="I515" t="s">
        <v>2</v>
      </c>
      <c r="J515" t="s">
        <v>54</v>
      </c>
    </row>
    <row r="516" spans="1:10" x14ac:dyDescent="0.25">
      <c r="A516">
        <v>6082</v>
      </c>
      <c r="B516" t="s">
        <v>982</v>
      </c>
      <c r="C516" t="s">
        <v>983</v>
      </c>
      <c r="D516">
        <v>11000</v>
      </c>
      <c r="E516" s="1">
        <v>43304.900150462963</v>
      </c>
      <c r="F516">
        <v>456</v>
      </c>
      <c r="G516">
        <v>472</v>
      </c>
      <c r="H516" s="4">
        <v>96.61</v>
      </c>
      <c r="I516" t="s">
        <v>2</v>
      </c>
      <c r="J516" t="s">
        <v>3</v>
      </c>
    </row>
    <row r="517" spans="1:10" x14ac:dyDescent="0.25">
      <c r="A517">
        <v>6082</v>
      </c>
      <c r="B517" t="s">
        <v>984</v>
      </c>
      <c r="C517" t="s">
        <v>985</v>
      </c>
      <c r="D517">
        <v>10999</v>
      </c>
      <c r="E517" s="1">
        <v>43304.900150462963</v>
      </c>
      <c r="F517">
        <v>459</v>
      </c>
      <c r="G517">
        <v>472</v>
      </c>
      <c r="H517" s="4">
        <v>97.25</v>
      </c>
      <c r="I517" t="s">
        <v>2</v>
      </c>
      <c r="J517" t="s">
        <v>6</v>
      </c>
    </row>
    <row r="518" spans="1:10" x14ac:dyDescent="0.25">
      <c r="A518">
        <v>6082</v>
      </c>
      <c r="B518" t="s">
        <v>986</v>
      </c>
      <c r="C518" t="s">
        <v>987</v>
      </c>
      <c r="D518">
        <v>10998</v>
      </c>
      <c r="E518" s="1">
        <v>43304.898587962962</v>
      </c>
      <c r="F518">
        <v>459</v>
      </c>
      <c r="G518">
        <v>472</v>
      </c>
      <c r="H518" s="4">
        <v>97.25</v>
      </c>
      <c r="I518" t="s">
        <v>2</v>
      </c>
      <c r="J518" t="s">
        <v>6</v>
      </c>
    </row>
    <row r="519" spans="1:10" x14ac:dyDescent="0.25">
      <c r="A519">
        <v>6082</v>
      </c>
      <c r="B519" t="s">
        <v>988</v>
      </c>
      <c r="C519" t="s">
        <v>989</v>
      </c>
      <c r="D519">
        <v>10997</v>
      </c>
      <c r="E519" s="1">
        <v>43304.898136574076</v>
      </c>
      <c r="F519">
        <v>458</v>
      </c>
      <c r="G519">
        <v>472</v>
      </c>
      <c r="H519" s="4">
        <v>97.03</v>
      </c>
      <c r="I519" t="s">
        <v>2</v>
      </c>
      <c r="J519" t="s">
        <v>6</v>
      </c>
    </row>
    <row r="520" spans="1:10" x14ac:dyDescent="0.25">
      <c r="A520">
        <v>6082</v>
      </c>
      <c r="B520" t="s">
        <v>990</v>
      </c>
      <c r="C520" t="s">
        <v>991</v>
      </c>
      <c r="D520">
        <v>10996</v>
      </c>
      <c r="E520" s="1">
        <v>43304.898136574076</v>
      </c>
      <c r="F520">
        <v>456</v>
      </c>
      <c r="G520">
        <v>472</v>
      </c>
      <c r="H520" s="4">
        <v>96.61</v>
      </c>
      <c r="I520" t="s">
        <v>2</v>
      </c>
      <c r="J520" t="s">
        <v>6</v>
      </c>
    </row>
    <row r="521" spans="1:10" x14ac:dyDescent="0.25">
      <c r="A521">
        <v>6082</v>
      </c>
      <c r="B521" t="s">
        <v>992</v>
      </c>
      <c r="C521" t="s">
        <v>993</v>
      </c>
      <c r="D521">
        <v>10995</v>
      </c>
      <c r="E521" s="1">
        <v>43304.898090277777</v>
      </c>
      <c r="F521">
        <v>459</v>
      </c>
      <c r="G521">
        <v>472</v>
      </c>
      <c r="H521" s="4">
        <v>97.25</v>
      </c>
      <c r="I521" t="s">
        <v>2</v>
      </c>
      <c r="J521" t="s">
        <v>6</v>
      </c>
    </row>
    <row r="522" spans="1:10" x14ac:dyDescent="0.25">
      <c r="A522">
        <v>6082</v>
      </c>
      <c r="B522" t="s">
        <v>994</v>
      </c>
      <c r="C522" t="s">
        <v>995</v>
      </c>
      <c r="D522">
        <v>10994</v>
      </c>
      <c r="E522" s="1">
        <v>43304.89739583333</v>
      </c>
      <c r="F522">
        <v>459</v>
      </c>
      <c r="G522">
        <v>472</v>
      </c>
      <c r="H522" s="4">
        <v>97.25</v>
      </c>
      <c r="I522" t="s">
        <v>2</v>
      </c>
      <c r="J522" t="s">
        <v>6</v>
      </c>
    </row>
    <row r="523" spans="1:10" x14ac:dyDescent="0.25">
      <c r="A523">
        <v>6082</v>
      </c>
      <c r="B523" t="s">
        <v>996</v>
      </c>
      <c r="C523" t="s">
        <v>997</v>
      </c>
      <c r="D523">
        <v>10993</v>
      </c>
      <c r="E523" s="1">
        <v>43304.881180555552</v>
      </c>
      <c r="F523">
        <v>459</v>
      </c>
      <c r="G523">
        <v>472</v>
      </c>
      <c r="H523" s="4">
        <v>97.25</v>
      </c>
      <c r="I523" t="s">
        <v>2</v>
      </c>
      <c r="J523" t="s">
        <v>6</v>
      </c>
    </row>
    <row r="524" spans="1:10" x14ac:dyDescent="0.25">
      <c r="A524">
        <v>6082</v>
      </c>
      <c r="B524" t="s">
        <v>998</v>
      </c>
      <c r="C524" t="s">
        <v>999</v>
      </c>
      <c r="D524">
        <v>10992</v>
      </c>
      <c r="E524" s="1">
        <v>43304.879629629628</v>
      </c>
      <c r="F524">
        <v>461</v>
      </c>
      <c r="G524">
        <v>472</v>
      </c>
      <c r="H524" s="4">
        <v>97.67</v>
      </c>
      <c r="I524" t="s">
        <v>2</v>
      </c>
      <c r="J524" t="s">
        <v>11</v>
      </c>
    </row>
    <row r="525" spans="1:10" x14ac:dyDescent="0.25">
      <c r="A525">
        <v>6082</v>
      </c>
      <c r="B525" t="s">
        <v>1000</v>
      </c>
      <c r="C525" t="s">
        <v>1001</v>
      </c>
      <c r="D525">
        <v>10991</v>
      </c>
      <c r="E525" s="1">
        <v>43304.872164351851</v>
      </c>
      <c r="F525">
        <v>461</v>
      </c>
      <c r="G525">
        <v>472</v>
      </c>
      <c r="H525" s="4">
        <v>97.67</v>
      </c>
      <c r="I525" t="s">
        <v>2</v>
      </c>
      <c r="J525" t="s">
        <v>11</v>
      </c>
    </row>
    <row r="526" spans="1:10" x14ac:dyDescent="0.25">
      <c r="A526">
        <v>6082</v>
      </c>
      <c r="B526" t="s">
        <v>1002</v>
      </c>
      <c r="C526" t="s">
        <v>1003</v>
      </c>
      <c r="D526">
        <v>10990</v>
      </c>
      <c r="E526" s="1">
        <v>43304.869791666664</v>
      </c>
      <c r="F526">
        <v>461</v>
      </c>
      <c r="G526">
        <v>472</v>
      </c>
      <c r="H526" s="4">
        <v>97.67</v>
      </c>
      <c r="I526" t="s">
        <v>2</v>
      </c>
      <c r="J526" t="s">
        <v>11</v>
      </c>
    </row>
    <row r="527" spans="1:10" x14ac:dyDescent="0.25">
      <c r="A527">
        <v>6082</v>
      </c>
      <c r="B527" t="s">
        <v>1004</v>
      </c>
      <c r="C527" t="s">
        <v>1005</v>
      </c>
      <c r="D527">
        <v>10989</v>
      </c>
      <c r="E527" s="1">
        <v>43304.860069444447</v>
      </c>
      <c r="F527">
        <v>462</v>
      </c>
      <c r="G527">
        <v>472</v>
      </c>
      <c r="H527" s="4">
        <v>97.88</v>
      </c>
      <c r="I527" t="s">
        <v>2</v>
      </c>
      <c r="J527" t="s">
        <v>6</v>
      </c>
    </row>
    <row r="528" spans="1:10" x14ac:dyDescent="0.25">
      <c r="A528">
        <v>6082</v>
      </c>
      <c r="B528" t="s">
        <v>1006</v>
      </c>
      <c r="C528" t="s">
        <v>1007</v>
      </c>
      <c r="D528">
        <v>10988</v>
      </c>
      <c r="E528" s="1">
        <v>43304.860046296293</v>
      </c>
      <c r="F528">
        <v>462</v>
      </c>
      <c r="G528">
        <v>472</v>
      </c>
      <c r="H528" s="4">
        <v>97.88</v>
      </c>
      <c r="I528" t="s">
        <v>2</v>
      </c>
      <c r="J528" t="s">
        <v>11</v>
      </c>
    </row>
    <row r="529" spans="1:10" x14ac:dyDescent="0.25">
      <c r="A529">
        <v>6082</v>
      </c>
      <c r="B529" t="s">
        <v>1008</v>
      </c>
      <c r="C529" t="s">
        <v>1009</v>
      </c>
      <c r="D529">
        <v>10987</v>
      </c>
      <c r="E529" s="1">
        <v>43304.859201388892</v>
      </c>
      <c r="F529">
        <v>463</v>
      </c>
      <c r="G529">
        <v>472</v>
      </c>
      <c r="H529" s="4">
        <v>98.09</v>
      </c>
      <c r="I529" t="s">
        <v>2</v>
      </c>
      <c r="J529" t="s">
        <v>11</v>
      </c>
    </row>
    <row r="530" spans="1:10" x14ac:dyDescent="0.25">
      <c r="A530">
        <v>6082</v>
      </c>
      <c r="B530" t="s">
        <v>1010</v>
      </c>
      <c r="C530" t="s">
        <v>1011</v>
      </c>
      <c r="D530">
        <v>10986</v>
      </c>
      <c r="E530" s="1">
        <v>43304.857569444444</v>
      </c>
      <c r="F530">
        <v>463</v>
      </c>
      <c r="G530">
        <v>472</v>
      </c>
      <c r="H530" s="4">
        <v>98.09</v>
      </c>
      <c r="I530" t="s">
        <v>2</v>
      </c>
      <c r="J530" t="s">
        <v>11</v>
      </c>
    </row>
    <row r="531" spans="1:10" x14ac:dyDescent="0.25">
      <c r="A531">
        <v>6082</v>
      </c>
      <c r="B531" t="s">
        <v>1012</v>
      </c>
      <c r="C531" t="s">
        <v>1013</v>
      </c>
      <c r="D531">
        <v>10985</v>
      </c>
      <c r="E531" s="1">
        <v>43304.857569444444</v>
      </c>
      <c r="F531">
        <v>463</v>
      </c>
      <c r="G531">
        <v>472</v>
      </c>
      <c r="H531" s="4">
        <v>98.09</v>
      </c>
      <c r="I531" t="s">
        <v>2</v>
      </c>
      <c r="J531" t="s">
        <v>11</v>
      </c>
    </row>
    <row r="532" spans="1:10" x14ac:dyDescent="0.25">
      <c r="A532">
        <v>6082</v>
      </c>
      <c r="B532" t="s">
        <v>1014</v>
      </c>
      <c r="C532" t="s">
        <v>1015</v>
      </c>
      <c r="D532">
        <v>10984</v>
      </c>
      <c r="E532" s="1">
        <v>43304.850208333337</v>
      </c>
      <c r="F532">
        <v>464</v>
      </c>
      <c r="G532">
        <v>472</v>
      </c>
      <c r="H532" s="4">
        <v>98.31</v>
      </c>
      <c r="I532" t="s">
        <v>2</v>
      </c>
      <c r="J532" t="s">
        <v>11</v>
      </c>
    </row>
    <row r="533" spans="1:10" x14ac:dyDescent="0.25">
      <c r="A533">
        <v>6082</v>
      </c>
      <c r="B533" t="s">
        <v>1016</v>
      </c>
      <c r="C533" t="s">
        <v>1017</v>
      </c>
      <c r="D533">
        <v>10983</v>
      </c>
      <c r="E533" s="1">
        <v>43304.845381944448</v>
      </c>
      <c r="F533">
        <v>466</v>
      </c>
      <c r="G533">
        <v>472</v>
      </c>
      <c r="H533" s="4">
        <v>98.73</v>
      </c>
      <c r="I533" t="s">
        <v>2</v>
      </c>
      <c r="J533" t="s">
        <v>54</v>
      </c>
    </row>
    <row r="534" spans="1:10" x14ac:dyDescent="0.25">
      <c r="A534">
        <v>6082</v>
      </c>
      <c r="B534" t="s">
        <v>1018</v>
      </c>
      <c r="C534" t="s">
        <v>1019</v>
      </c>
      <c r="D534">
        <v>10982</v>
      </c>
      <c r="E534" s="1">
        <v>43304.844722222224</v>
      </c>
      <c r="F534">
        <v>467</v>
      </c>
      <c r="G534">
        <v>472</v>
      </c>
      <c r="H534" s="4">
        <v>98.94</v>
      </c>
      <c r="I534" t="s">
        <v>2</v>
      </c>
      <c r="J534" t="s">
        <v>54</v>
      </c>
    </row>
    <row r="535" spans="1:10" x14ac:dyDescent="0.25">
      <c r="A535">
        <v>4129</v>
      </c>
      <c r="B535" t="s">
        <v>1020</v>
      </c>
      <c r="C535" t="s">
        <v>1021</v>
      </c>
      <c r="D535">
        <v>10981</v>
      </c>
      <c r="E535" s="1">
        <v>43304.821574074071</v>
      </c>
      <c r="F535">
        <v>1116</v>
      </c>
      <c r="G535">
        <v>1579</v>
      </c>
      <c r="H535" s="4">
        <v>70.680000000000007</v>
      </c>
      <c r="I535" t="s">
        <v>2</v>
      </c>
      <c r="J535" t="s">
        <v>6</v>
      </c>
    </row>
    <row r="536" spans="1:10" x14ac:dyDescent="0.25">
      <c r="A536">
        <v>4129</v>
      </c>
      <c r="B536" t="s">
        <v>1022</v>
      </c>
      <c r="C536" t="s">
        <v>1023</v>
      </c>
      <c r="D536">
        <v>10980</v>
      </c>
      <c r="E536" s="1">
        <v>43304.819918981484</v>
      </c>
      <c r="F536">
        <v>1204</v>
      </c>
      <c r="G536">
        <v>1579</v>
      </c>
      <c r="H536" s="4">
        <v>76.25</v>
      </c>
      <c r="I536" t="s">
        <v>2</v>
      </c>
      <c r="J536" t="s">
        <v>54</v>
      </c>
    </row>
    <row r="537" spans="1:10" x14ac:dyDescent="0.25">
      <c r="A537">
        <v>4129</v>
      </c>
      <c r="B537" t="s">
        <v>1024</v>
      </c>
      <c r="C537" t="s">
        <v>1025</v>
      </c>
      <c r="D537">
        <v>10979</v>
      </c>
      <c r="E537" s="1">
        <v>43304.818124999998</v>
      </c>
      <c r="F537">
        <v>1208</v>
      </c>
      <c r="G537">
        <v>1579</v>
      </c>
      <c r="H537" s="4">
        <v>76.5</v>
      </c>
      <c r="I537" t="s">
        <v>2</v>
      </c>
      <c r="J537" t="s">
        <v>54</v>
      </c>
    </row>
    <row r="538" spans="1:10" x14ac:dyDescent="0.25">
      <c r="A538">
        <v>4129</v>
      </c>
      <c r="B538" t="s">
        <v>1026</v>
      </c>
      <c r="C538" t="s">
        <v>1027</v>
      </c>
      <c r="D538">
        <v>10978</v>
      </c>
      <c r="E538" s="1">
        <v>43304.817048611112</v>
      </c>
      <c r="F538">
        <v>1199</v>
      </c>
      <c r="G538">
        <v>1579</v>
      </c>
      <c r="H538" s="4">
        <v>75.930000000000007</v>
      </c>
      <c r="I538" t="s">
        <v>2</v>
      </c>
      <c r="J538" t="s">
        <v>54</v>
      </c>
    </row>
    <row r="539" spans="1:10" x14ac:dyDescent="0.25">
      <c r="A539">
        <v>4129</v>
      </c>
      <c r="B539" t="s">
        <v>1028</v>
      </c>
      <c r="C539" t="s">
        <v>1029</v>
      </c>
      <c r="D539">
        <v>10977</v>
      </c>
      <c r="E539" s="1">
        <v>43304.815659722219</v>
      </c>
      <c r="F539">
        <v>1215</v>
      </c>
      <c r="G539">
        <v>1579</v>
      </c>
      <c r="H539" s="4">
        <v>76.95</v>
      </c>
      <c r="I539" t="s">
        <v>2</v>
      </c>
      <c r="J539" t="s">
        <v>11</v>
      </c>
    </row>
    <row r="540" spans="1:10" x14ac:dyDescent="0.25">
      <c r="A540">
        <v>4129</v>
      </c>
      <c r="B540" t="s">
        <v>1030</v>
      </c>
      <c r="C540" t="s">
        <v>1031</v>
      </c>
      <c r="D540">
        <v>10976</v>
      </c>
      <c r="E540" s="1">
        <v>43304.808923611112</v>
      </c>
      <c r="F540">
        <v>1299</v>
      </c>
      <c r="G540">
        <v>1579</v>
      </c>
      <c r="H540" s="4">
        <v>82.27</v>
      </c>
      <c r="I540" t="s">
        <v>2</v>
      </c>
      <c r="J540" t="s">
        <v>6</v>
      </c>
    </row>
    <row r="541" spans="1:10" x14ac:dyDescent="0.25">
      <c r="A541">
        <v>4129</v>
      </c>
      <c r="B541" t="s">
        <v>1032</v>
      </c>
      <c r="C541" t="s">
        <v>1033</v>
      </c>
      <c r="D541">
        <v>10975</v>
      </c>
      <c r="E541" s="1">
        <v>43304.790254629632</v>
      </c>
      <c r="F541">
        <v>1454</v>
      </c>
      <c r="G541">
        <v>1579</v>
      </c>
      <c r="H541" s="4">
        <v>92.08</v>
      </c>
      <c r="I541" t="s">
        <v>2</v>
      </c>
      <c r="J541" t="s">
        <v>11</v>
      </c>
    </row>
    <row r="542" spans="1:10" x14ac:dyDescent="0.25">
      <c r="A542">
        <v>5385</v>
      </c>
      <c r="B542" t="s">
        <v>1034</v>
      </c>
      <c r="C542" t="s">
        <v>230</v>
      </c>
      <c r="D542">
        <v>10974</v>
      </c>
      <c r="E542" s="1">
        <v>43303.905081018522</v>
      </c>
      <c r="F542">
        <v>444</v>
      </c>
      <c r="G542">
        <v>479</v>
      </c>
      <c r="H542" s="4">
        <v>92.69</v>
      </c>
      <c r="I542" t="s">
        <v>2</v>
      </c>
      <c r="J542" t="s">
        <v>3</v>
      </c>
    </row>
    <row r="543" spans="1:10" x14ac:dyDescent="0.25">
      <c r="A543">
        <v>5385</v>
      </c>
      <c r="B543" t="s">
        <v>1035</v>
      </c>
      <c r="C543" t="s">
        <v>1036</v>
      </c>
      <c r="D543">
        <v>10973</v>
      </c>
      <c r="E543" s="1">
        <v>43303.905081018522</v>
      </c>
      <c r="F543">
        <v>444</v>
      </c>
      <c r="G543">
        <v>479</v>
      </c>
      <c r="H543" s="4">
        <v>92.69</v>
      </c>
      <c r="I543" t="s">
        <v>2</v>
      </c>
      <c r="J543" t="s">
        <v>6</v>
      </c>
    </row>
    <row r="544" spans="1:10" x14ac:dyDescent="0.25">
      <c r="A544">
        <v>5385</v>
      </c>
      <c r="B544" t="s">
        <v>1037</v>
      </c>
      <c r="C544" t="s">
        <v>1038</v>
      </c>
      <c r="D544">
        <v>10972</v>
      </c>
      <c r="E544" s="1">
        <v>43303.905069444445</v>
      </c>
      <c r="F544">
        <v>444</v>
      </c>
      <c r="G544">
        <v>479</v>
      </c>
      <c r="H544" s="4">
        <v>92.69</v>
      </c>
      <c r="I544" t="s">
        <v>2</v>
      </c>
      <c r="J544" t="s">
        <v>11</v>
      </c>
    </row>
    <row r="545" spans="1:10" x14ac:dyDescent="0.25">
      <c r="A545">
        <v>5385</v>
      </c>
      <c r="B545" t="s">
        <v>1039</v>
      </c>
      <c r="C545" t="s">
        <v>1040</v>
      </c>
      <c r="D545">
        <v>10971</v>
      </c>
      <c r="E545" s="1">
        <v>43303.905057870368</v>
      </c>
      <c r="F545">
        <v>444</v>
      </c>
      <c r="G545">
        <v>479</v>
      </c>
      <c r="H545" s="4">
        <v>92.69</v>
      </c>
      <c r="I545" t="s">
        <v>2</v>
      </c>
      <c r="J545" t="s">
        <v>11</v>
      </c>
    </row>
    <row r="546" spans="1:10" x14ac:dyDescent="0.25">
      <c r="A546">
        <v>5385</v>
      </c>
      <c r="B546" t="s">
        <v>1041</v>
      </c>
      <c r="C546" t="s">
        <v>1042</v>
      </c>
      <c r="D546">
        <v>10970</v>
      </c>
      <c r="E546" s="1">
        <v>43303.905046296299</v>
      </c>
      <c r="F546">
        <v>444</v>
      </c>
      <c r="G546">
        <v>479</v>
      </c>
      <c r="H546" s="4">
        <v>92.69</v>
      </c>
      <c r="I546" t="s">
        <v>2</v>
      </c>
      <c r="J546" t="s">
        <v>11</v>
      </c>
    </row>
    <row r="547" spans="1:10" x14ac:dyDescent="0.25">
      <c r="A547">
        <v>5385</v>
      </c>
      <c r="B547" t="s">
        <v>1043</v>
      </c>
      <c r="C547" t="s">
        <v>1044</v>
      </c>
      <c r="D547">
        <v>10969</v>
      </c>
      <c r="E547" s="1">
        <v>43303.905034722222</v>
      </c>
      <c r="F547">
        <v>447</v>
      </c>
      <c r="G547">
        <v>479</v>
      </c>
      <c r="H547" s="4">
        <v>93.32</v>
      </c>
      <c r="I547" t="s">
        <v>2</v>
      </c>
      <c r="J547" t="s">
        <v>11</v>
      </c>
    </row>
    <row r="548" spans="1:10" x14ac:dyDescent="0.25">
      <c r="A548">
        <v>5385</v>
      </c>
      <c r="B548" t="s">
        <v>1045</v>
      </c>
      <c r="C548" t="s">
        <v>1046</v>
      </c>
      <c r="D548">
        <v>10968</v>
      </c>
      <c r="E548" s="1">
        <v>43303.905023148145</v>
      </c>
      <c r="F548">
        <v>447</v>
      </c>
      <c r="G548">
        <v>479</v>
      </c>
      <c r="H548" s="4">
        <v>93.32</v>
      </c>
      <c r="I548" t="s">
        <v>2</v>
      </c>
      <c r="J548" t="s">
        <v>11</v>
      </c>
    </row>
    <row r="549" spans="1:10" x14ac:dyDescent="0.25">
      <c r="A549">
        <v>5385</v>
      </c>
      <c r="B549" t="s">
        <v>1047</v>
      </c>
      <c r="C549" t="s">
        <v>1048</v>
      </c>
      <c r="D549">
        <v>10967</v>
      </c>
      <c r="E549" s="1">
        <v>43303.904999999999</v>
      </c>
      <c r="F549">
        <v>449</v>
      </c>
      <c r="G549">
        <v>479</v>
      </c>
      <c r="H549" s="4">
        <v>93.74</v>
      </c>
      <c r="I549" t="s">
        <v>2</v>
      </c>
      <c r="J549" t="s">
        <v>11</v>
      </c>
    </row>
    <row r="550" spans="1:10" x14ac:dyDescent="0.25">
      <c r="A550">
        <v>5385</v>
      </c>
      <c r="B550" t="s">
        <v>1049</v>
      </c>
      <c r="C550" t="s">
        <v>1050</v>
      </c>
      <c r="D550">
        <v>10966</v>
      </c>
      <c r="E550" s="1">
        <v>43303.904988425929</v>
      </c>
      <c r="F550">
        <v>445</v>
      </c>
      <c r="G550">
        <v>479</v>
      </c>
      <c r="H550" s="4">
        <v>92.9</v>
      </c>
      <c r="I550" t="s">
        <v>2</v>
      </c>
      <c r="J550" t="s">
        <v>11</v>
      </c>
    </row>
    <row r="551" spans="1:10" x14ac:dyDescent="0.25">
      <c r="A551">
        <v>5385</v>
      </c>
      <c r="B551" t="s">
        <v>1051</v>
      </c>
      <c r="C551" t="s">
        <v>1052</v>
      </c>
      <c r="D551">
        <v>10965</v>
      </c>
      <c r="E551" s="1">
        <v>43303.904942129629</v>
      </c>
      <c r="F551">
        <v>444</v>
      </c>
      <c r="G551">
        <v>479</v>
      </c>
      <c r="H551" s="4">
        <v>92.69</v>
      </c>
      <c r="I551" t="s">
        <v>2</v>
      </c>
      <c r="J551" t="s">
        <v>6</v>
      </c>
    </row>
    <row r="552" spans="1:10" x14ac:dyDescent="0.25">
      <c r="A552">
        <v>5385</v>
      </c>
      <c r="B552" t="s">
        <v>1053</v>
      </c>
      <c r="C552" t="s">
        <v>1054</v>
      </c>
      <c r="D552">
        <v>10964</v>
      </c>
      <c r="E552" s="1">
        <v>43303.904907407406</v>
      </c>
      <c r="F552">
        <v>444</v>
      </c>
      <c r="G552">
        <v>479</v>
      </c>
      <c r="H552" s="4">
        <v>92.69</v>
      </c>
      <c r="I552" t="s">
        <v>2</v>
      </c>
      <c r="J552" t="s">
        <v>6</v>
      </c>
    </row>
    <row r="553" spans="1:10" x14ac:dyDescent="0.25">
      <c r="A553">
        <v>5385</v>
      </c>
      <c r="B553" t="s">
        <v>1055</v>
      </c>
      <c r="C553" t="s">
        <v>1056</v>
      </c>
      <c r="D553">
        <v>10963</v>
      </c>
      <c r="E553" s="1">
        <v>43303.904861111114</v>
      </c>
      <c r="F553">
        <v>444</v>
      </c>
      <c r="G553">
        <v>479</v>
      </c>
      <c r="H553" s="4">
        <v>92.69</v>
      </c>
      <c r="I553" t="s">
        <v>2</v>
      </c>
      <c r="J553" t="s">
        <v>11</v>
      </c>
    </row>
    <row r="554" spans="1:10" x14ac:dyDescent="0.25">
      <c r="A554">
        <v>5385</v>
      </c>
      <c r="B554" t="s">
        <v>1057</v>
      </c>
      <c r="C554" t="s">
        <v>1058</v>
      </c>
      <c r="D554">
        <v>10962</v>
      </c>
      <c r="E554" s="1">
        <v>43303.904560185183</v>
      </c>
      <c r="F554">
        <v>444</v>
      </c>
      <c r="G554">
        <v>479</v>
      </c>
      <c r="H554" s="4">
        <v>92.69</v>
      </c>
      <c r="I554" t="s">
        <v>2</v>
      </c>
      <c r="J554" t="s">
        <v>11</v>
      </c>
    </row>
    <row r="555" spans="1:10" x14ac:dyDescent="0.25">
      <c r="A555">
        <v>5385</v>
      </c>
      <c r="B555" t="s">
        <v>1059</v>
      </c>
      <c r="C555" t="s">
        <v>1060</v>
      </c>
      <c r="D555">
        <v>10961</v>
      </c>
      <c r="E555" s="1">
        <v>43303.904351851852</v>
      </c>
      <c r="F555">
        <v>444</v>
      </c>
      <c r="G555">
        <v>479</v>
      </c>
      <c r="H555" s="4">
        <v>92.69</v>
      </c>
      <c r="I555" t="s">
        <v>2</v>
      </c>
      <c r="J555" t="s">
        <v>11</v>
      </c>
    </row>
    <row r="556" spans="1:10" x14ac:dyDescent="0.25">
      <c r="A556">
        <v>5385</v>
      </c>
      <c r="B556" t="s">
        <v>1061</v>
      </c>
      <c r="C556" t="s">
        <v>1062</v>
      </c>
      <c r="D556">
        <v>10960</v>
      </c>
      <c r="E556" s="1">
        <v>43303.904143518521</v>
      </c>
      <c r="F556">
        <v>447</v>
      </c>
      <c r="G556">
        <v>479</v>
      </c>
      <c r="H556" s="4">
        <v>93.32</v>
      </c>
      <c r="I556" t="s">
        <v>2</v>
      </c>
      <c r="J556" t="s">
        <v>11</v>
      </c>
    </row>
    <row r="557" spans="1:10" x14ac:dyDescent="0.25">
      <c r="A557">
        <v>5385</v>
      </c>
      <c r="B557" t="s">
        <v>1063</v>
      </c>
      <c r="C557" t="s">
        <v>1064</v>
      </c>
      <c r="D557">
        <v>10959</v>
      </c>
      <c r="E557" s="1">
        <v>43303.903831018521</v>
      </c>
      <c r="F557">
        <v>447</v>
      </c>
      <c r="G557">
        <v>479</v>
      </c>
      <c r="H557" s="4">
        <v>93.32</v>
      </c>
      <c r="I557" t="s">
        <v>2</v>
      </c>
      <c r="J557" t="s">
        <v>11</v>
      </c>
    </row>
    <row r="558" spans="1:10" x14ac:dyDescent="0.25">
      <c r="A558">
        <v>5385</v>
      </c>
      <c r="B558" t="s">
        <v>1065</v>
      </c>
      <c r="C558" t="s">
        <v>1066</v>
      </c>
      <c r="D558">
        <v>10958</v>
      </c>
      <c r="E558" s="1">
        <v>43303.903634259259</v>
      </c>
      <c r="F558">
        <v>449</v>
      </c>
      <c r="G558">
        <v>479</v>
      </c>
      <c r="H558" s="4">
        <v>93.74</v>
      </c>
      <c r="I558" t="s">
        <v>2</v>
      </c>
      <c r="J558" t="s">
        <v>11</v>
      </c>
    </row>
    <row r="559" spans="1:10" x14ac:dyDescent="0.25">
      <c r="A559">
        <v>5385</v>
      </c>
      <c r="B559" t="s">
        <v>1067</v>
      </c>
      <c r="C559" t="s">
        <v>1068</v>
      </c>
      <c r="D559">
        <v>10957</v>
      </c>
      <c r="E559" s="1">
        <v>43303.903333333335</v>
      </c>
      <c r="F559">
        <v>447</v>
      </c>
      <c r="G559">
        <v>479</v>
      </c>
      <c r="H559" s="4">
        <v>93.32</v>
      </c>
      <c r="I559" t="s">
        <v>2</v>
      </c>
      <c r="J559" t="s">
        <v>11</v>
      </c>
    </row>
    <row r="560" spans="1:10" x14ac:dyDescent="0.25">
      <c r="A560">
        <v>5385</v>
      </c>
      <c r="B560" t="s">
        <v>1069</v>
      </c>
      <c r="C560" t="s">
        <v>1070</v>
      </c>
      <c r="D560">
        <v>10956</v>
      </c>
      <c r="E560" s="1">
        <v>43303.902928240743</v>
      </c>
      <c r="F560">
        <v>444</v>
      </c>
      <c r="G560">
        <v>479</v>
      </c>
      <c r="H560" s="4">
        <v>92.69</v>
      </c>
      <c r="I560" t="s">
        <v>2</v>
      </c>
      <c r="J560" t="s">
        <v>54</v>
      </c>
    </row>
    <row r="561" spans="1:10" x14ac:dyDescent="0.25">
      <c r="A561">
        <v>5385</v>
      </c>
      <c r="B561" t="s">
        <v>1071</v>
      </c>
      <c r="C561" t="s">
        <v>1072</v>
      </c>
      <c r="D561">
        <v>10955</v>
      </c>
      <c r="E561" s="1">
        <v>43303.902581018519</v>
      </c>
      <c r="F561">
        <v>444</v>
      </c>
      <c r="G561">
        <v>479</v>
      </c>
      <c r="H561" s="4">
        <v>92.69</v>
      </c>
      <c r="I561" t="s">
        <v>2</v>
      </c>
      <c r="J561" t="s">
        <v>54</v>
      </c>
    </row>
    <row r="562" spans="1:10" x14ac:dyDescent="0.25">
      <c r="A562">
        <v>5385</v>
      </c>
      <c r="B562" t="s">
        <v>1073</v>
      </c>
      <c r="C562" t="s">
        <v>1074</v>
      </c>
      <c r="D562">
        <v>10954</v>
      </c>
      <c r="E562" s="1">
        <v>43303.901331018518</v>
      </c>
      <c r="F562">
        <v>444</v>
      </c>
      <c r="G562">
        <v>479</v>
      </c>
      <c r="H562" s="4">
        <v>92.69</v>
      </c>
      <c r="I562" t="s">
        <v>2</v>
      </c>
      <c r="J562" t="s">
        <v>54</v>
      </c>
    </row>
    <row r="563" spans="1:10" x14ac:dyDescent="0.25">
      <c r="A563">
        <v>5385</v>
      </c>
      <c r="B563" t="s">
        <v>1075</v>
      </c>
      <c r="C563" t="s">
        <v>1076</v>
      </c>
      <c r="D563">
        <v>10953</v>
      </c>
      <c r="E563" s="1">
        <v>43303.894699074073</v>
      </c>
      <c r="F563">
        <v>444</v>
      </c>
      <c r="G563">
        <v>479</v>
      </c>
      <c r="H563" s="4">
        <v>92.69</v>
      </c>
      <c r="I563" t="s">
        <v>2</v>
      </c>
      <c r="J563" t="s">
        <v>54</v>
      </c>
    </row>
    <row r="564" spans="1:10" x14ac:dyDescent="0.25">
      <c r="A564">
        <v>5385</v>
      </c>
      <c r="B564" t="s">
        <v>1077</v>
      </c>
      <c r="C564" t="s">
        <v>1078</v>
      </c>
      <c r="D564">
        <v>10952</v>
      </c>
      <c r="E564" s="1">
        <v>43303.893634259257</v>
      </c>
      <c r="F564">
        <v>444</v>
      </c>
      <c r="G564">
        <v>479</v>
      </c>
      <c r="H564" s="4">
        <v>92.69</v>
      </c>
      <c r="I564" t="s">
        <v>2</v>
      </c>
      <c r="J564" t="s">
        <v>54</v>
      </c>
    </row>
    <row r="565" spans="1:10" x14ac:dyDescent="0.25">
      <c r="A565">
        <v>5385</v>
      </c>
      <c r="B565" t="s">
        <v>1079</v>
      </c>
      <c r="C565" t="s">
        <v>1080</v>
      </c>
      <c r="D565">
        <v>10951</v>
      </c>
      <c r="E565" s="1">
        <v>43303.892974537041</v>
      </c>
      <c r="F565">
        <v>444</v>
      </c>
      <c r="G565">
        <v>479</v>
      </c>
      <c r="H565" s="4">
        <v>92.69</v>
      </c>
      <c r="I565" t="s">
        <v>2</v>
      </c>
      <c r="J565" t="s">
        <v>54</v>
      </c>
    </row>
    <row r="566" spans="1:10" x14ac:dyDescent="0.25">
      <c r="A566">
        <v>5385</v>
      </c>
      <c r="B566" t="s">
        <v>1081</v>
      </c>
      <c r="C566" t="s">
        <v>1082</v>
      </c>
      <c r="D566">
        <v>10950</v>
      </c>
      <c r="E566" s="1">
        <v>43303.885416666664</v>
      </c>
      <c r="F566">
        <v>444</v>
      </c>
      <c r="G566">
        <v>479</v>
      </c>
      <c r="H566" s="4">
        <v>92.69</v>
      </c>
      <c r="I566" t="s">
        <v>2</v>
      </c>
      <c r="J566" t="s">
        <v>54</v>
      </c>
    </row>
    <row r="567" spans="1:10" x14ac:dyDescent="0.25">
      <c r="A567">
        <v>5385</v>
      </c>
      <c r="B567" t="s">
        <v>1083</v>
      </c>
      <c r="C567" t="s">
        <v>1084</v>
      </c>
      <c r="D567">
        <v>10949</v>
      </c>
      <c r="E567" s="1">
        <v>43303.885069444441</v>
      </c>
      <c r="F567">
        <v>444</v>
      </c>
      <c r="G567">
        <v>479</v>
      </c>
      <c r="H567" s="4">
        <v>92.69</v>
      </c>
      <c r="I567" t="s">
        <v>2</v>
      </c>
      <c r="J567" t="s">
        <v>54</v>
      </c>
    </row>
    <row r="568" spans="1:10" x14ac:dyDescent="0.25">
      <c r="A568">
        <v>5385</v>
      </c>
      <c r="B568" t="s">
        <v>1085</v>
      </c>
      <c r="C568" t="s">
        <v>1086</v>
      </c>
      <c r="D568">
        <v>10948</v>
      </c>
      <c r="E568" s="1">
        <v>43303.88349537037</v>
      </c>
      <c r="F568">
        <v>444</v>
      </c>
      <c r="G568">
        <v>479</v>
      </c>
      <c r="H568" s="4">
        <v>92.69</v>
      </c>
      <c r="I568" t="s">
        <v>2</v>
      </c>
      <c r="J568" t="s">
        <v>54</v>
      </c>
    </row>
    <row r="569" spans="1:10" x14ac:dyDescent="0.25">
      <c r="A569">
        <v>5385</v>
      </c>
      <c r="B569" t="s">
        <v>1087</v>
      </c>
      <c r="C569" t="s">
        <v>1088</v>
      </c>
      <c r="D569">
        <v>10947</v>
      </c>
      <c r="E569" s="1">
        <v>43303.877546296295</v>
      </c>
      <c r="F569">
        <v>447</v>
      </c>
      <c r="G569">
        <v>479</v>
      </c>
      <c r="H569" s="4">
        <v>93.32</v>
      </c>
      <c r="I569" t="s">
        <v>2</v>
      </c>
      <c r="J569" t="s">
        <v>54</v>
      </c>
    </row>
    <row r="570" spans="1:10" x14ac:dyDescent="0.25">
      <c r="A570">
        <v>5385</v>
      </c>
      <c r="B570" t="s">
        <v>1089</v>
      </c>
      <c r="C570" t="s">
        <v>1090</v>
      </c>
      <c r="D570">
        <v>10946</v>
      </c>
      <c r="E570" s="1">
        <v>43303.876782407409</v>
      </c>
      <c r="F570">
        <v>447</v>
      </c>
      <c r="G570">
        <v>479</v>
      </c>
      <c r="H570" s="4">
        <v>93.32</v>
      </c>
      <c r="I570" t="s">
        <v>2</v>
      </c>
      <c r="J570" t="s">
        <v>54</v>
      </c>
    </row>
    <row r="571" spans="1:10" x14ac:dyDescent="0.25">
      <c r="A571">
        <v>5385</v>
      </c>
      <c r="B571" t="s">
        <v>1091</v>
      </c>
      <c r="C571" t="s">
        <v>1092</v>
      </c>
      <c r="D571">
        <v>10945</v>
      </c>
      <c r="E571" s="1">
        <v>43303.875277777777</v>
      </c>
      <c r="F571">
        <v>448</v>
      </c>
      <c r="G571">
        <v>479</v>
      </c>
      <c r="H571" s="4">
        <v>93.53</v>
      </c>
      <c r="I571" t="s">
        <v>2</v>
      </c>
      <c r="J571" t="s">
        <v>54</v>
      </c>
    </row>
    <row r="572" spans="1:10" x14ac:dyDescent="0.25">
      <c r="A572">
        <v>5385</v>
      </c>
      <c r="B572" t="s">
        <v>1093</v>
      </c>
      <c r="C572" t="s">
        <v>1094</v>
      </c>
      <c r="D572">
        <v>10944</v>
      </c>
      <c r="E572" s="1">
        <v>43303.868657407409</v>
      </c>
      <c r="F572">
        <v>447</v>
      </c>
      <c r="G572">
        <v>479</v>
      </c>
      <c r="H572" s="4">
        <v>93.32</v>
      </c>
      <c r="I572" t="s">
        <v>2</v>
      </c>
      <c r="J572" t="s">
        <v>54</v>
      </c>
    </row>
    <row r="573" spans="1:10" x14ac:dyDescent="0.25">
      <c r="A573">
        <v>5385</v>
      </c>
      <c r="B573" t="s">
        <v>1095</v>
      </c>
      <c r="C573" t="s">
        <v>1096</v>
      </c>
      <c r="D573">
        <v>10943</v>
      </c>
      <c r="E573" s="1">
        <v>43303.868159722224</v>
      </c>
      <c r="F573">
        <v>447</v>
      </c>
      <c r="G573">
        <v>479</v>
      </c>
      <c r="H573" s="4">
        <v>93.32</v>
      </c>
      <c r="I573" t="s">
        <v>2</v>
      </c>
      <c r="J573" t="s">
        <v>54</v>
      </c>
    </row>
    <row r="574" spans="1:10" x14ac:dyDescent="0.25">
      <c r="A574">
        <v>5385</v>
      </c>
      <c r="B574" t="s">
        <v>1097</v>
      </c>
      <c r="C574" t="s">
        <v>1098</v>
      </c>
      <c r="D574">
        <v>10942</v>
      </c>
      <c r="E574" s="1">
        <v>43303.866666666669</v>
      </c>
      <c r="F574">
        <v>447</v>
      </c>
      <c r="G574">
        <v>479</v>
      </c>
      <c r="H574" s="4">
        <v>93.32</v>
      </c>
      <c r="I574" t="s">
        <v>2</v>
      </c>
      <c r="J574" t="s">
        <v>54</v>
      </c>
    </row>
    <row r="575" spans="1:10" x14ac:dyDescent="0.25">
      <c r="A575">
        <v>5385</v>
      </c>
      <c r="B575" t="s">
        <v>1099</v>
      </c>
      <c r="C575" t="s">
        <v>1100</v>
      </c>
      <c r="D575">
        <v>10941</v>
      </c>
      <c r="E575" s="1">
        <v>43303.860925925925</v>
      </c>
      <c r="F575">
        <v>449</v>
      </c>
      <c r="G575">
        <v>479</v>
      </c>
      <c r="H575" s="4">
        <v>93.74</v>
      </c>
      <c r="I575" t="s">
        <v>2</v>
      </c>
      <c r="J575" t="s">
        <v>54</v>
      </c>
    </row>
    <row r="576" spans="1:10" x14ac:dyDescent="0.25">
      <c r="A576">
        <v>5385</v>
      </c>
      <c r="B576" t="s">
        <v>1101</v>
      </c>
      <c r="C576" t="s">
        <v>1102</v>
      </c>
      <c r="D576">
        <v>10940</v>
      </c>
      <c r="E576" s="1">
        <v>43303.860509259262</v>
      </c>
      <c r="F576">
        <v>449</v>
      </c>
      <c r="G576">
        <v>479</v>
      </c>
      <c r="H576" s="4">
        <v>93.74</v>
      </c>
      <c r="I576" t="s">
        <v>2</v>
      </c>
      <c r="J576" t="s">
        <v>54</v>
      </c>
    </row>
    <row r="577" spans="1:10" x14ac:dyDescent="0.25">
      <c r="A577">
        <v>5385</v>
      </c>
      <c r="B577" t="s">
        <v>1103</v>
      </c>
      <c r="C577" t="s">
        <v>1104</v>
      </c>
      <c r="D577">
        <v>10939</v>
      </c>
      <c r="E577" s="1">
        <v>43303.859432870369</v>
      </c>
      <c r="F577">
        <v>449</v>
      </c>
      <c r="G577">
        <v>479</v>
      </c>
      <c r="H577" s="4">
        <v>93.74</v>
      </c>
      <c r="I577" t="s">
        <v>2</v>
      </c>
      <c r="J577" t="s">
        <v>54</v>
      </c>
    </row>
    <row r="578" spans="1:10" x14ac:dyDescent="0.25">
      <c r="A578">
        <v>5385</v>
      </c>
      <c r="B578" t="s">
        <v>1105</v>
      </c>
      <c r="C578" t="s">
        <v>1106</v>
      </c>
      <c r="D578">
        <v>10938</v>
      </c>
      <c r="E578" s="1">
        <v>43303.853796296295</v>
      </c>
      <c r="F578">
        <v>448</v>
      </c>
      <c r="G578">
        <v>479</v>
      </c>
      <c r="H578" s="4">
        <v>93.53</v>
      </c>
      <c r="I578" t="s">
        <v>2</v>
      </c>
      <c r="J578" t="s">
        <v>54</v>
      </c>
    </row>
    <row r="579" spans="1:10" x14ac:dyDescent="0.25">
      <c r="A579">
        <v>5385</v>
      </c>
      <c r="B579" t="s">
        <v>1107</v>
      </c>
      <c r="C579" t="s">
        <v>1108</v>
      </c>
      <c r="D579">
        <v>10937</v>
      </c>
      <c r="E579" s="1">
        <v>43303.852916666663</v>
      </c>
      <c r="F579">
        <v>448</v>
      </c>
      <c r="G579">
        <v>479</v>
      </c>
      <c r="H579" s="4">
        <v>93.53</v>
      </c>
      <c r="I579" t="s">
        <v>2</v>
      </c>
      <c r="J579" t="s">
        <v>54</v>
      </c>
    </row>
    <row r="580" spans="1:10" x14ac:dyDescent="0.25">
      <c r="A580">
        <v>5385</v>
      </c>
      <c r="B580" t="s">
        <v>1109</v>
      </c>
      <c r="C580" t="s">
        <v>1110</v>
      </c>
      <c r="D580">
        <v>10936</v>
      </c>
      <c r="E580" s="1">
        <v>43303.851712962962</v>
      </c>
      <c r="F580">
        <v>450</v>
      </c>
      <c r="G580">
        <v>479</v>
      </c>
      <c r="H580" s="4">
        <v>93.95</v>
      </c>
      <c r="I580" t="s">
        <v>2</v>
      </c>
      <c r="J580" t="s">
        <v>54</v>
      </c>
    </row>
    <row r="581" spans="1:10" x14ac:dyDescent="0.25">
      <c r="A581">
        <v>5385</v>
      </c>
      <c r="B581" t="s">
        <v>1111</v>
      </c>
      <c r="C581" t="s">
        <v>1112</v>
      </c>
      <c r="D581">
        <v>10935</v>
      </c>
      <c r="E581" s="1">
        <v>43303.843402777777</v>
      </c>
      <c r="F581">
        <v>460</v>
      </c>
      <c r="G581">
        <v>479</v>
      </c>
      <c r="H581" s="4">
        <v>96.03</v>
      </c>
      <c r="I581" t="s">
        <v>2</v>
      </c>
      <c r="J581" t="s">
        <v>54</v>
      </c>
    </row>
    <row r="582" spans="1:10" x14ac:dyDescent="0.25">
      <c r="A582">
        <v>6862</v>
      </c>
      <c r="B582" t="s">
        <v>41</v>
      </c>
      <c r="C582" t="s">
        <v>1113</v>
      </c>
      <c r="D582">
        <v>10934</v>
      </c>
      <c r="E582" s="1">
        <v>43301.995694444442</v>
      </c>
      <c r="F582">
        <v>469</v>
      </c>
      <c r="G582">
        <v>495</v>
      </c>
      <c r="H582" s="4">
        <v>94.75</v>
      </c>
      <c r="I582" t="s">
        <v>2</v>
      </c>
      <c r="J582" t="s">
        <v>3</v>
      </c>
    </row>
    <row r="583" spans="1:10" x14ac:dyDescent="0.25">
      <c r="A583">
        <v>6862</v>
      </c>
      <c r="B583" t="s">
        <v>1114</v>
      </c>
      <c r="C583" t="s">
        <v>1115</v>
      </c>
      <c r="D583">
        <v>10933</v>
      </c>
      <c r="E583" s="1">
        <v>43301.995694444442</v>
      </c>
      <c r="F583">
        <v>469</v>
      </c>
      <c r="G583">
        <v>495</v>
      </c>
      <c r="H583" s="4">
        <v>94.75</v>
      </c>
      <c r="I583" t="s">
        <v>2</v>
      </c>
      <c r="J583" t="s">
        <v>6</v>
      </c>
    </row>
    <row r="584" spans="1:10" x14ac:dyDescent="0.25">
      <c r="A584">
        <v>6862</v>
      </c>
      <c r="B584" t="s">
        <v>1116</v>
      </c>
      <c r="C584" t="s">
        <v>1117</v>
      </c>
      <c r="D584">
        <v>10932</v>
      </c>
      <c r="E584" s="1">
        <v>43301.995682870373</v>
      </c>
      <c r="F584">
        <v>471</v>
      </c>
      <c r="G584">
        <v>495</v>
      </c>
      <c r="H584" s="4">
        <v>95.15</v>
      </c>
      <c r="I584" t="s">
        <v>2</v>
      </c>
      <c r="J584" t="s">
        <v>6</v>
      </c>
    </row>
    <row r="585" spans="1:10" x14ac:dyDescent="0.25">
      <c r="A585">
        <v>6862</v>
      </c>
      <c r="B585" t="s">
        <v>1118</v>
      </c>
      <c r="C585" t="s">
        <v>1119</v>
      </c>
      <c r="D585">
        <v>10931</v>
      </c>
      <c r="E585" s="1">
        <v>43301.99559027778</v>
      </c>
      <c r="F585">
        <v>474</v>
      </c>
      <c r="G585">
        <v>495</v>
      </c>
      <c r="H585" s="4">
        <v>95.76</v>
      </c>
      <c r="I585" t="s">
        <v>2</v>
      </c>
      <c r="J585" t="s">
        <v>6</v>
      </c>
    </row>
    <row r="586" spans="1:10" x14ac:dyDescent="0.25">
      <c r="A586">
        <v>6862</v>
      </c>
      <c r="B586" t="s">
        <v>1120</v>
      </c>
      <c r="C586" t="s">
        <v>1121</v>
      </c>
      <c r="D586">
        <v>10930</v>
      </c>
      <c r="E586" s="1">
        <v>43301.99559027778</v>
      </c>
      <c r="F586">
        <v>477</v>
      </c>
      <c r="G586">
        <v>495</v>
      </c>
      <c r="H586" s="4">
        <v>96.36</v>
      </c>
      <c r="I586" t="s">
        <v>2</v>
      </c>
      <c r="J586" t="s">
        <v>6</v>
      </c>
    </row>
    <row r="587" spans="1:10" x14ac:dyDescent="0.25">
      <c r="A587">
        <v>6862</v>
      </c>
      <c r="B587" t="s">
        <v>1122</v>
      </c>
      <c r="C587" t="s">
        <v>1123</v>
      </c>
      <c r="D587">
        <v>10929</v>
      </c>
      <c r="E587" s="1">
        <v>43301.995532407411</v>
      </c>
      <c r="F587">
        <v>476</v>
      </c>
      <c r="G587">
        <v>495</v>
      </c>
      <c r="H587" s="4">
        <v>96.16</v>
      </c>
      <c r="I587" t="s">
        <v>2</v>
      </c>
      <c r="J587" t="s">
        <v>6</v>
      </c>
    </row>
    <row r="588" spans="1:10" x14ac:dyDescent="0.25">
      <c r="A588">
        <v>6862</v>
      </c>
      <c r="B588" t="s">
        <v>1124</v>
      </c>
      <c r="C588" t="s">
        <v>1125</v>
      </c>
      <c r="D588">
        <v>10928</v>
      </c>
      <c r="E588" s="1">
        <v>43301.995509259257</v>
      </c>
      <c r="F588">
        <v>469</v>
      </c>
      <c r="G588">
        <v>495</v>
      </c>
      <c r="H588" s="4">
        <v>94.75</v>
      </c>
      <c r="I588" t="s">
        <v>2</v>
      </c>
      <c r="J588" t="s">
        <v>6</v>
      </c>
    </row>
    <row r="589" spans="1:10" x14ac:dyDescent="0.25">
      <c r="A589">
        <v>6862</v>
      </c>
      <c r="B589" t="s">
        <v>1126</v>
      </c>
      <c r="C589" t="s">
        <v>1127</v>
      </c>
      <c r="D589">
        <v>10927</v>
      </c>
      <c r="E589" s="1">
        <v>43301.995358796295</v>
      </c>
      <c r="F589">
        <v>469</v>
      </c>
      <c r="G589">
        <v>495</v>
      </c>
      <c r="H589" s="4">
        <v>94.75</v>
      </c>
      <c r="I589" t="s">
        <v>2</v>
      </c>
      <c r="J589" t="s">
        <v>6</v>
      </c>
    </row>
    <row r="590" spans="1:10" x14ac:dyDescent="0.25">
      <c r="A590">
        <v>6862</v>
      </c>
      <c r="B590" t="s">
        <v>1128</v>
      </c>
      <c r="C590" t="s">
        <v>1129</v>
      </c>
      <c r="D590">
        <v>10926</v>
      </c>
      <c r="E590" s="1">
        <v>43301.995335648149</v>
      </c>
      <c r="F590">
        <v>469</v>
      </c>
      <c r="G590">
        <v>495</v>
      </c>
      <c r="H590" s="4">
        <v>94.75</v>
      </c>
      <c r="I590" t="s">
        <v>2</v>
      </c>
      <c r="J590" t="s">
        <v>6</v>
      </c>
    </row>
    <row r="591" spans="1:10" x14ac:dyDescent="0.25">
      <c r="A591">
        <v>6862</v>
      </c>
      <c r="B591" t="s">
        <v>1130</v>
      </c>
      <c r="C591" t="s">
        <v>1131</v>
      </c>
      <c r="D591">
        <v>10925</v>
      </c>
      <c r="E591" s="1">
        <v>43301.994270833333</v>
      </c>
      <c r="F591">
        <v>474</v>
      </c>
      <c r="G591">
        <v>495</v>
      </c>
      <c r="H591" s="4">
        <v>95.76</v>
      </c>
      <c r="I591" t="s">
        <v>2</v>
      </c>
      <c r="J591" t="s">
        <v>11</v>
      </c>
    </row>
    <row r="592" spans="1:10" x14ac:dyDescent="0.25">
      <c r="A592">
        <v>6862</v>
      </c>
      <c r="B592" t="s">
        <v>1132</v>
      </c>
      <c r="C592" t="s">
        <v>1133</v>
      </c>
      <c r="D592">
        <v>10924</v>
      </c>
      <c r="E592" s="1">
        <v>43301.993726851855</v>
      </c>
      <c r="F592">
        <v>476</v>
      </c>
      <c r="G592">
        <v>495</v>
      </c>
      <c r="H592" s="4">
        <v>96.16</v>
      </c>
      <c r="I592" t="s">
        <v>2</v>
      </c>
      <c r="J592" t="s">
        <v>11</v>
      </c>
    </row>
    <row r="593" spans="1:10" x14ac:dyDescent="0.25">
      <c r="A593">
        <v>6862</v>
      </c>
      <c r="B593" t="s">
        <v>1134</v>
      </c>
      <c r="C593" t="s">
        <v>1135</v>
      </c>
      <c r="D593">
        <v>10923</v>
      </c>
      <c r="E593" s="1">
        <v>43301.993379629632</v>
      </c>
      <c r="F593">
        <v>477</v>
      </c>
      <c r="G593">
        <v>495</v>
      </c>
      <c r="H593" s="4">
        <v>96.36</v>
      </c>
      <c r="I593" t="s">
        <v>2</v>
      </c>
      <c r="J593" t="s">
        <v>11</v>
      </c>
    </row>
    <row r="594" spans="1:10" x14ac:dyDescent="0.25">
      <c r="A594">
        <v>6862</v>
      </c>
      <c r="B594" t="s">
        <v>1136</v>
      </c>
      <c r="C594" t="s">
        <v>1137</v>
      </c>
      <c r="D594">
        <v>10922</v>
      </c>
      <c r="E594" s="1">
        <v>43301.992604166669</v>
      </c>
      <c r="F594">
        <v>478</v>
      </c>
      <c r="G594">
        <v>495</v>
      </c>
      <c r="H594" s="4">
        <v>96.57</v>
      </c>
      <c r="I594" t="s">
        <v>2</v>
      </c>
      <c r="J594" t="s">
        <v>11</v>
      </c>
    </row>
    <row r="595" spans="1:10" x14ac:dyDescent="0.25">
      <c r="A595">
        <v>6862</v>
      </c>
      <c r="B595" t="s">
        <v>1138</v>
      </c>
      <c r="C595" t="s">
        <v>1139</v>
      </c>
      <c r="D595">
        <v>10921</v>
      </c>
      <c r="E595" s="1">
        <v>43301.991736111115</v>
      </c>
      <c r="F595">
        <v>474</v>
      </c>
      <c r="G595">
        <v>495</v>
      </c>
      <c r="H595" s="4">
        <v>95.76</v>
      </c>
      <c r="I595" t="s">
        <v>2</v>
      </c>
      <c r="J595" t="s">
        <v>11</v>
      </c>
    </row>
    <row r="596" spans="1:10" x14ac:dyDescent="0.25">
      <c r="A596">
        <v>6862</v>
      </c>
      <c r="B596" t="s">
        <v>1140</v>
      </c>
      <c r="C596" t="s">
        <v>1141</v>
      </c>
      <c r="D596">
        <v>10920</v>
      </c>
      <c r="E596" s="1">
        <v>43301.990914351853</v>
      </c>
      <c r="F596">
        <v>476</v>
      </c>
      <c r="G596">
        <v>495</v>
      </c>
      <c r="H596" s="4">
        <v>96.16</v>
      </c>
      <c r="I596" t="s">
        <v>2</v>
      </c>
      <c r="J596" t="s">
        <v>11</v>
      </c>
    </row>
    <row r="597" spans="1:10" x14ac:dyDescent="0.25">
      <c r="A597">
        <v>6862</v>
      </c>
      <c r="B597" t="s">
        <v>1142</v>
      </c>
      <c r="C597" t="s">
        <v>1143</v>
      </c>
      <c r="D597">
        <v>10919</v>
      </c>
      <c r="E597" s="1">
        <v>43301.988981481481</v>
      </c>
      <c r="F597">
        <v>477</v>
      </c>
      <c r="G597">
        <v>495</v>
      </c>
      <c r="H597" s="4">
        <v>96.36</v>
      </c>
      <c r="I597" t="s">
        <v>2</v>
      </c>
      <c r="J597" t="s">
        <v>11</v>
      </c>
    </row>
    <row r="598" spans="1:10" x14ac:dyDescent="0.25">
      <c r="A598">
        <v>6862</v>
      </c>
      <c r="B598" t="s">
        <v>1144</v>
      </c>
      <c r="C598" t="s">
        <v>1145</v>
      </c>
      <c r="D598">
        <v>10918</v>
      </c>
      <c r="E598" s="1">
        <v>43301.987534722219</v>
      </c>
      <c r="F598">
        <v>479</v>
      </c>
      <c r="G598">
        <v>495</v>
      </c>
      <c r="H598" s="4">
        <v>96.77</v>
      </c>
      <c r="I598" t="s">
        <v>2</v>
      </c>
      <c r="J598" t="s">
        <v>11</v>
      </c>
    </row>
    <row r="599" spans="1:10" x14ac:dyDescent="0.25">
      <c r="A599">
        <v>6862</v>
      </c>
      <c r="B599" t="s">
        <v>1146</v>
      </c>
      <c r="C599" t="s">
        <v>1147</v>
      </c>
      <c r="D599">
        <v>10917</v>
      </c>
      <c r="E599" s="1">
        <v>43301.986250000002</v>
      </c>
      <c r="F599">
        <v>486</v>
      </c>
      <c r="G599">
        <v>495</v>
      </c>
      <c r="H599" s="4">
        <v>98.18</v>
      </c>
      <c r="I599" t="s">
        <v>2</v>
      </c>
      <c r="J599" t="s">
        <v>11</v>
      </c>
    </row>
    <row r="600" spans="1:10" x14ac:dyDescent="0.25">
      <c r="A600">
        <v>3433</v>
      </c>
      <c r="B600" t="s">
        <v>1148</v>
      </c>
      <c r="C600" t="s">
        <v>354</v>
      </c>
      <c r="D600">
        <v>10916</v>
      </c>
      <c r="E600" s="1">
        <v>43301.973252314812</v>
      </c>
      <c r="F600">
        <v>846</v>
      </c>
      <c r="G600">
        <v>950</v>
      </c>
      <c r="H600" s="4">
        <v>89.05</v>
      </c>
      <c r="I600" t="s">
        <v>2</v>
      </c>
      <c r="J600" t="s">
        <v>3</v>
      </c>
    </row>
    <row r="601" spans="1:10" x14ac:dyDescent="0.25">
      <c r="A601">
        <v>3433</v>
      </c>
      <c r="B601" t="s">
        <v>1149</v>
      </c>
      <c r="C601" t="s">
        <v>1150</v>
      </c>
      <c r="D601">
        <v>10915</v>
      </c>
      <c r="E601" s="1">
        <v>43301.973252314812</v>
      </c>
      <c r="F601">
        <v>846</v>
      </c>
      <c r="G601">
        <v>950</v>
      </c>
      <c r="H601" s="4">
        <v>89.05</v>
      </c>
      <c r="I601" t="s">
        <v>2</v>
      </c>
      <c r="J601" t="s">
        <v>6</v>
      </c>
    </row>
    <row r="602" spans="1:10" x14ac:dyDescent="0.25">
      <c r="A602">
        <v>3433</v>
      </c>
      <c r="B602" t="s">
        <v>1151</v>
      </c>
      <c r="C602" t="s">
        <v>1152</v>
      </c>
      <c r="D602">
        <v>10914</v>
      </c>
      <c r="E602" s="1">
        <v>43301.972013888888</v>
      </c>
      <c r="F602">
        <v>849</v>
      </c>
      <c r="G602">
        <v>950</v>
      </c>
      <c r="H602" s="4">
        <v>89.37</v>
      </c>
      <c r="I602" t="s">
        <v>2</v>
      </c>
      <c r="J602" t="s">
        <v>6</v>
      </c>
    </row>
    <row r="603" spans="1:10" x14ac:dyDescent="0.25">
      <c r="A603">
        <v>3433</v>
      </c>
      <c r="B603" t="s">
        <v>1153</v>
      </c>
      <c r="C603" t="s">
        <v>1154</v>
      </c>
      <c r="D603">
        <v>10913</v>
      </c>
      <c r="E603" s="1">
        <v>43301.97152777778</v>
      </c>
      <c r="F603">
        <v>851</v>
      </c>
      <c r="G603">
        <v>950</v>
      </c>
      <c r="H603" s="4">
        <v>89.58</v>
      </c>
      <c r="I603" t="s">
        <v>2</v>
      </c>
      <c r="J603" t="s">
        <v>6</v>
      </c>
    </row>
    <row r="604" spans="1:10" x14ac:dyDescent="0.25">
      <c r="A604">
        <v>3433</v>
      </c>
      <c r="B604" t="s">
        <v>1155</v>
      </c>
      <c r="C604" t="s">
        <v>1156</v>
      </c>
      <c r="D604">
        <v>10912</v>
      </c>
      <c r="E604" s="1">
        <v>43301.970914351848</v>
      </c>
      <c r="F604">
        <v>851</v>
      </c>
      <c r="G604">
        <v>950</v>
      </c>
      <c r="H604" s="4">
        <v>89.58</v>
      </c>
      <c r="I604" t="s">
        <v>2</v>
      </c>
      <c r="J604" t="s">
        <v>6</v>
      </c>
    </row>
    <row r="605" spans="1:10" x14ac:dyDescent="0.25">
      <c r="A605">
        <v>3433</v>
      </c>
      <c r="B605" t="s">
        <v>1157</v>
      </c>
      <c r="C605" t="s">
        <v>1158</v>
      </c>
      <c r="D605">
        <v>10911</v>
      </c>
      <c r="E605" s="1">
        <v>43301.970208333332</v>
      </c>
      <c r="F605">
        <v>853</v>
      </c>
      <c r="G605">
        <v>950</v>
      </c>
      <c r="H605" s="4">
        <v>89.79</v>
      </c>
      <c r="I605" t="s">
        <v>2</v>
      </c>
      <c r="J605" t="s">
        <v>6</v>
      </c>
    </row>
    <row r="606" spans="1:10" x14ac:dyDescent="0.25">
      <c r="A606">
        <v>3433</v>
      </c>
      <c r="B606" t="s">
        <v>1159</v>
      </c>
      <c r="C606" t="s">
        <v>1160</v>
      </c>
      <c r="D606">
        <v>10910</v>
      </c>
      <c r="E606" s="1">
        <v>43301.969571759262</v>
      </c>
      <c r="F606">
        <v>854</v>
      </c>
      <c r="G606">
        <v>950</v>
      </c>
      <c r="H606" s="4">
        <v>89.89</v>
      </c>
      <c r="I606" t="s">
        <v>2</v>
      </c>
      <c r="J606" t="s">
        <v>6</v>
      </c>
    </row>
    <row r="607" spans="1:10" x14ac:dyDescent="0.25">
      <c r="A607">
        <v>3433</v>
      </c>
      <c r="B607" t="s">
        <v>1161</v>
      </c>
      <c r="C607" t="s">
        <v>1162</v>
      </c>
      <c r="D607">
        <v>10909</v>
      </c>
      <c r="E607" s="1">
        <v>43301.9687037037</v>
      </c>
      <c r="F607">
        <v>857</v>
      </c>
      <c r="G607">
        <v>950</v>
      </c>
      <c r="H607" s="4">
        <v>90.21</v>
      </c>
      <c r="I607" t="s">
        <v>2</v>
      </c>
      <c r="J607" t="s">
        <v>6</v>
      </c>
    </row>
    <row r="608" spans="1:10" x14ac:dyDescent="0.25">
      <c r="A608">
        <v>3433</v>
      </c>
      <c r="B608" t="s">
        <v>1163</v>
      </c>
      <c r="C608" t="s">
        <v>1164</v>
      </c>
      <c r="D608">
        <v>10908</v>
      </c>
      <c r="E608" s="1">
        <v>43301.967962962961</v>
      </c>
      <c r="F608">
        <v>869</v>
      </c>
      <c r="G608">
        <v>950</v>
      </c>
      <c r="H608" s="4">
        <v>91.47</v>
      </c>
      <c r="I608" t="s">
        <v>2</v>
      </c>
      <c r="J608" t="s">
        <v>11</v>
      </c>
    </row>
    <row r="609" spans="1:10" x14ac:dyDescent="0.25">
      <c r="A609">
        <v>3433</v>
      </c>
      <c r="B609" t="s">
        <v>1165</v>
      </c>
      <c r="C609" t="s">
        <v>1166</v>
      </c>
      <c r="D609">
        <v>10907</v>
      </c>
      <c r="E609" s="1">
        <v>43301.967326388891</v>
      </c>
      <c r="F609">
        <v>873</v>
      </c>
      <c r="G609">
        <v>950</v>
      </c>
      <c r="H609" s="4">
        <v>91.89</v>
      </c>
      <c r="I609" t="s">
        <v>2</v>
      </c>
      <c r="J609" t="s">
        <v>11</v>
      </c>
    </row>
    <row r="610" spans="1:10" x14ac:dyDescent="0.25">
      <c r="A610">
        <v>3433</v>
      </c>
      <c r="B610" t="s">
        <v>1167</v>
      </c>
      <c r="C610" t="s">
        <v>1168</v>
      </c>
      <c r="D610">
        <v>10906</v>
      </c>
      <c r="E610" s="1">
        <v>43301.966516203705</v>
      </c>
      <c r="F610">
        <v>879</v>
      </c>
      <c r="G610">
        <v>950</v>
      </c>
      <c r="H610" s="4">
        <v>92.53</v>
      </c>
      <c r="I610" t="s">
        <v>2</v>
      </c>
      <c r="J610" t="s">
        <v>11</v>
      </c>
    </row>
    <row r="611" spans="1:10" x14ac:dyDescent="0.25">
      <c r="A611">
        <v>3433</v>
      </c>
      <c r="B611" t="s">
        <v>1169</v>
      </c>
      <c r="C611" t="s">
        <v>1170</v>
      </c>
      <c r="D611">
        <v>10905</v>
      </c>
      <c r="E611" s="1">
        <v>43301.965717592589</v>
      </c>
      <c r="F611">
        <v>877</v>
      </c>
      <c r="G611">
        <v>950</v>
      </c>
      <c r="H611" s="4">
        <v>92.32</v>
      </c>
      <c r="I611" t="s">
        <v>2</v>
      </c>
      <c r="J611" t="s">
        <v>11</v>
      </c>
    </row>
    <row r="612" spans="1:10" x14ac:dyDescent="0.25">
      <c r="A612">
        <v>3433</v>
      </c>
      <c r="B612" t="s">
        <v>1171</v>
      </c>
      <c r="C612" t="s">
        <v>1172</v>
      </c>
      <c r="D612">
        <v>10904</v>
      </c>
      <c r="E612" s="1">
        <v>43301.964965277781</v>
      </c>
      <c r="F612">
        <v>884</v>
      </c>
      <c r="G612">
        <v>950</v>
      </c>
      <c r="H612" s="4">
        <v>93.05</v>
      </c>
      <c r="I612" t="s">
        <v>2</v>
      </c>
      <c r="J612" t="s">
        <v>11</v>
      </c>
    </row>
    <row r="613" spans="1:10" x14ac:dyDescent="0.25">
      <c r="A613">
        <v>3433</v>
      </c>
      <c r="B613" t="s">
        <v>1173</v>
      </c>
      <c r="C613" t="s">
        <v>1174</v>
      </c>
      <c r="D613">
        <v>10903</v>
      </c>
      <c r="E613" s="1">
        <v>43301.963541666664</v>
      </c>
      <c r="F613">
        <v>884</v>
      </c>
      <c r="G613">
        <v>950</v>
      </c>
      <c r="H613" s="4">
        <v>93.05</v>
      </c>
      <c r="I613" t="s">
        <v>2</v>
      </c>
      <c r="J613" t="s">
        <v>11</v>
      </c>
    </row>
    <row r="614" spans="1:10" x14ac:dyDescent="0.25">
      <c r="A614">
        <v>3433</v>
      </c>
      <c r="B614" t="s">
        <v>1175</v>
      </c>
      <c r="C614" t="s">
        <v>1176</v>
      </c>
      <c r="D614">
        <v>10902</v>
      </c>
      <c r="E614" s="1">
        <v>43301.962743055556</v>
      </c>
      <c r="F614">
        <v>896</v>
      </c>
      <c r="G614">
        <v>950</v>
      </c>
      <c r="H614" s="4">
        <v>94.32</v>
      </c>
      <c r="I614" t="s">
        <v>2</v>
      </c>
      <c r="J614" t="s">
        <v>54</v>
      </c>
    </row>
    <row r="615" spans="1:10" x14ac:dyDescent="0.25">
      <c r="A615">
        <v>3433</v>
      </c>
      <c r="B615" t="s">
        <v>1177</v>
      </c>
      <c r="C615" t="s">
        <v>1178</v>
      </c>
      <c r="D615">
        <v>10901</v>
      </c>
      <c r="E615" s="1">
        <v>43301.96261574074</v>
      </c>
      <c r="F615">
        <v>897</v>
      </c>
      <c r="G615">
        <v>950</v>
      </c>
      <c r="H615" s="4">
        <v>94.42</v>
      </c>
      <c r="I615" t="s">
        <v>2</v>
      </c>
      <c r="J615" t="s">
        <v>54</v>
      </c>
    </row>
    <row r="616" spans="1:10" x14ac:dyDescent="0.25">
      <c r="A616">
        <v>3433</v>
      </c>
      <c r="B616" t="s">
        <v>1179</v>
      </c>
      <c r="C616" t="s">
        <v>1180</v>
      </c>
      <c r="D616">
        <v>10900</v>
      </c>
      <c r="E616" s="1">
        <v>43301.962256944447</v>
      </c>
      <c r="F616">
        <v>897</v>
      </c>
      <c r="G616">
        <v>950</v>
      </c>
      <c r="H616" s="4">
        <v>94.42</v>
      </c>
      <c r="I616" t="s">
        <v>2</v>
      </c>
      <c r="J616" t="s">
        <v>54</v>
      </c>
    </row>
    <row r="617" spans="1:10" x14ac:dyDescent="0.25">
      <c r="A617">
        <v>3433</v>
      </c>
      <c r="B617" t="s">
        <v>1181</v>
      </c>
      <c r="C617" t="s">
        <v>1182</v>
      </c>
      <c r="D617">
        <v>10899</v>
      </c>
      <c r="E617" s="1">
        <v>43301.961886574078</v>
      </c>
      <c r="F617">
        <v>897</v>
      </c>
      <c r="G617">
        <v>950</v>
      </c>
      <c r="H617" s="4">
        <v>94.42</v>
      </c>
      <c r="I617" t="s">
        <v>2</v>
      </c>
      <c r="J617" t="s">
        <v>54</v>
      </c>
    </row>
    <row r="618" spans="1:10" x14ac:dyDescent="0.25">
      <c r="A618">
        <v>3433</v>
      </c>
      <c r="B618" t="s">
        <v>1183</v>
      </c>
      <c r="C618" t="s">
        <v>1184</v>
      </c>
      <c r="D618">
        <v>10898</v>
      </c>
      <c r="E618" s="1">
        <v>43301.961585648147</v>
      </c>
      <c r="F618">
        <v>897</v>
      </c>
      <c r="G618">
        <v>950</v>
      </c>
      <c r="H618" s="4">
        <v>94.42</v>
      </c>
      <c r="I618" t="s">
        <v>2</v>
      </c>
      <c r="J618" t="s">
        <v>54</v>
      </c>
    </row>
    <row r="619" spans="1:10" x14ac:dyDescent="0.25">
      <c r="A619">
        <v>3433</v>
      </c>
      <c r="B619" t="s">
        <v>1185</v>
      </c>
      <c r="C619" t="s">
        <v>1186</v>
      </c>
      <c r="D619">
        <v>10897</v>
      </c>
      <c r="E619" s="1">
        <v>43301.961516203701</v>
      </c>
      <c r="F619">
        <v>897</v>
      </c>
      <c r="G619">
        <v>950</v>
      </c>
      <c r="H619" s="4">
        <v>94.42</v>
      </c>
      <c r="I619" t="s">
        <v>2</v>
      </c>
      <c r="J619" t="s">
        <v>54</v>
      </c>
    </row>
    <row r="620" spans="1:10" x14ac:dyDescent="0.25">
      <c r="A620">
        <v>3433</v>
      </c>
      <c r="B620" t="s">
        <v>1187</v>
      </c>
      <c r="C620" t="s">
        <v>1188</v>
      </c>
      <c r="D620">
        <v>10896</v>
      </c>
      <c r="E620" s="1">
        <v>43301.961423611108</v>
      </c>
      <c r="F620">
        <v>898</v>
      </c>
      <c r="G620">
        <v>950</v>
      </c>
      <c r="H620" s="4">
        <v>94.53</v>
      </c>
      <c r="I620" t="s">
        <v>2</v>
      </c>
      <c r="J620" t="s">
        <v>54</v>
      </c>
    </row>
    <row r="621" spans="1:10" x14ac:dyDescent="0.25">
      <c r="A621">
        <v>3433</v>
      </c>
      <c r="B621" t="s">
        <v>1189</v>
      </c>
      <c r="C621" t="s">
        <v>1190</v>
      </c>
      <c r="D621">
        <v>10895</v>
      </c>
      <c r="E621" s="1">
        <v>43301.961377314816</v>
      </c>
      <c r="F621">
        <v>901</v>
      </c>
      <c r="G621">
        <v>950</v>
      </c>
      <c r="H621" s="4">
        <v>94.84</v>
      </c>
      <c r="I621" t="s">
        <v>2</v>
      </c>
      <c r="J621" t="s">
        <v>54</v>
      </c>
    </row>
    <row r="622" spans="1:10" x14ac:dyDescent="0.25">
      <c r="A622">
        <v>3433</v>
      </c>
      <c r="B622" t="s">
        <v>1191</v>
      </c>
      <c r="C622" t="s">
        <v>1192</v>
      </c>
      <c r="D622">
        <v>10894</v>
      </c>
      <c r="E622" s="1">
        <v>43301.961053240739</v>
      </c>
      <c r="F622">
        <v>901</v>
      </c>
      <c r="G622">
        <v>950</v>
      </c>
      <c r="H622" s="4">
        <v>94.84</v>
      </c>
      <c r="I622" t="s">
        <v>2</v>
      </c>
      <c r="J622" t="s">
        <v>54</v>
      </c>
    </row>
    <row r="623" spans="1:10" x14ac:dyDescent="0.25">
      <c r="A623">
        <v>3433</v>
      </c>
      <c r="B623" t="s">
        <v>1193</v>
      </c>
      <c r="C623" t="s">
        <v>1194</v>
      </c>
      <c r="D623">
        <v>10893</v>
      </c>
      <c r="E623" s="1">
        <v>43301.9609375</v>
      </c>
      <c r="F623">
        <v>907</v>
      </c>
      <c r="G623">
        <v>950</v>
      </c>
      <c r="H623" s="4">
        <v>95.47</v>
      </c>
      <c r="I623" t="s">
        <v>2</v>
      </c>
      <c r="J623" t="s">
        <v>54</v>
      </c>
    </row>
    <row r="624" spans="1:10" x14ac:dyDescent="0.25">
      <c r="A624">
        <v>3433</v>
      </c>
      <c r="B624" t="s">
        <v>1195</v>
      </c>
      <c r="C624" t="s">
        <v>1196</v>
      </c>
      <c r="D624">
        <v>10892</v>
      </c>
      <c r="E624" s="1">
        <v>43301.960833333331</v>
      </c>
      <c r="F624">
        <v>913</v>
      </c>
      <c r="G624">
        <v>950</v>
      </c>
      <c r="H624" s="4">
        <v>96.11</v>
      </c>
      <c r="I624" t="s">
        <v>2</v>
      </c>
      <c r="J624" t="s">
        <v>54</v>
      </c>
    </row>
    <row r="625" spans="1:10" x14ac:dyDescent="0.25">
      <c r="A625">
        <v>3433</v>
      </c>
      <c r="B625" t="s">
        <v>1197</v>
      </c>
      <c r="C625" t="s">
        <v>1198</v>
      </c>
      <c r="D625">
        <v>10891</v>
      </c>
      <c r="E625" s="1">
        <v>43301.960509259261</v>
      </c>
      <c r="F625">
        <v>921</v>
      </c>
      <c r="G625">
        <v>950</v>
      </c>
      <c r="H625" s="4">
        <v>96.95</v>
      </c>
      <c r="I625" t="s">
        <v>2</v>
      </c>
      <c r="J625" t="s">
        <v>54</v>
      </c>
    </row>
    <row r="626" spans="1:10" x14ac:dyDescent="0.25">
      <c r="A626">
        <v>6947</v>
      </c>
      <c r="B626" t="s">
        <v>1199</v>
      </c>
      <c r="C626" t="s">
        <v>1113</v>
      </c>
      <c r="D626">
        <v>10890</v>
      </c>
      <c r="E626" s="1">
        <v>43301.938599537039</v>
      </c>
      <c r="F626">
        <v>252</v>
      </c>
      <c r="G626">
        <v>261</v>
      </c>
      <c r="H626" s="4">
        <v>96.55</v>
      </c>
      <c r="I626" t="s">
        <v>2</v>
      </c>
      <c r="J626" t="s">
        <v>3</v>
      </c>
    </row>
    <row r="627" spans="1:10" x14ac:dyDescent="0.25">
      <c r="A627">
        <v>6947</v>
      </c>
      <c r="B627" t="s">
        <v>1200</v>
      </c>
      <c r="C627" t="s">
        <v>1201</v>
      </c>
      <c r="D627">
        <v>10889</v>
      </c>
      <c r="E627" s="1">
        <v>43301.938599537039</v>
      </c>
      <c r="F627">
        <v>252</v>
      </c>
      <c r="G627">
        <v>261</v>
      </c>
      <c r="H627" s="4">
        <v>96.55</v>
      </c>
      <c r="I627" t="s">
        <v>2</v>
      </c>
      <c r="J627" t="s">
        <v>6</v>
      </c>
    </row>
    <row r="628" spans="1:10" x14ac:dyDescent="0.25">
      <c r="A628">
        <v>6947</v>
      </c>
      <c r="B628" t="s">
        <v>1202</v>
      </c>
      <c r="C628" t="s">
        <v>1203</v>
      </c>
      <c r="D628">
        <v>10888</v>
      </c>
      <c r="E628" s="1">
        <v>43301.938587962963</v>
      </c>
      <c r="F628">
        <v>254</v>
      </c>
      <c r="G628">
        <v>261</v>
      </c>
      <c r="H628" s="4">
        <v>97.32</v>
      </c>
      <c r="I628" t="s">
        <v>2</v>
      </c>
      <c r="J628" t="s">
        <v>54</v>
      </c>
    </row>
    <row r="629" spans="1:10" x14ac:dyDescent="0.25">
      <c r="A629">
        <v>6947</v>
      </c>
      <c r="B629" t="s">
        <v>1204</v>
      </c>
      <c r="C629" t="s">
        <v>1205</v>
      </c>
      <c r="D629">
        <v>10887</v>
      </c>
      <c r="E629" s="1">
        <v>43301.935104166667</v>
      </c>
      <c r="F629">
        <v>255</v>
      </c>
      <c r="G629">
        <v>261</v>
      </c>
      <c r="H629" s="4">
        <v>97.7</v>
      </c>
      <c r="I629" t="s">
        <v>2</v>
      </c>
      <c r="J629" t="s">
        <v>11</v>
      </c>
    </row>
    <row r="630" spans="1:10" x14ac:dyDescent="0.25">
      <c r="A630">
        <v>6947</v>
      </c>
      <c r="B630" t="s">
        <v>923</v>
      </c>
      <c r="C630" t="s">
        <v>1206</v>
      </c>
      <c r="D630">
        <v>10886</v>
      </c>
      <c r="E630" s="1">
        <v>43301.93509259259</v>
      </c>
      <c r="F630">
        <v>252</v>
      </c>
      <c r="G630">
        <v>261</v>
      </c>
      <c r="H630" s="4">
        <v>96.55</v>
      </c>
      <c r="I630" t="s">
        <v>2</v>
      </c>
      <c r="J630" t="s">
        <v>6</v>
      </c>
    </row>
    <row r="631" spans="1:10" x14ac:dyDescent="0.25">
      <c r="A631">
        <v>6947</v>
      </c>
      <c r="B631" t="s">
        <v>1207</v>
      </c>
      <c r="C631" t="s">
        <v>1208</v>
      </c>
      <c r="D631">
        <v>10885</v>
      </c>
      <c r="E631" s="1">
        <v>43301.934074074074</v>
      </c>
      <c r="F631">
        <v>257</v>
      </c>
      <c r="G631">
        <v>261</v>
      </c>
      <c r="H631" s="4">
        <v>98.47</v>
      </c>
      <c r="I631" t="s">
        <v>2</v>
      </c>
      <c r="J631" t="s">
        <v>54</v>
      </c>
    </row>
    <row r="632" spans="1:10" x14ac:dyDescent="0.25">
      <c r="A632">
        <v>6947</v>
      </c>
      <c r="B632" t="s">
        <v>1209</v>
      </c>
      <c r="C632" t="s">
        <v>1210</v>
      </c>
      <c r="D632">
        <v>10884</v>
      </c>
      <c r="E632" s="1">
        <v>43301.931006944447</v>
      </c>
      <c r="F632">
        <v>257</v>
      </c>
      <c r="G632">
        <v>261</v>
      </c>
      <c r="H632" s="4">
        <v>98.47</v>
      </c>
      <c r="I632" t="s">
        <v>2</v>
      </c>
      <c r="J632" t="s">
        <v>54</v>
      </c>
    </row>
    <row r="633" spans="1:10" x14ac:dyDescent="0.25">
      <c r="A633">
        <v>6947</v>
      </c>
      <c r="B633" t="s">
        <v>1211</v>
      </c>
      <c r="C633" t="s">
        <v>1212</v>
      </c>
      <c r="D633">
        <v>10883</v>
      </c>
      <c r="E633" s="1">
        <v>43301.929837962962</v>
      </c>
      <c r="F633">
        <v>255</v>
      </c>
      <c r="G633">
        <v>261</v>
      </c>
      <c r="H633" s="4">
        <v>97.7</v>
      </c>
      <c r="I633" t="s">
        <v>2</v>
      </c>
      <c r="J633" t="s">
        <v>54</v>
      </c>
    </row>
    <row r="634" spans="1:10" x14ac:dyDescent="0.25">
      <c r="A634">
        <v>6947</v>
      </c>
      <c r="B634" t="s">
        <v>1213</v>
      </c>
      <c r="C634" t="s">
        <v>1214</v>
      </c>
      <c r="D634">
        <v>10882</v>
      </c>
      <c r="E634" s="1">
        <v>43301.923159722224</v>
      </c>
      <c r="F634">
        <v>254</v>
      </c>
      <c r="G634">
        <v>261</v>
      </c>
      <c r="H634" s="4">
        <v>97.32</v>
      </c>
      <c r="I634" t="s">
        <v>2</v>
      </c>
      <c r="J634" t="s">
        <v>11</v>
      </c>
    </row>
    <row r="635" spans="1:10" x14ac:dyDescent="0.25">
      <c r="A635">
        <v>6947</v>
      </c>
      <c r="B635" t="s">
        <v>1215</v>
      </c>
      <c r="C635" t="s">
        <v>1216</v>
      </c>
      <c r="D635">
        <v>10881</v>
      </c>
      <c r="E635" s="1">
        <v>43301.921481481484</v>
      </c>
      <c r="F635">
        <v>256</v>
      </c>
      <c r="G635">
        <v>261</v>
      </c>
      <c r="H635" s="4">
        <v>98.08</v>
      </c>
      <c r="I635" t="s">
        <v>2</v>
      </c>
      <c r="J635" t="s">
        <v>11</v>
      </c>
    </row>
    <row r="636" spans="1:10" x14ac:dyDescent="0.25">
      <c r="A636">
        <v>6947</v>
      </c>
      <c r="B636" t="s">
        <v>1217</v>
      </c>
      <c r="C636" t="s">
        <v>1218</v>
      </c>
      <c r="D636">
        <v>10880</v>
      </c>
      <c r="E636" s="1">
        <v>43301.919803240744</v>
      </c>
      <c r="F636">
        <v>256</v>
      </c>
      <c r="G636">
        <v>261</v>
      </c>
      <c r="H636" s="4">
        <v>98.08</v>
      </c>
      <c r="I636" t="s">
        <v>2</v>
      </c>
      <c r="J636" t="s">
        <v>54</v>
      </c>
    </row>
    <row r="637" spans="1:10" x14ac:dyDescent="0.25">
      <c r="A637">
        <v>6947</v>
      </c>
      <c r="B637" t="s">
        <v>1219</v>
      </c>
      <c r="C637" t="s">
        <v>1220</v>
      </c>
      <c r="D637">
        <v>10879</v>
      </c>
      <c r="E637" s="1">
        <v>43301.919374999998</v>
      </c>
      <c r="F637">
        <v>256</v>
      </c>
      <c r="G637">
        <v>261</v>
      </c>
      <c r="H637" s="4">
        <v>98.08</v>
      </c>
      <c r="I637" t="s">
        <v>2</v>
      </c>
      <c r="J637" t="s">
        <v>54</v>
      </c>
    </row>
    <row r="638" spans="1:10" x14ac:dyDescent="0.25">
      <c r="A638">
        <v>6947</v>
      </c>
      <c r="B638" t="s">
        <v>1221</v>
      </c>
      <c r="C638" t="s">
        <v>1222</v>
      </c>
      <c r="D638">
        <v>10878</v>
      </c>
      <c r="E638" s="1">
        <v>43301.919085648151</v>
      </c>
      <c r="F638">
        <v>254</v>
      </c>
      <c r="G638">
        <v>261</v>
      </c>
      <c r="H638" s="4">
        <v>97.32</v>
      </c>
      <c r="I638" t="s">
        <v>2</v>
      </c>
      <c r="J638" t="s">
        <v>54</v>
      </c>
    </row>
    <row r="639" spans="1:10" x14ac:dyDescent="0.25">
      <c r="A639">
        <v>6947</v>
      </c>
      <c r="B639" t="s">
        <v>1223</v>
      </c>
      <c r="C639" t="s">
        <v>1224</v>
      </c>
      <c r="D639">
        <v>10877</v>
      </c>
      <c r="E639" s="1">
        <v>43301.918946759259</v>
      </c>
      <c r="F639">
        <v>256</v>
      </c>
      <c r="G639">
        <v>261</v>
      </c>
      <c r="H639" s="4">
        <v>98.08</v>
      </c>
      <c r="I639" t="s">
        <v>2</v>
      </c>
      <c r="J639" t="s">
        <v>54</v>
      </c>
    </row>
    <row r="640" spans="1:10" x14ac:dyDescent="0.25">
      <c r="A640">
        <v>6947</v>
      </c>
      <c r="B640" t="s">
        <v>1225</v>
      </c>
      <c r="C640" t="s">
        <v>1226</v>
      </c>
      <c r="D640">
        <v>10876</v>
      </c>
      <c r="E640" s="1">
        <v>43301.918182870373</v>
      </c>
      <c r="F640">
        <v>254</v>
      </c>
      <c r="G640">
        <v>261</v>
      </c>
      <c r="H640" s="4">
        <v>97.32</v>
      </c>
      <c r="I640" t="s">
        <v>2</v>
      </c>
      <c r="J640" t="s">
        <v>54</v>
      </c>
    </row>
    <row r="641" spans="1:10" x14ac:dyDescent="0.25">
      <c r="A641">
        <v>6947</v>
      </c>
      <c r="B641" t="s">
        <v>1227</v>
      </c>
      <c r="C641" t="s">
        <v>1228</v>
      </c>
      <c r="D641">
        <v>10875</v>
      </c>
      <c r="E641" s="1">
        <v>43301.917974537035</v>
      </c>
      <c r="F641">
        <v>256</v>
      </c>
      <c r="G641">
        <v>261</v>
      </c>
      <c r="H641" s="4">
        <v>98.08</v>
      </c>
      <c r="I641" t="s">
        <v>2</v>
      </c>
      <c r="J641" t="s">
        <v>54</v>
      </c>
    </row>
    <row r="642" spans="1:10" x14ac:dyDescent="0.25">
      <c r="A642">
        <v>6947</v>
      </c>
      <c r="B642" t="s">
        <v>1229</v>
      </c>
      <c r="C642" t="s">
        <v>1230</v>
      </c>
      <c r="D642">
        <v>10874</v>
      </c>
      <c r="E642" s="1">
        <v>43301.917546296296</v>
      </c>
      <c r="F642">
        <v>256</v>
      </c>
      <c r="G642">
        <v>261</v>
      </c>
      <c r="H642" s="4">
        <v>98.08</v>
      </c>
      <c r="I642" t="s">
        <v>2</v>
      </c>
      <c r="J642" t="s">
        <v>54</v>
      </c>
    </row>
    <row r="643" spans="1:10" x14ac:dyDescent="0.25">
      <c r="A643">
        <v>6947</v>
      </c>
      <c r="B643" t="s">
        <v>1231</v>
      </c>
      <c r="C643" t="s">
        <v>1232</v>
      </c>
      <c r="D643">
        <v>10873</v>
      </c>
      <c r="E643" s="1">
        <v>43301.916273148148</v>
      </c>
      <c r="F643">
        <v>256</v>
      </c>
      <c r="G643">
        <v>261</v>
      </c>
      <c r="H643" s="4">
        <v>98.08</v>
      </c>
      <c r="I643" t="s">
        <v>2</v>
      </c>
      <c r="J643" t="s">
        <v>54</v>
      </c>
    </row>
    <row r="644" spans="1:10" x14ac:dyDescent="0.25">
      <c r="A644">
        <v>6947</v>
      </c>
      <c r="B644" t="s">
        <v>1233</v>
      </c>
      <c r="C644" t="s">
        <v>1234</v>
      </c>
      <c r="D644">
        <v>10872</v>
      </c>
      <c r="E644" s="1">
        <v>43301.915300925924</v>
      </c>
      <c r="F644">
        <v>256</v>
      </c>
      <c r="G644">
        <v>261</v>
      </c>
      <c r="H644" s="4">
        <v>98.08</v>
      </c>
      <c r="I644" t="s">
        <v>2</v>
      </c>
      <c r="J644" t="s">
        <v>54</v>
      </c>
    </row>
    <row r="645" spans="1:10" x14ac:dyDescent="0.25">
      <c r="A645">
        <v>6947</v>
      </c>
      <c r="B645" t="s">
        <v>1235</v>
      </c>
      <c r="C645" t="s">
        <v>1236</v>
      </c>
      <c r="D645">
        <v>10871</v>
      </c>
      <c r="E645" s="1">
        <v>43301.914305555554</v>
      </c>
      <c r="F645">
        <v>253</v>
      </c>
      <c r="G645">
        <v>261</v>
      </c>
      <c r="H645" s="4">
        <v>96.93</v>
      </c>
      <c r="I645" t="s">
        <v>2</v>
      </c>
      <c r="J645" t="s">
        <v>11</v>
      </c>
    </row>
    <row r="646" spans="1:10" x14ac:dyDescent="0.25">
      <c r="A646">
        <v>6947</v>
      </c>
      <c r="B646" t="s">
        <v>1237</v>
      </c>
      <c r="C646" t="s">
        <v>1238</v>
      </c>
      <c r="D646">
        <v>10870</v>
      </c>
      <c r="E646" s="1">
        <v>43301.912997685184</v>
      </c>
      <c r="F646">
        <v>256</v>
      </c>
      <c r="G646">
        <v>261</v>
      </c>
      <c r="H646" s="4">
        <v>98.08</v>
      </c>
      <c r="I646" t="s">
        <v>2</v>
      </c>
      <c r="J646" t="s">
        <v>54</v>
      </c>
    </row>
    <row r="647" spans="1:10" x14ac:dyDescent="0.25">
      <c r="A647">
        <v>6947</v>
      </c>
      <c r="B647" t="s">
        <v>1239</v>
      </c>
      <c r="C647" t="s">
        <v>1240</v>
      </c>
      <c r="D647">
        <v>10869</v>
      </c>
      <c r="E647" s="1">
        <v>43301.912939814814</v>
      </c>
      <c r="F647">
        <v>256</v>
      </c>
      <c r="G647">
        <v>261</v>
      </c>
      <c r="H647" s="4">
        <v>98.08</v>
      </c>
      <c r="I647" t="s">
        <v>2</v>
      </c>
      <c r="J647" t="s">
        <v>54</v>
      </c>
    </row>
    <row r="648" spans="1:10" x14ac:dyDescent="0.25">
      <c r="A648">
        <v>6947</v>
      </c>
      <c r="B648" t="s">
        <v>1241</v>
      </c>
      <c r="C648" t="s">
        <v>1242</v>
      </c>
      <c r="D648">
        <v>10868</v>
      </c>
      <c r="E648" s="1">
        <v>43301.91265046296</v>
      </c>
      <c r="F648">
        <v>256</v>
      </c>
      <c r="G648">
        <v>261</v>
      </c>
      <c r="H648" s="4">
        <v>98.08</v>
      </c>
      <c r="I648" t="s">
        <v>2</v>
      </c>
      <c r="J648" t="s">
        <v>54</v>
      </c>
    </row>
    <row r="649" spans="1:10" x14ac:dyDescent="0.25">
      <c r="A649">
        <v>6947</v>
      </c>
      <c r="B649" t="s">
        <v>1243</v>
      </c>
      <c r="C649" t="s">
        <v>1244</v>
      </c>
      <c r="D649">
        <v>10867</v>
      </c>
      <c r="E649" s="1">
        <v>43301.912083333336</v>
      </c>
      <c r="F649">
        <v>257</v>
      </c>
      <c r="G649">
        <v>261</v>
      </c>
      <c r="H649" s="4">
        <v>98.47</v>
      </c>
      <c r="I649" t="s">
        <v>2</v>
      </c>
      <c r="J649" t="s">
        <v>54</v>
      </c>
    </row>
    <row r="650" spans="1:10" x14ac:dyDescent="0.25">
      <c r="A650">
        <v>6947</v>
      </c>
      <c r="B650" t="s">
        <v>1245</v>
      </c>
      <c r="C650" t="s">
        <v>1246</v>
      </c>
      <c r="D650">
        <v>10866</v>
      </c>
      <c r="E650" s="1">
        <v>43301.91196759259</v>
      </c>
      <c r="F650">
        <v>256</v>
      </c>
      <c r="G650">
        <v>261</v>
      </c>
      <c r="H650" s="4">
        <v>98.08</v>
      </c>
      <c r="I650" t="s">
        <v>2</v>
      </c>
      <c r="J650" t="s">
        <v>54</v>
      </c>
    </row>
    <row r="651" spans="1:10" x14ac:dyDescent="0.25">
      <c r="A651">
        <v>6947</v>
      </c>
      <c r="B651" t="s">
        <v>1247</v>
      </c>
      <c r="C651" t="s">
        <v>1248</v>
      </c>
      <c r="D651">
        <v>10865</v>
      </c>
      <c r="E651" s="1">
        <v>43301.911261574074</v>
      </c>
      <c r="F651">
        <v>257</v>
      </c>
      <c r="G651">
        <v>261</v>
      </c>
      <c r="H651" s="4">
        <v>98.47</v>
      </c>
      <c r="I651" t="s">
        <v>2</v>
      </c>
      <c r="J651" t="s">
        <v>54</v>
      </c>
    </row>
    <row r="652" spans="1:10" x14ac:dyDescent="0.25">
      <c r="A652">
        <v>6947</v>
      </c>
      <c r="B652" t="s">
        <v>1249</v>
      </c>
      <c r="C652" t="s">
        <v>1250</v>
      </c>
      <c r="D652">
        <v>10864</v>
      </c>
      <c r="E652" s="1">
        <v>43301.911145833335</v>
      </c>
      <c r="F652">
        <v>256</v>
      </c>
      <c r="G652">
        <v>261</v>
      </c>
      <c r="H652" s="4">
        <v>98.08</v>
      </c>
      <c r="I652" t="s">
        <v>2</v>
      </c>
      <c r="J652" t="s">
        <v>54</v>
      </c>
    </row>
    <row r="653" spans="1:10" x14ac:dyDescent="0.25">
      <c r="A653">
        <v>6947</v>
      </c>
      <c r="B653" t="s">
        <v>1251</v>
      </c>
      <c r="C653" t="s">
        <v>1252</v>
      </c>
      <c r="D653">
        <v>10863</v>
      </c>
      <c r="E653" s="1">
        <v>43301.910555555558</v>
      </c>
      <c r="F653">
        <v>256</v>
      </c>
      <c r="G653">
        <v>261</v>
      </c>
      <c r="H653" s="4">
        <v>98.08</v>
      </c>
      <c r="I653" t="s">
        <v>2</v>
      </c>
      <c r="J653" t="s">
        <v>54</v>
      </c>
    </row>
    <row r="654" spans="1:10" x14ac:dyDescent="0.25">
      <c r="A654">
        <v>6947</v>
      </c>
      <c r="B654" t="s">
        <v>1253</v>
      </c>
      <c r="C654" t="s">
        <v>1254</v>
      </c>
      <c r="D654">
        <v>10862</v>
      </c>
      <c r="E654" s="1">
        <v>43301.910451388889</v>
      </c>
      <c r="F654">
        <v>257</v>
      </c>
      <c r="G654">
        <v>261</v>
      </c>
      <c r="H654" s="4">
        <v>98.47</v>
      </c>
      <c r="I654" t="s">
        <v>2</v>
      </c>
      <c r="J654" t="s">
        <v>54</v>
      </c>
    </row>
    <row r="655" spans="1:10" x14ac:dyDescent="0.25">
      <c r="A655">
        <v>6947</v>
      </c>
      <c r="B655" t="s">
        <v>1255</v>
      </c>
      <c r="C655" t="s">
        <v>1256</v>
      </c>
      <c r="D655">
        <v>10861</v>
      </c>
      <c r="E655" s="1">
        <v>43301.91033564815</v>
      </c>
      <c r="F655">
        <v>257</v>
      </c>
      <c r="G655">
        <v>261</v>
      </c>
      <c r="H655" s="4">
        <v>98.47</v>
      </c>
      <c r="I655" t="s">
        <v>2</v>
      </c>
      <c r="J655" t="s">
        <v>54</v>
      </c>
    </row>
    <row r="656" spans="1:10" x14ac:dyDescent="0.25">
      <c r="A656">
        <v>6947</v>
      </c>
      <c r="B656" t="s">
        <v>1257</v>
      </c>
      <c r="C656" t="s">
        <v>1258</v>
      </c>
      <c r="D656">
        <v>10860</v>
      </c>
      <c r="E656" s="1">
        <v>43301.91</v>
      </c>
      <c r="F656">
        <v>258</v>
      </c>
      <c r="G656">
        <v>261</v>
      </c>
      <c r="H656" s="4">
        <v>98.85</v>
      </c>
      <c r="I656" t="s">
        <v>2</v>
      </c>
      <c r="J656" t="s">
        <v>54</v>
      </c>
    </row>
    <row r="657" spans="1:10" x14ac:dyDescent="0.25">
      <c r="A657">
        <v>6947</v>
      </c>
      <c r="B657" t="s">
        <v>1259</v>
      </c>
      <c r="C657" t="s">
        <v>1260</v>
      </c>
      <c r="D657">
        <v>10859</v>
      </c>
      <c r="E657" s="1">
        <v>43301.909085648149</v>
      </c>
      <c r="F657">
        <v>255</v>
      </c>
      <c r="G657">
        <v>261</v>
      </c>
      <c r="H657" s="4">
        <v>97.7</v>
      </c>
      <c r="I657" t="s">
        <v>2</v>
      </c>
      <c r="J657" t="s">
        <v>11</v>
      </c>
    </row>
    <row r="658" spans="1:10" x14ac:dyDescent="0.25">
      <c r="A658">
        <v>6947</v>
      </c>
      <c r="B658" t="s">
        <v>1261</v>
      </c>
      <c r="C658" t="s">
        <v>1262</v>
      </c>
      <c r="D658">
        <v>10858</v>
      </c>
      <c r="E658" s="1">
        <v>43301.90766203704</v>
      </c>
      <c r="F658">
        <v>255</v>
      </c>
      <c r="G658">
        <v>261</v>
      </c>
      <c r="H658" s="4">
        <v>97.7</v>
      </c>
      <c r="I658" t="s">
        <v>2</v>
      </c>
      <c r="J658" t="s">
        <v>54</v>
      </c>
    </row>
    <row r="659" spans="1:10" x14ac:dyDescent="0.25">
      <c r="A659">
        <v>6947</v>
      </c>
      <c r="B659" t="s">
        <v>1263</v>
      </c>
      <c r="C659" t="s">
        <v>1264</v>
      </c>
      <c r="D659">
        <v>10857</v>
      </c>
      <c r="E659" s="1">
        <v>43301.907349537039</v>
      </c>
      <c r="F659">
        <v>255</v>
      </c>
      <c r="G659">
        <v>261</v>
      </c>
      <c r="H659" s="4">
        <v>97.7</v>
      </c>
      <c r="I659" t="s">
        <v>2</v>
      </c>
      <c r="J659" t="s">
        <v>54</v>
      </c>
    </row>
    <row r="660" spans="1:10" x14ac:dyDescent="0.25">
      <c r="A660">
        <v>6947</v>
      </c>
      <c r="B660" t="s">
        <v>1265</v>
      </c>
      <c r="C660" t="s">
        <v>1266</v>
      </c>
      <c r="D660">
        <v>10856</v>
      </c>
      <c r="E660" s="1">
        <v>43301.906990740739</v>
      </c>
      <c r="F660">
        <v>256</v>
      </c>
      <c r="G660">
        <v>261</v>
      </c>
      <c r="H660" s="4">
        <v>98.08</v>
      </c>
      <c r="I660" t="s">
        <v>2</v>
      </c>
      <c r="J660" t="s">
        <v>54</v>
      </c>
    </row>
    <row r="661" spans="1:10" x14ac:dyDescent="0.25">
      <c r="A661">
        <v>6947</v>
      </c>
      <c r="B661" t="s">
        <v>1267</v>
      </c>
      <c r="C661" t="s">
        <v>1268</v>
      </c>
      <c r="D661">
        <v>10855</v>
      </c>
      <c r="E661" s="1">
        <v>43301.906701388885</v>
      </c>
      <c r="F661">
        <v>256</v>
      </c>
      <c r="G661">
        <v>261</v>
      </c>
      <c r="H661" s="4">
        <v>98.08</v>
      </c>
      <c r="I661" t="s">
        <v>2</v>
      </c>
      <c r="J661" t="s">
        <v>54</v>
      </c>
    </row>
    <row r="662" spans="1:10" x14ac:dyDescent="0.25">
      <c r="A662">
        <v>6947</v>
      </c>
      <c r="B662" t="s">
        <v>1269</v>
      </c>
      <c r="C662" t="s">
        <v>1270</v>
      </c>
      <c r="D662">
        <v>10854</v>
      </c>
      <c r="E662" s="1">
        <v>43301.906319444446</v>
      </c>
      <c r="F662">
        <v>256</v>
      </c>
      <c r="G662">
        <v>261</v>
      </c>
      <c r="H662" s="4">
        <v>98.08</v>
      </c>
      <c r="I662" t="s">
        <v>2</v>
      </c>
      <c r="J662" t="s">
        <v>54</v>
      </c>
    </row>
    <row r="663" spans="1:10" x14ac:dyDescent="0.25">
      <c r="A663">
        <v>6947</v>
      </c>
      <c r="B663" t="s">
        <v>1271</v>
      </c>
      <c r="C663" t="s">
        <v>1272</v>
      </c>
      <c r="D663">
        <v>10853</v>
      </c>
      <c r="E663" s="1">
        <v>43301.906064814815</v>
      </c>
      <c r="F663">
        <v>255</v>
      </c>
      <c r="G663">
        <v>261</v>
      </c>
      <c r="H663" s="4">
        <v>97.7</v>
      </c>
      <c r="I663" t="s">
        <v>2</v>
      </c>
      <c r="J663" t="s">
        <v>54</v>
      </c>
    </row>
    <row r="664" spans="1:10" x14ac:dyDescent="0.25">
      <c r="A664">
        <v>6947</v>
      </c>
      <c r="B664" t="s">
        <v>1273</v>
      </c>
      <c r="C664" t="s">
        <v>1274</v>
      </c>
      <c r="D664">
        <v>10852</v>
      </c>
      <c r="E664" s="1">
        <v>43301.905706018515</v>
      </c>
      <c r="F664">
        <v>256</v>
      </c>
      <c r="G664">
        <v>261</v>
      </c>
      <c r="H664" s="4">
        <v>98.08</v>
      </c>
      <c r="I664" t="s">
        <v>2</v>
      </c>
      <c r="J664" t="s">
        <v>54</v>
      </c>
    </row>
    <row r="665" spans="1:10" x14ac:dyDescent="0.25">
      <c r="A665">
        <v>6947</v>
      </c>
      <c r="B665" t="s">
        <v>1275</v>
      </c>
      <c r="C665" t="s">
        <v>1276</v>
      </c>
      <c r="D665">
        <v>10851</v>
      </c>
      <c r="E665" s="1">
        <v>43301.904456018521</v>
      </c>
      <c r="F665">
        <v>257</v>
      </c>
      <c r="G665">
        <v>261</v>
      </c>
      <c r="H665" s="4">
        <v>98.47</v>
      </c>
      <c r="I665" t="s">
        <v>2</v>
      </c>
      <c r="J665" t="s">
        <v>54</v>
      </c>
    </row>
    <row r="666" spans="1:10" x14ac:dyDescent="0.25">
      <c r="A666">
        <v>6947</v>
      </c>
      <c r="B666" t="s">
        <v>1277</v>
      </c>
      <c r="C666" t="s">
        <v>1278</v>
      </c>
      <c r="D666">
        <v>10850</v>
      </c>
      <c r="E666" s="1">
        <v>43301.896006944444</v>
      </c>
      <c r="F666">
        <v>254</v>
      </c>
      <c r="G666">
        <v>261</v>
      </c>
      <c r="H666" s="4">
        <v>97.32</v>
      </c>
      <c r="I666" t="s">
        <v>2</v>
      </c>
      <c r="J666" t="s">
        <v>54</v>
      </c>
    </row>
    <row r="667" spans="1:10" x14ac:dyDescent="0.25">
      <c r="A667">
        <v>6947</v>
      </c>
      <c r="B667" t="s">
        <v>1279</v>
      </c>
      <c r="C667" t="s">
        <v>1280</v>
      </c>
      <c r="D667">
        <v>10849</v>
      </c>
      <c r="E667" s="1">
        <v>43301.895682870374</v>
      </c>
      <c r="F667">
        <v>255</v>
      </c>
      <c r="G667">
        <v>261</v>
      </c>
      <c r="H667" s="4">
        <v>97.7</v>
      </c>
      <c r="I667" t="s">
        <v>2</v>
      </c>
      <c r="J667" t="s">
        <v>54</v>
      </c>
    </row>
    <row r="668" spans="1:10" x14ac:dyDescent="0.25">
      <c r="A668">
        <v>6947</v>
      </c>
      <c r="B668" t="s">
        <v>1281</v>
      </c>
      <c r="C668" t="s">
        <v>1282</v>
      </c>
      <c r="D668">
        <v>10848</v>
      </c>
      <c r="E668" s="1">
        <v>43301.89534722222</v>
      </c>
      <c r="F668">
        <v>257</v>
      </c>
      <c r="G668">
        <v>261</v>
      </c>
      <c r="H668" s="4">
        <v>98.47</v>
      </c>
      <c r="I668" t="s">
        <v>2</v>
      </c>
      <c r="J668" t="s">
        <v>54</v>
      </c>
    </row>
    <row r="669" spans="1:10" x14ac:dyDescent="0.25">
      <c r="A669">
        <v>6947</v>
      </c>
      <c r="B669" t="s">
        <v>1283</v>
      </c>
      <c r="C669" t="s">
        <v>1284</v>
      </c>
      <c r="D669">
        <v>10847</v>
      </c>
      <c r="E669" s="1">
        <v>43301.890752314815</v>
      </c>
      <c r="F669">
        <v>255</v>
      </c>
      <c r="G669">
        <v>261</v>
      </c>
      <c r="H669" s="4">
        <v>97.7</v>
      </c>
      <c r="I669" t="s">
        <v>2</v>
      </c>
      <c r="J669" t="s">
        <v>54</v>
      </c>
    </row>
    <row r="670" spans="1:10" x14ac:dyDescent="0.25">
      <c r="A670">
        <v>6947</v>
      </c>
      <c r="B670" t="s">
        <v>1285</v>
      </c>
      <c r="C670" t="s">
        <v>1286</v>
      </c>
      <c r="D670">
        <v>10846</v>
      </c>
      <c r="E670" s="1">
        <v>43301.890405092592</v>
      </c>
      <c r="F670">
        <v>256</v>
      </c>
      <c r="G670">
        <v>261</v>
      </c>
      <c r="H670" s="4">
        <v>98.08</v>
      </c>
      <c r="I670" t="s">
        <v>2</v>
      </c>
      <c r="J670" t="s">
        <v>54</v>
      </c>
    </row>
    <row r="671" spans="1:10" x14ac:dyDescent="0.25">
      <c r="A671">
        <v>6947</v>
      </c>
      <c r="B671" t="s">
        <v>1287</v>
      </c>
      <c r="C671" t="s">
        <v>1288</v>
      </c>
      <c r="D671">
        <v>10845</v>
      </c>
      <c r="E671" s="1">
        <v>43301.89</v>
      </c>
      <c r="F671">
        <v>255</v>
      </c>
      <c r="G671">
        <v>261</v>
      </c>
      <c r="H671" s="4">
        <v>97.7</v>
      </c>
      <c r="I671" t="s">
        <v>2</v>
      </c>
      <c r="J671" t="s">
        <v>54</v>
      </c>
    </row>
    <row r="672" spans="1:10" x14ac:dyDescent="0.25">
      <c r="A672">
        <v>6947</v>
      </c>
      <c r="B672" t="s">
        <v>1289</v>
      </c>
      <c r="C672" t="s">
        <v>1290</v>
      </c>
      <c r="D672">
        <v>10844</v>
      </c>
      <c r="E672" s="1">
        <v>43301.889745370368</v>
      </c>
      <c r="F672">
        <v>255</v>
      </c>
      <c r="G672">
        <v>261</v>
      </c>
      <c r="H672" s="4">
        <v>97.7</v>
      </c>
      <c r="I672" t="s">
        <v>2</v>
      </c>
      <c r="J672" t="s">
        <v>54</v>
      </c>
    </row>
    <row r="673" spans="1:10" x14ac:dyDescent="0.25">
      <c r="A673">
        <v>6947</v>
      </c>
      <c r="B673" t="s">
        <v>1291</v>
      </c>
      <c r="C673" t="s">
        <v>1292</v>
      </c>
      <c r="D673">
        <v>10843</v>
      </c>
      <c r="E673" s="1">
        <v>43301.889317129629</v>
      </c>
      <c r="F673">
        <v>255</v>
      </c>
      <c r="G673">
        <v>261</v>
      </c>
      <c r="H673" s="4">
        <v>97.7</v>
      </c>
      <c r="I673" t="s">
        <v>2</v>
      </c>
      <c r="J673" t="s">
        <v>54</v>
      </c>
    </row>
    <row r="674" spans="1:10" x14ac:dyDescent="0.25">
      <c r="A674">
        <v>6947</v>
      </c>
      <c r="B674" t="s">
        <v>1293</v>
      </c>
      <c r="C674" t="s">
        <v>1294</v>
      </c>
      <c r="D674">
        <v>10842</v>
      </c>
      <c r="E674" s="1">
        <v>43301.889016203706</v>
      </c>
      <c r="F674">
        <v>256</v>
      </c>
      <c r="G674">
        <v>261</v>
      </c>
      <c r="H674" s="4">
        <v>98.08</v>
      </c>
      <c r="I674" t="s">
        <v>2</v>
      </c>
      <c r="J674" t="s">
        <v>54</v>
      </c>
    </row>
    <row r="675" spans="1:10" x14ac:dyDescent="0.25">
      <c r="A675">
        <v>6947</v>
      </c>
      <c r="B675" t="s">
        <v>1295</v>
      </c>
      <c r="C675" t="s">
        <v>1296</v>
      </c>
      <c r="D675">
        <v>10841</v>
      </c>
      <c r="E675" s="1">
        <v>43301.888425925928</v>
      </c>
      <c r="F675">
        <v>254</v>
      </c>
      <c r="G675">
        <v>261</v>
      </c>
      <c r="H675" s="4">
        <v>97.32</v>
      </c>
      <c r="I675" t="s">
        <v>2</v>
      </c>
      <c r="J675" t="s">
        <v>54</v>
      </c>
    </row>
    <row r="676" spans="1:10" x14ac:dyDescent="0.25">
      <c r="A676">
        <v>6947</v>
      </c>
      <c r="B676" t="s">
        <v>1297</v>
      </c>
      <c r="C676" t="s">
        <v>1298</v>
      </c>
      <c r="D676">
        <v>10840</v>
      </c>
      <c r="E676" s="1">
        <v>43301.888136574074</v>
      </c>
      <c r="F676">
        <v>255</v>
      </c>
      <c r="G676">
        <v>261</v>
      </c>
      <c r="H676" s="4">
        <v>97.7</v>
      </c>
      <c r="I676" t="s">
        <v>2</v>
      </c>
      <c r="J676" t="s">
        <v>54</v>
      </c>
    </row>
    <row r="677" spans="1:10" x14ac:dyDescent="0.25">
      <c r="A677">
        <v>6947</v>
      </c>
      <c r="B677" t="s">
        <v>1299</v>
      </c>
      <c r="C677" t="s">
        <v>1300</v>
      </c>
      <c r="D677">
        <v>10839</v>
      </c>
      <c r="E677" s="1">
        <v>43301.887696759259</v>
      </c>
      <c r="F677">
        <v>255</v>
      </c>
      <c r="G677">
        <v>261</v>
      </c>
      <c r="H677" s="4">
        <v>97.7</v>
      </c>
      <c r="I677" t="s">
        <v>2</v>
      </c>
      <c r="J677" t="s">
        <v>54</v>
      </c>
    </row>
    <row r="678" spans="1:10" x14ac:dyDescent="0.25">
      <c r="A678">
        <v>6947</v>
      </c>
      <c r="B678" t="s">
        <v>1301</v>
      </c>
      <c r="C678" t="s">
        <v>1302</v>
      </c>
      <c r="D678">
        <v>10838</v>
      </c>
      <c r="E678" s="1">
        <v>43301.887326388889</v>
      </c>
      <c r="F678">
        <v>255</v>
      </c>
      <c r="G678">
        <v>261</v>
      </c>
      <c r="H678" s="4">
        <v>97.7</v>
      </c>
      <c r="I678" t="s">
        <v>2</v>
      </c>
      <c r="J678" t="s">
        <v>54</v>
      </c>
    </row>
    <row r="679" spans="1:10" x14ac:dyDescent="0.25">
      <c r="A679">
        <v>2369</v>
      </c>
      <c r="B679" t="s">
        <v>1303</v>
      </c>
      <c r="C679" t="s">
        <v>1304</v>
      </c>
      <c r="D679">
        <v>10837</v>
      </c>
      <c r="E679" s="1">
        <v>43301.875856481478</v>
      </c>
      <c r="F679">
        <v>4585</v>
      </c>
      <c r="G679">
        <v>4589</v>
      </c>
      <c r="H679" s="4">
        <v>70.02</v>
      </c>
      <c r="I679" t="s">
        <v>2</v>
      </c>
      <c r="J679" t="s">
        <v>11</v>
      </c>
    </row>
    <row r="680" spans="1:10" x14ac:dyDescent="0.25">
      <c r="A680">
        <v>2369</v>
      </c>
      <c r="B680" t="s">
        <v>1305</v>
      </c>
      <c r="C680" t="s">
        <v>1306</v>
      </c>
      <c r="D680">
        <v>10836</v>
      </c>
      <c r="E680" s="1">
        <v>43301.875856481478</v>
      </c>
      <c r="F680">
        <v>4585</v>
      </c>
      <c r="G680">
        <v>4589</v>
      </c>
      <c r="H680" s="4">
        <v>70.02</v>
      </c>
      <c r="I680" t="s">
        <v>2</v>
      </c>
      <c r="J680" t="s">
        <v>11</v>
      </c>
    </row>
    <row r="681" spans="1:10" x14ac:dyDescent="0.25">
      <c r="A681">
        <v>2369</v>
      </c>
      <c r="B681" t="s">
        <v>1307</v>
      </c>
      <c r="C681" t="s">
        <v>1308</v>
      </c>
      <c r="D681">
        <v>10835</v>
      </c>
      <c r="E681" s="1">
        <v>43301.875844907408</v>
      </c>
      <c r="F681">
        <v>4585</v>
      </c>
      <c r="G681">
        <v>4589</v>
      </c>
      <c r="H681" s="4">
        <v>70.02</v>
      </c>
      <c r="I681" t="s">
        <v>2</v>
      </c>
      <c r="J681" t="s">
        <v>11</v>
      </c>
    </row>
    <row r="682" spans="1:10" x14ac:dyDescent="0.25">
      <c r="A682">
        <v>2369</v>
      </c>
      <c r="B682" t="s">
        <v>1309</v>
      </c>
      <c r="C682" t="s">
        <v>1310</v>
      </c>
      <c r="D682">
        <v>10834</v>
      </c>
      <c r="E682" s="1">
        <v>43301.875844907408</v>
      </c>
      <c r="F682">
        <v>4585</v>
      </c>
      <c r="G682">
        <v>4589</v>
      </c>
      <c r="H682" s="4">
        <v>70.02</v>
      </c>
      <c r="I682" t="s">
        <v>2</v>
      </c>
      <c r="J682" t="s">
        <v>11</v>
      </c>
    </row>
    <row r="683" spans="1:10" x14ac:dyDescent="0.25">
      <c r="A683">
        <v>2369</v>
      </c>
      <c r="B683" t="s">
        <v>1311</v>
      </c>
      <c r="C683" t="s">
        <v>1312</v>
      </c>
      <c r="D683">
        <v>10833</v>
      </c>
      <c r="E683" s="1">
        <v>43301.875763888886</v>
      </c>
      <c r="F683">
        <v>4588</v>
      </c>
      <c r="G683">
        <v>4589</v>
      </c>
      <c r="H683" s="4">
        <v>70.069999999999993</v>
      </c>
      <c r="I683" t="s">
        <v>2</v>
      </c>
      <c r="J683" t="s">
        <v>11</v>
      </c>
    </row>
    <row r="684" spans="1:10" x14ac:dyDescent="0.25">
      <c r="A684">
        <v>2369</v>
      </c>
      <c r="B684" t="s">
        <v>1313</v>
      </c>
      <c r="C684" t="s">
        <v>1314</v>
      </c>
      <c r="D684">
        <v>10832</v>
      </c>
      <c r="E684" s="1">
        <v>43301.875763888886</v>
      </c>
      <c r="F684">
        <v>4514</v>
      </c>
      <c r="G684">
        <v>4517</v>
      </c>
      <c r="H684" s="4">
        <v>69.489999999999995</v>
      </c>
      <c r="I684" t="s">
        <v>2</v>
      </c>
      <c r="J684" t="s">
        <v>11</v>
      </c>
    </row>
    <row r="685" spans="1:10" x14ac:dyDescent="0.25">
      <c r="A685">
        <v>2369</v>
      </c>
      <c r="B685" t="s">
        <v>1315</v>
      </c>
      <c r="C685" t="s">
        <v>1316</v>
      </c>
      <c r="D685">
        <v>10831</v>
      </c>
      <c r="E685" s="1">
        <v>43301.875763888886</v>
      </c>
      <c r="F685">
        <v>4514</v>
      </c>
      <c r="G685">
        <v>4517</v>
      </c>
      <c r="H685" s="4">
        <v>69.489999999999995</v>
      </c>
      <c r="I685" t="s">
        <v>2</v>
      </c>
      <c r="J685" t="s">
        <v>11</v>
      </c>
    </row>
    <row r="686" spans="1:10" x14ac:dyDescent="0.25">
      <c r="A686">
        <v>2369</v>
      </c>
      <c r="B686" t="s">
        <v>1317</v>
      </c>
      <c r="C686" t="s">
        <v>1318</v>
      </c>
      <c r="D686">
        <v>10830</v>
      </c>
      <c r="E686" s="1">
        <v>43301.875752314816</v>
      </c>
      <c r="F686">
        <v>4516</v>
      </c>
      <c r="G686">
        <v>4517</v>
      </c>
      <c r="H686" s="4">
        <v>69.52</v>
      </c>
      <c r="I686" t="s">
        <v>2</v>
      </c>
      <c r="J686" t="s">
        <v>11</v>
      </c>
    </row>
    <row r="687" spans="1:10" x14ac:dyDescent="0.25">
      <c r="A687">
        <v>2369</v>
      </c>
      <c r="B687" t="s">
        <v>1319</v>
      </c>
      <c r="C687" t="s">
        <v>1320</v>
      </c>
      <c r="D687">
        <v>10829</v>
      </c>
      <c r="E687" s="1">
        <v>43301.875752314816</v>
      </c>
      <c r="F687">
        <v>4514</v>
      </c>
      <c r="G687">
        <v>4517</v>
      </c>
      <c r="H687" s="4">
        <v>69.489999999999995</v>
      </c>
      <c r="I687" t="s">
        <v>2</v>
      </c>
      <c r="J687" t="s">
        <v>11</v>
      </c>
    </row>
    <row r="688" spans="1:10" x14ac:dyDescent="0.25">
      <c r="A688">
        <v>2369</v>
      </c>
      <c r="B688" t="s">
        <v>1321</v>
      </c>
      <c r="C688" t="s">
        <v>1322</v>
      </c>
      <c r="D688">
        <v>10828</v>
      </c>
      <c r="E688" s="1">
        <v>43301.87568287037</v>
      </c>
      <c r="F688">
        <v>4517</v>
      </c>
      <c r="G688">
        <v>4517</v>
      </c>
      <c r="H688" s="4">
        <v>69.53</v>
      </c>
      <c r="I688" t="s">
        <v>2</v>
      </c>
      <c r="J688" t="s">
        <v>11</v>
      </c>
    </row>
    <row r="689" spans="1:10" x14ac:dyDescent="0.25">
      <c r="A689">
        <v>2369</v>
      </c>
      <c r="B689" t="s">
        <v>1323</v>
      </c>
      <c r="C689" t="s">
        <v>1324</v>
      </c>
      <c r="D689">
        <v>10827</v>
      </c>
      <c r="E689" s="1">
        <v>43301.875671296293</v>
      </c>
      <c r="F689">
        <v>4849</v>
      </c>
      <c r="G689">
        <v>4849</v>
      </c>
      <c r="H689" s="4">
        <v>72.040000000000006</v>
      </c>
      <c r="I689" t="s">
        <v>2</v>
      </c>
      <c r="J689" t="s">
        <v>11</v>
      </c>
    </row>
    <row r="690" spans="1:10" x14ac:dyDescent="0.25">
      <c r="A690">
        <v>2369</v>
      </c>
      <c r="B690" t="s">
        <v>1325</v>
      </c>
      <c r="C690" t="s">
        <v>1326</v>
      </c>
      <c r="D690">
        <v>10826</v>
      </c>
      <c r="E690" s="1">
        <v>43301.875671296293</v>
      </c>
      <c r="F690">
        <v>4846</v>
      </c>
      <c r="G690">
        <v>4849</v>
      </c>
      <c r="H690" s="4">
        <v>72</v>
      </c>
      <c r="I690" t="s">
        <v>2</v>
      </c>
      <c r="J690" t="s">
        <v>11</v>
      </c>
    </row>
    <row r="691" spans="1:10" x14ac:dyDescent="0.25">
      <c r="A691">
        <v>2369</v>
      </c>
      <c r="B691" t="s">
        <v>1327</v>
      </c>
      <c r="C691" t="s">
        <v>1328</v>
      </c>
      <c r="D691">
        <v>10825</v>
      </c>
      <c r="E691" s="1">
        <v>43301.875671296293</v>
      </c>
      <c r="F691">
        <v>4847</v>
      </c>
      <c r="G691">
        <v>4849</v>
      </c>
      <c r="H691" s="4">
        <v>72.010000000000005</v>
      </c>
      <c r="I691" t="s">
        <v>2</v>
      </c>
      <c r="J691" t="s">
        <v>11</v>
      </c>
    </row>
    <row r="692" spans="1:10" x14ac:dyDescent="0.25">
      <c r="A692">
        <v>2369</v>
      </c>
      <c r="B692" t="s">
        <v>1329</v>
      </c>
      <c r="C692" t="s">
        <v>1330</v>
      </c>
      <c r="D692">
        <v>10824</v>
      </c>
      <c r="E692" s="1">
        <v>43301.875671296293</v>
      </c>
      <c r="F692">
        <v>4846</v>
      </c>
      <c r="G692">
        <v>4849</v>
      </c>
      <c r="H692" s="4">
        <v>72</v>
      </c>
      <c r="I692" t="s">
        <v>2</v>
      </c>
      <c r="J692" t="s">
        <v>11</v>
      </c>
    </row>
    <row r="693" spans="1:10" x14ac:dyDescent="0.25">
      <c r="A693">
        <v>2369</v>
      </c>
      <c r="B693" t="s">
        <v>1331</v>
      </c>
      <c r="C693" t="s">
        <v>1332</v>
      </c>
      <c r="D693">
        <v>10823</v>
      </c>
      <c r="E693" s="1">
        <v>43301.875659722224</v>
      </c>
      <c r="F693">
        <v>4849</v>
      </c>
      <c r="G693">
        <v>4852</v>
      </c>
      <c r="H693" s="4">
        <v>72.02</v>
      </c>
      <c r="I693" t="s">
        <v>2</v>
      </c>
      <c r="J693" t="s">
        <v>11</v>
      </c>
    </row>
    <row r="694" spans="1:10" x14ac:dyDescent="0.25">
      <c r="A694">
        <v>2369</v>
      </c>
      <c r="B694" t="s">
        <v>1333</v>
      </c>
      <c r="C694" t="s">
        <v>1334</v>
      </c>
      <c r="D694">
        <v>10822</v>
      </c>
      <c r="E694" s="1">
        <v>43301.875659722224</v>
      </c>
      <c r="F694">
        <v>4849</v>
      </c>
      <c r="G694">
        <v>4849</v>
      </c>
      <c r="H694" s="4">
        <v>72.040000000000006</v>
      </c>
      <c r="I694" t="s">
        <v>2</v>
      </c>
      <c r="J694" t="s">
        <v>11</v>
      </c>
    </row>
    <row r="695" spans="1:10" x14ac:dyDescent="0.25">
      <c r="A695">
        <v>2369</v>
      </c>
      <c r="B695" t="s">
        <v>1335</v>
      </c>
      <c r="C695" t="s">
        <v>1336</v>
      </c>
      <c r="D695">
        <v>10821</v>
      </c>
      <c r="E695" s="1">
        <v>43301.875648148147</v>
      </c>
      <c r="F695">
        <v>4848</v>
      </c>
      <c r="G695">
        <v>4852</v>
      </c>
      <c r="H695" s="4">
        <v>72</v>
      </c>
      <c r="I695" t="s">
        <v>2</v>
      </c>
      <c r="J695" t="s">
        <v>11</v>
      </c>
    </row>
    <row r="696" spans="1:10" x14ac:dyDescent="0.25">
      <c r="A696">
        <v>2369</v>
      </c>
      <c r="B696" t="s">
        <v>1337</v>
      </c>
      <c r="C696" t="s">
        <v>1338</v>
      </c>
      <c r="D696">
        <v>10820</v>
      </c>
      <c r="E696" s="1">
        <v>43301.875578703701</v>
      </c>
      <c r="F696">
        <v>4849</v>
      </c>
      <c r="G696">
        <v>4852</v>
      </c>
      <c r="H696" s="4">
        <v>72.02</v>
      </c>
      <c r="I696" t="s">
        <v>2</v>
      </c>
      <c r="J696" t="s">
        <v>11</v>
      </c>
    </row>
    <row r="697" spans="1:10" x14ac:dyDescent="0.25">
      <c r="A697">
        <v>2369</v>
      </c>
      <c r="B697" t="s">
        <v>1339</v>
      </c>
      <c r="C697" t="s">
        <v>1340</v>
      </c>
      <c r="D697">
        <v>10819</v>
      </c>
      <c r="E697" s="1">
        <v>43301.875578703701</v>
      </c>
      <c r="F697">
        <v>4849</v>
      </c>
      <c r="G697">
        <v>4852</v>
      </c>
      <c r="H697" s="4">
        <v>72.02</v>
      </c>
      <c r="I697" t="s">
        <v>2</v>
      </c>
      <c r="J697" t="s">
        <v>11</v>
      </c>
    </row>
    <row r="698" spans="1:10" x14ac:dyDescent="0.25">
      <c r="A698">
        <v>2369</v>
      </c>
      <c r="B698" t="s">
        <v>1341</v>
      </c>
      <c r="C698" t="s">
        <v>1342</v>
      </c>
      <c r="D698">
        <v>10818</v>
      </c>
      <c r="E698" s="1">
        <v>43301.875567129631</v>
      </c>
      <c r="F698">
        <v>4858</v>
      </c>
      <c r="G698">
        <v>4863</v>
      </c>
      <c r="H698" s="4">
        <v>72.069999999999993</v>
      </c>
      <c r="I698" t="s">
        <v>2</v>
      </c>
      <c r="J698" t="s">
        <v>11</v>
      </c>
    </row>
    <row r="699" spans="1:10" x14ac:dyDescent="0.25">
      <c r="A699">
        <v>2369</v>
      </c>
      <c r="B699" t="s">
        <v>1343</v>
      </c>
      <c r="C699" t="s">
        <v>1344</v>
      </c>
      <c r="D699">
        <v>10817</v>
      </c>
      <c r="E699" s="1">
        <v>43301.875567129631</v>
      </c>
      <c r="F699">
        <v>4851</v>
      </c>
      <c r="G699">
        <v>4852</v>
      </c>
      <c r="H699" s="4">
        <v>72.05</v>
      </c>
      <c r="I699" t="s">
        <v>2</v>
      </c>
      <c r="J699" t="s">
        <v>11</v>
      </c>
    </row>
    <row r="700" spans="1:10" x14ac:dyDescent="0.25">
      <c r="A700">
        <v>2369</v>
      </c>
      <c r="B700" t="s">
        <v>1345</v>
      </c>
      <c r="C700" t="s">
        <v>1342</v>
      </c>
      <c r="D700">
        <v>10816</v>
      </c>
      <c r="E700" s="1">
        <v>43301.875555555554</v>
      </c>
      <c r="F700">
        <v>4861</v>
      </c>
      <c r="G700">
        <v>4863</v>
      </c>
      <c r="H700" s="4">
        <v>72.12</v>
      </c>
      <c r="I700" t="s">
        <v>2</v>
      </c>
      <c r="J700" t="s">
        <v>11</v>
      </c>
    </row>
    <row r="701" spans="1:10" x14ac:dyDescent="0.25">
      <c r="A701">
        <v>2369</v>
      </c>
      <c r="B701" t="s">
        <v>1346</v>
      </c>
      <c r="C701" t="s">
        <v>1342</v>
      </c>
      <c r="D701">
        <v>10815</v>
      </c>
      <c r="E701" s="1">
        <v>43301.875555555554</v>
      </c>
      <c r="F701">
        <v>4862</v>
      </c>
      <c r="G701">
        <v>4863</v>
      </c>
      <c r="H701" s="4">
        <v>72.13</v>
      </c>
      <c r="I701" t="s">
        <v>2</v>
      </c>
      <c r="J701" t="s">
        <v>11</v>
      </c>
    </row>
    <row r="702" spans="1:10" x14ac:dyDescent="0.25">
      <c r="A702">
        <v>2369</v>
      </c>
      <c r="B702" t="s">
        <v>1347</v>
      </c>
      <c r="C702" t="s">
        <v>1342</v>
      </c>
      <c r="D702">
        <v>10814</v>
      </c>
      <c r="E702" s="1">
        <v>43301.875555555554</v>
      </c>
      <c r="F702">
        <v>4858</v>
      </c>
      <c r="G702">
        <v>4863</v>
      </c>
      <c r="H702" s="4">
        <v>72.069999999999993</v>
      </c>
      <c r="I702" t="s">
        <v>2</v>
      </c>
      <c r="J702" t="s">
        <v>11</v>
      </c>
    </row>
    <row r="703" spans="1:10" x14ac:dyDescent="0.25">
      <c r="A703">
        <v>2369</v>
      </c>
      <c r="B703" t="s">
        <v>1348</v>
      </c>
      <c r="C703" t="s">
        <v>1342</v>
      </c>
      <c r="D703">
        <v>10813</v>
      </c>
      <c r="E703" s="1">
        <v>43301.875543981485</v>
      </c>
      <c r="F703">
        <v>4861</v>
      </c>
      <c r="G703">
        <v>4863</v>
      </c>
      <c r="H703" s="4">
        <v>72.12</v>
      </c>
      <c r="I703" t="s">
        <v>2</v>
      </c>
      <c r="J703" t="s">
        <v>11</v>
      </c>
    </row>
    <row r="704" spans="1:10" x14ac:dyDescent="0.25">
      <c r="A704">
        <v>2369</v>
      </c>
      <c r="B704" t="s">
        <v>1349</v>
      </c>
      <c r="C704" t="s">
        <v>1350</v>
      </c>
      <c r="D704">
        <v>10812</v>
      </c>
      <c r="E704" s="1">
        <v>43301.875543981485</v>
      </c>
      <c r="F704">
        <v>4708</v>
      </c>
      <c r="G704">
        <v>4711</v>
      </c>
      <c r="H704" s="4">
        <v>70.959999999999994</v>
      </c>
      <c r="I704" t="s">
        <v>2</v>
      </c>
      <c r="J704" t="s">
        <v>11</v>
      </c>
    </row>
    <row r="705" spans="1:10" x14ac:dyDescent="0.25">
      <c r="A705">
        <v>2369</v>
      </c>
      <c r="B705" t="s">
        <v>1351</v>
      </c>
      <c r="C705" t="s">
        <v>1352</v>
      </c>
      <c r="D705">
        <v>10811</v>
      </c>
      <c r="E705" s="1">
        <v>43301.875543981485</v>
      </c>
      <c r="F705">
        <v>4707</v>
      </c>
      <c r="G705">
        <v>4711</v>
      </c>
      <c r="H705" s="4">
        <v>70.95</v>
      </c>
      <c r="I705" t="s">
        <v>2</v>
      </c>
      <c r="J705" t="s">
        <v>11</v>
      </c>
    </row>
    <row r="706" spans="1:10" x14ac:dyDescent="0.25">
      <c r="A706">
        <v>2369</v>
      </c>
      <c r="B706" t="s">
        <v>1353</v>
      </c>
      <c r="C706" t="s">
        <v>1354</v>
      </c>
      <c r="D706">
        <v>10810</v>
      </c>
      <c r="E706" s="1">
        <v>43301.875543981485</v>
      </c>
      <c r="F706">
        <v>4708</v>
      </c>
      <c r="G706">
        <v>4711</v>
      </c>
      <c r="H706" s="4">
        <v>70.959999999999994</v>
      </c>
      <c r="I706" t="s">
        <v>2</v>
      </c>
      <c r="J706" t="s">
        <v>11</v>
      </c>
    </row>
    <row r="707" spans="1:10" x14ac:dyDescent="0.25">
      <c r="A707">
        <v>2369</v>
      </c>
      <c r="B707" t="s">
        <v>1355</v>
      </c>
      <c r="C707" t="s">
        <v>1356</v>
      </c>
      <c r="D707">
        <v>10809</v>
      </c>
      <c r="E707" s="1">
        <v>43301.875532407408</v>
      </c>
      <c r="F707">
        <v>4708</v>
      </c>
      <c r="G707">
        <v>4711</v>
      </c>
      <c r="H707" s="4">
        <v>70.959999999999994</v>
      </c>
      <c r="I707" t="s">
        <v>2</v>
      </c>
      <c r="J707" t="s">
        <v>11</v>
      </c>
    </row>
    <row r="708" spans="1:10" x14ac:dyDescent="0.25">
      <c r="A708">
        <v>2369</v>
      </c>
      <c r="B708" t="s">
        <v>1357</v>
      </c>
      <c r="C708" t="s">
        <v>1358</v>
      </c>
      <c r="D708">
        <v>10808</v>
      </c>
      <c r="E708" s="1">
        <v>43301.875520833331</v>
      </c>
      <c r="F708">
        <v>4710</v>
      </c>
      <c r="G708">
        <v>4711</v>
      </c>
      <c r="H708" s="4">
        <v>70.989999999999995</v>
      </c>
      <c r="I708" t="s">
        <v>2</v>
      </c>
      <c r="J708" t="s">
        <v>11</v>
      </c>
    </row>
    <row r="709" spans="1:10" x14ac:dyDescent="0.25">
      <c r="A709">
        <v>2369</v>
      </c>
      <c r="B709" t="s">
        <v>1359</v>
      </c>
      <c r="C709" t="s">
        <v>1342</v>
      </c>
      <c r="D709">
        <v>10807</v>
      </c>
      <c r="E709" s="1">
        <v>43301.875451388885</v>
      </c>
      <c r="F709">
        <v>4883</v>
      </c>
      <c r="G709">
        <v>4889</v>
      </c>
      <c r="H709" s="4">
        <v>72.25</v>
      </c>
      <c r="I709" t="s">
        <v>2</v>
      </c>
      <c r="J709" t="s">
        <v>11</v>
      </c>
    </row>
    <row r="710" spans="1:10" x14ac:dyDescent="0.25">
      <c r="A710">
        <v>2369</v>
      </c>
      <c r="B710" t="s">
        <v>1360</v>
      </c>
      <c r="C710" t="s">
        <v>1342</v>
      </c>
      <c r="D710">
        <v>10806</v>
      </c>
      <c r="E710" s="1">
        <v>43301.875439814816</v>
      </c>
      <c r="F710">
        <v>4886</v>
      </c>
      <c r="G710">
        <v>4889</v>
      </c>
      <c r="H710" s="4">
        <v>72.290000000000006</v>
      </c>
      <c r="I710" t="s">
        <v>2</v>
      </c>
      <c r="J710" t="s">
        <v>11</v>
      </c>
    </row>
    <row r="711" spans="1:10" x14ac:dyDescent="0.25">
      <c r="A711">
        <v>2369</v>
      </c>
      <c r="B711" t="s">
        <v>1361</v>
      </c>
      <c r="C711" t="s">
        <v>1342</v>
      </c>
      <c r="D711">
        <v>10805</v>
      </c>
      <c r="E711" s="1">
        <v>43301.875428240739</v>
      </c>
      <c r="F711">
        <v>4886</v>
      </c>
      <c r="G711">
        <v>4889</v>
      </c>
      <c r="H711" s="4">
        <v>72.290000000000006</v>
      </c>
      <c r="I711" t="s">
        <v>2</v>
      </c>
      <c r="J711" t="s">
        <v>11</v>
      </c>
    </row>
    <row r="712" spans="1:10" x14ac:dyDescent="0.25">
      <c r="A712">
        <v>2369</v>
      </c>
      <c r="B712" t="s">
        <v>1362</v>
      </c>
      <c r="C712" t="s">
        <v>1342</v>
      </c>
      <c r="D712">
        <v>10804</v>
      </c>
      <c r="E712" s="1">
        <v>43301.875428240739</v>
      </c>
      <c r="F712">
        <v>4885</v>
      </c>
      <c r="G712">
        <v>4889</v>
      </c>
      <c r="H712" s="4">
        <v>72.28</v>
      </c>
      <c r="I712" t="s">
        <v>2</v>
      </c>
      <c r="J712" t="s">
        <v>11</v>
      </c>
    </row>
    <row r="713" spans="1:10" x14ac:dyDescent="0.25">
      <c r="A713">
        <v>2369</v>
      </c>
      <c r="B713" t="s">
        <v>1363</v>
      </c>
      <c r="C713" t="s">
        <v>1342</v>
      </c>
      <c r="D713">
        <v>10803</v>
      </c>
      <c r="E713" s="1">
        <v>43301.875416666669</v>
      </c>
      <c r="F713">
        <v>4888</v>
      </c>
      <c r="G713">
        <v>4889</v>
      </c>
      <c r="H713" s="4">
        <v>72.319999999999993</v>
      </c>
      <c r="I713" t="s">
        <v>2</v>
      </c>
      <c r="J713" t="s">
        <v>11</v>
      </c>
    </row>
    <row r="714" spans="1:10" x14ac:dyDescent="0.25">
      <c r="A714">
        <v>2369</v>
      </c>
      <c r="B714" t="s">
        <v>1364</v>
      </c>
      <c r="C714" t="s">
        <v>1342</v>
      </c>
      <c r="D714">
        <v>10802</v>
      </c>
      <c r="E714" s="1">
        <v>43301.875405092593</v>
      </c>
      <c r="F714">
        <v>4884</v>
      </c>
      <c r="G714">
        <v>4890</v>
      </c>
      <c r="H714" s="4">
        <v>72.260000000000005</v>
      </c>
      <c r="I714" t="s">
        <v>2</v>
      </c>
      <c r="J714" t="s">
        <v>11</v>
      </c>
    </row>
    <row r="715" spans="1:10" x14ac:dyDescent="0.25">
      <c r="A715">
        <v>2369</v>
      </c>
      <c r="B715" t="s">
        <v>1365</v>
      </c>
      <c r="C715" t="s">
        <v>1342</v>
      </c>
      <c r="D715">
        <v>10801</v>
      </c>
      <c r="E715" s="1">
        <v>43301.875405092593</v>
      </c>
      <c r="F715">
        <v>4881</v>
      </c>
      <c r="G715">
        <v>4890</v>
      </c>
      <c r="H715" s="4">
        <v>72.209999999999994</v>
      </c>
      <c r="I715" t="s">
        <v>2</v>
      </c>
      <c r="J715" t="s">
        <v>11</v>
      </c>
    </row>
    <row r="716" spans="1:10" x14ac:dyDescent="0.25">
      <c r="A716">
        <v>2369</v>
      </c>
      <c r="B716" t="s">
        <v>1366</v>
      </c>
      <c r="C716" t="s">
        <v>1342</v>
      </c>
      <c r="D716">
        <v>10800</v>
      </c>
      <c r="E716" s="1">
        <v>43301.874282407407</v>
      </c>
      <c r="F716">
        <v>4889</v>
      </c>
      <c r="G716">
        <v>4890</v>
      </c>
      <c r="H716" s="4">
        <v>72.33</v>
      </c>
      <c r="I716" t="s">
        <v>2</v>
      </c>
      <c r="J716" t="s">
        <v>11</v>
      </c>
    </row>
    <row r="717" spans="1:10" x14ac:dyDescent="0.25">
      <c r="A717">
        <v>2369</v>
      </c>
      <c r="B717" t="s">
        <v>1367</v>
      </c>
      <c r="C717" t="s">
        <v>1342</v>
      </c>
      <c r="D717">
        <v>10799</v>
      </c>
      <c r="E717" s="1">
        <v>43301.874282407407</v>
      </c>
      <c r="F717">
        <v>4884</v>
      </c>
      <c r="G717">
        <v>4890</v>
      </c>
      <c r="H717" s="4">
        <v>72.260000000000005</v>
      </c>
      <c r="I717" t="s">
        <v>2</v>
      </c>
      <c r="J717" t="s">
        <v>11</v>
      </c>
    </row>
    <row r="718" spans="1:10" x14ac:dyDescent="0.25">
      <c r="A718">
        <v>2369</v>
      </c>
      <c r="B718" t="s">
        <v>1368</v>
      </c>
      <c r="C718" t="s">
        <v>1342</v>
      </c>
      <c r="D718">
        <v>10798</v>
      </c>
      <c r="E718" s="1">
        <v>43301.874282407407</v>
      </c>
      <c r="F718">
        <v>4884</v>
      </c>
      <c r="G718">
        <v>4890</v>
      </c>
      <c r="H718" s="4">
        <v>72.260000000000005</v>
      </c>
      <c r="I718" t="s">
        <v>2</v>
      </c>
      <c r="J718" t="s">
        <v>11</v>
      </c>
    </row>
    <row r="719" spans="1:10" x14ac:dyDescent="0.25">
      <c r="A719">
        <v>2369</v>
      </c>
      <c r="B719" t="s">
        <v>1369</v>
      </c>
      <c r="C719" t="s">
        <v>1342</v>
      </c>
      <c r="D719">
        <v>10797</v>
      </c>
      <c r="E719" s="1">
        <v>43301.87427083333</v>
      </c>
      <c r="F719">
        <v>4917</v>
      </c>
      <c r="G719">
        <v>4921</v>
      </c>
      <c r="H719" s="4">
        <v>72.52</v>
      </c>
      <c r="I719" t="s">
        <v>2</v>
      </c>
      <c r="J719" t="s">
        <v>11</v>
      </c>
    </row>
    <row r="720" spans="1:10" x14ac:dyDescent="0.25">
      <c r="A720">
        <v>2369</v>
      </c>
      <c r="B720" t="s">
        <v>1370</v>
      </c>
      <c r="C720" t="s">
        <v>1342</v>
      </c>
      <c r="D720">
        <v>10796</v>
      </c>
      <c r="E720" s="1">
        <v>43301.87427083333</v>
      </c>
      <c r="F720">
        <v>4915</v>
      </c>
      <c r="G720">
        <v>4921</v>
      </c>
      <c r="H720" s="4">
        <v>72.489999999999995</v>
      </c>
      <c r="I720" t="s">
        <v>2</v>
      </c>
      <c r="J720" t="s">
        <v>11</v>
      </c>
    </row>
    <row r="721" spans="1:10" x14ac:dyDescent="0.25">
      <c r="A721">
        <v>2369</v>
      </c>
      <c r="B721" t="s">
        <v>1371</v>
      </c>
      <c r="C721" t="s">
        <v>1342</v>
      </c>
      <c r="D721">
        <v>10795</v>
      </c>
      <c r="E721" s="1">
        <v>43301.87427083333</v>
      </c>
      <c r="F721">
        <v>4914</v>
      </c>
      <c r="G721">
        <v>4921</v>
      </c>
      <c r="H721" s="4">
        <v>72.47</v>
      </c>
      <c r="I721" t="s">
        <v>2</v>
      </c>
      <c r="J721" t="s">
        <v>11</v>
      </c>
    </row>
    <row r="722" spans="1:10" x14ac:dyDescent="0.25">
      <c r="A722">
        <v>2369</v>
      </c>
      <c r="B722" t="s">
        <v>1372</v>
      </c>
      <c r="C722" t="s">
        <v>1342</v>
      </c>
      <c r="D722">
        <v>10794</v>
      </c>
      <c r="E722" s="1">
        <v>43301.874259259261</v>
      </c>
      <c r="F722">
        <v>4921</v>
      </c>
      <c r="G722">
        <v>4921</v>
      </c>
      <c r="H722" s="4">
        <v>72.569999999999993</v>
      </c>
      <c r="I722" t="s">
        <v>2</v>
      </c>
      <c r="J722" t="s">
        <v>11</v>
      </c>
    </row>
    <row r="723" spans="1:10" x14ac:dyDescent="0.25">
      <c r="A723">
        <v>2369</v>
      </c>
      <c r="B723" t="s">
        <v>1373</v>
      </c>
      <c r="C723" t="s">
        <v>1342</v>
      </c>
      <c r="D723">
        <v>10793</v>
      </c>
      <c r="E723" s="1">
        <v>43301.874259259261</v>
      </c>
      <c r="F723">
        <v>4919</v>
      </c>
      <c r="G723">
        <v>4921</v>
      </c>
      <c r="H723" s="4">
        <v>72.540000000000006</v>
      </c>
      <c r="I723" t="s">
        <v>2</v>
      </c>
      <c r="J723" t="s">
        <v>11</v>
      </c>
    </row>
    <row r="724" spans="1:10" x14ac:dyDescent="0.25">
      <c r="A724">
        <v>2369</v>
      </c>
      <c r="B724" t="s">
        <v>1374</v>
      </c>
      <c r="C724" t="s">
        <v>1342</v>
      </c>
      <c r="D724">
        <v>10792</v>
      </c>
      <c r="E724" s="1">
        <v>43301.874247685184</v>
      </c>
      <c r="F724">
        <v>4923</v>
      </c>
      <c r="G724">
        <v>4929</v>
      </c>
      <c r="H724" s="4">
        <v>72.540000000000006</v>
      </c>
      <c r="I724" t="s">
        <v>2</v>
      </c>
      <c r="J724" t="s">
        <v>11</v>
      </c>
    </row>
    <row r="725" spans="1:10" x14ac:dyDescent="0.25">
      <c r="A725">
        <v>2369</v>
      </c>
      <c r="B725" t="s">
        <v>1375</v>
      </c>
      <c r="C725" t="s">
        <v>1342</v>
      </c>
      <c r="D725">
        <v>10791</v>
      </c>
      <c r="E725" s="1">
        <v>43301.874236111114</v>
      </c>
      <c r="F725">
        <v>4926</v>
      </c>
      <c r="G725">
        <v>4929</v>
      </c>
      <c r="H725" s="4">
        <v>72.59</v>
      </c>
      <c r="I725" t="s">
        <v>2</v>
      </c>
      <c r="J725" t="s">
        <v>11</v>
      </c>
    </row>
    <row r="726" spans="1:10" x14ac:dyDescent="0.25">
      <c r="A726">
        <v>2369</v>
      </c>
      <c r="B726" t="s">
        <v>1376</v>
      </c>
      <c r="C726" t="s">
        <v>1342</v>
      </c>
      <c r="D726">
        <v>10790</v>
      </c>
      <c r="E726" s="1">
        <v>43301.874224537038</v>
      </c>
      <c r="F726">
        <v>4924</v>
      </c>
      <c r="G726">
        <v>4929</v>
      </c>
      <c r="H726" s="4">
        <v>72.56</v>
      </c>
      <c r="I726" t="s">
        <v>2</v>
      </c>
      <c r="J726" t="s">
        <v>11</v>
      </c>
    </row>
    <row r="727" spans="1:10" x14ac:dyDescent="0.25">
      <c r="A727">
        <v>2369</v>
      </c>
      <c r="B727" t="s">
        <v>1377</v>
      </c>
      <c r="C727" t="s">
        <v>1342</v>
      </c>
      <c r="D727">
        <v>10789</v>
      </c>
      <c r="E727" s="1">
        <v>43301.874224537038</v>
      </c>
      <c r="F727">
        <v>4925</v>
      </c>
      <c r="G727">
        <v>4929</v>
      </c>
      <c r="H727" s="4">
        <v>72.569999999999993</v>
      </c>
      <c r="I727" t="s">
        <v>2</v>
      </c>
      <c r="J727" t="s">
        <v>11</v>
      </c>
    </row>
    <row r="728" spans="1:10" x14ac:dyDescent="0.25">
      <c r="A728">
        <v>2369</v>
      </c>
      <c r="B728" t="s">
        <v>1378</v>
      </c>
      <c r="C728" t="s">
        <v>1342</v>
      </c>
      <c r="D728">
        <v>10788</v>
      </c>
      <c r="E728" s="1">
        <v>43301.874212962961</v>
      </c>
      <c r="F728">
        <v>4933</v>
      </c>
      <c r="G728">
        <v>4945</v>
      </c>
      <c r="H728" s="4">
        <v>72.569999999999993</v>
      </c>
      <c r="I728" t="s">
        <v>2</v>
      </c>
      <c r="J728" t="s">
        <v>11</v>
      </c>
    </row>
    <row r="729" spans="1:10" x14ac:dyDescent="0.25">
      <c r="A729">
        <v>2369</v>
      </c>
      <c r="B729" t="s">
        <v>1379</v>
      </c>
      <c r="C729" t="s">
        <v>1342</v>
      </c>
      <c r="D729">
        <v>10787</v>
      </c>
      <c r="E729" s="1">
        <v>43301.874212962961</v>
      </c>
      <c r="F729">
        <v>4933</v>
      </c>
      <c r="G729">
        <v>4945</v>
      </c>
      <c r="H729" s="4">
        <v>72.569999999999993</v>
      </c>
      <c r="I729" t="s">
        <v>2</v>
      </c>
      <c r="J729" t="s">
        <v>11</v>
      </c>
    </row>
    <row r="730" spans="1:10" x14ac:dyDescent="0.25">
      <c r="A730">
        <v>2369</v>
      </c>
      <c r="B730" t="s">
        <v>1380</v>
      </c>
      <c r="C730" t="s">
        <v>1342</v>
      </c>
      <c r="D730">
        <v>10786</v>
      </c>
      <c r="E730" s="1">
        <v>43301.874212962961</v>
      </c>
      <c r="F730">
        <v>4928</v>
      </c>
      <c r="G730">
        <v>4929</v>
      </c>
      <c r="H730" s="4">
        <v>72.62</v>
      </c>
      <c r="I730" t="s">
        <v>2</v>
      </c>
      <c r="J730" t="s">
        <v>11</v>
      </c>
    </row>
    <row r="731" spans="1:10" x14ac:dyDescent="0.25">
      <c r="A731">
        <v>2369</v>
      </c>
      <c r="B731" t="s">
        <v>1381</v>
      </c>
      <c r="C731" t="s">
        <v>1342</v>
      </c>
      <c r="D731">
        <v>10785</v>
      </c>
      <c r="E731" s="1">
        <v>43301.874201388891</v>
      </c>
      <c r="F731">
        <v>4944</v>
      </c>
      <c r="G731">
        <v>4945</v>
      </c>
      <c r="H731" s="4">
        <v>72.739999999999995</v>
      </c>
      <c r="I731" t="s">
        <v>2</v>
      </c>
      <c r="J731" t="s">
        <v>11</v>
      </c>
    </row>
    <row r="732" spans="1:10" x14ac:dyDescent="0.25">
      <c r="A732">
        <v>2369</v>
      </c>
      <c r="B732" t="s">
        <v>1382</v>
      </c>
      <c r="C732" t="s">
        <v>1342</v>
      </c>
      <c r="D732">
        <v>10784</v>
      </c>
      <c r="E732" s="1">
        <v>43301.874201388891</v>
      </c>
      <c r="F732">
        <v>4938</v>
      </c>
      <c r="G732">
        <v>4945</v>
      </c>
      <c r="H732" s="4">
        <v>72.650000000000006</v>
      </c>
      <c r="I732" t="s">
        <v>2</v>
      </c>
      <c r="J732" t="s">
        <v>11</v>
      </c>
    </row>
    <row r="733" spans="1:10" x14ac:dyDescent="0.25">
      <c r="A733">
        <v>2369</v>
      </c>
      <c r="B733" t="s">
        <v>1383</v>
      </c>
      <c r="C733" t="s">
        <v>1342</v>
      </c>
      <c r="D733">
        <v>10783</v>
      </c>
      <c r="E733" s="1">
        <v>43301.874201388891</v>
      </c>
      <c r="F733">
        <v>4934</v>
      </c>
      <c r="G733">
        <v>4945</v>
      </c>
      <c r="H733" s="4">
        <v>72.59</v>
      </c>
      <c r="I733" t="s">
        <v>2</v>
      </c>
      <c r="J733" t="s">
        <v>11</v>
      </c>
    </row>
    <row r="734" spans="1:10" x14ac:dyDescent="0.25">
      <c r="A734">
        <v>2369</v>
      </c>
      <c r="B734" t="s">
        <v>1384</v>
      </c>
      <c r="C734" t="s">
        <v>1385</v>
      </c>
      <c r="D734">
        <v>10782</v>
      </c>
      <c r="E734" s="1">
        <v>43301.874189814815</v>
      </c>
      <c r="F734">
        <v>5152</v>
      </c>
      <c r="G734">
        <v>9343</v>
      </c>
      <c r="H734" s="4">
        <v>55.14</v>
      </c>
      <c r="I734" t="s">
        <v>2</v>
      </c>
      <c r="J734" t="s">
        <v>3</v>
      </c>
    </row>
    <row r="735" spans="1:10" x14ac:dyDescent="0.25">
      <c r="A735">
        <v>2369</v>
      </c>
      <c r="B735" t="s">
        <v>1386</v>
      </c>
      <c r="C735" t="s">
        <v>1342</v>
      </c>
      <c r="D735">
        <v>10781</v>
      </c>
      <c r="E735" s="1">
        <v>43301.874189814815</v>
      </c>
      <c r="F735">
        <v>5691</v>
      </c>
      <c r="G735">
        <v>9343</v>
      </c>
      <c r="H735" s="4">
        <v>60.91</v>
      </c>
      <c r="I735" t="s">
        <v>2</v>
      </c>
      <c r="J735" t="s">
        <v>11</v>
      </c>
    </row>
    <row r="736" spans="1:10" x14ac:dyDescent="0.25">
      <c r="A736">
        <v>2369</v>
      </c>
      <c r="B736" t="s">
        <v>1387</v>
      </c>
      <c r="C736" t="s">
        <v>1342</v>
      </c>
      <c r="D736">
        <v>10780</v>
      </c>
      <c r="E736" s="1">
        <v>43301.874178240738</v>
      </c>
      <c r="F736">
        <v>5693</v>
      </c>
      <c r="G736">
        <v>9343</v>
      </c>
      <c r="H736" s="4">
        <v>60.93</v>
      </c>
      <c r="I736" t="s">
        <v>2</v>
      </c>
      <c r="J736" t="s">
        <v>11</v>
      </c>
    </row>
    <row r="737" spans="1:10" x14ac:dyDescent="0.25">
      <c r="A737">
        <v>2369</v>
      </c>
      <c r="B737" t="s">
        <v>1388</v>
      </c>
      <c r="C737" t="s">
        <v>1342</v>
      </c>
      <c r="D737">
        <v>10779</v>
      </c>
      <c r="E737" s="1">
        <v>43301.874166666668</v>
      </c>
      <c r="F737">
        <v>5693</v>
      </c>
      <c r="G737">
        <v>9343</v>
      </c>
      <c r="H737" s="4">
        <v>60.93</v>
      </c>
      <c r="I737" t="s">
        <v>2</v>
      </c>
      <c r="J737" t="s">
        <v>11</v>
      </c>
    </row>
    <row r="738" spans="1:10" x14ac:dyDescent="0.25">
      <c r="A738">
        <v>2369</v>
      </c>
      <c r="B738" t="s">
        <v>1389</v>
      </c>
      <c r="C738" t="s">
        <v>1342</v>
      </c>
      <c r="D738">
        <v>10778</v>
      </c>
      <c r="E738" s="1">
        <v>43301.874050925922</v>
      </c>
      <c r="F738">
        <v>5692</v>
      </c>
      <c r="G738">
        <v>9343</v>
      </c>
      <c r="H738" s="4">
        <v>60.92</v>
      </c>
      <c r="I738" t="s">
        <v>2</v>
      </c>
      <c r="J738" t="s">
        <v>11</v>
      </c>
    </row>
    <row r="739" spans="1:10" x14ac:dyDescent="0.25">
      <c r="A739">
        <v>2369</v>
      </c>
      <c r="B739" t="s">
        <v>1390</v>
      </c>
      <c r="C739" t="s">
        <v>1342</v>
      </c>
      <c r="D739">
        <v>10777</v>
      </c>
      <c r="E739" s="1">
        <v>43301.874050925922</v>
      </c>
      <c r="F739">
        <v>5693</v>
      </c>
      <c r="G739">
        <v>9343</v>
      </c>
      <c r="H739" s="4">
        <v>60.93</v>
      </c>
      <c r="I739" t="s">
        <v>2</v>
      </c>
      <c r="J739" t="s">
        <v>11</v>
      </c>
    </row>
    <row r="740" spans="1:10" x14ac:dyDescent="0.25">
      <c r="A740">
        <v>2369</v>
      </c>
      <c r="B740" t="s">
        <v>1391</v>
      </c>
      <c r="C740" t="s">
        <v>1342</v>
      </c>
      <c r="D740">
        <v>10776</v>
      </c>
      <c r="E740" s="1">
        <v>43301.874039351853</v>
      </c>
      <c r="F740">
        <v>5692</v>
      </c>
      <c r="G740">
        <v>9343</v>
      </c>
      <c r="H740" s="4">
        <v>60.92</v>
      </c>
      <c r="I740" t="s">
        <v>2</v>
      </c>
      <c r="J740" t="s">
        <v>11</v>
      </c>
    </row>
    <row r="741" spans="1:10" x14ac:dyDescent="0.25">
      <c r="A741">
        <v>2369</v>
      </c>
      <c r="B741" t="s">
        <v>1392</v>
      </c>
      <c r="C741" t="s">
        <v>1342</v>
      </c>
      <c r="D741">
        <v>10775</v>
      </c>
      <c r="E741" s="1">
        <v>43301.873969907407</v>
      </c>
      <c r="F741">
        <v>5693</v>
      </c>
      <c r="G741">
        <v>9343</v>
      </c>
      <c r="H741" s="4">
        <v>60.93</v>
      </c>
      <c r="I741" t="s">
        <v>2</v>
      </c>
      <c r="J741" t="s">
        <v>11</v>
      </c>
    </row>
    <row r="742" spans="1:10" x14ac:dyDescent="0.25">
      <c r="A742">
        <v>2369</v>
      </c>
      <c r="B742" t="s">
        <v>1393</v>
      </c>
      <c r="C742" t="s">
        <v>1342</v>
      </c>
      <c r="D742">
        <v>10774</v>
      </c>
      <c r="E742" s="1">
        <v>43301.87395833333</v>
      </c>
      <c r="F742">
        <v>5695</v>
      </c>
      <c r="G742">
        <v>9343</v>
      </c>
      <c r="H742" s="4">
        <v>60.95</v>
      </c>
      <c r="I742" t="s">
        <v>2</v>
      </c>
      <c r="J742" t="s">
        <v>11</v>
      </c>
    </row>
    <row r="743" spans="1:10" x14ac:dyDescent="0.25">
      <c r="A743">
        <v>2369</v>
      </c>
      <c r="B743" t="s">
        <v>1394</v>
      </c>
      <c r="C743" t="s">
        <v>1342</v>
      </c>
      <c r="D743">
        <v>10773</v>
      </c>
      <c r="E743" s="1">
        <v>43301.87395833333</v>
      </c>
      <c r="F743">
        <v>5693</v>
      </c>
      <c r="G743">
        <v>9343</v>
      </c>
      <c r="H743" s="4">
        <v>60.93</v>
      </c>
      <c r="I743" t="s">
        <v>2</v>
      </c>
      <c r="J743" t="s">
        <v>11</v>
      </c>
    </row>
    <row r="744" spans="1:10" x14ac:dyDescent="0.25">
      <c r="A744">
        <v>2369</v>
      </c>
      <c r="B744" t="s">
        <v>1395</v>
      </c>
      <c r="C744" t="s">
        <v>1342</v>
      </c>
      <c r="D744">
        <v>10772</v>
      </c>
      <c r="E744" s="1">
        <v>43301.87394675926</v>
      </c>
      <c r="F744">
        <v>5699</v>
      </c>
      <c r="G744">
        <v>9343</v>
      </c>
      <c r="H744" s="4">
        <v>61</v>
      </c>
      <c r="I744" t="s">
        <v>2</v>
      </c>
      <c r="J744" t="s">
        <v>11</v>
      </c>
    </row>
    <row r="745" spans="1:10" x14ac:dyDescent="0.25">
      <c r="A745">
        <v>2369</v>
      </c>
      <c r="B745" t="s">
        <v>1396</v>
      </c>
      <c r="C745" t="s">
        <v>1342</v>
      </c>
      <c r="D745">
        <v>10771</v>
      </c>
      <c r="E745" s="1">
        <v>43301.87394675926</v>
      </c>
      <c r="F745">
        <v>5696</v>
      </c>
      <c r="G745">
        <v>9343</v>
      </c>
      <c r="H745" s="4">
        <v>60.97</v>
      </c>
      <c r="I745" t="s">
        <v>2</v>
      </c>
      <c r="J745" t="s">
        <v>11</v>
      </c>
    </row>
    <row r="746" spans="1:10" x14ac:dyDescent="0.25">
      <c r="A746">
        <v>2369</v>
      </c>
      <c r="B746" t="s">
        <v>1397</v>
      </c>
      <c r="C746" t="s">
        <v>1342</v>
      </c>
      <c r="D746">
        <v>10770</v>
      </c>
      <c r="E746" s="1">
        <v>43301.873865740738</v>
      </c>
      <c r="F746">
        <v>5711</v>
      </c>
      <c r="G746">
        <v>9343</v>
      </c>
      <c r="H746" s="4">
        <v>61.13</v>
      </c>
      <c r="I746" t="s">
        <v>2</v>
      </c>
      <c r="J746" t="s">
        <v>11</v>
      </c>
    </row>
    <row r="747" spans="1:10" x14ac:dyDescent="0.25">
      <c r="A747">
        <v>2369</v>
      </c>
      <c r="B747" t="s">
        <v>1398</v>
      </c>
      <c r="C747" t="s">
        <v>1399</v>
      </c>
      <c r="D747">
        <v>10769</v>
      </c>
      <c r="E747" s="1">
        <v>43301.873854166668</v>
      </c>
      <c r="F747">
        <v>5289</v>
      </c>
      <c r="G747">
        <v>9343</v>
      </c>
      <c r="H747" s="4">
        <v>56.61</v>
      </c>
      <c r="I747" t="s">
        <v>2</v>
      </c>
      <c r="J747" t="s">
        <v>11</v>
      </c>
    </row>
    <row r="748" spans="1:10" x14ac:dyDescent="0.25">
      <c r="A748">
        <v>2369</v>
      </c>
      <c r="B748" t="s">
        <v>1400</v>
      </c>
      <c r="C748" t="s">
        <v>1399</v>
      </c>
      <c r="D748">
        <v>10768</v>
      </c>
      <c r="E748" s="1">
        <v>43301.873854166668</v>
      </c>
      <c r="F748">
        <v>5304</v>
      </c>
      <c r="G748">
        <v>9343</v>
      </c>
      <c r="H748" s="4">
        <v>56.77</v>
      </c>
      <c r="I748" t="s">
        <v>2</v>
      </c>
      <c r="J748" t="s">
        <v>11</v>
      </c>
    </row>
    <row r="749" spans="1:10" x14ac:dyDescent="0.25">
      <c r="A749">
        <v>2369</v>
      </c>
      <c r="B749" t="s">
        <v>1401</v>
      </c>
      <c r="C749" t="s">
        <v>1399</v>
      </c>
      <c r="D749">
        <v>10767</v>
      </c>
      <c r="E749" s="1">
        <v>43301.873854166668</v>
      </c>
      <c r="F749">
        <v>5383</v>
      </c>
      <c r="G749">
        <v>9343</v>
      </c>
      <c r="H749" s="4">
        <v>57.62</v>
      </c>
      <c r="I749" t="s">
        <v>2</v>
      </c>
      <c r="J749" t="s">
        <v>11</v>
      </c>
    </row>
    <row r="750" spans="1:10" x14ac:dyDescent="0.25">
      <c r="A750">
        <v>2369</v>
      </c>
      <c r="B750" t="s">
        <v>1402</v>
      </c>
      <c r="C750" t="s">
        <v>1399</v>
      </c>
      <c r="D750">
        <v>10766</v>
      </c>
      <c r="E750" s="1">
        <v>43301.873842592591</v>
      </c>
      <c r="F750">
        <v>5197</v>
      </c>
      <c r="G750">
        <v>9343</v>
      </c>
      <c r="H750" s="4">
        <v>55.62</v>
      </c>
      <c r="I750" t="s">
        <v>2</v>
      </c>
      <c r="J750" t="s">
        <v>11</v>
      </c>
    </row>
    <row r="751" spans="1:10" x14ac:dyDescent="0.25">
      <c r="A751">
        <v>2369</v>
      </c>
      <c r="B751" t="s">
        <v>1403</v>
      </c>
      <c r="C751" t="s">
        <v>1399</v>
      </c>
      <c r="D751">
        <v>10765</v>
      </c>
      <c r="E751" s="1">
        <v>43301.873831018522</v>
      </c>
      <c r="F751">
        <v>5182</v>
      </c>
      <c r="G751">
        <v>9343</v>
      </c>
      <c r="H751" s="4">
        <v>55.46</v>
      </c>
      <c r="I751" t="s">
        <v>2</v>
      </c>
      <c r="J751" t="s">
        <v>11</v>
      </c>
    </row>
    <row r="752" spans="1:10" x14ac:dyDescent="0.25">
      <c r="A752">
        <v>2369</v>
      </c>
      <c r="B752" t="s">
        <v>1404</v>
      </c>
      <c r="C752" t="s">
        <v>1399</v>
      </c>
      <c r="D752">
        <v>10764</v>
      </c>
      <c r="E752" s="1">
        <v>43301.873831018522</v>
      </c>
      <c r="F752">
        <v>5189</v>
      </c>
      <c r="G752">
        <v>9343</v>
      </c>
      <c r="H752" s="4">
        <v>55.54</v>
      </c>
      <c r="I752" t="s">
        <v>2</v>
      </c>
      <c r="J752" t="s">
        <v>11</v>
      </c>
    </row>
    <row r="753" spans="1:10" x14ac:dyDescent="0.25">
      <c r="A753">
        <v>2369</v>
      </c>
      <c r="B753" t="s">
        <v>1405</v>
      </c>
      <c r="C753" t="s">
        <v>1399</v>
      </c>
      <c r="D753">
        <v>10763</v>
      </c>
      <c r="E753" s="1">
        <v>43301.873807870368</v>
      </c>
      <c r="F753">
        <v>5295</v>
      </c>
      <c r="G753">
        <v>9343</v>
      </c>
      <c r="H753" s="4">
        <v>56.67</v>
      </c>
      <c r="I753" t="s">
        <v>2</v>
      </c>
      <c r="J753" t="s">
        <v>11</v>
      </c>
    </row>
    <row r="754" spans="1:10" x14ac:dyDescent="0.25">
      <c r="A754">
        <v>2369</v>
      </c>
      <c r="B754" t="s">
        <v>1406</v>
      </c>
      <c r="C754" t="s">
        <v>1399</v>
      </c>
      <c r="D754">
        <v>10762</v>
      </c>
      <c r="E754" s="1">
        <v>43301.873784722222</v>
      </c>
      <c r="F754">
        <v>5239</v>
      </c>
      <c r="G754">
        <v>9343</v>
      </c>
      <c r="H754" s="4">
        <v>56.07</v>
      </c>
      <c r="I754" t="s">
        <v>2</v>
      </c>
      <c r="J754" t="s">
        <v>11</v>
      </c>
    </row>
    <row r="755" spans="1:10" x14ac:dyDescent="0.25">
      <c r="A755">
        <v>2369</v>
      </c>
      <c r="B755" t="s">
        <v>1407</v>
      </c>
      <c r="C755" t="s">
        <v>1399</v>
      </c>
      <c r="D755">
        <v>10761</v>
      </c>
      <c r="E755" s="1">
        <v>43301.873773148145</v>
      </c>
      <c r="F755">
        <v>5214</v>
      </c>
      <c r="G755">
        <v>9343</v>
      </c>
      <c r="H755" s="4">
        <v>55.81</v>
      </c>
      <c r="I755" t="s">
        <v>2</v>
      </c>
      <c r="J755" t="s">
        <v>11</v>
      </c>
    </row>
    <row r="756" spans="1:10" x14ac:dyDescent="0.25">
      <c r="A756">
        <v>2369</v>
      </c>
      <c r="B756" t="s">
        <v>1408</v>
      </c>
      <c r="C756" t="s">
        <v>1399</v>
      </c>
      <c r="D756">
        <v>10760</v>
      </c>
      <c r="E756" s="1">
        <v>43301.873761574076</v>
      </c>
      <c r="F756">
        <v>5230</v>
      </c>
      <c r="G756">
        <v>9343</v>
      </c>
      <c r="H756" s="4">
        <v>55.98</v>
      </c>
      <c r="I756" t="s">
        <v>2</v>
      </c>
      <c r="J756" t="s">
        <v>11</v>
      </c>
    </row>
    <row r="757" spans="1:10" x14ac:dyDescent="0.25">
      <c r="A757">
        <v>2369</v>
      </c>
      <c r="B757" t="s">
        <v>1409</v>
      </c>
      <c r="C757" t="s">
        <v>1399</v>
      </c>
      <c r="D757">
        <v>10759</v>
      </c>
      <c r="E757" s="1">
        <v>43301.873761574076</v>
      </c>
      <c r="F757">
        <v>5200</v>
      </c>
      <c r="G757">
        <v>9343</v>
      </c>
      <c r="H757" s="4">
        <v>55.66</v>
      </c>
      <c r="I757" t="s">
        <v>2</v>
      </c>
      <c r="J757" t="s">
        <v>11</v>
      </c>
    </row>
    <row r="758" spans="1:10" x14ac:dyDescent="0.25">
      <c r="A758">
        <v>2369</v>
      </c>
      <c r="B758" t="s">
        <v>1410</v>
      </c>
      <c r="C758" t="s">
        <v>1399</v>
      </c>
      <c r="D758">
        <v>10758</v>
      </c>
      <c r="E758" s="1">
        <v>43301.873749999999</v>
      </c>
      <c r="F758">
        <v>5333</v>
      </c>
      <c r="G758">
        <v>9343</v>
      </c>
      <c r="H758" s="4">
        <v>57.08</v>
      </c>
      <c r="I758" t="s">
        <v>2</v>
      </c>
      <c r="J758" t="s">
        <v>11</v>
      </c>
    </row>
    <row r="759" spans="1:10" x14ac:dyDescent="0.25">
      <c r="A759">
        <v>2369</v>
      </c>
      <c r="B759" t="s">
        <v>1411</v>
      </c>
      <c r="C759" t="s">
        <v>1399</v>
      </c>
      <c r="D759">
        <v>10757</v>
      </c>
      <c r="E759" s="1">
        <v>43301.873749999999</v>
      </c>
      <c r="F759">
        <v>5318</v>
      </c>
      <c r="G759">
        <v>9343</v>
      </c>
      <c r="H759" s="4">
        <v>56.92</v>
      </c>
      <c r="I759" t="s">
        <v>2</v>
      </c>
      <c r="J759" t="s">
        <v>11</v>
      </c>
    </row>
    <row r="760" spans="1:10" x14ac:dyDescent="0.25">
      <c r="A760">
        <v>2369</v>
      </c>
      <c r="B760" t="s">
        <v>1412</v>
      </c>
      <c r="C760" t="s">
        <v>1399</v>
      </c>
      <c r="D760">
        <v>10756</v>
      </c>
      <c r="E760" s="1">
        <v>43301.873738425929</v>
      </c>
      <c r="F760">
        <v>5556</v>
      </c>
      <c r="G760">
        <v>9343</v>
      </c>
      <c r="H760" s="4">
        <v>59.47</v>
      </c>
      <c r="I760" t="s">
        <v>2</v>
      </c>
      <c r="J760" t="s">
        <v>11</v>
      </c>
    </row>
    <row r="761" spans="1:10" x14ac:dyDescent="0.25">
      <c r="A761">
        <v>2369</v>
      </c>
      <c r="B761" t="s">
        <v>1413</v>
      </c>
      <c r="C761" t="s">
        <v>1399</v>
      </c>
      <c r="D761">
        <v>10755</v>
      </c>
      <c r="E761" s="1">
        <v>43301.873738425929</v>
      </c>
      <c r="F761">
        <v>5267</v>
      </c>
      <c r="G761">
        <v>9343</v>
      </c>
      <c r="H761" s="4">
        <v>56.37</v>
      </c>
      <c r="I761" t="s">
        <v>2</v>
      </c>
      <c r="J761" t="s">
        <v>11</v>
      </c>
    </row>
    <row r="762" spans="1:10" x14ac:dyDescent="0.25">
      <c r="A762">
        <v>2369</v>
      </c>
      <c r="B762" t="s">
        <v>1414</v>
      </c>
      <c r="C762" t="s">
        <v>1399</v>
      </c>
      <c r="D762">
        <v>10754</v>
      </c>
      <c r="E762" s="1">
        <v>43301.873726851853</v>
      </c>
      <c r="F762">
        <v>5529</v>
      </c>
      <c r="G762">
        <v>9343</v>
      </c>
      <c r="H762" s="4">
        <v>59.18</v>
      </c>
      <c r="I762" t="s">
        <v>2</v>
      </c>
      <c r="J762" t="s">
        <v>11</v>
      </c>
    </row>
    <row r="763" spans="1:10" x14ac:dyDescent="0.25">
      <c r="A763">
        <v>2369</v>
      </c>
      <c r="B763" t="s">
        <v>1415</v>
      </c>
      <c r="C763" t="s">
        <v>1399</v>
      </c>
      <c r="D763">
        <v>10753</v>
      </c>
      <c r="E763" s="1">
        <v>43301.873726851853</v>
      </c>
      <c r="F763">
        <v>5584</v>
      </c>
      <c r="G763">
        <v>9343</v>
      </c>
      <c r="H763" s="4">
        <v>59.77</v>
      </c>
      <c r="I763" t="s">
        <v>2</v>
      </c>
      <c r="J763" t="s">
        <v>11</v>
      </c>
    </row>
    <row r="764" spans="1:10" x14ac:dyDescent="0.25">
      <c r="A764">
        <v>2369</v>
      </c>
      <c r="B764" t="s">
        <v>1416</v>
      </c>
      <c r="C764" t="s">
        <v>1399</v>
      </c>
      <c r="D764">
        <v>10752</v>
      </c>
      <c r="E764" s="1">
        <v>43301.873715277776</v>
      </c>
      <c r="F764">
        <v>5545</v>
      </c>
      <c r="G764">
        <v>9343</v>
      </c>
      <c r="H764" s="4">
        <v>59.35</v>
      </c>
      <c r="I764" t="s">
        <v>2</v>
      </c>
      <c r="J764" t="s">
        <v>11</v>
      </c>
    </row>
    <row r="765" spans="1:10" x14ac:dyDescent="0.25">
      <c r="A765">
        <v>2369</v>
      </c>
      <c r="B765" t="s">
        <v>1417</v>
      </c>
      <c r="C765" t="s">
        <v>1399</v>
      </c>
      <c r="D765">
        <v>10751</v>
      </c>
      <c r="E765" s="1">
        <v>43301.873703703706</v>
      </c>
      <c r="F765">
        <v>5677</v>
      </c>
      <c r="G765">
        <v>9343</v>
      </c>
      <c r="H765" s="4">
        <v>60.76</v>
      </c>
      <c r="I765" t="s">
        <v>2</v>
      </c>
      <c r="J765" t="s">
        <v>11</v>
      </c>
    </row>
    <row r="766" spans="1:10" x14ac:dyDescent="0.25">
      <c r="A766">
        <v>2369</v>
      </c>
      <c r="B766" t="s">
        <v>1418</v>
      </c>
      <c r="C766" t="s">
        <v>1399</v>
      </c>
      <c r="D766">
        <v>10750</v>
      </c>
      <c r="E766" s="1">
        <v>43301.873703703706</v>
      </c>
      <c r="F766">
        <v>5712</v>
      </c>
      <c r="G766">
        <v>9343</v>
      </c>
      <c r="H766" s="4">
        <v>61.14</v>
      </c>
      <c r="I766" t="s">
        <v>2</v>
      </c>
      <c r="J766" t="s">
        <v>11</v>
      </c>
    </row>
    <row r="767" spans="1:10" x14ac:dyDescent="0.25">
      <c r="A767">
        <v>2369</v>
      </c>
      <c r="B767" t="s">
        <v>1419</v>
      </c>
      <c r="C767" t="s">
        <v>1420</v>
      </c>
      <c r="D767">
        <v>10749</v>
      </c>
      <c r="E767" s="1">
        <v>43301.873692129629</v>
      </c>
      <c r="F767">
        <v>5913</v>
      </c>
      <c r="G767">
        <v>9343</v>
      </c>
      <c r="H767" s="4">
        <v>63.29</v>
      </c>
      <c r="I767" t="s">
        <v>2</v>
      </c>
      <c r="J767" t="s">
        <v>6</v>
      </c>
    </row>
    <row r="768" spans="1:10" x14ac:dyDescent="0.25">
      <c r="A768">
        <v>1512</v>
      </c>
      <c r="B768" t="s">
        <v>1421</v>
      </c>
      <c r="C768" t="s">
        <v>1422</v>
      </c>
      <c r="D768">
        <v>10748</v>
      </c>
      <c r="E768" s="1">
        <v>43301.864999999998</v>
      </c>
      <c r="F768">
        <v>1627</v>
      </c>
      <c r="G768">
        <v>1928</v>
      </c>
      <c r="H768" s="4">
        <v>84.39</v>
      </c>
      <c r="I768" t="s">
        <v>2</v>
      </c>
      <c r="J768" t="s">
        <v>6</v>
      </c>
    </row>
    <row r="769" spans="1:10" x14ac:dyDescent="0.25">
      <c r="A769">
        <v>1512</v>
      </c>
      <c r="B769" t="s">
        <v>1423</v>
      </c>
      <c r="C769" t="s">
        <v>1424</v>
      </c>
      <c r="D769">
        <v>10747</v>
      </c>
      <c r="E769" s="1">
        <v>43301.864930555559</v>
      </c>
      <c r="F769">
        <v>1681</v>
      </c>
      <c r="G769">
        <v>1928</v>
      </c>
      <c r="H769" s="4">
        <v>87.19</v>
      </c>
      <c r="I769" t="s">
        <v>2</v>
      </c>
      <c r="J769" t="s">
        <v>54</v>
      </c>
    </row>
    <row r="770" spans="1:10" x14ac:dyDescent="0.25">
      <c r="A770">
        <v>1512</v>
      </c>
      <c r="B770" t="s">
        <v>1425</v>
      </c>
      <c r="C770" t="s">
        <v>1426</v>
      </c>
      <c r="D770">
        <v>10746</v>
      </c>
      <c r="E770" s="1">
        <v>43301.864398148151</v>
      </c>
      <c r="F770">
        <v>1660</v>
      </c>
      <c r="G770">
        <v>1928</v>
      </c>
      <c r="H770" s="4">
        <v>86.1</v>
      </c>
      <c r="I770" t="s">
        <v>2</v>
      </c>
      <c r="J770" t="s">
        <v>54</v>
      </c>
    </row>
    <row r="771" spans="1:10" x14ac:dyDescent="0.25">
      <c r="A771">
        <v>1512</v>
      </c>
      <c r="B771" t="s">
        <v>1427</v>
      </c>
      <c r="C771" t="s">
        <v>1428</v>
      </c>
      <c r="D771">
        <v>10745</v>
      </c>
      <c r="E771" s="1">
        <v>43301.863865740743</v>
      </c>
      <c r="F771">
        <v>1678</v>
      </c>
      <c r="G771">
        <v>1928</v>
      </c>
      <c r="H771" s="4">
        <v>87.03</v>
      </c>
      <c r="I771" t="s">
        <v>2</v>
      </c>
      <c r="J771" t="s">
        <v>54</v>
      </c>
    </row>
    <row r="772" spans="1:10" x14ac:dyDescent="0.25">
      <c r="A772">
        <v>1512</v>
      </c>
      <c r="B772" t="s">
        <v>1429</v>
      </c>
      <c r="C772" t="s">
        <v>1430</v>
      </c>
      <c r="D772">
        <v>10744</v>
      </c>
      <c r="E772" s="1">
        <v>43301.863368055558</v>
      </c>
      <c r="F772">
        <v>1681</v>
      </c>
      <c r="G772">
        <v>1928</v>
      </c>
      <c r="H772" s="4">
        <v>87.19</v>
      </c>
      <c r="I772" t="s">
        <v>2</v>
      </c>
      <c r="J772" t="s">
        <v>54</v>
      </c>
    </row>
    <row r="773" spans="1:10" x14ac:dyDescent="0.25">
      <c r="A773">
        <v>1512</v>
      </c>
      <c r="B773" t="s">
        <v>1431</v>
      </c>
      <c r="C773" t="s">
        <v>1432</v>
      </c>
      <c r="D773">
        <v>10743</v>
      </c>
      <c r="E773" s="1">
        <v>43301.862824074073</v>
      </c>
      <c r="F773">
        <v>1665</v>
      </c>
      <c r="G773">
        <v>1928</v>
      </c>
      <c r="H773" s="4">
        <v>86.36</v>
      </c>
      <c r="I773" t="s">
        <v>2</v>
      </c>
      <c r="J773" t="s">
        <v>54</v>
      </c>
    </row>
    <row r="774" spans="1:10" x14ac:dyDescent="0.25">
      <c r="A774">
        <v>1512</v>
      </c>
      <c r="B774" t="s">
        <v>1433</v>
      </c>
      <c r="C774" t="s">
        <v>1434</v>
      </c>
      <c r="D774">
        <v>10742</v>
      </c>
      <c r="E774" s="1">
        <v>43301.862326388888</v>
      </c>
      <c r="F774">
        <v>1641</v>
      </c>
      <c r="G774">
        <v>1928</v>
      </c>
      <c r="H774" s="4">
        <v>85.11</v>
      </c>
      <c r="I774" t="s">
        <v>2</v>
      </c>
      <c r="J774" t="s">
        <v>54</v>
      </c>
    </row>
    <row r="775" spans="1:10" x14ac:dyDescent="0.25">
      <c r="A775">
        <v>1512</v>
      </c>
      <c r="B775" t="s">
        <v>1435</v>
      </c>
      <c r="C775" t="s">
        <v>1436</v>
      </c>
      <c r="D775">
        <v>10741</v>
      </c>
      <c r="E775" s="1">
        <v>43301.861817129633</v>
      </c>
      <c r="F775">
        <v>1660</v>
      </c>
      <c r="G775">
        <v>1928</v>
      </c>
      <c r="H775" s="4">
        <v>86.1</v>
      </c>
      <c r="I775" t="s">
        <v>2</v>
      </c>
      <c r="J775" t="s">
        <v>54</v>
      </c>
    </row>
    <row r="776" spans="1:10" x14ac:dyDescent="0.25">
      <c r="A776">
        <v>1512</v>
      </c>
      <c r="B776" t="s">
        <v>1437</v>
      </c>
      <c r="C776" t="s">
        <v>1438</v>
      </c>
      <c r="D776">
        <v>10740</v>
      </c>
      <c r="E776" s="1">
        <v>43301.861284722225</v>
      </c>
      <c r="F776">
        <v>1665</v>
      </c>
      <c r="G776">
        <v>1928</v>
      </c>
      <c r="H776" s="4">
        <v>86.36</v>
      </c>
      <c r="I776" t="s">
        <v>2</v>
      </c>
      <c r="J776" t="s">
        <v>54</v>
      </c>
    </row>
    <row r="777" spans="1:10" x14ac:dyDescent="0.25">
      <c r="A777">
        <v>1512</v>
      </c>
      <c r="B777" t="s">
        <v>1439</v>
      </c>
      <c r="C777" t="s">
        <v>1440</v>
      </c>
      <c r="D777">
        <v>10739</v>
      </c>
      <c r="E777" s="1">
        <v>43301.860763888886</v>
      </c>
      <c r="F777">
        <v>1681</v>
      </c>
      <c r="G777">
        <v>1928</v>
      </c>
      <c r="H777" s="4">
        <v>87.19</v>
      </c>
      <c r="I777" t="s">
        <v>2</v>
      </c>
      <c r="J777" t="s">
        <v>54</v>
      </c>
    </row>
    <row r="778" spans="1:10" x14ac:dyDescent="0.25">
      <c r="A778">
        <v>1512</v>
      </c>
      <c r="B778" t="s">
        <v>1441</v>
      </c>
      <c r="C778" t="s">
        <v>1442</v>
      </c>
      <c r="D778">
        <v>10738</v>
      </c>
      <c r="E778" s="1">
        <v>43301.860219907408</v>
      </c>
      <c r="F778">
        <v>1674</v>
      </c>
      <c r="G778">
        <v>1928</v>
      </c>
      <c r="H778" s="4">
        <v>86.83</v>
      </c>
      <c r="I778" t="s">
        <v>2</v>
      </c>
      <c r="J778" t="s">
        <v>54</v>
      </c>
    </row>
    <row r="779" spans="1:10" x14ac:dyDescent="0.25">
      <c r="A779">
        <v>1512</v>
      </c>
      <c r="B779" t="s">
        <v>1443</v>
      </c>
      <c r="C779" t="s">
        <v>1444</v>
      </c>
      <c r="D779">
        <v>10737</v>
      </c>
      <c r="E779" s="1">
        <v>43301.859710648147</v>
      </c>
      <c r="F779">
        <v>1666</v>
      </c>
      <c r="G779">
        <v>1928</v>
      </c>
      <c r="H779" s="4">
        <v>86.41</v>
      </c>
      <c r="I779" t="s">
        <v>2</v>
      </c>
      <c r="J779" t="s">
        <v>54</v>
      </c>
    </row>
    <row r="780" spans="1:10" x14ac:dyDescent="0.25">
      <c r="A780">
        <v>1512</v>
      </c>
      <c r="B780" t="s">
        <v>1445</v>
      </c>
      <c r="C780" t="s">
        <v>1446</v>
      </c>
      <c r="D780">
        <v>10736</v>
      </c>
      <c r="E780" s="1">
        <v>43301.859201388892</v>
      </c>
      <c r="F780">
        <v>1657</v>
      </c>
      <c r="G780">
        <v>1928</v>
      </c>
      <c r="H780" s="4">
        <v>85.94</v>
      </c>
      <c r="I780" t="s">
        <v>2</v>
      </c>
      <c r="J780" t="s">
        <v>54</v>
      </c>
    </row>
    <row r="781" spans="1:10" x14ac:dyDescent="0.25">
      <c r="A781">
        <v>1512</v>
      </c>
      <c r="B781" t="s">
        <v>1447</v>
      </c>
      <c r="C781" t="s">
        <v>1448</v>
      </c>
      <c r="D781">
        <v>10735</v>
      </c>
      <c r="E781" s="1">
        <v>43301.858622685184</v>
      </c>
      <c r="F781">
        <v>1832</v>
      </c>
      <c r="G781">
        <v>1928</v>
      </c>
      <c r="H781" s="4">
        <v>95.02</v>
      </c>
      <c r="I781" t="s">
        <v>2</v>
      </c>
      <c r="J781" t="s">
        <v>54</v>
      </c>
    </row>
    <row r="782" spans="1:10" x14ac:dyDescent="0.25">
      <c r="A782">
        <v>1512</v>
      </c>
      <c r="B782" t="s">
        <v>1449</v>
      </c>
      <c r="C782" t="s">
        <v>1450</v>
      </c>
      <c r="D782">
        <v>10734</v>
      </c>
      <c r="E782" s="1">
        <v>43301.85832175926</v>
      </c>
      <c r="F782">
        <v>1835</v>
      </c>
      <c r="G782">
        <v>1928</v>
      </c>
      <c r="H782" s="4">
        <v>95.18</v>
      </c>
      <c r="I782" t="s">
        <v>2</v>
      </c>
      <c r="J782" t="s">
        <v>11</v>
      </c>
    </row>
    <row r="783" spans="1:10" x14ac:dyDescent="0.25">
      <c r="A783">
        <v>1473</v>
      </c>
      <c r="B783" t="s">
        <v>1421</v>
      </c>
      <c r="C783" t="s">
        <v>1422</v>
      </c>
      <c r="D783">
        <v>10733</v>
      </c>
      <c r="E783" s="1">
        <v>43301.856539351851</v>
      </c>
      <c r="F783">
        <v>1593</v>
      </c>
      <c r="G783">
        <v>1905</v>
      </c>
      <c r="H783" s="4">
        <v>83.62</v>
      </c>
      <c r="I783" t="s">
        <v>2</v>
      </c>
      <c r="J783" t="s">
        <v>6</v>
      </c>
    </row>
    <row r="784" spans="1:10" x14ac:dyDescent="0.25">
      <c r="A784">
        <v>1473</v>
      </c>
      <c r="B784" t="s">
        <v>1423</v>
      </c>
      <c r="C784" t="s">
        <v>1424</v>
      </c>
      <c r="D784">
        <v>10732</v>
      </c>
      <c r="E784" s="1">
        <v>43301.856469907405</v>
      </c>
      <c r="F784">
        <v>1661</v>
      </c>
      <c r="G784">
        <v>1905</v>
      </c>
      <c r="H784" s="4">
        <v>87.19</v>
      </c>
      <c r="I784" t="s">
        <v>2</v>
      </c>
      <c r="J784" t="s">
        <v>54</v>
      </c>
    </row>
    <row r="785" spans="1:10" x14ac:dyDescent="0.25">
      <c r="A785">
        <v>1473</v>
      </c>
      <c r="B785" t="s">
        <v>1425</v>
      </c>
      <c r="C785" t="s">
        <v>1426</v>
      </c>
      <c r="D785">
        <v>10731</v>
      </c>
      <c r="E785" s="1">
        <v>43301.855937499997</v>
      </c>
      <c r="F785">
        <v>1632</v>
      </c>
      <c r="G785">
        <v>1905</v>
      </c>
      <c r="H785" s="4">
        <v>85.67</v>
      </c>
      <c r="I785" t="s">
        <v>2</v>
      </c>
      <c r="J785" t="s">
        <v>54</v>
      </c>
    </row>
    <row r="786" spans="1:10" x14ac:dyDescent="0.25">
      <c r="A786">
        <v>1473</v>
      </c>
      <c r="B786" t="s">
        <v>1447</v>
      </c>
      <c r="C786" t="s">
        <v>1448</v>
      </c>
      <c r="D786">
        <v>10730</v>
      </c>
      <c r="E786" s="1">
        <v>43301.855428240742</v>
      </c>
      <c r="F786">
        <v>1665</v>
      </c>
      <c r="G786">
        <v>1905</v>
      </c>
      <c r="H786" s="4">
        <v>87.4</v>
      </c>
      <c r="I786" t="s">
        <v>2</v>
      </c>
      <c r="J786" t="s">
        <v>54</v>
      </c>
    </row>
    <row r="787" spans="1:10" x14ac:dyDescent="0.25">
      <c r="A787">
        <v>1473</v>
      </c>
      <c r="B787" t="s">
        <v>1427</v>
      </c>
      <c r="C787" t="s">
        <v>1428</v>
      </c>
      <c r="D787">
        <v>10729</v>
      </c>
      <c r="E787" s="1">
        <v>43301.854907407411</v>
      </c>
      <c r="F787">
        <v>1653</v>
      </c>
      <c r="G787">
        <v>1905</v>
      </c>
      <c r="H787" s="4">
        <v>86.77</v>
      </c>
      <c r="I787" t="s">
        <v>2</v>
      </c>
      <c r="J787" t="s">
        <v>54</v>
      </c>
    </row>
    <row r="788" spans="1:10" x14ac:dyDescent="0.25">
      <c r="A788">
        <v>1473</v>
      </c>
      <c r="B788" t="s">
        <v>1429</v>
      </c>
      <c r="C788" t="s">
        <v>1430</v>
      </c>
      <c r="D788">
        <v>10728</v>
      </c>
      <c r="E788" s="1">
        <v>43301.854363425926</v>
      </c>
      <c r="F788">
        <v>1655</v>
      </c>
      <c r="G788">
        <v>1905</v>
      </c>
      <c r="H788" s="4">
        <v>86.88</v>
      </c>
      <c r="I788" t="s">
        <v>2</v>
      </c>
      <c r="J788" t="s">
        <v>54</v>
      </c>
    </row>
    <row r="789" spans="1:10" x14ac:dyDescent="0.25">
      <c r="A789">
        <v>1473</v>
      </c>
      <c r="B789" t="s">
        <v>1431</v>
      </c>
      <c r="C789" t="s">
        <v>1432</v>
      </c>
      <c r="D789">
        <v>10727</v>
      </c>
      <c r="E789" s="1">
        <v>43301.853819444441</v>
      </c>
      <c r="F789">
        <v>1647</v>
      </c>
      <c r="G789">
        <v>1905</v>
      </c>
      <c r="H789" s="4">
        <v>86.46</v>
      </c>
      <c r="I789" t="s">
        <v>2</v>
      </c>
      <c r="J789" t="s">
        <v>54</v>
      </c>
    </row>
    <row r="790" spans="1:10" x14ac:dyDescent="0.25">
      <c r="A790">
        <v>1473</v>
      </c>
      <c r="B790" t="s">
        <v>1433</v>
      </c>
      <c r="C790" t="s">
        <v>1434</v>
      </c>
      <c r="D790">
        <v>10726</v>
      </c>
      <c r="E790" s="1">
        <v>43301.853298611109</v>
      </c>
      <c r="F790">
        <v>1611</v>
      </c>
      <c r="G790">
        <v>1905</v>
      </c>
      <c r="H790" s="4">
        <v>84.57</v>
      </c>
      <c r="I790" t="s">
        <v>2</v>
      </c>
      <c r="J790" t="s">
        <v>54</v>
      </c>
    </row>
    <row r="791" spans="1:10" x14ac:dyDescent="0.25">
      <c r="A791">
        <v>1473</v>
      </c>
      <c r="B791" t="s">
        <v>1435</v>
      </c>
      <c r="C791" t="s">
        <v>1436</v>
      </c>
      <c r="D791">
        <v>10725</v>
      </c>
      <c r="E791" s="1">
        <v>43301.852789351855</v>
      </c>
      <c r="F791">
        <v>1665</v>
      </c>
      <c r="G791">
        <v>1905</v>
      </c>
      <c r="H791" s="4">
        <v>87.4</v>
      </c>
      <c r="I791" t="s">
        <v>2</v>
      </c>
      <c r="J791" t="s">
        <v>54</v>
      </c>
    </row>
    <row r="792" spans="1:10" x14ac:dyDescent="0.25">
      <c r="A792">
        <v>1473</v>
      </c>
      <c r="B792" t="s">
        <v>1437</v>
      </c>
      <c r="C792" t="s">
        <v>1438</v>
      </c>
      <c r="D792">
        <v>10724</v>
      </c>
      <c r="E792" s="1">
        <v>43301.852233796293</v>
      </c>
      <c r="F792">
        <v>1641</v>
      </c>
      <c r="G792">
        <v>1905</v>
      </c>
      <c r="H792" s="4">
        <v>86.14</v>
      </c>
      <c r="I792" t="s">
        <v>2</v>
      </c>
      <c r="J792" t="s">
        <v>54</v>
      </c>
    </row>
    <row r="793" spans="1:10" x14ac:dyDescent="0.25">
      <c r="A793">
        <v>1473</v>
      </c>
      <c r="B793" t="s">
        <v>1439</v>
      </c>
      <c r="C793" t="s">
        <v>1440</v>
      </c>
      <c r="D793">
        <v>10723</v>
      </c>
      <c r="E793" s="1">
        <v>43301.851724537039</v>
      </c>
      <c r="F793">
        <v>1653</v>
      </c>
      <c r="G793">
        <v>1905</v>
      </c>
      <c r="H793" s="4">
        <v>86.77</v>
      </c>
      <c r="I793" t="s">
        <v>2</v>
      </c>
      <c r="J793" t="s">
        <v>54</v>
      </c>
    </row>
    <row r="794" spans="1:10" x14ac:dyDescent="0.25">
      <c r="A794">
        <v>1473</v>
      </c>
      <c r="B794" t="s">
        <v>1443</v>
      </c>
      <c r="C794" t="s">
        <v>1444</v>
      </c>
      <c r="D794">
        <v>10722</v>
      </c>
      <c r="E794" s="1">
        <v>43301.851203703707</v>
      </c>
      <c r="F794">
        <v>1639</v>
      </c>
      <c r="G794">
        <v>1905</v>
      </c>
      <c r="H794" s="4">
        <v>86.04</v>
      </c>
      <c r="I794" t="s">
        <v>2</v>
      </c>
      <c r="J794" t="s">
        <v>54</v>
      </c>
    </row>
    <row r="795" spans="1:10" x14ac:dyDescent="0.25">
      <c r="A795">
        <v>1473</v>
      </c>
      <c r="B795" t="s">
        <v>1445</v>
      </c>
      <c r="C795" t="s">
        <v>1446</v>
      </c>
      <c r="D795">
        <v>10721</v>
      </c>
      <c r="E795" s="1">
        <v>43301.850671296299</v>
      </c>
      <c r="F795">
        <v>1632</v>
      </c>
      <c r="G795">
        <v>1905</v>
      </c>
      <c r="H795" s="4">
        <v>85.67</v>
      </c>
      <c r="I795" t="s">
        <v>2</v>
      </c>
      <c r="J795" t="s">
        <v>54</v>
      </c>
    </row>
    <row r="796" spans="1:10" x14ac:dyDescent="0.25">
      <c r="A796">
        <v>1473</v>
      </c>
      <c r="B796" t="s">
        <v>1441</v>
      </c>
      <c r="C796" t="s">
        <v>1442</v>
      </c>
      <c r="D796">
        <v>10720</v>
      </c>
      <c r="E796" s="1">
        <v>43301.850115740737</v>
      </c>
      <c r="F796">
        <v>1798</v>
      </c>
      <c r="G796">
        <v>1905</v>
      </c>
      <c r="H796" s="4">
        <v>94.38</v>
      </c>
      <c r="I796" t="s">
        <v>2</v>
      </c>
      <c r="J796" t="s">
        <v>54</v>
      </c>
    </row>
    <row r="797" spans="1:10" x14ac:dyDescent="0.25">
      <c r="A797">
        <v>1473</v>
      </c>
      <c r="B797" t="s">
        <v>1449</v>
      </c>
      <c r="C797" t="s">
        <v>1450</v>
      </c>
      <c r="D797">
        <v>10719</v>
      </c>
      <c r="E797" s="1">
        <v>43301.849814814814</v>
      </c>
      <c r="F797">
        <v>1809</v>
      </c>
      <c r="G797">
        <v>1905</v>
      </c>
      <c r="H797" s="4">
        <v>94.96</v>
      </c>
      <c r="I797" t="s">
        <v>2</v>
      </c>
      <c r="J797" t="s">
        <v>11</v>
      </c>
    </row>
    <row r="798" spans="1:10" x14ac:dyDescent="0.25">
      <c r="A798">
        <v>1440</v>
      </c>
      <c r="B798" t="s">
        <v>1421</v>
      </c>
      <c r="C798" t="s">
        <v>1422</v>
      </c>
      <c r="D798">
        <v>10718</v>
      </c>
      <c r="E798" s="1">
        <v>43301.847442129627</v>
      </c>
      <c r="F798">
        <v>1572</v>
      </c>
      <c r="G798">
        <v>1849</v>
      </c>
      <c r="H798" s="4">
        <v>85.02</v>
      </c>
      <c r="I798" t="s">
        <v>2</v>
      </c>
      <c r="J798" t="s">
        <v>6</v>
      </c>
    </row>
    <row r="799" spans="1:10" x14ac:dyDescent="0.25">
      <c r="A799">
        <v>1440</v>
      </c>
      <c r="B799" t="s">
        <v>1423</v>
      </c>
      <c r="C799" t="s">
        <v>1424</v>
      </c>
      <c r="D799">
        <v>10717</v>
      </c>
      <c r="E799" s="1">
        <v>43301.847372685188</v>
      </c>
      <c r="F799">
        <v>1626</v>
      </c>
      <c r="G799">
        <v>1849</v>
      </c>
      <c r="H799" s="4">
        <v>87.94</v>
      </c>
      <c r="I799" t="s">
        <v>2</v>
      </c>
      <c r="J799" t="s">
        <v>54</v>
      </c>
    </row>
    <row r="800" spans="1:10" x14ac:dyDescent="0.25">
      <c r="A800">
        <v>1440</v>
      </c>
      <c r="B800" t="s">
        <v>1425</v>
      </c>
      <c r="C800" t="s">
        <v>1426</v>
      </c>
      <c r="D800">
        <v>10716</v>
      </c>
      <c r="E800" s="1">
        <v>43301.846817129626</v>
      </c>
      <c r="F800">
        <v>1606</v>
      </c>
      <c r="G800">
        <v>1849</v>
      </c>
      <c r="H800" s="4">
        <v>86.86</v>
      </c>
      <c r="I800" t="s">
        <v>2</v>
      </c>
      <c r="J800" t="s">
        <v>54</v>
      </c>
    </row>
    <row r="801" spans="1:10" x14ac:dyDescent="0.25">
      <c r="A801">
        <v>1440</v>
      </c>
      <c r="B801" t="s">
        <v>1447</v>
      </c>
      <c r="C801" t="s">
        <v>1448</v>
      </c>
      <c r="D801">
        <v>10715</v>
      </c>
      <c r="E801" s="1">
        <v>43301.846284722225</v>
      </c>
      <c r="F801">
        <v>1621</v>
      </c>
      <c r="G801">
        <v>1849</v>
      </c>
      <c r="H801" s="4">
        <v>87.67</v>
      </c>
      <c r="I801" t="s">
        <v>2</v>
      </c>
      <c r="J801" t="s">
        <v>54</v>
      </c>
    </row>
    <row r="802" spans="1:10" x14ac:dyDescent="0.25">
      <c r="A802">
        <v>1440</v>
      </c>
      <c r="B802" t="s">
        <v>1427</v>
      </c>
      <c r="C802" t="s">
        <v>1428</v>
      </c>
      <c r="D802">
        <v>10714</v>
      </c>
      <c r="E802" s="1">
        <v>43301.845752314817</v>
      </c>
      <c r="F802">
        <v>1621</v>
      </c>
      <c r="G802">
        <v>1849</v>
      </c>
      <c r="H802" s="4">
        <v>87.67</v>
      </c>
      <c r="I802" t="s">
        <v>2</v>
      </c>
      <c r="J802" t="s">
        <v>54</v>
      </c>
    </row>
    <row r="803" spans="1:10" x14ac:dyDescent="0.25">
      <c r="A803">
        <v>1440</v>
      </c>
      <c r="B803" t="s">
        <v>1429</v>
      </c>
      <c r="C803" t="s">
        <v>1430</v>
      </c>
      <c r="D803">
        <v>10713</v>
      </c>
      <c r="E803" s="1">
        <v>43301.845231481479</v>
      </c>
      <c r="F803">
        <v>1622</v>
      </c>
      <c r="G803">
        <v>1849</v>
      </c>
      <c r="H803" s="4">
        <v>87.72</v>
      </c>
      <c r="I803" t="s">
        <v>2</v>
      </c>
      <c r="J803" t="s">
        <v>54</v>
      </c>
    </row>
    <row r="804" spans="1:10" x14ac:dyDescent="0.25">
      <c r="A804">
        <v>1440</v>
      </c>
      <c r="B804" t="s">
        <v>1433</v>
      </c>
      <c r="C804" t="s">
        <v>1434</v>
      </c>
      <c r="D804">
        <v>10712</v>
      </c>
      <c r="E804" s="1">
        <v>43301.844699074078</v>
      </c>
      <c r="F804">
        <v>1583</v>
      </c>
      <c r="G804">
        <v>1849</v>
      </c>
      <c r="H804" s="4">
        <v>85.61</v>
      </c>
      <c r="I804" t="s">
        <v>2</v>
      </c>
      <c r="J804" t="s">
        <v>54</v>
      </c>
    </row>
    <row r="805" spans="1:10" x14ac:dyDescent="0.25">
      <c r="A805">
        <v>1440</v>
      </c>
      <c r="B805" t="s">
        <v>1435</v>
      </c>
      <c r="C805" t="s">
        <v>1436</v>
      </c>
      <c r="D805">
        <v>10711</v>
      </c>
      <c r="E805" s="1">
        <v>43301.844201388885</v>
      </c>
      <c r="F805">
        <v>1603</v>
      </c>
      <c r="G805">
        <v>1849</v>
      </c>
      <c r="H805" s="4">
        <v>86.7</v>
      </c>
      <c r="I805" t="s">
        <v>2</v>
      </c>
      <c r="J805" t="s">
        <v>54</v>
      </c>
    </row>
    <row r="806" spans="1:10" x14ac:dyDescent="0.25">
      <c r="A806">
        <v>1440</v>
      </c>
      <c r="B806" t="s">
        <v>1437</v>
      </c>
      <c r="C806" t="s">
        <v>1438</v>
      </c>
      <c r="D806">
        <v>10710</v>
      </c>
      <c r="E806" s="1">
        <v>43301.843622685185</v>
      </c>
      <c r="F806">
        <v>1608</v>
      </c>
      <c r="G806">
        <v>1849</v>
      </c>
      <c r="H806" s="4">
        <v>86.97</v>
      </c>
      <c r="I806" t="s">
        <v>2</v>
      </c>
      <c r="J806" t="s">
        <v>54</v>
      </c>
    </row>
    <row r="807" spans="1:10" x14ac:dyDescent="0.25">
      <c r="A807">
        <v>1440</v>
      </c>
      <c r="B807" t="s">
        <v>1439</v>
      </c>
      <c r="C807" t="s">
        <v>1440</v>
      </c>
      <c r="D807">
        <v>10709</v>
      </c>
      <c r="E807" s="1">
        <v>43301.843101851853</v>
      </c>
      <c r="F807">
        <v>1607</v>
      </c>
      <c r="G807">
        <v>1849</v>
      </c>
      <c r="H807" s="4">
        <v>86.91</v>
      </c>
      <c r="I807" t="s">
        <v>2</v>
      </c>
      <c r="J807" t="s">
        <v>54</v>
      </c>
    </row>
    <row r="808" spans="1:10" x14ac:dyDescent="0.25">
      <c r="A808">
        <v>1440</v>
      </c>
      <c r="B808" t="s">
        <v>1441</v>
      </c>
      <c r="C808" t="s">
        <v>1442</v>
      </c>
      <c r="D808">
        <v>10708</v>
      </c>
      <c r="E808" s="1">
        <v>43301.842546296299</v>
      </c>
      <c r="F808">
        <v>1608</v>
      </c>
      <c r="G808">
        <v>1849</v>
      </c>
      <c r="H808" s="4">
        <v>86.97</v>
      </c>
      <c r="I808" t="s">
        <v>2</v>
      </c>
      <c r="J808" t="s">
        <v>54</v>
      </c>
    </row>
    <row r="809" spans="1:10" x14ac:dyDescent="0.25">
      <c r="A809">
        <v>1440</v>
      </c>
      <c r="B809" t="s">
        <v>1443</v>
      </c>
      <c r="C809" t="s">
        <v>1444</v>
      </c>
      <c r="D809">
        <v>10707</v>
      </c>
      <c r="E809" s="1">
        <v>43301.84202546296</v>
      </c>
      <c r="F809">
        <v>1611</v>
      </c>
      <c r="G809">
        <v>1849</v>
      </c>
      <c r="H809" s="4">
        <v>87.13</v>
      </c>
      <c r="I809" t="s">
        <v>2</v>
      </c>
      <c r="J809" t="s">
        <v>54</v>
      </c>
    </row>
    <row r="810" spans="1:10" x14ac:dyDescent="0.25">
      <c r="A810">
        <v>1440</v>
      </c>
      <c r="B810" t="s">
        <v>1445</v>
      </c>
      <c r="C810" t="s">
        <v>1446</v>
      </c>
      <c r="D810">
        <v>10706</v>
      </c>
      <c r="E810" s="1">
        <v>43301.841516203705</v>
      </c>
      <c r="F810">
        <v>1609</v>
      </c>
      <c r="G810">
        <v>1849</v>
      </c>
      <c r="H810" s="4">
        <v>87.02</v>
      </c>
      <c r="I810" t="s">
        <v>2</v>
      </c>
      <c r="J810" t="s">
        <v>54</v>
      </c>
    </row>
    <row r="811" spans="1:10" x14ac:dyDescent="0.25">
      <c r="A811">
        <v>1440</v>
      </c>
      <c r="B811" t="s">
        <v>1431</v>
      </c>
      <c r="C811" t="s">
        <v>1432</v>
      </c>
      <c r="D811">
        <v>10705</v>
      </c>
      <c r="E811" s="1">
        <v>43301.840960648151</v>
      </c>
      <c r="F811">
        <v>1756</v>
      </c>
      <c r="G811">
        <v>1849</v>
      </c>
      <c r="H811" s="4">
        <v>94.97</v>
      </c>
      <c r="I811" t="s">
        <v>2</v>
      </c>
      <c r="J811" t="s">
        <v>54</v>
      </c>
    </row>
    <row r="812" spans="1:10" x14ac:dyDescent="0.25">
      <c r="A812">
        <v>1440</v>
      </c>
      <c r="B812" t="s">
        <v>1449</v>
      </c>
      <c r="C812" t="s">
        <v>1450</v>
      </c>
      <c r="D812">
        <v>10704</v>
      </c>
      <c r="E812" s="1">
        <v>43301.840648148151</v>
      </c>
      <c r="F812">
        <v>1760</v>
      </c>
      <c r="G812">
        <v>1849</v>
      </c>
      <c r="H812" s="4">
        <v>95.19</v>
      </c>
      <c r="I812" t="s">
        <v>2</v>
      </c>
      <c r="J812" t="s">
        <v>11</v>
      </c>
    </row>
    <row r="813" spans="1:10" x14ac:dyDescent="0.25">
      <c r="A813">
        <v>1400</v>
      </c>
      <c r="B813" t="s">
        <v>1421</v>
      </c>
      <c r="C813" t="s">
        <v>1422</v>
      </c>
      <c r="D813">
        <v>10703</v>
      </c>
      <c r="E813" s="1">
        <v>43301.839143518519</v>
      </c>
      <c r="F813">
        <v>1666</v>
      </c>
      <c r="G813">
        <v>1963</v>
      </c>
      <c r="H813" s="4">
        <v>84.87</v>
      </c>
      <c r="I813" t="s">
        <v>2</v>
      </c>
      <c r="J813" t="s">
        <v>6</v>
      </c>
    </row>
    <row r="814" spans="1:10" x14ac:dyDescent="0.25">
      <c r="A814">
        <v>1400</v>
      </c>
      <c r="B814" t="s">
        <v>1423</v>
      </c>
      <c r="C814" t="s">
        <v>1424</v>
      </c>
      <c r="D814">
        <v>10702</v>
      </c>
      <c r="E814" s="1">
        <v>43301.839074074072</v>
      </c>
      <c r="F814">
        <v>1715</v>
      </c>
      <c r="G814">
        <v>1963</v>
      </c>
      <c r="H814" s="4">
        <v>87.37</v>
      </c>
      <c r="I814" t="s">
        <v>2</v>
      </c>
      <c r="J814" t="s">
        <v>54</v>
      </c>
    </row>
    <row r="815" spans="1:10" x14ac:dyDescent="0.25">
      <c r="A815">
        <v>1400</v>
      </c>
      <c r="B815" t="s">
        <v>1425</v>
      </c>
      <c r="C815" t="s">
        <v>1426</v>
      </c>
      <c r="D815">
        <v>10701</v>
      </c>
      <c r="E815" s="1">
        <v>43301.838541666664</v>
      </c>
      <c r="F815">
        <v>1709</v>
      </c>
      <c r="G815">
        <v>1963</v>
      </c>
      <c r="H815" s="4">
        <v>87.06</v>
      </c>
      <c r="I815" t="s">
        <v>2</v>
      </c>
      <c r="J815" t="s">
        <v>54</v>
      </c>
    </row>
    <row r="816" spans="1:10" x14ac:dyDescent="0.25">
      <c r="A816">
        <v>1400</v>
      </c>
      <c r="B816" t="s">
        <v>1447</v>
      </c>
      <c r="C816" t="s">
        <v>1448</v>
      </c>
      <c r="D816">
        <v>10700</v>
      </c>
      <c r="E816" s="1">
        <v>43301.837951388887</v>
      </c>
      <c r="F816">
        <v>1737</v>
      </c>
      <c r="G816">
        <v>1963</v>
      </c>
      <c r="H816" s="4">
        <v>88.49</v>
      </c>
      <c r="I816" t="s">
        <v>2</v>
      </c>
      <c r="J816" t="s">
        <v>54</v>
      </c>
    </row>
    <row r="817" spans="1:10" x14ac:dyDescent="0.25">
      <c r="A817">
        <v>1400</v>
      </c>
      <c r="B817" t="s">
        <v>1427</v>
      </c>
      <c r="C817" t="s">
        <v>1428</v>
      </c>
      <c r="D817">
        <v>10699</v>
      </c>
      <c r="E817" s="1">
        <v>43301.837430555555</v>
      </c>
      <c r="F817">
        <v>1724</v>
      </c>
      <c r="G817">
        <v>1963</v>
      </c>
      <c r="H817" s="4">
        <v>87.82</v>
      </c>
      <c r="I817" t="s">
        <v>2</v>
      </c>
      <c r="J817" t="s">
        <v>54</v>
      </c>
    </row>
    <row r="818" spans="1:10" x14ac:dyDescent="0.25">
      <c r="A818">
        <v>1400</v>
      </c>
      <c r="B818" t="s">
        <v>1429</v>
      </c>
      <c r="C818" t="s">
        <v>1430</v>
      </c>
      <c r="D818">
        <v>10698</v>
      </c>
      <c r="E818" s="1">
        <v>43301.83693287037</v>
      </c>
      <c r="F818">
        <v>1719</v>
      </c>
      <c r="G818">
        <v>1963</v>
      </c>
      <c r="H818" s="4">
        <v>87.57</v>
      </c>
      <c r="I818" t="s">
        <v>2</v>
      </c>
      <c r="J818" t="s">
        <v>54</v>
      </c>
    </row>
    <row r="819" spans="1:10" x14ac:dyDescent="0.25">
      <c r="A819">
        <v>1400</v>
      </c>
      <c r="B819" t="s">
        <v>1431</v>
      </c>
      <c r="C819" t="s">
        <v>1432</v>
      </c>
      <c r="D819">
        <v>10697</v>
      </c>
      <c r="E819" s="1">
        <v>43301.836354166669</v>
      </c>
      <c r="F819">
        <v>1723</v>
      </c>
      <c r="G819">
        <v>1963</v>
      </c>
      <c r="H819" s="4">
        <v>87.77</v>
      </c>
      <c r="I819" t="s">
        <v>2</v>
      </c>
      <c r="J819" t="s">
        <v>54</v>
      </c>
    </row>
    <row r="820" spans="1:10" x14ac:dyDescent="0.25">
      <c r="A820">
        <v>1400</v>
      </c>
      <c r="B820" t="s">
        <v>1433</v>
      </c>
      <c r="C820" t="s">
        <v>1434</v>
      </c>
      <c r="D820">
        <v>10696</v>
      </c>
      <c r="E820" s="1">
        <v>43301.835798611108</v>
      </c>
      <c r="F820">
        <v>1681</v>
      </c>
      <c r="G820">
        <v>1963</v>
      </c>
      <c r="H820" s="4">
        <v>85.63</v>
      </c>
      <c r="I820" t="s">
        <v>2</v>
      </c>
      <c r="J820" t="s">
        <v>54</v>
      </c>
    </row>
    <row r="821" spans="1:10" x14ac:dyDescent="0.25">
      <c r="A821">
        <v>1400</v>
      </c>
      <c r="B821" t="s">
        <v>1435</v>
      </c>
      <c r="C821" t="s">
        <v>1436</v>
      </c>
      <c r="D821">
        <v>10695</v>
      </c>
      <c r="E821" s="1">
        <v>43301.835277777776</v>
      </c>
      <c r="F821">
        <v>1722</v>
      </c>
      <c r="G821">
        <v>1963</v>
      </c>
      <c r="H821" s="4">
        <v>87.72</v>
      </c>
      <c r="I821" t="s">
        <v>2</v>
      </c>
      <c r="J821" t="s">
        <v>54</v>
      </c>
    </row>
    <row r="822" spans="1:10" x14ac:dyDescent="0.25">
      <c r="A822">
        <v>1400</v>
      </c>
      <c r="B822" t="s">
        <v>1437</v>
      </c>
      <c r="C822" t="s">
        <v>1438</v>
      </c>
      <c r="D822">
        <v>10694</v>
      </c>
      <c r="E822" s="1">
        <v>43301.834722222222</v>
      </c>
      <c r="F822">
        <v>1710</v>
      </c>
      <c r="G822">
        <v>1963</v>
      </c>
      <c r="H822" s="4">
        <v>87.11</v>
      </c>
      <c r="I822" t="s">
        <v>2</v>
      </c>
      <c r="J822" t="s">
        <v>54</v>
      </c>
    </row>
    <row r="823" spans="1:10" x14ac:dyDescent="0.25">
      <c r="A823">
        <v>1400</v>
      </c>
      <c r="B823" t="s">
        <v>1439</v>
      </c>
      <c r="C823" t="s">
        <v>1440</v>
      </c>
      <c r="D823">
        <v>10693</v>
      </c>
      <c r="E823" s="1">
        <v>43301.834201388891</v>
      </c>
      <c r="F823">
        <v>1727</v>
      </c>
      <c r="G823">
        <v>1963</v>
      </c>
      <c r="H823" s="4">
        <v>87.98</v>
      </c>
      <c r="I823" t="s">
        <v>2</v>
      </c>
      <c r="J823" t="s">
        <v>54</v>
      </c>
    </row>
    <row r="824" spans="1:10" x14ac:dyDescent="0.25">
      <c r="A824">
        <v>1400</v>
      </c>
      <c r="B824" t="s">
        <v>1441</v>
      </c>
      <c r="C824" t="s">
        <v>1442</v>
      </c>
      <c r="D824">
        <v>10692</v>
      </c>
      <c r="E824" s="1">
        <v>43301.833692129629</v>
      </c>
      <c r="F824">
        <v>1737</v>
      </c>
      <c r="G824">
        <v>1963</v>
      </c>
      <c r="H824" s="4">
        <v>88.49</v>
      </c>
      <c r="I824" t="s">
        <v>2</v>
      </c>
      <c r="J824" t="s">
        <v>54</v>
      </c>
    </row>
    <row r="825" spans="1:10" x14ac:dyDescent="0.25">
      <c r="A825">
        <v>1400</v>
      </c>
      <c r="B825" t="s">
        <v>1445</v>
      </c>
      <c r="C825" t="s">
        <v>1446</v>
      </c>
      <c r="D825">
        <v>10691</v>
      </c>
      <c r="E825" s="1">
        <v>43301.83315972222</v>
      </c>
      <c r="F825">
        <v>1700</v>
      </c>
      <c r="G825">
        <v>1963</v>
      </c>
      <c r="H825" s="4">
        <v>86.6</v>
      </c>
      <c r="I825" t="s">
        <v>2</v>
      </c>
      <c r="J825" t="s">
        <v>54</v>
      </c>
    </row>
    <row r="826" spans="1:10" x14ac:dyDescent="0.25">
      <c r="A826">
        <v>1400</v>
      </c>
      <c r="B826" t="s">
        <v>1443</v>
      </c>
      <c r="C826" t="s">
        <v>1444</v>
      </c>
      <c r="D826">
        <v>10690</v>
      </c>
      <c r="E826" s="1">
        <v>43301.832615740743</v>
      </c>
      <c r="F826">
        <v>1852</v>
      </c>
      <c r="G826">
        <v>1963</v>
      </c>
      <c r="H826" s="4">
        <v>94.35</v>
      </c>
      <c r="I826" t="s">
        <v>2</v>
      </c>
      <c r="J826" t="s">
        <v>54</v>
      </c>
    </row>
    <row r="827" spans="1:10" x14ac:dyDescent="0.25">
      <c r="A827">
        <v>1400</v>
      </c>
      <c r="B827" t="s">
        <v>1449</v>
      </c>
      <c r="C827" t="s">
        <v>1450</v>
      </c>
      <c r="D827">
        <v>10689</v>
      </c>
      <c r="E827" s="1">
        <v>43301.832303240742</v>
      </c>
      <c r="F827">
        <v>1869</v>
      </c>
      <c r="G827">
        <v>1963</v>
      </c>
      <c r="H827" s="4">
        <v>95.21</v>
      </c>
      <c r="I827" t="s">
        <v>2</v>
      </c>
      <c r="J827" t="s">
        <v>11</v>
      </c>
    </row>
    <row r="828" spans="1:10" x14ac:dyDescent="0.25">
      <c r="A828">
        <v>1318</v>
      </c>
      <c r="B828" t="s">
        <v>1421</v>
      </c>
      <c r="C828" t="s">
        <v>1422</v>
      </c>
      <c r="D828">
        <v>10688</v>
      </c>
      <c r="E828" s="1">
        <v>43301.819189814814</v>
      </c>
      <c r="F828">
        <v>1766</v>
      </c>
      <c r="G828">
        <v>2139</v>
      </c>
      <c r="H828" s="4">
        <v>82.56</v>
      </c>
      <c r="I828" t="s">
        <v>2</v>
      </c>
      <c r="J828" t="s">
        <v>6</v>
      </c>
    </row>
    <row r="829" spans="1:10" x14ac:dyDescent="0.25">
      <c r="A829">
        <v>1318</v>
      </c>
      <c r="B829" t="s">
        <v>1423</v>
      </c>
      <c r="C829" t="s">
        <v>1424</v>
      </c>
      <c r="D829">
        <v>10687</v>
      </c>
      <c r="E829" s="1">
        <v>43301.819120370368</v>
      </c>
      <c r="F829">
        <v>1843</v>
      </c>
      <c r="G829">
        <v>2139</v>
      </c>
      <c r="H829" s="4">
        <v>86.16</v>
      </c>
      <c r="I829" t="s">
        <v>2</v>
      </c>
      <c r="J829" t="s">
        <v>54</v>
      </c>
    </row>
    <row r="830" spans="1:10" x14ac:dyDescent="0.25">
      <c r="A830">
        <v>1318</v>
      </c>
      <c r="B830" t="s">
        <v>1425</v>
      </c>
      <c r="C830" t="s">
        <v>1426</v>
      </c>
      <c r="D830">
        <v>10686</v>
      </c>
      <c r="E830" s="1">
        <v>43301.818009259259</v>
      </c>
      <c r="F830">
        <v>1819</v>
      </c>
      <c r="G830">
        <v>2139</v>
      </c>
      <c r="H830" s="4">
        <v>85.04</v>
      </c>
      <c r="I830" t="s">
        <v>2</v>
      </c>
      <c r="J830" t="s">
        <v>54</v>
      </c>
    </row>
    <row r="831" spans="1:10" x14ac:dyDescent="0.25">
      <c r="A831">
        <v>1318</v>
      </c>
      <c r="B831" t="s">
        <v>1447</v>
      </c>
      <c r="C831" t="s">
        <v>1448</v>
      </c>
      <c r="D831">
        <v>10685</v>
      </c>
      <c r="E831" s="1">
        <v>43301.817442129628</v>
      </c>
      <c r="F831">
        <v>1876</v>
      </c>
      <c r="G831">
        <v>2139</v>
      </c>
      <c r="H831" s="4">
        <v>87.7</v>
      </c>
      <c r="I831" t="s">
        <v>2</v>
      </c>
      <c r="J831" t="s">
        <v>54</v>
      </c>
    </row>
    <row r="832" spans="1:10" x14ac:dyDescent="0.25">
      <c r="A832">
        <v>1318</v>
      </c>
      <c r="B832" t="s">
        <v>1427</v>
      </c>
      <c r="C832" t="s">
        <v>1428</v>
      </c>
      <c r="D832">
        <v>10684</v>
      </c>
      <c r="E832" s="1">
        <v>43301.816886574074</v>
      </c>
      <c r="F832">
        <v>1855</v>
      </c>
      <c r="G832">
        <v>2139</v>
      </c>
      <c r="H832" s="4">
        <v>86.72</v>
      </c>
      <c r="I832" t="s">
        <v>2</v>
      </c>
      <c r="J832" t="s">
        <v>54</v>
      </c>
    </row>
    <row r="833" spans="1:10" x14ac:dyDescent="0.25">
      <c r="A833">
        <v>1318</v>
      </c>
      <c r="B833" t="s">
        <v>1429</v>
      </c>
      <c r="C833" t="s">
        <v>1430</v>
      </c>
      <c r="D833">
        <v>10683</v>
      </c>
      <c r="E833" s="1">
        <v>43301.816307870373</v>
      </c>
      <c r="F833">
        <v>1839</v>
      </c>
      <c r="G833">
        <v>2139</v>
      </c>
      <c r="H833" s="4">
        <v>85.97</v>
      </c>
      <c r="I833" t="s">
        <v>2</v>
      </c>
      <c r="J833" t="s">
        <v>54</v>
      </c>
    </row>
    <row r="834" spans="1:10" x14ac:dyDescent="0.25">
      <c r="A834">
        <v>1318</v>
      </c>
      <c r="B834" t="s">
        <v>1431</v>
      </c>
      <c r="C834" t="s">
        <v>1432</v>
      </c>
      <c r="D834">
        <v>10682</v>
      </c>
      <c r="E834" s="1">
        <v>43301.815451388888</v>
      </c>
      <c r="F834">
        <v>1832</v>
      </c>
      <c r="G834">
        <v>2139</v>
      </c>
      <c r="H834" s="4">
        <v>85.65</v>
      </c>
      <c r="I834" t="s">
        <v>2</v>
      </c>
      <c r="J834" t="s">
        <v>54</v>
      </c>
    </row>
    <row r="835" spans="1:10" x14ac:dyDescent="0.25">
      <c r="A835">
        <v>1318</v>
      </c>
      <c r="B835" t="s">
        <v>1433</v>
      </c>
      <c r="C835" t="s">
        <v>1434</v>
      </c>
      <c r="D835">
        <v>10681</v>
      </c>
      <c r="E835" s="1">
        <v>43301.81490740741</v>
      </c>
      <c r="F835">
        <v>1803</v>
      </c>
      <c r="G835">
        <v>2139</v>
      </c>
      <c r="H835" s="4">
        <v>84.29</v>
      </c>
      <c r="I835" t="s">
        <v>2</v>
      </c>
      <c r="J835" t="s">
        <v>54</v>
      </c>
    </row>
    <row r="836" spans="1:10" x14ac:dyDescent="0.25">
      <c r="A836">
        <v>1318</v>
      </c>
      <c r="B836" t="s">
        <v>1435</v>
      </c>
      <c r="C836" t="s">
        <v>1436</v>
      </c>
      <c r="D836">
        <v>10680</v>
      </c>
      <c r="E836" s="1">
        <v>43301.814351851855</v>
      </c>
      <c r="F836">
        <v>1823</v>
      </c>
      <c r="G836">
        <v>2139</v>
      </c>
      <c r="H836" s="4">
        <v>85.23</v>
      </c>
      <c r="I836" t="s">
        <v>2</v>
      </c>
      <c r="J836" t="s">
        <v>54</v>
      </c>
    </row>
    <row r="837" spans="1:10" x14ac:dyDescent="0.25">
      <c r="A837">
        <v>1318</v>
      </c>
      <c r="B837" t="s">
        <v>1439</v>
      </c>
      <c r="C837" t="s">
        <v>1440</v>
      </c>
      <c r="D837">
        <v>10679</v>
      </c>
      <c r="E837" s="1">
        <v>43301.813784722224</v>
      </c>
      <c r="F837">
        <v>1827</v>
      </c>
      <c r="G837">
        <v>2139</v>
      </c>
      <c r="H837" s="4">
        <v>85.41</v>
      </c>
      <c r="I837" t="s">
        <v>2</v>
      </c>
      <c r="J837" t="s">
        <v>54</v>
      </c>
    </row>
    <row r="838" spans="1:10" x14ac:dyDescent="0.25">
      <c r="A838">
        <v>1318</v>
      </c>
      <c r="B838" t="s">
        <v>1441</v>
      </c>
      <c r="C838" t="s">
        <v>1442</v>
      </c>
      <c r="D838">
        <v>10678</v>
      </c>
      <c r="E838" s="1">
        <v>43301.813043981485</v>
      </c>
      <c r="F838">
        <v>1855</v>
      </c>
      <c r="G838">
        <v>2139</v>
      </c>
      <c r="H838" s="4">
        <v>86.72</v>
      </c>
      <c r="I838" t="s">
        <v>2</v>
      </c>
      <c r="J838" t="s">
        <v>54</v>
      </c>
    </row>
    <row r="839" spans="1:10" x14ac:dyDescent="0.25">
      <c r="A839">
        <v>1318</v>
      </c>
      <c r="B839" t="s">
        <v>1443</v>
      </c>
      <c r="C839" t="s">
        <v>1444</v>
      </c>
      <c r="D839">
        <v>10677</v>
      </c>
      <c r="E839" s="1">
        <v>43301.812488425923</v>
      </c>
      <c r="F839">
        <v>1823</v>
      </c>
      <c r="G839">
        <v>2139</v>
      </c>
      <c r="H839" s="4">
        <v>85.23</v>
      </c>
      <c r="I839" t="s">
        <v>2</v>
      </c>
      <c r="J839" t="s">
        <v>54</v>
      </c>
    </row>
    <row r="840" spans="1:10" x14ac:dyDescent="0.25">
      <c r="A840">
        <v>1318</v>
      </c>
      <c r="B840" t="s">
        <v>1445</v>
      </c>
      <c r="C840" t="s">
        <v>1446</v>
      </c>
      <c r="D840">
        <v>10676</v>
      </c>
      <c r="E840" s="1">
        <v>43301.811932870369</v>
      </c>
      <c r="F840">
        <v>1815</v>
      </c>
      <c r="G840">
        <v>2139</v>
      </c>
      <c r="H840" s="4">
        <v>84.85</v>
      </c>
      <c r="I840" t="s">
        <v>2</v>
      </c>
      <c r="J840" t="s">
        <v>54</v>
      </c>
    </row>
    <row r="841" spans="1:10" x14ac:dyDescent="0.25">
      <c r="A841">
        <v>1318</v>
      </c>
      <c r="B841" t="s">
        <v>1437</v>
      </c>
      <c r="C841" t="s">
        <v>1438</v>
      </c>
      <c r="D841">
        <v>10675</v>
      </c>
      <c r="E841" s="1">
        <v>43301.811342592591</v>
      </c>
      <c r="F841">
        <v>2015</v>
      </c>
      <c r="G841">
        <v>2139</v>
      </c>
      <c r="H841" s="4">
        <v>94.2</v>
      </c>
      <c r="I841" t="s">
        <v>2</v>
      </c>
      <c r="J841" t="s">
        <v>54</v>
      </c>
    </row>
    <row r="842" spans="1:10" x14ac:dyDescent="0.25">
      <c r="A842">
        <v>1318</v>
      </c>
      <c r="B842" t="s">
        <v>1449</v>
      </c>
      <c r="C842" t="s">
        <v>1450</v>
      </c>
      <c r="D842">
        <v>10674</v>
      </c>
      <c r="E842" s="1">
        <v>43301.811018518521</v>
      </c>
      <c r="F842">
        <v>2036</v>
      </c>
      <c r="G842">
        <v>2139</v>
      </c>
      <c r="H842" s="4">
        <v>95.18</v>
      </c>
      <c r="I842" t="s">
        <v>2</v>
      </c>
      <c r="J842" t="s">
        <v>11</v>
      </c>
    </row>
    <row r="843" spans="1:10" x14ac:dyDescent="0.25">
      <c r="A843">
        <v>1260</v>
      </c>
      <c r="B843" t="s">
        <v>1421</v>
      </c>
      <c r="C843" t="s">
        <v>1422</v>
      </c>
      <c r="D843">
        <v>10673</v>
      </c>
      <c r="E843" s="1">
        <v>43301.809629629628</v>
      </c>
      <c r="F843">
        <v>1916</v>
      </c>
      <c r="G843">
        <v>2312</v>
      </c>
      <c r="H843" s="4">
        <v>82.87</v>
      </c>
      <c r="I843" t="s">
        <v>2</v>
      </c>
      <c r="J843" t="s">
        <v>6</v>
      </c>
    </row>
    <row r="844" spans="1:10" x14ac:dyDescent="0.25">
      <c r="A844">
        <v>1260</v>
      </c>
      <c r="B844" t="s">
        <v>1423</v>
      </c>
      <c r="C844" t="s">
        <v>1424</v>
      </c>
      <c r="D844">
        <v>10672</v>
      </c>
      <c r="E844" s="1">
        <v>43301.809560185182</v>
      </c>
      <c r="F844">
        <v>1994</v>
      </c>
      <c r="G844">
        <v>2312</v>
      </c>
      <c r="H844" s="4">
        <v>86.25</v>
      </c>
      <c r="I844" t="s">
        <v>2</v>
      </c>
      <c r="J844" t="s">
        <v>54</v>
      </c>
    </row>
    <row r="845" spans="1:10" x14ac:dyDescent="0.25">
      <c r="A845">
        <v>1260</v>
      </c>
      <c r="B845" t="s">
        <v>1425</v>
      </c>
      <c r="C845" t="s">
        <v>1426</v>
      </c>
      <c r="D845">
        <v>10671</v>
      </c>
      <c r="E845" s="1">
        <v>43301.809016203704</v>
      </c>
      <c r="F845">
        <v>1972</v>
      </c>
      <c r="G845">
        <v>2312</v>
      </c>
      <c r="H845" s="4">
        <v>85.29</v>
      </c>
      <c r="I845" t="s">
        <v>2</v>
      </c>
      <c r="J845" t="s">
        <v>54</v>
      </c>
    </row>
    <row r="846" spans="1:10" x14ac:dyDescent="0.25">
      <c r="A846">
        <v>1260</v>
      </c>
      <c r="B846" t="s">
        <v>1447</v>
      </c>
      <c r="C846" t="s">
        <v>1448</v>
      </c>
      <c r="D846">
        <v>10670</v>
      </c>
      <c r="E846" s="1">
        <v>43301.808506944442</v>
      </c>
      <c r="F846">
        <v>2012</v>
      </c>
      <c r="G846">
        <v>2312</v>
      </c>
      <c r="H846" s="4">
        <v>87.02</v>
      </c>
      <c r="I846" t="s">
        <v>2</v>
      </c>
      <c r="J846" t="s">
        <v>54</v>
      </c>
    </row>
    <row r="847" spans="1:10" x14ac:dyDescent="0.25">
      <c r="A847">
        <v>1260</v>
      </c>
      <c r="B847" t="s">
        <v>1427</v>
      </c>
      <c r="C847" t="s">
        <v>1428</v>
      </c>
      <c r="D847">
        <v>10669</v>
      </c>
      <c r="E847" s="1">
        <v>43301.807986111111</v>
      </c>
      <c r="F847">
        <v>1990</v>
      </c>
      <c r="G847">
        <v>2312</v>
      </c>
      <c r="H847" s="4">
        <v>86.07</v>
      </c>
      <c r="I847" t="s">
        <v>2</v>
      </c>
      <c r="J847" t="s">
        <v>54</v>
      </c>
    </row>
    <row r="848" spans="1:10" x14ac:dyDescent="0.25">
      <c r="A848">
        <v>1260</v>
      </c>
      <c r="B848" t="s">
        <v>1429</v>
      </c>
      <c r="C848" t="s">
        <v>1430</v>
      </c>
      <c r="D848">
        <v>10668</v>
      </c>
      <c r="E848" s="1">
        <v>43301.807442129626</v>
      </c>
      <c r="F848">
        <v>1986</v>
      </c>
      <c r="G848">
        <v>2312</v>
      </c>
      <c r="H848" s="4">
        <v>85.9</v>
      </c>
      <c r="I848" t="s">
        <v>2</v>
      </c>
      <c r="J848" t="s">
        <v>54</v>
      </c>
    </row>
    <row r="849" spans="1:10" x14ac:dyDescent="0.25">
      <c r="A849">
        <v>1260</v>
      </c>
      <c r="B849" t="s">
        <v>1431</v>
      </c>
      <c r="C849" t="s">
        <v>1432</v>
      </c>
      <c r="D849">
        <v>10667</v>
      </c>
      <c r="E849" s="1">
        <v>43301.806886574072</v>
      </c>
      <c r="F849">
        <v>1992</v>
      </c>
      <c r="G849">
        <v>2312</v>
      </c>
      <c r="H849" s="4">
        <v>86.16</v>
      </c>
      <c r="I849" t="s">
        <v>2</v>
      </c>
      <c r="J849" t="s">
        <v>54</v>
      </c>
    </row>
    <row r="850" spans="1:10" x14ac:dyDescent="0.25">
      <c r="A850">
        <v>1260</v>
      </c>
      <c r="B850" t="s">
        <v>1433</v>
      </c>
      <c r="C850" t="s">
        <v>1434</v>
      </c>
      <c r="D850">
        <v>10666</v>
      </c>
      <c r="E850" s="1">
        <v>43301.806354166663</v>
      </c>
      <c r="F850">
        <v>1939</v>
      </c>
      <c r="G850">
        <v>2312</v>
      </c>
      <c r="H850" s="4">
        <v>83.87</v>
      </c>
      <c r="I850" t="s">
        <v>2</v>
      </c>
      <c r="J850" t="s">
        <v>54</v>
      </c>
    </row>
    <row r="851" spans="1:10" x14ac:dyDescent="0.25">
      <c r="A851">
        <v>1260</v>
      </c>
      <c r="B851" t="s">
        <v>1435</v>
      </c>
      <c r="C851" t="s">
        <v>1436</v>
      </c>
      <c r="D851">
        <v>10665</v>
      </c>
      <c r="E851" s="1">
        <v>43301.805856481478</v>
      </c>
      <c r="F851">
        <v>1983</v>
      </c>
      <c r="G851">
        <v>2312</v>
      </c>
      <c r="H851" s="4">
        <v>85.77</v>
      </c>
      <c r="I851" t="s">
        <v>2</v>
      </c>
      <c r="J851" t="s">
        <v>54</v>
      </c>
    </row>
    <row r="852" spans="1:10" x14ac:dyDescent="0.25">
      <c r="A852">
        <v>1260</v>
      </c>
      <c r="B852" t="s">
        <v>1437</v>
      </c>
      <c r="C852" t="s">
        <v>1438</v>
      </c>
      <c r="D852">
        <v>10664</v>
      </c>
      <c r="E852" s="1">
        <v>43301.805243055554</v>
      </c>
      <c r="F852">
        <v>1968</v>
      </c>
      <c r="G852">
        <v>2312</v>
      </c>
      <c r="H852" s="4">
        <v>85.12</v>
      </c>
      <c r="I852" t="s">
        <v>2</v>
      </c>
      <c r="J852" t="s">
        <v>54</v>
      </c>
    </row>
    <row r="853" spans="1:10" x14ac:dyDescent="0.25">
      <c r="A853">
        <v>1260</v>
      </c>
      <c r="B853" t="s">
        <v>1441</v>
      </c>
      <c r="C853" t="s">
        <v>1442</v>
      </c>
      <c r="D853">
        <v>10663</v>
      </c>
      <c r="E853" s="1">
        <v>43301.804699074077</v>
      </c>
      <c r="F853">
        <v>2006</v>
      </c>
      <c r="G853">
        <v>2312</v>
      </c>
      <c r="H853" s="4">
        <v>86.76</v>
      </c>
      <c r="I853" t="s">
        <v>2</v>
      </c>
      <c r="J853" t="s">
        <v>54</v>
      </c>
    </row>
    <row r="854" spans="1:10" x14ac:dyDescent="0.25">
      <c r="A854">
        <v>1260</v>
      </c>
      <c r="B854" t="s">
        <v>1443</v>
      </c>
      <c r="C854" t="s">
        <v>1444</v>
      </c>
      <c r="D854">
        <v>10662</v>
      </c>
      <c r="E854" s="1">
        <v>43301.804178240738</v>
      </c>
      <c r="F854">
        <v>1964</v>
      </c>
      <c r="G854">
        <v>2312</v>
      </c>
      <c r="H854" s="4">
        <v>84.95</v>
      </c>
      <c r="I854" t="s">
        <v>2</v>
      </c>
      <c r="J854" t="s">
        <v>54</v>
      </c>
    </row>
    <row r="855" spans="1:10" x14ac:dyDescent="0.25">
      <c r="A855">
        <v>1260</v>
      </c>
      <c r="B855" t="s">
        <v>1445</v>
      </c>
      <c r="C855" t="s">
        <v>1446</v>
      </c>
      <c r="D855">
        <v>10661</v>
      </c>
      <c r="E855" s="1">
        <v>43301.80364583333</v>
      </c>
      <c r="F855">
        <v>1950</v>
      </c>
      <c r="G855">
        <v>2312</v>
      </c>
      <c r="H855" s="4">
        <v>84.34</v>
      </c>
      <c r="I855" t="s">
        <v>2</v>
      </c>
      <c r="J855" t="s">
        <v>54</v>
      </c>
    </row>
    <row r="856" spans="1:10" x14ac:dyDescent="0.25">
      <c r="A856">
        <v>1260</v>
      </c>
      <c r="B856" t="s">
        <v>1439</v>
      </c>
      <c r="C856" t="s">
        <v>1440</v>
      </c>
      <c r="D856">
        <v>10660</v>
      </c>
      <c r="E856" s="1">
        <v>43301.803067129629</v>
      </c>
      <c r="F856">
        <v>2203</v>
      </c>
      <c r="G856">
        <v>2312</v>
      </c>
      <c r="H856" s="4">
        <v>95.29</v>
      </c>
      <c r="I856" t="s">
        <v>2</v>
      </c>
      <c r="J856" t="s">
        <v>54</v>
      </c>
    </row>
    <row r="857" spans="1:10" x14ac:dyDescent="0.25">
      <c r="A857">
        <v>1260</v>
      </c>
      <c r="B857" t="s">
        <v>1449</v>
      </c>
      <c r="C857" t="s">
        <v>1450</v>
      </c>
      <c r="D857">
        <v>10659</v>
      </c>
      <c r="E857" s="1">
        <v>43301.802743055552</v>
      </c>
      <c r="F857">
        <v>2214</v>
      </c>
      <c r="G857">
        <v>2312</v>
      </c>
      <c r="H857" s="4">
        <v>95.76</v>
      </c>
      <c r="I857" t="s">
        <v>2</v>
      </c>
      <c r="J857" t="s">
        <v>11</v>
      </c>
    </row>
    <row r="858" spans="1:10" x14ac:dyDescent="0.25">
      <c r="A858">
        <v>1244</v>
      </c>
      <c r="B858" t="s">
        <v>1421</v>
      </c>
      <c r="C858" t="s">
        <v>1422</v>
      </c>
      <c r="D858">
        <v>10658</v>
      </c>
      <c r="E858" s="1">
        <v>43301.800706018519</v>
      </c>
      <c r="F858">
        <v>2073</v>
      </c>
      <c r="G858">
        <v>2585</v>
      </c>
      <c r="H858" s="4">
        <v>80.19</v>
      </c>
      <c r="I858" t="s">
        <v>2</v>
      </c>
      <c r="J858" t="s">
        <v>6</v>
      </c>
    </row>
    <row r="859" spans="1:10" x14ac:dyDescent="0.25">
      <c r="A859">
        <v>1244</v>
      </c>
      <c r="B859" t="s">
        <v>1423</v>
      </c>
      <c r="C859" t="s">
        <v>1424</v>
      </c>
      <c r="D859">
        <v>10657</v>
      </c>
      <c r="E859" s="1">
        <v>43301.800636574073</v>
      </c>
      <c r="F859">
        <v>2178</v>
      </c>
      <c r="G859">
        <v>2585</v>
      </c>
      <c r="H859" s="4">
        <v>84.26</v>
      </c>
      <c r="I859" t="s">
        <v>2</v>
      </c>
      <c r="J859" t="s">
        <v>54</v>
      </c>
    </row>
    <row r="860" spans="1:10" x14ac:dyDescent="0.25">
      <c r="A860">
        <v>1244</v>
      </c>
      <c r="B860" t="s">
        <v>1425</v>
      </c>
      <c r="C860" t="s">
        <v>1426</v>
      </c>
      <c r="D860">
        <v>10656</v>
      </c>
      <c r="E860" s="1">
        <v>43301.800127314818</v>
      </c>
      <c r="F860">
        <v>2153</v>
      </c>
      <c r="G860">
        <v>2585</v>
      </c>
      <c r="H860" s="4">
        <v>83.29</v>
      </c>
      <c r="I860" t="s">
        <v>2</v>
      </c>
      <c r="J860" t="s">
        <v>54</v>
      </c>
    </row>
    <row r="861" spans="1:10" x14ac:dyDescent="0.25">
      <c r="A861">
        <v>1244</v>
      </c>
      <c r="B861" t="s">
        <v>1447</v>
      </c>
      <c r="C861" t="s">
        <v>1448</v>
      </c>
      <c r="D861">
        <v>10655</v>
      </c>
      <c r="E861" s="1">
        <v>43301.79965277778</v>
      </c>
      <c r="F861">
        <v>2214</v>
      </c>
      <c r="G861">
        <v>2585</v>
      </c>
      <c r="H861" s="4">
        <v>85.65</v>
      </c>
      <c r="I861" t="s">
        <v>2</v>
      </c>
      <c r="J861" t="s">
        <v>54</v>
      </c>
    </row>
    <row r="862" spans="1:10" x14ac:dyDescent="0.25">
      <c r="A862">
        <v>1244</v>
      </c>
      <c r="B862" t="s">
        <v>1427</v>
      </c>
      <c r="C862" t="s">
        <v>1428</v>
      </c>
      <c r="D862">
        <v>10654</v>
      </c>
      <c r="E862" s="1">
        <v>43301.799143518518</v>
      </c>
      <c r="F862">
        <v>2169</v>
      </c>
      <c r="G862">
        <v>2585</v>
      </c>
      <c r="H862" s="4">
        <v>83.91</v>
      </c>
      <c r="I862" t="s">
        <v>2</v>
      </c>
      <c r="J862" t="s">
        <v>54</v>
      </c>
    </row>
    <row r="863" spans="1:10" x14ac:dyDescent="0.25">
      <c r="A863">
        <v>1244</v>
      </c>
      <c r="B863" t="s">
        <v>1431</v>
      </c>
      <c r="C863" t="s">
        <v>1432</v>
      </c>
      <c r="D863">
        <v>10653</v>
      </c>
      <c r="E863" s="1">
        <v>43301.798680555556</v>
      </c>
      <c r="F863">
        <v>2187</v>
      </c>
      <c r="G863">
        <v>2585</v>
      </c>
      <c r="H863" s="4">
        <v>84.6</v>
      </c>
      <c r="I863" t="s">
        <v>2</v>
      </c>
      <c r="J863" t="s">
        <v>54</v>
      </c>
    </row>
    <row r="864" spans="1:10" x14ac:dyDescent="0.25">
      <c r="A864">
        <v>1244</v>
      </c>
      <c r="B864" t="s">
        <v>1433</v>
      </c>
      <c r="C864" t="s">
        <v>1434</v>
      </c>
      <c r="D864">
        <v>10652</v>
      </c>
      <c r="E864" s="1">
        <v>43301.798217592594</v>
      </c>
      <c r="F864">
        <v>2114</v>
      </c>
      <c r="G864">
        <v>2585</v>
      </c>
      <c r="H864" s="4">
        <v>81.78</v>
      </c>
      <c r="I864" t="s">
        <v>2</v>
      </c>
      <c r="J864" t="s">
        <v>54</v>
      </c>
    </row>
    <row r="865" spans="1:10" x14ac:dyDescent="0.25">
      <c r="A865">
        <v>1244</v>
      </c>
      <c r="B865" t="s">
        <v>1435</v>
      </c>
      <c r="C865" t="s">
        <v>1436</v>
      </c>
      <c r="D865">
        <v>10651</v>
      </c>
      <c r="E865" s="1">
        <v>43301.797708333332</v>
      </c>
      <c r="F865">
        <v>2176</v>
      </c>
      <c r="G865">
        <v>2585</v>
      </c>
      <c r="H865" s="4">
        <v>84.18</v>
      </c>
      <c r="I865" t="s">
        <v>2</v>
      </c>
      <c r="J865" t="s">
        <v>54</v>
      </c>
    </row>
    <row r="866" spans="1:10" x14ac:dyDescent="0.25">
      <c r="A866">
        <v>1244</v>
      </c>
      <c r="B866" t="s">
        <v>1437</v>
      </c>
      <c r="C866" t="s">
        <v>1438</v>
      </c>
      <c r="D866">
        <v>10650</v>
      </c>
      <c r="E866" s="1">
        <v>43301.797164351854</v>
      </c>
      <c r="F866">
        <v>2171</v>
      </c>
      <c r="G866">
        <v>2585</v>
      </c>
      <c r="H866" s="4">
        <v>83.98</v>
      </c>
      <c r="I866" t="s">
        <v>2</v>
      </c>
      <c r="J866" t="s">
        <v>54</v>
      </c>
    </row>
    <row r="867" spans="1:10" x14ac:dyDescent="0.25">
      <c r="A867">
        <v>1244</v>
      </c>
      <c r="B867" t="s">
        <v>1439</v>
      </c>
      <c r="C867" t="s">
        <v>1440</v>
      </c>
      <c r="D867">
        <v>10649</v>
      </c>
      <c r="E867" s="1">
        <v>43301.796689814815</v>
      </c>
      <c r="F867">
        <v>2199</v>
      </c>
      <c r="G867">
        <v>2585</v>
      </c>
      <c r="H867" s="4">
        <v>85.07</v>
      </c>
      <c r="I867" t="s">
        <v>2</v>
      </c>
      <c r="J867" t="s">
        <v>54</v>
      </c>
    </row>
    <row r="868" spans="1:10" x14ac:dyDescent="0.25">
      <c r="A868">
        <v>1244</v>
      </c>
      <c r="B868" t="s">
        <v>1441</v>
      </c>
      <c r="C868" t="s">
        <v>1442</v>
      </c>
      <c r="D868">
        <v>10648</v>
      </c>
      <c r="E868" s="1">
        <v>43301.796203703707</v>
      </c>
      <c r="F868">
        <v>2208</v>
      </c>
      <c r="G868">
        <v>2585</v>
      </c>
      <c r="H868" s="4">
        <v>85.42</v>
      </c>
      <c r="I868" t="s">
        <v>2</v>
      </c>
      <c r="J868" t="s">
        <v>54</v>
      </c>
    </row>
    <row r="869" spans="1:10" x14ac:dyDescent="0.25">
      <c r="A869">
        <v>1244</v>
      </c>
      <c r="B869" t="s">
        <v>1443</v>
      </c>
      <c r="C869" t="s">
        <v>1444</v>
      </c>
      <c r="D869">
        <v>10647</v>
      </c>
      <c r="E869" s="1">
        <v>43301.795706018522</v>
      </c>
      <c r="F869">
        <v>2145</v>
      </c>
      <c r="G869">
        <v>2585</v>
      </c>
      <c r="H869" s="4">
        <v>82.98</v>
      </c>
      <c r="I869" t="s">
        <v>2</v>
      </c>
      <c r="J869" t="s">
        <v>54</v>
      </c>
    </row>
    <row r="870" spans="1:10" x14ac:dyDescent="0.25">
      <c r="A870">
        <v>1244</v>
      </c>
      <c r="B870" t="s">
        <v>1445</v>
      </c>
      <c r="C870" t="s">
        <v>1446</v>
      </c>
      <c r="D870">
        <v>10646</v>
      </c>
      <c r="E870" s="1">
        <v>43301.795208333337</v>
      </c>
      <c r="F870">
        <v>2126</v>
      </c>
      <c r="G870">
        <v>2585</v>
      </c>
      <c r="H870" s="4">
        <v>82.24</v>
      </c>
      <c r="I870" t="s">
        <v>2</v>
      </c>
      <c r="J870" t="s">
        <v>54</v>
      </c>
    </row>
    <row r="871" spans="1:10" x14ac:dyDescent="0.25">
      <c r="A871">
        <v>1244</v>
      </c>
      <c r="B871" t="s">
        <v>1429</v>
      </c>
      <c r="C871" t="s">
        <v>1430</v>
      </c>
      <c r="D871">
        <v>10645</v>
      </c>
      <c r="E871" s="1">
        <v>43301.794652777775</v>
      </c>
      <c r="F871">
        <v>2449</v>
      </c>
      <c r="G871">
        <v>2585</v>
      </c>
      <c r="H871" s="4">
        <v>94.74</v>
      </c>
      <c r="I871" t="s">
        <v>2</v>
      </c>
      <c r="J871" t="s">
        <v>54</v>
      </c>
    </row>
    <row r="872" spans="1:10" x14ac:dyDescent="0.25">
      <c r="A872">
        <v>1244</v>
      </c>
      <c r="B872" t="s">
        <v>1449</v>
      </c>
      <c r="C872" t="s">
        <v>1450</v>
      </c>
      <c r="D872">
        <v>10644</v>
      </c>
      <c r="E872" s="1">
        <v>43301.794351851851</v>
      </c>
      <c r="F872">
        <v>2454</v>
      </c>
      <c r="G872">
        <v>2585</v>
      </c>
      <c r="H872" s="4">
        <v>94.93</v>
      </c>
      <c r="I872" t="s">
        <v>2</v>
      </c>
      <c r="J872" t="s">
        <v>11</v>
      </c>
    </row>
    <row r="873" spans="1:10" x14ac:dyDescent="0.25">
      <c r="A873">
        <v>1205</v>
      </c>
      <c r="B873" t="s">
        <v>1421</v>
      </c>
      <c r="C873" t="s">
        <v>1422</v>
      </c>
      <c r="D873">
        <v>10643</v>
      </c>
      <c r="E873" s="1">
        <v>43301.792673611111</v>
      </c>
      <c r="F873">
        <v>2067</v>
      </c>
      <c r="G873">
        <v>2684</v>
      </c>
      <c r="H873" s="4">
        <v>77.010000000000005</v>
      </c>
      <c r="I873" t="s">
        <v>2</v>
      </c>
      <c r="J873" t="s">
        <v>6</v>
      </c>
    </row>
    <row r="874" spans="1:10" x14ac:dyDescent="0.25">
      <c r="A874">
        <v>1205</v>
      </c>
      <c r="B874" t="s">
        <v>1423</v>
      </c>
      <c r="C874" t="s">
        <v>1424</v>
      </c>
      <c r="D874">
        <v>10642</v>
      </c>
      <c r="E874" s="1">
        <v>43301.792604166665</v>
      </c>
      <c r="F874">
        <v>2201</v>
      </c>
      <c r="G874">
        <v>2684</v>
      </c>
      <c r="H874" s="4">
        <v>82</v>
      </c>
      <c r="I874" t="s">
        <v>2</v>
      </c>
      <c r="J874" t="s">
        <v>54</v>
      </c>
    </row>
    <row r="875" spans="1:10" x14ac:dyDescent="0.25">
      <c r="A875">
        <v>1205</v>
      </c>
      <c r="B875" t="s">
        <v>1447</v>
      </c>
      <c r="C875" t="s">
        <v>1448</v>
      </c>
      <c r="D875">
        <v>10641</v>
      </c>
      <c r="E875" s="1">
        <v>43301.792071759257</v>
      </c>
      <c r="F875">
        <v>2227</v>
      </c>
      <c r="G875">
        <v>2684</v>
      </c>
      <c r="H875" s="4">
        <v>82.97</v>
      </c>
      <c r="I875" t="s">
        <v>2</v>
      </c>
      <c r="J875" t="s">
        <v>54</v>
      </c>
    </row>
    <row r="876" spans="1:10" x14ac:dyDescent="0.25">
      <c r="A876">
        <v>1205</v>
      </c>
      <c r="B876" t="s">
        <v>1427</v>
      </c>
      <c r="C876" t="s">
        <v>1428</v>
      </c>
      <c r="D876">
        <v>10640</v>
      </c>
      <c r="E876" s="1">
        <v>43301.791539351849</v>
      </c>
      <c r="F876">
        <v>2184</v>
      </c>
      <c r="G876">
        <v>2684</v>
      </c>
      <c r="H876" s="4">
        <v>81.37</v>
      </c>
      <c r="I876" t="s">
        <v>2</v>
      </c>
      <c r="J876" t="s">
        <v>54</v>
      </c>
    </row>
    <row r="877" spans="1:10" x14ac:dyDescent="0.25">
      <c r="A877">
        <v>1205</v>
      </c>
      <c r="B877" t="s">
        <v>1429</v>
      </c>
      <c r="C877" t="s">
        <v>1430</v>
      </c>
      <c r="D877">
        <v>10639</v>
      </c>
      <c r="E877" s="1">
        <v>43301.790972222225</v>
      </c>
      <c r="F877">
        <v>2198</v>
      </c>
      <c r="G877">
        <v>2684</v>
      </c>
      <c r="H877" s="4">
        <v>81.89</v>
      </c>
      <c r="I877" t="s">
        <v>2</v>
      </c>
      <c r="J877" t="s">
        <v>54</v>
      </c>
    </row>
    <row r="878" spans="1:10" x14ac:dyDescent="0.25">
      <c r="A878">
        <v>1205</v>
      </c>
      <c r="B878" t="s">
        <v>1431</v>
      </c>
      <c r="C878" t="s">
        <v>1432</v>
      </c>
      <c r="D878">
        <v>10638</v>
      </c>
      <c r="E878" s="1">
        <v>43301.790416666663</v>
      </c>
      <c r="F878">
        <v>2183</v>
      </c>
      <c r="G878">
        <v>2684</v>
      </c>
      <c r="H878" s="4">
        <v>81.33</v>
      </c>
      <c r="I878" t="s">
        <v>2</v>
      </c>
      <c r="J878" t="s">
        <v>54</v>
      </c>
    </row>
    <row r="879" spans="1:10" x14ac:dyDescent="0.25">
      <c r="A879">
        <v>1205</v>
      </c>
      <c r="B879" t="s">
        <v>1433</v>
      </c>
      <c r="C879" t="s">
        <v>1434</v>
      </c>
      <c r="D879">
        <v>10637</v>
      </c>
      <c r="E879" s="1">
        <v>43301.789861111109</v>
      </c>
      <c r="F879">
        <v>2126</v>
      </c>
      <c r="G879">
        <v>2684</v>
      </c>
      <c r="H879" s="4">
        <v>79.209999999999994</v>
      </c>
      <c r="I879" t="s">
        <v>2</v>
      </c>
      <c r="J879" t="s">
        <v>54</v>
      </c>
    </row>
    <row r="880" spans="1:10" x14ac:dyDescent="0.25">
      <c r="A880">
        <v>1205</v>
      </c>
      <c r="B880" t="s">
        <v>1435</v>
      </c>
      <c r="C880" t="s">
        <v>1436</v>
      </c>
      <c r="D880">
        <v>10636</v>
      </c>
      <c r="E880" s="1">
        <v>43301.789305555554</v>
      </c>
      <c r="F880">
        <v>2207</v>
      </c>
      <c r="G880">
        <v>2684</v>
      </c>
      <c r="H880" s="4">
        <v>82.23</v>
      </c>
      <c r="I880" t="s">
        <v>2</v>
      </c>
      <c r="J880" t="s">
        <v>54</v>
      </c>
    </row>
    <row r="881" spans="1:10" x14ac:dyDescent="0.25">
      <c r="A881">
        <v>1205</v>
      </c>
      <c r="B881" t="s">
        <v>1437</v>
      </c>
      <c r="C881" t="s">
        <v>1438</v>
      </c>
      <c r="D881">
        <v>10635</v>
      </c>
      <c r="E881" s="1">
        <v>43301.788703703707</v>
      </c>
      <c r="F881">
        <v>2187</v>
      </c>
      <c r="G881">
        <v>2684</v>
      </c>
      <c r="H881" s="4">
        <v>81.48</v>
      </c>
      <c r="I881" t="s">
        <v>2</v>
      </c>
      <c r="J881" t="s">
        <v>54</v>
      </c>
    </row>
    <row r="882" spans="1:10" x14ac:dyDescent="0.25">
      <c r="A882">
        <v>1205</v>
      </c>
      <c r="B882" t="s">
        <v>1439</v>
      </c>
      <c r="C882" t="s">
        <v>1440</v>
      </c>
      <c r="D882">
        <v>10634</v>
      </c>
      <c r="E882" s="1">
        <v>43301.788171296299</v>
      </c>
      <c r="F882">
        <v>2198</v>
      </c>
      <c r="G882">
        <v>2684</v>
      </c>
      <c r="H882" s="4">
        <v>81.89</v>
      </c>
      <c r="I882" t="s">
        <v>2</v>
      </c>
      <c r="J882" t="s">
        <v>54</v>
      </c>
    </row>
    <row r="883" spans="1:10" x14ac:dyDescent="0.25">
      <c r="A883">
        <v>1205</v>
      </c>
      <c r="B883" t="s">
        <v>1441</v>
      </c>
      <c r="C883" t="s">
        <v>1442</v>
      </c>
      <c r="D883">
        <v>10633</v>
      </c>
      <c r="E883" s="1">
        <v>43301.787627314814</v>
      </c>
      <c r="F883">
        <v>2228</v>
      </c>
      <c r="G883">
        <v>2684</v>
      </c>
      <c r="H883" s="4">
        <v>83.01</v>
      </c>
      <c r="I883" t="s">
        <v>2</v>
      </c>
      <c r="J883" t="s">
        <v>54</v>
      </c>
    </row>
    <row r="884" spans="1:10" x14ac:dyDescent="0.25">
      <c r="A884">
        <v>1205</v>
      </c>
      <c r="B884" t="s">
        <v>1443</v>
      </c>
      <c r="C884" t="s">
        <v>1444</v>
      </c>
      <c r="D884">
        <v>10632</v>
      </c>
      <c r="E884" s="1">
        <v>43301.787060185183</v>
      </c>
      <c r="F884">
        <v>2185</v>
      </c>
      <c r="G884">
        <v>2684</v>
      </c>
      <c r="H884" s="4">
        <v>81.41</v>
      </c>
      <c r="I884" t="s">
        <v>2</v>
      </c>
      <c r="J884" t="s">
        <v>54</v>
      </c>
    </row>
    <row r="885" spans="1:10" x14ac:dyDescent="0.25">
      <c r="A885">
        <v>1205</v>
      </c>
      <c r="B885" t="s">
        <v>1445</v>
      </c>
      <c r="C885" t="s">
        <v>1446</v>
      </c>
      <c r="D885">
        <v>10631</v>
      </c>
      <c r="E885" s="1">
        <v>43301.786354166667</v>
      </c>
      <c r="F885">
        <v>2154</v>
      </c>
      <c r="G885">
        <v>2684</v>
      </c>
      <c r="H885" s="4">
        <v>80.25</v>
      </c>
      <c r="I885" t="s">
        <v>2</v>
      </c>
      <c r="J885" t="s">
        <v>54</v>
      </c>
    </row>
    <row r="886" spans="1:10" x14ac:dyDescent="0.25">
      <c r="A886">
        <v>1205</v>
      </c>
      <c r="B886" t="s">
        <v>1425</v>
      </c>
      <c r="C886" t="s">
        <v>1426</v>
      </c>
      <c r="D886">
        <v>10630</v>
      </c>
      <c r="E886" s="1">
        <v>43301.785763888889</v>
      </c>
      <c r="F886">
        <v>2525</v>
      </c>
      <c r="G886">
        <v>2684</v>
      </c>
      <c r="H886" s="4">
        <v>94.08</v>
      </c>
      <c r="I886" t="s">
        <v>2</v>
      </c>
      <c r="J886" t="s">
        <v>54</v>
      </c>
    </row>
    <row r="887" spans="1:10" x14ac:dyDescent="0.25">
      <c r="A887">
        <v>1205</v>
      </c>
      <c r="B887" t="s">
        <v>1449</v>
      </c>
      <c r="C887" t="s">
        <v>1450</v>
      </c>
      <c r="D887">
        <v>10629</v>
      </c>
      <c r="E887" s="1">
        <v>43301.785451388889</v>
      </c>
      <c r="F887">
        <v>2556</v>
      </c>
      <c r="G887">
        <v>2684</v>
      </c>
      <c r="H887" s="4">
        <v>95.23</v>
      </c>
      <c r="I887" t="s">
        <v>2</v>
      </c>
      <c r="J887" t="s">
        <v>11</v>
      </c>
    </row>
    <row r="888" spans="1:10" x14ac:dyDescent="0.25">
      <c r="A888">
        <v>5532</v>
      </c>
      <c r="B888" t="s">
        <v>1451</v>
      </c>
      <c r="C888" t="s">
        <v>1452</v>
      </c>
      <c r="D888">
        <v>10628</v>
      </c>
      <c r="E888" s="1">
        <v>43300.985254629632</v>
      </c>
      <c r="F888">
        <v>14395</v>
      </c>
      <c r="G888">
        <v>14692</v>
      </c>
      <c r="H888" s="4">
        <v>97.98</v>
      </c>
      <c r="I888" t="s">
        <v>2</v>
      </c>
      <c r="J888" t="s">
        <v>3</v>
      </c>
    </row>
    <row r="889" spans="1:10" x14ac:dyDescent="0.25">
      <c r="A889">
        <v>5532</v>
      </c>
      <c r="B889" t="s">
        <v>1453</v>
      </c>
      <c r="C889" t="s">
        <v>1454</v>
      </c>
      <c r="D889">
        <v>10627</v>
      </c>
      <c r="E889" s="1">
        <v>43300.985254629632</v>
      </c>
      <c r="F889">
        <v>14395</v>
      </c>
      <c r="G889">
        <v>14692</v>
      </c>
      <c r="H889" s="4">
        <v>97.98</v>
      </c>
      <c r="I889" t="s">
        <v>2</v>
      </c>
      <c r="J889" t="s">
        <v>6</v>
      </c>
    </row>
    <row r="890" spans="1:10" x14ac:dyDescent="0.25">
      <c r="A890">
        <v>5532</v>
      </c>
      <c r="B890" t="s">
        <v>1455</v>
      </c>
      <c r="C890" t="s">
        <v>1456</v>
      </c>
      <c r="D890">
        <v>10626</v>
      </c>
      <c r="E890" s="1">
        <v>43300.985219907408</v>
      </c>
      <c r="F890">
        <v>14423</v>
      </c>
      <c r="G890">
        <v>14692</v>
      </c>
      <c r="H890" s="4">
        <v>98.17</v>
      </c>
      <c r="I890" t="s">
        <v>2</v>
      </c>
      <c r="J890" t="s">
        <v>6</v>
      </c>
    </row>
    <row r="891" spans="1:10" x14ac:dyDescent="0.25">
      <c r="A891">
        <v>5532</v>
      </c>
      <c r="B891" t="s">
        <v>1457</v>
      </c>
      <c r="C891" t="s">
        <v>1458</v>
      </c>
      <c r="D891">
        <v>10625</v>
      </c>
      <c r="E891" s="1">
        <v>43300.976307870369</v>
      </c>
      <c r="F891">
        <v>14438</v>
      </c>
      <c r="G891">
        <v>14692</v>
      </c>
      <c r="H891" s="4">
        <v>98.27</v>
      </c>
      <c r="I891" t="s">
        <v>2</v>
      </c>
      <c r="J891" t="s">
        <v>54</v>
      </c>
    </row>
    <row r="892" spans="1:10" x14ac:dyDescent="0.25">
      <c r="A892">
        <v>5532</v>
      </c>
      <c r="B892" t="s">
        <v>1459</v>
      </c>
      <c r="C892" t="s">
        <v>1460</v>
      </c>
      <c r="D892">
        <v>10624</v>
      </c>
      <c r="E892" s="1">
        <v>43300.963969907411</v>
      </c>
      <c r="F892">
        <v>14482</v>
      </c>
      <c r="G892">
        <v>14692</v>
      </c>
      <c r="H892" s="4">
        <v>98.57</v>
      </c>
      <c r="I892" t="s">
        <v>2</v>
      </c>
      <c r="J892" t="s">
        <v>54</v>
      </c>
    </row>
    <row r="893" spans="1:10" x14ac:dyDescent="0.25">
      <c r="A893">
        <v>5532</v>
      </c>
      <c r="B893" t="s">
        <v>1461</v>
      </c>
      <c r="C893" t="s">
        <v>1462</v>
      </c>
      <c r="D893">
        <v>10623</v>
      </c>
      <c r="E893" s="1">
        <v>43300.962962962964</v>
      </c>
      <c r="F893">
        <v>14452</v>
      </c>
      <c r="G893">
        <v>14692</v>
      </c>
      <c r="H893" s="4">
        <v>98.37</v>
      </c>
      <c r="I893" t="s">
        <v>2</v>
      </c>
      <c r="J893" t="s">
        <v>6</v>
      </c>
    </row>
    <row r="894" spans="1:10" x14ac:dyDescent="0.25">
      <c r="A894">
        <v>5532</v>
      </c>
      <c r="B894" t="s">
        <v>1463</v>
      </c>
      <c r="C894" t="s">
        <v>1464</v>
      </c>
      <c r="D894">
        <v>10622</v>
      </c>
      <c r="E894" s="1">
        <v>43300.961388888885</v>
      </c>
      <c r="F894">
        <v>14468</v>
      </c>
      <c r="G894">
        <v>14692</v>
      </c>
      <c r="H894" s="4">
        <v>98.48</v>
      </c>
      <c r="I894" t="s">
        <v>2</v>
      </c>
      <c r="J894" t="s">
        <v>6</v>
      </c>
    </row>
    <row r="895" spans="1:10" x14ac:dyDescent="0.25">
      <c r="A895">
        <v>5532</v>
      </c>
      <c r="B895" t="s">
        <v>1465</v>
      </c>
      <c r="C895" t="s">
        <v>1466</v>
      </c>
      <c r="D895">
        <v>10621</v>
      </c>
      <c r="E895" s="1">
        <v>43300.961168981485</v>
      </c>
      <c r="F895">
        <v>14462</v>
      </c>
      <c r="G895">
        <v>14692</v>
      </c>
      <c r="H895" s="4">
        <v>98.43</v>
      </c>
      <c r="I895" t="s">
        <v>2</v>
      </c>
      <c r="J895" t="s">
        <v>54</v>
      </c>
    </row>
    <row r="896" spans="1:10" x14ac:dyDescent="0.25">
      <c r="A896">
        <v>5532</v>
      </c>
      <c r="B896" t="s">
        <v>1467</v>
      </c>
      <c r="C896" t="s">
        <v>1468</v>
      </c>
      <c r="D896">
        <v>10620</v>
      </c>
      <c r="E896" s="1">
        <v>43300.96025462963</v>
      </c>
      <c r="F896">
        <v>14477</v>
      </c>
      <c r="G896">
        <v>14692</v>
      </c>
      <c r="H896" s="4">
        <v>98.54</v>
      </c>
      <c r="I896" t="s">
        <v>2</v>
      </c>
      <c r="J896" t="s">
        <v>54</v>
      </c>
    </row>
    <row r="897" spans="1:10" x14ac:dyDescent="0.25">
      <c r="A897">
        <v>5532</v>
      </c>
      <c r="B897" t="s">
        <v>1469</v>
      </c>
      <c r="C897" t="s">
        <v>1470</v>
      </c>
      <c r="D897">
        <v>10619</v>
      </c>
      <c r="E897" s="1">
        <v>43300.959432870368</v>
      </c>
      <c r="F897">
        <v>14471</v>
      </c>
      <c r="G897">
        <v>14692</v>
      </c>
      <c r="H897" s="4">
        <v>98.5</v>
      </c>
      <c r="I897" t="s">
        <v>2</v>
      </c>
      <c r="J897" t="s">
        <v>54</v>
      </c>
    </row>
    <row r="898" spans="1:10" x14ac:dyDescent="0.25">
      <c r="A898">
        <v>5532</v>
      </c>
      <c r="B898" t="s">
        <v>1471</v>
      </c>
      <c r="C898" t="s">
        <v>1472</v>
      </c>
      <c r="D898">
        <v>10618</v>
      </c>
      <c r="E898" s="1">
        <v>43300.958831018521</v>
      </c>
      <c r="F898">
        <v>14482</v>
      </c>
      <c r="G898">
        <v>14692</v>
      </c>
      <c r="H898" s="4">
        <v>98.57</v>
      </c>
      <c r="I898" t="s">
        <v>2</v>
      </c>
      <c r="J898" t="s">
        <v>54</v>
      </c>
    </row>
    <row r="899" spans="1:10" x14ac:dyDescent="0.25">
      <c r="A899">
        <v>5532</v>
      </c>
      <c r="B899" t="s">
        <v>1473</v>
      </c>
      <c r="C899" t="s">
        <v>1474</v>
      </c>
      <c r="D899">
        <v>10617</v>
      </c>
      <c r="E899" s="1">
        <v>43300.958009259259</v>
      </c>
      <c r="F899">
        <v>14524</v>
      </c>
      <c r="G899">
        <v>14692</v>
      </c>
      <c r="H899" s="4">
        <v>98.86</v>
      </c>
      <c r="I899" t="s">
        <v>2</v>
      </c>
      <c r="J899" t="s">
        <v>54</v>
      </c>
    </row>
    <row r="900" spans="1:10" x14ac:dyDescent="0.25">
      <c r="A900">
        <v>5532</v>
      </c>
      <c r="B900" t="s">
        <v>1475</v>
      </c>
      <c r="C900" t="s">
        <v>1476</v>
      </c>
      <c r="D900">
        <v>10616</v>
      </c>
      <c r="E900" s="1">
        <v>43300.957962962966</v>
      </c>
      <c r="F900">
        <v>14502</v>
      </c>
      <c r="G900">
        <v>14692</v>
      </c>
      <c r="H900" s="4">
        <v>98.71</v>
      </c>
      <c r="I900" t="s">
        <v>2</v>
      </c>
      <c r="J900" t="s">
        <v>54</v>
      </c>
    </row>
    <row r="901" spans="1:10" x14ac:dyDescent="0.25">
      <c r="A901">
        <v>5532</v>
      </c>
      <c r="B901" t="s">
        <v>1477</v>
      </c>
      <c r="C901" t="s">
        <v>1478</v>
      </c>
      <c r="D901">
        <v>10615</v>
      </c>
      <c r="E901" s="1">
        <v>43300.957476851851</v>
      </c>
      <c r="F901">
        <v>14522</v>
      </c>
      <c r="G901">
        <v>14692</v>
      </c>
      <c r="H901" s="4">
        <v>98.84</v>
      </c>
      <c r="I901" t="s">
        <v>2</v>
      </c>
      <c r="J901" t="s">
        <v>54</v>
      </c>
    </row>
    <row r="902" spans="1:10" x14ac:dyDescent="0.25">
      <c r="A902">
        <v>5532</v>
      </c>
      <c r="B902" t="s">
        <v>1479</v>
      </c>
      <c r="C902" t="s">
        <v>1480</v>
      </c>
      <c r="D902">
        <v>10614</v>
      </c>
      <c r="E902" s="1">
        <v>43300.956655092596</v>
      </c>
      <c r="F902">
        <v>14445</v>
      </c>
      <c r="G902">
        <v>14692</v>
      </c>
      <c r="H902" s="4">
        <v>98.32</v>
      </c>
      <c r="I902" t="s">
        <v>2</v>
      </c>
      <c r="J902" t="s">
        <v>54</v>
      </c>
    </row>
    <row r="903" spans="1:10" x14ac:dyDescent="0.25">
      <c r="A903">
        <v>5532</v>
      </c>
      <c r="B903" t="s">
        <v>1481</v>
      </c>
      <c r="C903" t="s">
        <v>1482</v>
      </c>
      <c r="D903">
        <v>10613</v>
      </c>
      <c r="E903" s="1">
        <v>43300.955312500002</v>
      </c>
      <c r="F903">
        <v>14462</v>
      </c>
      <c r="G903">
        <v>14692</v>
      </c>
      <c r="H903" s="4">
        <v>98.43</v>
      </c>
      <c r="I903" t="s">
        <v>2</v>
      </c>
      <c r="J903" t="s">
        <v>54</v>
      </c>
    </row>
    <row r="904" spans="1:10" x14ac:dyDescent="0.25">
      <c r="A904">
        <v>5532</v>
      </c>
      <c r="B904" t="s">
        <v>1483</v>
      </c>
      <c r="C904" t="s">
        <v>1484</v>
      </c>
      <c r="D904">
        <v>10612</v>
      </c>
      <c r="E904" s="1">
        <v>43300.954502314817</v>
      </c>
      <c r="F904">
        <v>14473</v>
      </c>
      <c r="G904">
        <v>14692</v>
      </c>
      <c r="H904" s="4">
        <v>98.51</v>
      </c>
      <c r="I904" t="s">
        <v>2</v>
      </c>
      <c r="J904" t="s">
        <v>54</v>
      </c>
    </row>
    <row r="905" spans="1:10" x14ac:dyDescent="0.25">
      <c r="A905">
        <v>5532</v>
      </c>
      <c r="B905" t="s">
        <v>1485</v>
      </c>
      <c r="C905" t="s">
        <v>1486</v>
      </c>
      <c r="D905">
        <v>10611</v>
      </c>
      <c r="E905" s="1">
        <v>43300.954062500001</v>
      </c>
      <c r="F905">
        <v>14487</v>
      </c>
      <c r="G905">
        <v>14692</v>
      </c>
      <c r="H905" s="4">
        <v>98.6</v>
      </c>
      <c r="I905" t="s">
        <v>2</v>
      </c>
      <c r="J905" t="s">
        <v>54</v>
      </c>
    </row>
    <row r="906" spans="1:10" x14ac:dyDescent="0.25">
      <c r="A906">
        <v>5532</v>
      </c>
      <c r="B906" t="s">
        <v>1487</v>
      </c>
      <c r="C906" t="s">
        <v>1488</v>
      </c>
      <c r="D906">
        <v>10610</v>
      </c>
      <c r="E906" s="1">
        <v>43300.953483796293</v>
      </c>
      <c r="F906">
        <v>14480</v>
      </c>
      <c r="G906">
        <v>14692</v>
      </c>
      <c r="H906" s="4">
        <v>98.56</v>
      </c>
      <c r="I906" t="s">
        <v>2</v>
      </c>
      <c r="J906" t="s">
        <v>54</v>
      </c>
    </row>
    <row r="907" spans="1:10" x14ac:dyDescent="0.25">
      <c r="A907">
        <v>5532</v>
      </c>
      <c r="B907" t="s">
        <v>1489</v>
      </c>
      <c r="C907" t="s">
        <v>1490</v>
      </c>
      <c r="D907">
        <v>10609</v>
      </c>
      <c r="E907" s="1">
        <v>43300.953310185185</v>
      </c>
      <c r="F907">
        <v>14572</v>
      </c>
      <c r="G907">
        <v>14692</v>
      </c>
      <c r="H907" s="4">
        <v>99.18</v>
      </c>
      <c r="I907" t="s">
        <v>2</v>
      </c>
      <c r="J907" t="s">
        <v>54</v>
      </c>
    </row>
    <row r="908" spans="1:10" x14ac:dyDescent="0.25">
      <c r="A908">
        <v>5532</v>
      </c>
      <c r="B908" t="s">
        <v>1491</v>
      </c>
      <c r="C908" t="s">
        <v>1492</v>
      </c>
      <c r="D908">
        <v>10608</v>
      </c>
      <c r="E908" s="1">
        <v>43300.952662037038</v>
      </c>
      <c r="F908">
        <v>14498</v>
      </c>
      <c r="G908">
        <v>14692</v>
      </c>
      <c r="H908" s="4">
        <v>98.68</v>
      </c>
      <c r="I908" t="s">
        <v>2</v>
      </c>
      <c r="J908" t="s">
        <v>54</v>
      </c>
    </row>
    <row r="909" spans="1:10" x14ac:dyDescent="0.25">
      <c r="A909">
        <v>5532</v>
      </c>
      <c r="B909" t="s">
        <v>1493</v>
      </c>
      <c r="C909" t="s">
        <v>1494</v>
      </c>
      <c r="D909">
        <v>10607</v>
      </c>
      <c r="E909" s="1">
        <v>43300.95244212963</v>
      </c>
      <c r="F909">
        <v>14505</v>
      </c>
      <c r="G909">
        <v>14692</v>
      </c>
      <c r="H909" s="4">
        <v>98.73</v>
      </c>
      <c r="I909" t="s">
        <v>2</v>
      </c>
      <c r="J909" t="s">
        <v>54</v>
      </c>
    </row>
    <row r="910" spans="1:10" x14ac:dyDescent="0.25">
      <c r="A910">
        <v>5532</v>
      </c>
      <c r="B910" t="s">
        <v>1495</v>
      </c>
      <c r="C910" t="s">
        <v>1496</v>
      </c>
      <c r="D910">
        <v>10606</v>
      </c>
      <c r="E910" s="1">
        <v>43300.952222222222</v>
      </c>
      <c r="F910">
        <v>14496</v>
      </c>
      <c r="G910">
        <v>14692</v>
      </c>
      <c r="H910" s="4">
        <v>98.67</v>
      </c>
      <c r="I910" t="s">
        <v>2</v>
      </c>
      <c r="J910" t="s">
        <v>54</v>
      </c>
    </row>
    <row r="911" spans="1:10" x14ac:dyDescent="0.25">
      <c r="A911">
        <v>5532</v>
      </c>
      <c r="B911" t="s">
        <v>1497</v>
      </c>
      <c r="C911" t="s">
        <v>1498</v>
      </c>
      <c r="D911">
        <v>10605</v>
      </c>
      <c r="E911" s="1">
        <v>43300.951550925929</v>
      </c>
      <c r="F911">
        <v>14506</v>
      </c>
      <c r="G911">
        <v>14692</v>
      </c>
      <c r="H911" s="4">
        <v>98.73</v>
      </c>
      <c r="I911" t="s">
        <v>2</v>
      </c>
      <c r="J911" t="s">
        <v>54</v>
      </c>
    </row>
    <row r="912" spans="1:10" x14ac:dyDescent="0.25">
      <c r="A912">
        <v>5532</v>
      </c>
      <c r="B912" t="s">
        <v>1499</v>
      </c>
      <c r="C912" t="s">
        <v>1500</v>
      </c>
      <c r="D912">
        <v>10604</v>
      </c>
      <c r="E912" s="1">
        <v>43300.951168981483</v>
      </c>
      <c r="F912">
        <v>14534</v>
      </c>
      <c r="G912">
        <v>14692</v>
      </c>
      <c r="H912" s="4">
        <v>98.92</v>
      </c>
      <c r="I912" t="s">
        <v>2</v>
      </c>
      <c r="J912" t="s">
        <v>54</v>
      </c>
    </row>
    <row r="913" spans="1:10" x14ac:dyDescent="0.25">
      <c r="A913">
        <v>5532</v>
      </c>
      <c r="B913" t="s">
        <v>1501</v>
      </c>
      <c r="C913" t="s">
        <v>1502</v>
      </c>
      <c r="D913">
        <v>10603</v>
      </c>
      <c r="E913" s="1">
        <v>43300.951041666667</v>
      </c>
      <c r="F913">
        <v>14526</v>
      </c>
      <c r="G913">
        <v>14692</v>
      </c>
      <c r="H913" s="4">
        <v>98.87</v>
      </c>
      <c r="I913" t="s">
        <v>2</v>
      </c>
      <c r="J913" t="s">
        <v>54</v>
      </c>
    </row>
    <row r="914" spans="1:10" x14ac:dyDescent="0.25">
      <c r="A914">
        <v>5532</v>
      </c>
      <c r="B914" t="s">
        <v>1503</v>
      </c>
      <c r="C914" t="s">
        <v>1504</v>
      </c>
      <c r="D914">
        <v>10602</v>
      </c>
      <c r="E914" s="1">
        <v>43300.95071759259</v>
      </c>
      <c r="F914">
        <v>14544</v>
      </c>
      <c r="G914">
        <v>14692</v>
      </c>
      <c r="H914" s="4">
        <v>98.99</v>
      </c>
      <c r="I914" t="s">
        <v>2</v>
      </c>
      <c r="J914" t="s">
        <v>54</v>
      </c>
    </row>
    <row r="915" spans="1:10" x14ac:dyDescent="0.25">
      <c r="A915">
        <v>5532</v>
      </c>
      <c r="B915" t="s">
        <v>1505</v>
      </c>
      <c r="C915" t="s">
        <v>1506</v>
      </c>
      <c r="D915">
        <v>10601</v>
      </c>
      <c r="E915" s="1">
        <v>43300.950509259259</v>
      </c>
      <c r="F915">
        <v>14555</v>
      </c>
      <c r="G915">
        <v>14692</v>
      </c>
      <c r="H915" s="4">
        <v>99.07</v>
      </c>
      <c r="I915" t="s">
        <v>2</v>
      </c>
      <c r="J915" t="s">
        <v>54</v>
      </c>
    </row>
    <row r="916" spans="1:10" x14ac:dyDescent="0.25">
      <c r="A916">
        <v>5532</v>
      </c>
      <c r="B916" t="s">
        <v>1507</v>
      </c>
      <c r="C916" t="s">
        <v>1508</v>
      </c>
      <c r="D916">
        <v>10600</v>
      </c>
      <c r="E916" s="1">
        <v>43300.950231481482</v>
      </c>
      <c r="F916">
        <v>14608</v>
      </c>
      <c r="G916">
        <v>14692</v>
      </c>
      <c r="H916" s="4">
        <v>99.43</v>
      </c>
      <c r="I916" t="s">
        <v>2</v>
      </c>
      <c r="J916" t="s">
        <v>54</v>
      </c>
    </row>
    <row r="917" spans="1:10" x14ac:dyDescent="0.25">
      <c r="A917">
        <v>5532</v>
      </c>
      <c r="B917" t="s">
        <v>1509</v>
      </c>
      <c r="C917" t="s">
        <v>1510</v>
      </c>
      <c r="D917">
        <v>10599</v>
      </c>
      <c r="E917" s="1">
        <v>43300.95008101852</v>
      </c>
      <c r="F917">
        <v>14587</v>
      </c>
      <c r="G917">
        <v>14692</v>
      </c>
      <c r="H917" s="4">
        <v>99.29</v>
      </c>
      <c r="I917" t="s">
        <v>2</v>
      </c>
      <c r="J917" t="s">
        <v>54</v>
      </c>
    </row>
    <row r="918" spans="1:10" x14ac:dyDescent="0.25">
      <c r="A918">
        <v>5532</v>
      </c>
      <c r="B918" t="s">
        <v>1511</v>
      </c>
      <c r="C918" t="s">
        <v>1512</v>
      </c>
      <c r="D918">
        <v>10598</v>
      </c>
      <c r="E918" s="1">
        <v>43300.949363425927</v>
      </c>
      <c r="F918">
        <v>14617</v>
      </c>
      <c r="G918">
        <v>14692</v>
      </c>
      <c r="H918" s="4">
        <v>99.49</v>
      </c>
      <c r="I918" t="s">
        <v>2</v>
      </c>
      <c r="J918" t="s">
        <v>54</v>
      </c>
    </row>
    <row r="919" spans="1:10" x14ac:dyDescent="0.25">
      <c r="A919">
        <v>5532</v>
      </c>
      <c r="B919" t="s">
        <v>1513</v>
      </c>
      <c r="C919" t="s">
        <v>1514</v>
      </c>
      <c r="D919">
        <v>10597</v>
      </c>
      <c r="E919" s="1">
        <v>43300.949224537035</v>
      </c>
      <c r="F919">
        <v>14480</v>
      </c>
      <c r="G919">
        <v>14692</v>
      </c>
      <c r="H919" s="4">
        <v>98.56</v>
      </c>
      <c r="I919" t="s">
        <v>2</v>
      </c>
      <c r="J919" t="s">
        <v>54</v>
      </c>
    </row>
    <row r="920" spans="1:10" x14ac:dyDescent="0.25">
      <c r="A920">
        <v>5532</v>
      </c>
      <c r="B920" t="s">
        <v>1515</v>
      </c>
      <c r="C920" t="s">
        <v>1516</v>
      </c>
      <c r="D920">
        <v>10596</v>
      </c>
      <c r="E920" s="1">
        <v>43300.949155092596</v>
      </c>
      <c r="F920">
        <v>14485</v>
      </c>
      <c r="G920">
        <v>14692</v>
      </c>
      <c r="H920" s="4">
        <v>98.59</v>
      </c>
      <c r="I920" t="s">
        <v>2</v>
      </c>
      <c r="J920" t="s">
        <v>54</v>
      </c>
    </row>
    <row r="921" spans="1:10" x14ac:dyDescent="0.25">
      <c r="A921">
        <v>5532</v>
      </c>
      <c r="B921" t="s">
        <v>1517</v>
      </c>
      <c r="C921" t="s">
        <v>1518</v>
      </c>
      <c r="D921">
        <v>10595</v>
      </c>
      <c r="E921" s="1">
        <v>43300.949120370373</v>
      </c>
      <c r="F921">
        <v>14620</v>
      </c>
      <c r="G921">
        <v>14692</v>
      </c>
      <c r="H921" s="4">
        <v>99.51</v>
      </c>
      <c r="I921" t="s">
        <v>2</v>
      </c>
      <c r="J921" t="s">
        <v>54</v>
      </c>
    </row>
    <row r="922" spans="1:10" x14ac:dyDescent="0.25">
      <c r="A922">
        <v>5532</v>
      </c>
      <c r="B922" t="s">
        <v>1519</v>
      </c>
      <c r="C922" t="s">
        <v>1520</v>
      </c>
      <c r="D922">
        <v>10594</v>
      </c>
      <c r="E922" s="1">
        <v>43300.94903935185</v>
      </c>
      <c r="F922">
        <v>14490</v>
      </c>
      <c r="G922">
        <v>14692</v>
      </c>
      <c r="H922" s="4">
        <v>98.63</v>
      </c>
      <c r="I922" t="s">
        <v>2</v>
      </c>
      <c r="J922" t="s">
        <v>54</v>
      </c>
    </row>
    <row r="923" spans="1:10" x14ac:dyDescent="0.25">
      <c r="A923">
        <v>5532</v>
      </c>
      <c r="B923" t="s">
        <v>1521</v>
      </c>
      <c r="C923" t="s">
        <v>1522</v>
      </c>
      <c r="D923">
        <v>10593</v>
      </c>
      <c r="E923" s="1">
        <v>43300.948958333334</v>
      </c>
      <c r="F923">
        <v>14498</v>
      </c>
      <c r="G923">
        <v>14692</v>
      </c>
      <c r="H923" s="4">
        <v>98.68</v>
      </c>
      <c r="I923" t="s">
        <v>2</v>
      </c>
      <c r="J923" t="s">
        <v>54</v>
      </c>
    </row>
    <row r="924" spans="1:10" x14ac:dyDescent="0.25">
      <c r="A924">
        <v>5532</v>
      </c>
      <c r="B924" t="s">
        <v>1523</v>
      </c>
      <c r="C924" t="s">
        <v>1524</v>
      </c>
      <c r="D924">
        <v>10592</v>
      </c>
      <c r="E924" s="1">
        <v>43300.948865740742</v>
      </c>
      <c r="F924">
        <v>14503</v>
      </c>
      <c r="G924">
        <v>14692</v>
      </c>
      <c r="H924" s="4">
        <v>98.71</v>
      </c>
      <c r="I924" t="s">
        <v>2</v>
      </c>
      <c r="J924" t="s">
        <v>54</v>
      </c>
    </row>
    <row r="925" spans="1:10" x14ac:dyDescent="0.25">
      <c r="A925">
        <v>5532</v>
      </c>
      <c r="B925" t="s">
        <v>1525</v>
      </c>
      <c r="C925" t="s">
        <v>1526</v>
      </c>
      <c r="D925">
        <v>10591</v>
      </c>
      <c r="E925" s="1">
        <v>43300.948773148149</v>
      </c>
      <c r="F925">
        <v>14515</v>
      </c>
      <c r="G925">
        <v>14692</v>
      </c>
      <c r="H925" s="4">
        <v>98.8</v>
      </c>
      <c r="I925" t="s">
        <v>2</v>
      </c>
      <c r="J925" t="s">
        <v>54</v>
      </c>
    </row>
    <row r="926" spans="1:10" x14ac:dyDescent="0.25">
      <c r="A926">
        <v>5532</v>
      </c>
      <c r="B926" t="s">
        <v>1527</v>
      </c>
      <c r="C926" t="s">
        <v>1528</v>
      </c>
      <c r="D926">
        <v>10590</v>
      </c>
      <c r="E926" s="1">
        <v>43300.948437500003</v>
      </c>
      <c r="F926">
        <v>14633</v>
      </c>
      <c r="G926">
        <v>14692</v>
      </c>
      <c r="H926" s="4">
        <v>99.6</v>
      </c>
      <c r="I926" t="s">
        <v>2</v>
      </c>
      <c r="J926" t="s">
        <v>54</v>
      </c>
    </row>
    <row r="927" spans="1:10" x14ac:dyDescent="0.25">
      <c r="A927">
        <v>5532</v>
      </c>
      <c r="B927" t="s">
        <v>1529</v>
      </c>
      <c r="C927" t="s">
        <v>1530</v>
      </c>
      <c r="D927">
        <v>10589</v>
      </c>
      <c r="E927" s="1">
        <v>43300.947939814818</v>
      </c>
      <c r="F927">
        <v>14569</v>
      </c>
      <c r="G927">
        <v>14692</v>
      </c>
      <c r="H927" s="4">
        <v>99.16</v>
      </c>
      <c r="I927" t="s">
        <v>2</v>
      </c>
      <c r="J927" t="s">
        <v>54</v>
      </c>
    </row>
    <row r="928" spans="1:10" x14ac:dyDescent="0.25">
      <c r="A928">
        <v>5532</v>
      </c>
      <c r="B928" t="s">
        <v>1531</v>
      </c>
      <c r="C928" t="s">
        <v>1532</v>
      </c>
      <c r="D928">
        <v>10588</v>
      </c>
      <c r="E928" s="1">
        <v>43300.947893518518</v>
      </c>
      <c r="F928">
        <v>14645</v>
      </c>
      <c r="G928">
        <v>14692</v>
      </c>
      <c r="H928" s="4">
        <v>99.68</v>
      </c>
      <c r="I928" t="s">
        <v>2</v>
      </c>
      <c r="J928" t="s">
        <v>54</v>
      </c>
    </row>
    <row r="929" spans="1:10" x14ac:dyDescent="0.25">
      <c r="A929">
        <v>5532</v>
      </c>
      <c r="B929" t="s">
        <v>1533</v>
      </c>
      <c r="C929" t="s">
        <v>1534</v>
      </c>
      <c r="D929">
        <v>10587</v>
      </c>
      <c r="E929" s="1">
        <v>43300.94771990741</v>
      </c>
      <c r="F929">
        <v>14537</v>
      </c>
      <c r="G929">
        <v>14692</v>
      </c>
      <c r="H929" s="4">
        <v>98.95</v>
      </c>
      <c r="I929" t="s">
        <v>2</v>
      </c>
      <c r="J929" t="s">
        <v>54</v>
      </c>
    </row>
    <row r="930" spans="1:10" x14ac:dyDescent="0.25">
      <c r="A930">
        <v>5532</v>
      </c>
      <c r="B930" t="s">
        <v>1535</v>
      </c>
      <c r="C930" t="s">
        <v>1536</v>
      </c>
      <c r="D930">
        <v>10586</v>
      </c>
      <c r="E930" s="1">
        <v>43300.947685185187</v>
      </c>
      <c r="F930">
        <v>14647</v>
      </c>
      <c r="G930">
        <v>14692</v>
      </c>
      <c r="H930" s="4">
        <v>99.69</v>
      </c>
      <c r="I930" t="s">
        <v>2</v>
      </c>
      <c r="J930" t="s">
        <v>54</v>
      </c>
    </row>
    <row r="931" spans="1:10" x14ac:dyDescent="0.25">
      <c r="A931">
        <v>5532</v>
      </c>
      <c r="B931" t="s">
        <v>1537</v>
      </c>
      <c r="C931" t="s">
        <v>1538</v>
      </c>
      <c r="D931">
        <v>10585</v>
      </c>
      <c r="E931" s="1">
        <v>43300.947569444441</v>
      </c>
      <c r="F931">
        <v>14571</v>
      </c>
      <c r="G931">
        <v>14692</v>
      </c>
      <c r="H931" s="4">
        <v>99.18</v>
      </c>
      <c r="I931" t="s">
        <v>2</v>
      </c>
      <c r="J931" t="s">
        <v>54</v>
      </c>
    </row>
    <row r="932" spans="1:10" x14ac:dyDescent="0.25">
      <c r="A932">
        <v>5532</v>
      </c>
      <c r="B932" t="s">
        <v>1539</v>
      </c>
      <c r="C932" t="s">
        <v>1540</v>
      </c>
      <c r="D932">
        <v>10584</v>
      </c>
      <c r="E932" s="1">
        <v>43300.94730324074</v>
      </c>
      <c r="F932">
        <v>14653</v>
      </c>
      <c r="G932">
        <v>14692</v>
      </c>
      <c r="H932" s="4">
        <v>99.73</v>
      </c>
      <c r="I932" t="s">
        <v>2</v>
      </c>
      <c r="J932" t="s">
        <v>54</v>
      </c>
    </row>
    <row r="933" spans="1:10" x14ac:dyDescent="0.25">
      <c r="A933">
        <v>5532</v>
      </c>
      <c r="B933" t="s">
        <v>1541</v>
      </c>
      <c r="C933" t="s">
        <v>1542</v>
      </c>
      <c r="D933">
        <v>10583</v>
      </c>
      <c r="E933" s="1">
        <v>43300.947152777779</v>
      </c>
      <c r="F933">
        <v>14585</v>
      </c>
      <c r="G933">
        <v>14692</v>
      </c>
      <c r="H933" s="4">
        <v>99.27</v>
      </c>
      <c r="I933" t="s">
        <v>2</v>
      </c>
      <c r="J933" t="s">
        <v>54</v>
      </c>
    </row>
    <row r="934" spans="1:10" x14ac:dyDescent="0.25">
      <c r="A934">
        <v>5532</v>
      </c>
      <c r="B934" t="s">
        <v>1543</v>
      </c>
      <c r="C934" t="s">
        <v>1544</v>
      </c>
      <c r="D934">
        <v>10582</v>
      </c>
      <c r="E934" s="1">
        <v>43300.947013888886</v>
      </c>
      <c r="F934">
        <v>14655</v>
      </c>
      <c r="G934">
        <v>14692</v>
      </c>
      <c r="H934" s="4">
        <v>99.75</v>
      </c>
      <c r="I934" t="s">
        <v>2</v>
      </c>
      <c r="J934" t="s">
        <v>54</v>
      </c>
    </row>
    <row r="935" spans="1:10" x14ac:dyDescent="0.25">
      <c r="A935">
        <v>5532</v>
      </c>
      <c r="B935" t="s">
        <v>1545</v>
      </c>
      <c r="C935" t="s">
        <v>1546</v>
      </c>
      <c r="D935">
        <v>10581</v>
      </c>
      <c r="E935" s="1">
        <v>43300.946840277778</v>
      </c>
      <c r="F935">
        <v>14657</v>
      </c>
      <c r="G935">
        <v>14692</v>
      </c>
      <c r="H935" s="4">
        <v>99.76</v>
      </c>
      <c r="I935" t="s">
        <v>2</v>
      </c>
      <c r="J935" t="s">
        <v>54</v>
      </c>
    </row>
    <row r="936" spans="1:10" x14ac:dyDescent="0.25">
      <c r="A936">
        <v>5532</v>
      </c>
      <c r="B936" t="s">
        <v>1547</v>
      </c>
      <c r="C936" t="s">
        <v>1548</v>
      </c>
      <c r="D936">
        <v>10580</v>
      </c>
      <c r="E936" s="1">
        <v>43300.946574074071</v>
      </c>
      <c r="F936">
        <v>14660</v>
      </c>
      <c r="G936">
        <v>14692</v>
      </c>
      <c r="H936" s="4">
        <v>99.78</v>
      </c>
      <c r="I936" t="s">
        <v>2</v>
      </c>
      <c r="J936" t="s">
        <v>54</v>
      </c>
    </row>
    <row r="937" spans="1:10" x14ac:dyDescent="0.25">
      <c r="A937">
        <v>5532</v>
      </c>
      <c r="B937" t="s">
        <v>1549</v>
      </c>
      <c r="C937" t="s">
        <v>1550</v>
      </c>
      <c r="D937">
        <v>10579</v>
      </c>
      <c r="E937" s="1">
        <v>43300.946423611109</v>
      </c>
      <c r="F937">
        <v>14666</v>
      </c>
      <c r="G937">
        <v>14692</v>
      </c>
      <c r="H937" s="4">
        <v>99.82</v>
      </c>
      <c r="I937" t="s">
        <v>2</v>
      </c>
      <c r="J937" t="s">
        <v>54</v>
      </c>
    </row>
    <row r="938" spans="1:10" x14ac:dyDescent="0.25">
      <c r="A938">
        <v>5532</v>
      </c>
      <c r="B938" t="s">
        <v>1551</v>
      </c>
      <c r="C938" t="s">
        <v>1552</v>
      </c>
      <c r="D938">
        <v>10578</v>
      </c>
      <c r="E938" s="1">
        <v>43300.946192129632</v>
      </c>
      <c r="F938">
        <v>14673</v>
      </c>
      <c r="G938">
        <v>14692</v>
      </c>
      <c r="H938" s="4">
        <v>99.87</v>
      </c>
      <c r="I938" t="s">
        <v>2</v>
      </c>
      <c r="J938" t="s">
        <v>54</v>
      </c>
    </row>
    <row r="939" spans="1:10" x14ac:dyDescent="0.25">
      <c r="A939">
        <v>4191</v>
      </c>
      <c r="B939" t="s">
        <v>1553</v>
      </c>
      <c r="C939" t="s">
        <v>230</v>
      </c>
      <c r="D939">
        <v>10577</v>
      </c>
      <c r="E939" s="1">
        <v>43300.942546296297</v>
      </c>
      <c r="F939">
        <v>404</v>
      </c>
      <c r="G939">
        <v>456</v>
      </c>
      <c r="H939" s="4">
        <v>88.6</v>
      </c>
      <c r="I939" t="s">
        <v>2</v>
      </c>
      <c r="J939" t="s">
        <v>3</v>
      </c>
    </row>
    <row r="940" spans="1:10" x14ac:dyDescent="0.25">
      <c r="A940">
        <v>4191</v>
      </c>
      <c r="B940" t="s">
        <v>1554</v>
      </c>
      <c r="C940" t="s">
        <v>1555</v>
      </c>
      <c r="D940">
        <v>10576</v>
      </c>
      <c r="E940" s="1">
        <v>43300.942546296297</v>
      </c>
      <c r="F940">
        <v>404</v>
      </c>
      <c r="G940">
        <v>456</v>
      </c>
      <c r="H940" s="4">
        <v>88.6</v>
      </c>
      <c r="I940" t="s">
        <v>2</v>
      </c>
      <c r="J940" t="s">
        <v>6</v>
      </c>
    </row>
    <row r="941" spans="1:10" x14ac:dyDescent="0.25">
      <c r="A941">
        <v>4191</v>
      </c>
      <c r="B941" t="s">
        <v>1556</v>
      </c>
      <c r="C941" t="s">
        <v>1557</v>
      </c>
      <c r="D941">
        <v>10575</v>
      </c>
      <c r="E941" s="1">
        <v>43300.942476851851</v>
      </c>
      <c r="F941">
        <v>405</v>
      </c>
      <c r="G941">
        <v>456</v>
      </c>
      <c r="H941" s="4">
        <v>88.82</v>
      </c>
      <c r="I941" t="s">
        <v>2</v>
      </c>
      <c r="J941" t="s">
        <v>6</v>
      </c>
    </row>
    <row r="942" spans="1:10" x14ac:dyDescent="0.25">
      <c r="A942">
        <v>4191</v>
      </c>
      <c r="B942" t="s">
        <v>1558</v>
      </c>
      <c r="C942" t="s">
        <v>1559</v>
      </c>
      <c r="D942">
        <v>10574</v>
      </c>
      <c r="E942" s="1">
        <v>43300.942407407405</v>
      </c>
      <c r="F942">
        <v>404</v>
      </c>
      <c r="G942">
        <v>456</v>
      </c>
      <c r="H942" s="4">
        <v>88.6</v>
      </c>
      <c r="I942" t="s">
        <v>2</v>
      </c>
      <c r="J942" t="s">
        <v>11</v>
      </c>
    </row>
    <row r="943" spans="1:10" x14ac:dyDescent="0.25">
      <c r="A943">
        <v>4191</v>
      </c>
      <c r="B943" t="s">
        <v>1560</v>
      </c>
      <c r="C943" t="s">
        <v>1561</v>
      </c>
      <c r="D943">
        <v>10573</v>
      </c>
      <c r="E943" s="1">
        <v>43300.936423611114</v>
      </c>
      <c r="F943">
        <v>405</v>
      </c>
      <c r="G943">
        <v>456</v>
      </c>
      <c r="H943" s="4">
        <v>88.82</v>
      </c>
      <c r="I943" t="s">
        <v>2</v>
      </c>
      <c r="J943" t="s">
        <v>54</v>
      </c>
    </row>
    <row r="944" spans="1:10" x14ac:dyDescent="0.25">
      <c r="A944">
        <v>4191</v>
      </c>
      <c r="B944" t="s">
        <v>1562</v>
      </c>
      <c r="C944" t="s">
        <v>1563</v>
      </c>
      <c r="D944">
        <v>10572</v>
      </c>
      <c r="E944" s="1">
        <v>43300.936423611114</v>
      </c>
      <c r="F944">
        <v>405</v>
      </c>
      <c r="G944">
        <v>456</v>
      </c>
      <c r="H944" s="4">
        <v>88.82</v>
      </c>
      <c r="I944" t="s">
        <v>2</v>
      </c>
      <c r="J944" t="s">
        <v>54</v>
      </c>
    </row>
    <row r="945" spans="1:10" x14ac:dyDescent="0.25">
      <c r="A945">
        <v>4191</v>
      </c>
      <c r="B945" t="s">
        <v>1564</v>
      </c>
      <c r="C945" t="s">
        <v>1565</v>
      </c>
      <c r="D945">
        <v>10571</v>
      </c>
      <c r="E945" s="1">
        <v>43300.935416666667</v>
      </c>
      <c r="F945">
        <v>405</v>
      </c>
      <c r="G945">
        <v>456</v>
      </c>
      <c r="H945" s="4">
        <v>88.82</v>
      </c>
      <c r="I945" t="s">
        <v>2</v>
      </c>
      <c r="J945" t="s">
        <v>54</v>
      </c>
    </row>
    <row r="946" spans="1:10" x14ac:dyDescent="0.25">
      <c r="A946">
        <v>4191</v>
      </c>
      <c r="B946" t="s">
        <v>1566</v>
      </c>
      <c r="C946" t="s">
        <v>1567</v>
      </c>
      <c r="D946">
        <v>10570</v>
      </c>
      <c r="E946" s="1">
        <v>43300.929398148146</v>
      </c>
      <c r="F946">
        <v>412</v>
      </c>
      <c r="G946">
        <v>456</v>
      </c>
      <c r="H946" s="4">
        <v>90.35</v>
      </c>
      <c r="I946" t="s">
        <v>2</v>
      </c>
      <c r="J946" t="s">
        <v>54</v>
      </c>
    </row>
    <row r="947" spans="1:10" x14ac:dyDescent="0.25">
      <c r="A947">
        <v>4191</v>
      </c>
      <c r="B947" t="s">
        <v>1568</v>
      </c>
      <c r="C947" t="s">
        <v>1569</v>
      </c>
      <c r="D947">
        <v>10569</v>
      </c>
      <c r="E947" s="1">
        <v>43300.929386574076</v>
      </c>
      <c r="F947">
        <v>412</v>
      </c>
      <c r="G947">
        <v>456</v>
      </c>
      <c r="H947" s="4">
        <v>90.35</v>
      </c>
      <c r="I947" t="s">
        <v>2</v>
      </c>
      <c r="J947" t="s">
        <v>54</v>
      </c>
    </row>
    <row r="948" spans="1:10" x14ac:dyDescent="0.25">
      <c r="A948">
        <v>4191</v>
      </c>
      <c r="B948" t="s">
        <v>1570</v>
      </c>
      <c r="C948" t="s">
        <v>1571</v>
      </c>
      <c r="D948">
        <v>10568</v>
      </c>
      <c r="E948" s="1">
        <v>43300.920023148145</v>
      </c>
      <c r="F948">
        <v>413</v>
      </c>
      <c r="G948">
        <v>456</v>
      </c>
      <c r="H948" s="4">
        <v>90.57</v>
      </c>
      <c r="I948" t="s">
        <v>2</v>
      </c>
      <c r="J948" t="s">
        <v>54</v>
      </c>
    </row>
    <row r="949" spans="1:10" x14ac:dyDescent="0.25">
      <c r="A949">
        <v>4191</v>
      </c>
      <c r="B949" t="s">
        <v>1572</v>
      </c>
      <c r="C949" t="s">
        <v>1573</v>
      </c>
      <c r="D949">
        <v>10567</v>
      </c>
      <c r="E949" s="1">
        <v>43300.919942129629</v>
      </c>
      <c r="F949">
        <v>413</v>
      </c>
      <c r="G949">
        <v>456</v>
      </c>
      <c r="H949" s="4">
        <v>90.57</v>
      </c>
      <c r="I949" t="s">
        <v>2</v>
      </c>
      <c r="J949" t="s">
        <v>54</v>
      </c>
    </row>
    <row r="950" spans="1:10" x14ac:dyDescent="0.25">
      <c r="A950">
        <v>4191</v>
      </c>
      <c r="B950" t="s">
        <v>1574</v>
      </c>
      <c r="C950" t="s">
        <v>1575</v>
      </c>
      <c r="D950">
        <v>10566</v>
      </c>
      <c r="E950" s="1">
        <v>43300.919652777775</v>
      </c>
      <c r="F950">
        <v>413</v>
      </c>
      <c r="G950">
        <v>456</v>
      </c>
      <c r="H950" s="4">
        <v>90.57</v>
      </c>
      <c r="I950" t="s">
        <v>2</v>
      </c>
      <c r="J950" t="s">
        <v>54</v>
      </c>
    </row>
    <row r="951" spans="1:10" x14ac:dyDescent="0.25">
      <c r="A951">
        <v>4191</v>
      </c>
      <c r="B951" t="s">
        <v>1576</v>
      </c>
      <c r="C951" t="s">
        <v>1577</v>
      </c>
      <c r="D951">
        <v>10565</v>
      </c>
      <c r="E951" s="1">
        <v>43300.919340277775</v>
      </c>
      <c r="F951">
        <v>413</v>
      </c>
      <c r="G951">
        <v>456</v>
      </c>
      <c r="H951" s="4">
        <v>90.57</v>
      </c>
      <c r="I951" t="s">
        <v>2</v>
      </c>
      <c r="J951" t="s">
        <v>54</v>
      </c>
    </row>
    <row r="952" spans="1:10" x14ac:dyDescent="0.25">
      <c r="A952">
        <v>4191</v>
      </c>
      <c r="B952" t="s">
        <v>1578</v>
      </c>
      <c r="C952" t="s">
        <v>1579</v>
      </c>
      <c r="D952">
        <v>10564</v>
      </c>
      <c r="E952" s="1">
        <v>43300.91684027778</v>
      </c>
      <c r="F952">
        <v>414</v>
      </c>
      <c r="G952">
        <v>456</v>
      </c>
      <c r="H952" s="4">
        <v>90.79</v>
      </c>
      <c r="I952" t="s">
        <v>2</v>
      </c>
      <c r="J952" t="s">
        <v>54</v>
      </c>
    </row>
    <row r="953" spans="1:10" x14ac:dyDescent="0.25">
      <c r="A953">
        <v>4191</v>
      </c>
      <c r="B953" t="s">
        <v>1580</v>
      </c>
      <c r="C953" t="s">
        <v>1581</v>
      </c>
      <c r="D953">
        <v>10563</v>
      </c>
      <c r="E953" s="1">
        <v>43300.91679398148</v>
      </c>
      <c r="F953">
        <v>414</v>
      </c>
      <c r="G953">
        <v>456</v>
      </c>
      <c r="H953" s="4">
        <v>90.79</v>
      </c>
      <c r="I953" t="s">
        <v>2</v>
      </c>
      <c r="J953" t="s">
        <v>54</v>
      </c>
    </row>
    <row r="954" spans="1:10" x14ac:dyDescent="0.25">
      <c r="A954">
        <v>4191</v>
      </c>
      <c r="B954" t="s">
        <v>1582</v>
      </c>
      <c r="C954" t="s">
        <v>1583</v>
      </c>
      <c r="D954">
        <v>10562</v>
      </c>
      <c r="E954" s="1">
        <v>43300.916331018518</v>
      </c>
      <c r="F954">
        <v>414</v>
      </c>
      <c r="G954">
        <v>456</v>
      </c>
      <c r="H954" s="4">
        <v>90.79</v>
      </c>
      <c r="I954" t="s">
        <v>2</v>
      </c>
      <c r="J954" t="s">
        <v>54</v>
      </c>
    </row>
    <row r="955" spans="1:10" x14ac:dyDescent="0.25">
      <c r="A955">
        <v>4191</v>
      </c>
      <c r="B955" t="s">
        <v>1584</v>
      </c>
      <c r="C955" t="s">
        <v>1585</v>
      </c>
      <c r="D955">
        <v>10561</v>
      </c>
      <c r="E955" s="1">
        <v>43300.91611111111</v>
      </c>
      <c r="F955">
        <v>414</v>
      </c>
      <c r="G955">
        <v>456</v>
      </c>
      <c r="H955" s="4">
        <v>90.79</v>
      </c>
      <c r="I955" t="s">
        <v>2</v>
      </c>
      <c r="J955" t="s">
        <v>54</v>
      </c>
    </row>
    <row r="956" spans="1:10" x14ac:dyDescent="0.25">
      <c r="A956">
        <v>4191</v>
      </c>
      <c r="B956" t="s">
        <v>1586</v>
      </c>
      <c r="C956" t="s">
        <v>1587</v>
      </c>
      <c r="D956">
        <v>10560</v>
      </c>
      <c r="E956" s="1">
        <v>43300.915300925924</v>
      </c>
      <c r="F956">
        <v>414</v>
      </c>
      <c r="G956">
        <v>456</v>
      </c>
      <c r="H956" s="4">
        <v>90.79</v>
      </c>
      <c r="I956" t="s">
        <v>2</v>
      </c>
      <c r="J956" t="s">
        <v>54</v>
      </c>
    </row>
    <row r="957" spans="1:10" x14ac:dyDescent="0.25">
      <c r="A957">
        <v>4191</v>
      </c>
      <c r="B957" t="s">
        <v>1588</v>
      </c>
      <c r="C957" t="s">
        <v>1589</v>
      </c>
      <c r="D957">
        <v>10559</v>
      </c>
      <c r="E957" s="1">
        <v>43300.914687500001</v>
      </c>
      <c r="F957">
        <v>416</v>
      </c>
      <c r="G957">
        <v>456</v>
      </c>
      <c r="H957" s="4">
        <v>91.23</v>
      </c>
      <c r="I957" t="s">
        <v>2</v>
      </c>
      <c r="J957" t="s">
        <v>54</v>
      </c>
    </row>
    <row r="958" spans="1:10" x14ac:dyDescent="0.25">
      <c r="A958">
        <v>4191</v>
      </c>
      <c r="B958" t="s">
        <v>1590</v>
      </c>
      <c r="C958" t="s">
        <v>1591</v>
      </c>
      <c r="D958">
        <v>10558</v>
      </c>
      <c r="E958" s="1">
        <v>43300.911898148152</v>
      </c>
      <c r="F958">
        <v>418</v>
      </c>
      <c r="G958">
        <v>456</v>
      </c>
      <c r="H958" s="4">
        <v>91.67</v>
      </c>
      <c r="I958" t="s">
        <v>2</v>
      </c>
      <c r="J958" t="s">
        <v>54</v>
      </c>
    </row>
    <row r="959" spans="1:10" x14ac:dyDescent="0.25">
      <c r="A959">
        <v>4191</v>
      </c>
      <c r="B959" t="s">
        <v>1592</v>
      </c>
      <c r="C959" t="s">
        <v>1593</v>
      </c>
      <c r="D959">
        <v>10557</v>
      </c>
      <c r="E959" s="1">
        <v>43300.906354166669</v>
      </c>
      <c r="F959">
        <v>412</v>
      </c>
      <c r="G959">
        <v>456</v>
      </c>
      <c r="H959" s="4">
        <v>90.35</v>
      </c>
      <c r="I959" t="s">
        <v>2</v>
      </c>
      <c r="J959" t="s">
        <v>54</v>
      </c>
    </row>
    <row r="960" spans="1:10" x14ac:dyDescent="0.25">
      <c r="A960">
        <v>4191</v>
      </c>
      <c r="B960" t="s">
        <v>1594</v>
      </c>
      <c r="C960" t="s">
        <v>1595</v>
      </c>
      <c r="D960">
        <v>10556</v>
      </c>
      <c r="E960" s="1">
        <v>43300.906342592592</v>
      </c>
      <c r="F960">
        <v>412</v>
      </c>
      <c r="G960">
        <v>456</v>
      </c>
      <c r="H960" s="4">
        <v>90.35</v>
      </c>
      <c r="I960" t="s">
        <v>2</v>
      </c>
      <c r="J960" t="s">
        <v>54</v>
      </c>
    </row>
    <row r="961" spans="1:10" x14ac:dyDescent="0.25">
      <c r="A961">
        <v>4191</v>
      </c>
      <c r="B961" t="s">
        <v>1596</v>
      </c>
      <c r="C961" t="s">
        <v>1597</v>
      </c>
      <c r="D961">
        <v>10555</v>
      </c>
      <c r="E961" s="1">
        <v>43300.896099537036</v>
      </c>
      <c r="F961">
        <v>414</v>
      </c>
      <c r="G961">
        <v>456</v>
      </c>
      <c r="H961" s="4">
        <v>90.79</v>
      </c>
      <c r="I961" t="s">
        <v>2</v>
      </c>
      <c r="J961" t="s">
        <v>54</v>
      </c>
    </row>
    <row r="962" spans="1:10" x14ac:dyDescent="0.25">
      <c r="A962">
        <v>4191</v>
      </c>
      <c r="B962" t="s">
        <v>1598</v>
      </c>
      <c r="C962" t="s">
        <v>1599</v>
      </c>
      <c r="D962">
        <v>10554</v>
      </c>
      <c r="E962" s="1">
        <v>43300.895891203705</v>
      </c>
      <c r="F962">
        <v>414</v>
      </c>
      <c r="G962">
        <v>456</v>
      </c>
      <c r="H962" s="4">
        <v>90.79</v>
      </c>
      <c r="I962" t="s">
        <v>2</v>
      </c>
      <c r="J962" t="s">
        <v>54</v>
      </c>
    </row>
    <row r="963" spans="1:10" x14ac:dyDescent="0.25">
      <c r="A963">
        <v>4191</v>
      </c>
      <c r="B963" t="s">
        <v>1600</v>
      </c>
      <c r="C963" t="s">
        <v>1601</v>
      </c>
      <c r="D963">
        <v>10553</v>
      </c>
      <c r="E963" s="1">
        <v>43300.895289351851</v>
      </c>
      <c r="F963">
        <v>414</v>
      </c>
      <c r="G963">
        <v>456</v>
      </c>
      <c r="H963" s="4">
        <v>90.79</v>
      </c>
      <c r="I963" t="s">
        <v>2</v>
      </c>
      <c r="J963" t="s">
        <v>54</v>
      </c>
    </row>
    <row r="964" spans="1:10" x14ac:dyDescent="0.25">
      <c r="A964">
        <v>4191</v>
      </c>
      <c r="B964" t="s">
        <v>1602</v>
      </c>
      <c r="C964" t="s">
        <v>1603</v>
      </c>
      <c r="D964">
        <v>10552</v>
      </c>
      <c r="E964" s="1">
        <v>43300.895277777781</v>
      </c>
      <c r="F964">
        <v>414</v>
      </c>
      <c r="G964">
        <v>456</v>
      </c>
      <c r="H964" s="4">
        <v>90.79</v>
      </c>
      <c r="I964" t="s">
        <v>2</v>
      </c>
      <c r="J964" t="s">
        <v>54</v>
      </c>
    </row>
    <row r="965" spans="1:10" x14ac:dyDescent="0.25">
      <c r="A965">
        <v>4191</v>
      </c>
      <c r="B965" t="s">
        <v>1604</v>
      </c>
      <c r="C965" t="s">
        <v>1605</v>
      </c>
      <c r="D965">
        <v>10551</v>
      </c>
      <c r="E965" s="1">
        <v>43300.894895833335</v>
      </c>
      <c r="F965">
        <v>414</v>
      </c>
      <c r="G965">
        <v>456</v>
      </c>
      <c r="H965" s="4">
        <v>90.79</v>
      </c>
      <c r="I965" t="s">
        <v>2</v>
      </c>
      <c r="J965" t="s">
        <v>54</v>
      </c>
    </row>
    <row r="966" spans="1:10" x14ac:dyDescent="0.25">
      <c r="A966">
        <v>4191</v>
      </c>
      <c r="B966" t="s">
        <v>1606</v>
      </c>
      <c r="C966" t="s">
        <v>1607</v>
      </c>
      <c r="D966">
        <v>10550</v>
      </c>
      <c r="E966" s="1">
        <v>43300.894895833335</v>
      </c>
      <c r="F966">
        <v>414</v>
      </c>
      <c r="G966">
        <v>456</v>
      </c>
      <c r="H966" s="4">
        <v>90.79</v>
      </c>
      <c r="I966" t="s">
        <v>2</v>
      </c>
      <c r="J966" t="s">
        <v>54</v>
      </c>
    </row>
    <row r="967" spans="1:10" x14ac:dyDescent="0.25">
      <c r="A967">
        <v>4191</v>
      </c>
      <c r="B967" t="s">
        <v>1608</v>
      </c>
      <c r="C967" t="s">
        <v>1609</v>
      </c>
      <c r="D967">
        <v>10549</v>
      </c>
      <c r="E967" s="1">
        <v>43300.893912037034</v>
      </c>
      <c r="F967">
        <v>415</v>
      </c>
      <c r="G967">
        <v>456</v>
      </c>
      <c r="H967" s="4">
        <v>91.01</v>
      </c>
      <c r="I967" t="s">
        <v>2</v>
      </c>
      <c r="J967" t="s">
        <v>54</v>
      </c>
    </row>
    <row r="968" spans="1:10" x14ac:dyDescent="0.25">
      <c r="A968">
        <v>4191</v>
      </c>
      <c r="B968" t="s">
        <v>1610</v>
      </c>
      <c r="C968" t="s">
        <v>1611</v>
      </c>
      <c r="D968">
        <v>10548</v>
      </c>
      <c r="E968" s="1">
        <v>43300.893483796295</v>
      </c>
      <c r="F968">
        <v>415</v>
      </c>
      <c r="G968">
        <v>456</v>
      </c>
      <c r="H968" s="4">
        <v>91.01</v>
      </c>
      <c r="I968" t="s">
        <v>2</v>
      </c>
      <c r="J968" t="s">
        <v>54</v>
      </c>
    </row>
    <row r="969" spans="1:10" x14ac:dyDescent="0.25">
      <c r="A969">
        <v>4191</v>
      </c>
      <c r="B969" t="s">
        <v>1612</v>
      </c>
      <c r="C969" t="s">
        <v>1613</v>
      </c>
      <c r="D969">
        <v>10547</v>
      </c>
      <c r="E969" s="1">
        <v>43300.891030092593</v>
      </c>
      <c r="F969">
        <v>417</v>
      </c>
      <c r="G969">
        <v>456</v>
      </c>
      <c r="H969" s="4">
        <v>91.45</v>
      </c>
      <c r="I969" t="s">
        <v>2</v>
      </c>
      <c r="J969" t="s">
        <v>54</v>
      </c>
    </row>
    <row r="970" spans="1:10" x14ac:dyDescent="0.25">
      <c r="A970">
        <v>4191</v>
      </c>
      <c r="B970" t="s">
        <v>1614</v>
      </c>
      <c r="C970" t="s">
        <v>1615</v>
      </c>
      <c r="D970">
        <v>10546</v>
      </c>
      <c r="E970" s="1">
        <v>43300.889664351853</v>
      </c>
      <c r="F970">
        <v>421</v>
      </c>
      <c r="G970">
        <v>456</v>
      </c>
      <c r="H970" s="4">
        <v>92.32</v>
      </c>
      <c r="I970" t="s">
        <v>2</v>
      </c>
      <c r="J970" t="s">
        <v>54</v>
      </c>
    </row>
    <row r="971" spans="1:10" x14ac:dyDescent="0.25">
      <c r="A971">
        <v>4191</v>
      </c>
      <c r="B971" t="s">
        <v>1616</v>
      </c>
      <c r="C971" t="s">
        <v>1617</v>
      </c>
      <c r="D971">
        <v>10545</v>
      </c>
      <c r="E971" s="1">
        <v>43300.889652777776</v>
      </c>
      <c r="F971">
        <v>421</v>
      </c>
      <c r="G971">
        <v>456</v>
      </c>
      <c r="H971" s="4">
        <v>92.32</v>
      </c>
      <c r="I971" t="s">
        <v>2</v>
      </c>
      <c r="J971" t="s">
        <v>54</v>
      </c>
    </row>
    <row r="972" spans="1:10" x14ac:dyDescent="0.25">
      <c r="A972">
        <v>4191</v>
      </c>
      <c r="B972" t="s">
        <v>1618</v>
      </c>
      <c r="C972" t="s">
        <v>1619</v>
      </c>
      <c r="D972">
        <v>10544</v>
      </c>
      <c r="E972" s="1">
        <v>43300.885648148149</v>
      </c>
      <c r="F972">
        <v>414</v>
      </c>
      <c r="G972">
        <v>456</v>
      </c>
      <c r="H972" s="4">
        <v>90.79</v>
      </c>
      <c r="I972" t="s">
        <v>2</v>
      </c>
      <c r="J972" t="s">
        <v>54</v>
      </c>
    </row>
    <row r="973" spans="1:10" x14ac:dyDescent="0.25">
      <c r="A973">
        <v>4191</v>
      </c>
      <c r="B973" t="s">
        <v>1620</v>
      </c>
      <c r="C973" t="s">
        <v>1621</v>
      </c>
      <c r="D973">
        <v>10543</v>
      </c>
      <c r="E973" s="1">
        <v>43300.885636574072</v>
      </c>
      <c r="F973">
        <v>414</v>
      </c>
      <c r="G973">
        <v>456</v>
      </c>
      <c r="H973" s="4">
        <v>90.79</v>
      </c>
      <c r="I973" t="s">
        <v>2</v>
      </c>
      <c r="J973" t="s">
        <v>54</v>
      </c>
    </row>
    <row r="974" spans="1:10" x14ac:dyDescent="0.25">
      <c r="A974">
        <v>4191</v>
      </c>
      <c r="B974" t="s">
        <v>1622</v>
      </c>
      <c r="C974" t="s">
        <v>1623</v>
      </c>
      <c r="D974">
        <v>10542</v>
      </c>
      <c r="E974" s="1">
        <v>43300.874525462961</v>
      </c>
      <c r="F974">
        <v>417</v>
      </c>
      <c r="G974">
        <v>456</v>
      </c>
      <c r="H974" s="4">
        <v>91.45</v>
      </c>
      <c r="I974" t="s">
        <v>2</v>
      </c>
      <c r="J974" t="s">
        <v>54</v>
      </c>
    </row>
    <row r="975" spans="1:10" x14ac:dyDescent="0.25">
      <c r="A975">
        <v>4191</v>
      </c>
      <c r="B975" t="s">
        <v>1624</v>
      </c>
      <c r="C975" t="s">
        <v>1625</v>
      </c>
      <c r="D975">
        <v>10541</v>
      </c>
      <c r="E975" s="1">
        <v>43300.874212962961</v>
      </c>
      <c r="F975">
        <v>417</v>
      </c>
      <c r="G975">
        <v>456</v>
      </c>
      <c r="H975" s="4">
        <v>91.45</v>
      </c>
      <c r="I975" t="s">
        <v>2</v>
      </c>
      <c r="J975" t="s">
        <v>54</v>
      </c>
    </row>
    <row r="976" spans="1:10" x14ac:dyDescent="0.25">
      <c r="A976">
        <v>4191</v>
      </c>
      <c r="B976" t="s">
        <v>1626</v>
      </c>
      <c r="C976" t="s">
        <v>1627</v>
      </c>
      <c r="D976">
        <v>10540</v>
      </c>
      <c r="E976" s="1">
        <v>43300.873599537037</v>
      </c>
      <c r="F976">
        <v>417</v>
      </c>
      <c r="G976">
        <v>456</v>
      </c>
      <c r="H976" s="4">
        <v>91.45</v>
      </c>
      <c r="I976" t="s">
        <v>2</v>
      </c>
      <c r="J976" t="s">
        <v>54</v>
      </c>
    </row>
    <row r="977" spans="1:10" x14ac:dyDescent="0.25">
      <c r="A977">
        <v>4191</v>
      </c>
      <c r="B977" t="s">
        <v>1628</v>
      </c>
      <c r="C977" t="s">
        <v>1629</v>
      </c>
      <c r="D977">
        <v>10539</v>
      </c>
      <c r="E977" s="1">
        <v>43300.872986111113</v>
      </c>
      <c r="F977">
        <v>418</v>
      </c>
      <c r="G977">
        <v>456</v>
      </c>
      <c r="H977" s="4">
        <v>91.67</v>
      </c>
      <c r="I977" t="s">
        <v>2</v>
      </c>
      <c r="J977" t="s">
        <v>54</v>
      </c>
    </row>
    <row r="978" spans="1:10" x14ac:dyDescent="0.25">
      <c r="A978">
        <v>4191</v>
      </c>
      <c r="B978" t="s">
        <v>1630</v>
      </c>
      <c r="C978" t="s">
        <v>1631</v>
      </c>
      <c r="D978">
        <v>10538</v>
      </c>
      <c r="E978" s="1">
        <v>43300.872685185182</v>
      </c>
      <c r="F978">
        <v>418</v>
      </c>
      <c r="G978">
        <v>456</v>
      </c>
      <c r="H978" s="4">
        <v>91.67</v>
      </c>
      <c r="I978" t="s">
        <v>2</v>
      </c>
      <c r="J978" t="s">
        <v>54</v>
      </c>
    </row>
    <row r="979" spans="1:10" x14ac:dyDescent="0.25">
      <c r="A979">
        <v>4191</v>
      </c>
      <c r="B979" t="s">
        <v>1632</v>
      </c>
      <c r="C979" t="s">
        <v>1633</v>
      </c>
      <c r="D979">
        <v>10537</v>
      </c>
      <c r="E979" s="1">
        <v>43300.872025462966</v>
      </c>
      <c r="F979">
        <v>418</v>
      </c>
      <c r="G979">
        <v>456</v>
      </c>
      <c r="H979" s="4">
        <v>91.67</v>
      </c>
      <c r="I979" t="s">
        <v>2</v>
      </c>
      <c r="J979" t="s">
        <v>54</v>
      </c>
    </row>
    <row r="980" spans="1:10" x14ac:dyDescent="0.25">
      <c r="A980">
        <v>4191</v>
      </c>
      <c r="B980" t="s">
        <v>1634</v>
      </c>
      <c r="C980" t="s">
        <v>1635</v>
      </c>
      <c r="D980">
        <v>10536</v>
      </c>
      <c r="E980" s="1">
        <v>43300.870937500003</v>
      </c>
      <c r="F980">
        <v>418</v>
      </c>
      <c r="G980">
        <v>456</v>
      </c>
      <c r="H980" s="4">
        <v>91.67</v>
      </c>
      <c r="I980" t="s">
        <v>2</v>
      </c>
      <c r="J980" t="s">
        <v>54</v>
      </c>
    </row>
    <row r="981" spans="1:10" x14ac:dyDescent="0.25">
      <c r="A981">
        <v>4191</v>
      </c>
      <c r="B981" t="s">
        <v>1636</v>
      </c>
      <c r="C981" t="s">
        <v>1637</v>
      </c>
      <c r="D981">
        <v>10535</v>
      </c>
      <c r="E981" s="1">
        <v>43300.870659722219</v>
      </c>
      <c r="F981">
        <v>418</v>
      </c>
      <c r="G981">
        <v>456</v>
      </c>
      <c r="H981" s="4">
        <v>91.67</v>
      </c>
      <c r="I981" t="s">
        <v>2</v>
      </c>
      <c r="J981" t="s">
        <v>54</v>
      </c>
    </row>
    <row r="982" spans="1:10" x14ac:dyDescent="0.25">
      <c r="A982">
        <v>4191</v>
      </c>
      <c r="B982" t="s">
        <v>1638</v>
      </c>
      <c r="C982" t="s">
        <v>1639</v>
      </c>
      <c r="D982">
        <v>10534</v>
      </c>
      <c r="E982" s="1">
        <v>43300.869837962964</v>
      </c>
      <c r="F982">
        <v>418</v>
      </c>
      <c r="G982">
        <v>456</v>
      </c>
      <c r="H982" s="4">
        <v>91.67</v>
      </c>
      <c r="I982" t="s">
        <v>2</v>
      </c>
      <c r="J982" t="s">
        <v>54</v>
      </c>
    </row>
    <row r="983" spans="1:10" x14ac:dyDescent="0.25">
      <c r="A983">
        <v>4191</v>
      </c>
      <c r="B983" t="s">
        <v>1640</v>
      </c>
      <c r="C983" t="s">
        <v>1641</v>
      </c>
      <c r="D983">
        <v>10533</v>
      </c>
      <c r="E983" s="1">
        <v>43300.861990740741</v>
      </c>
      <c r="F983">
        <v>412</v>
      </c>
      <c r="G983">
        <v>456</v>
      </c>
      <c r="H983" s="4">
        <v>90.35</v>
      </c>
      <c r="I983" t="s">
        <v>2</v>
      </c>
      <c r="J983" t="s">
        <v>54</v>
      </c>
    </row>
    <row r="984" spans="1:10" x14ac:dyDescent="0.25">
      <c r="A984">
        <v>4191</v>
      </c>
      <c r="B984" t="s">
        <v>1642</v>
      </c>
      <c r="C984" t="s">
        <v>1643</v>
      </c>
      <c r="D984">
        <v>10532</v>
      </c>
      <c r="E984" s="1">
        <v>43300.861979166664</v>
      </c>
      <c r="F984">
        <v>412</v>
      </c>
      <c r="G984">
        <v>456</v>
      </c>
      <c r="H984" s="4">
        <v>90.35</v>
      </c>
      <c r="I984" t="s">
        <v>2</v>
      </c>
      <c r="J984" t="s">
        <v>54</v>
      </c>
    </row>
    <row r="985" spans="1:10" x14ac:dyDescent="0.25">
      <c r="A985">
        <v>4191</v>
      </c>
      <c r="B985" t="s">
        <v>1644</v>
      </c>
      <c r="C985" t="s">
        <v>1645</v>
      </c>
      <c r="D985">
        <v>10531</v>
      </c>
      <c r="E985" s="1">
        <v>43300.861967592595</v>
      </c>
      <c r="F985">
        <v>412</v>
      </c>
      <c r="G985">
        <v>456</v>
      </c>
      <c r="H985" s="4">
        <v>90.35</v>
      </c>
      <c r="I985" t="s">
        <v>2</v>
      </c>
      <c r="J985" t="s">
        <v>54</v>
      </c>
    </row>
    <row r="986" spans="1:10" x14ac:dyDescent="0.25">
      <c r="A986">
        <v>4191</v>
      </c>
      <c r="B986" t="s">
        <v>1646</v>
      </c>
      <c r="C986" t="s">
        <v>1647</v>
      </c>
      <c r="D986">
        <v>10530</v>
      </c>
      <c r="E986" s="1">
        <v>43300.861956018518</v>
      </c>
      <c r="F986">
        <v>412</v>
      </c>
      <c r="G986">
        <v>456</v>
      </c>
      <c r="H986" s="4">
        <v>90.35</v>
      </c>
      <c r="I986" t="s">
        <v>2</v>
      </c>
      <c r="J986" t="s">
        <v>54</v>
      </c>
    </row>
    <row r="987" spans="1:10" x14ac:dyDescent="0.25">
      <c r="A987">
        <v>4191</v>
      </c>
      <c r="B987" t="s">
        <v>1648</v>
      </c>
      <c r="C987" t="s">
        <v>1649</v>
      </c>
      <c r="D987">
        <v>10529</v>
      </c>
      <c r="E987" s="1">
        <v>43300.853171296294</v>
      </c>
      <c r="F987">
        <v>414</v>
      </c>
      <c r="G987">
        <v>456</v>
      </c>
      <c r="H987" s="4">
        <v>90.79</v>
      </c>
      <c r="I987" t="s">
        <v>2</v>
      </c>
      <c r="J987" t="s">
        <v>54</v>
      </c>
    </row>
    <row r="988" spans="1:10" x14ac:dyDescent="0.25">
      <c r="A988">
        <v>4191</v>
      </c>
      <c r="B988" t="s">
        <v>1650</v>
      </c>
      <c r="C988" t="s">
        <v>1651</v>
      </c>
      <c r="D988">
        <v>10528</v>
      </c>
      <c r="E988" s="1">
        <v>43300.853009259263</v>
      </c>
      <c r="F988">
        <v>414</v>
      </c>
      <c r="G988">
        <v>456</v>
      </c>
      <c r="H988" s="4">
        <v>90.79</v>
      </c>
      <c r="I988" t="s">
        <v>2</v>
      </c>
      <c r="J988" t="s">
        <v>54</v>
      </c>
    </row>
    <row r="989" spans="1:10" x14ac:dyDescent="0.25">
      <c r="A989">
        <v>4191</v>
      </c>
      <c r="B989" t="s">
        <v>1652</v>
      </c>
      <c r="C989" t="s">
        <v>1653</v>
      </c>
      <c r="D989">
        <v>10527</v>
      </c>
      <c r="E989" s="1">
        <v>43300.852997685186</v>
      </c>
      <c r="F989">
        <v>414</v>
      </c>
      <c r="G989">
        <v>456</v>
      </c>
      <c r="H989" s="4">
        <v>90.79</v>
      </c>
      <c r="I989" t="s">
        <v>2</v>
      </c>
      <c r="J989" t="s">
        <v>54</v>
      </c>
    </row>
    <row r="990" spans="1:10" x14ac:dyDescent="0.25">
      <c r="A990">
        <v>4191</v>
      </c>
      <c r="B990" t="s">
        <v>1654</v>
      </c>
      <c r="C990" t="s">
        <v>1655</v>
      </c>
      <c r="D990">
        <v>10526</v>
      </c>
      <c r="E990" s="1">
        <v>43300.851620370369</v>
      </c>
      <c r="F990">
        <v>414</v>
      </c>
      <c r="G990">
        <v>456</v>
      </c>
      <c r="H990" s="4">
        <v>90.79</v>
      </c>
      <c r="I990" t="s">
        <v>2</v>
      </c>
      <c r="J990" t="s">
        <v>54</v>
      </c>
    </row>
    <row r="991" spans="1:10" x14ac:dyDescent="0.25">
      <c r="A991">
        <v>4191</v>
      </c>
      <c r="B991" t="s">
        <v>1656</v>
      </c>
      <c r="C991" t="s">
        <v>1657</v>
      </c>
      <c r="D991">
        <v>10525</v>
      </c>
      <c r="E991" s="1">
        <v>43300.8516087963</v>
      </c>
      <c r="F991">
        <v>414</v>
      </c>
      <c r="G991">
        <v>456</v>
      </c>
      <c r="H991" s="4">
        <v>90.79</v>
      </c>
      <c r="I991" t="s">
        <v>2</v>
      </c>
      <c r="J991" t="s">
        <v>54</v>
      </c>
    </row>
    <row r="992" spans="1:10" x14ac:dyDescent="0.25">
      <c r="A992">
        <v>4191</v>
      </c>
      <c r="B992" t="s">
        <v>1658</v>
      </c>
      <c r="C992" t="s">
        <v>1659</v>
      </c>
      <c r="D992">
        <v>10524</v>
      </c>
      <c r="E992" s="1">
        <v>43300.851597222223</v>
      </c>
      <c r="F992">
        <v>414</v>
      </c>
      <c r="G992">
        <v>456</v>
      </c>
      <c r="H992" s="4">
        <v>90.79</v>
      </c>
      <c r="I992" t="s">
        <v>2</v>
      </c>
      <c r="J992" t="s">
        <v>54</v>
      </c>
    </row>
    <row r="993" spans="1:10" x14ac:dyDescent="0.25">
      <c r="A993">
        <v>4191</v>
      </c>
      <c r="B993" t="s">
        <v>1660</v>
      </c>
      <c r="C993" t="s">
        <v>1661</v>
      </c>
      <c r="D993">
        <v>10523</v>
      </c>
      <c r="E993" s="1">
        <v>43300.850081018521</v>
      </c>
      <c r="F993">
        <v>414</v>
      </c>
      <c r="G993">
        <v>456</v>
      </c>
      <c r="H993" s="4">
        <v>90.79</v>
      </c>
      <c r="I993" t="s">
        <v>2</v>
      </c>
      <c r="J993" t="s">
        <v>54</v>
      </c>
    </row>
    <row r="994" spans="1:10" x14ac:dyDescent="0.25">
      <c r="A994">
        <v>4191</v>
      </c>
      <c r="B994" t="s">
        <v>1662</v>
      </c>
      <c r="C994" t="s">
        <v>1663</v>
      </c>
      <c r="D994">
        <v>10522</v>
      </c>
      <c r="E994" s="1">
        <v>43300.847245370373</v>
      </c>
      <c r="F994">
        <v>424</v>
      </c>
      <c r="G994">
        <v>456</v>
      </c>
      <c r="H994" s="4">
        <v>92.98</v>
      </c>
      <c r="I994" t="s">
        <v>2</v>
      </c>
      <c r="J994" t="s">
        <v>54</v>
      </c>
    </row>
    <row r="995" spans="1:10" x14ac:dyDescent="0.25">
      <c r="A995">
        <v>4191</v>
      </c>
      <c r="B995" t="s">
        <v>1664</v>
      </c>
      <c r="C995" t="s">
        <v>1665</v>
      </c>
      <c r="D995">
        <v>10521</v>
      </c>
      <c r="E995" s="1">
        <v>43300.844814814816</v>
      </c>
      <c r="F995">
        <v>416</v>
      </c>
      <c r="G995">
        <v>456</v>
      </c>
      <c r="H995" s="4">
        <v>91.23</v>
      </c>
      <c r="I995" t="s">
        <v>2</v>
      </c>
      <c r="J995" t="s">
        <v>54</v>
      </c>
    </row>
    <row r="996" spans="1:10" x14ac:dyDescent="0.25">
      <c r="A996">
        <v>4191</v>
      </c>
      <c r="B996" t="s">
        <v>1666</v>
      </c>
      <c r="C996" t="s">
        <v>1667</v>
      </c>
      <c r="D996">
        <v>10520</v>
      </c>
      <c r="E996" s="1">
        <v>43300.842256944445</v>
      </c>
      <c r="F996">
        <v>437</v>
      </c>
      <c r="G996">
        <v>456</v>
      </c>
      <c r="H996" s="4">
        <v>95.83</v>
      </c>
      <c r="I996" t="s">
        <v>2</v>
      </c>
      <c r="J996" t="s">
        <v>54</v>
      </c>
    </row>
    <row r="997" spans="1:10" x14ac:dyDescent="0.25">
      <c r="A997">
        <v>4191</v>
      </c>
      <c r="B997" t="s">
        <v>1668</v>
      </c>
      <c r="C997" t="s">
        <v>1669</v>
      </c>
      <c r="D997">
        <v>10519</v>
      </c>
      <c r="E997" s="1">
        <v>43300.842164351852</v>
      </c>
      <c r="F997">
        <v>438</v>
      </c>
      <c r="G997">
        <v>456</v>
      </c>
      <c r="H997" s="4">
        <v>96.05</v>
      </c>
      <c r="I997" t="s">
        <v>2</v>
      </c>
      <c r="J997" t="s">
        <v>54</v>
      </c>
    </row>
    <row r="998" spans="1:10" x14ac:dyDescent="0.25">
      <c r="A998">
        <v>3344</v>
      </c>
      <c r="B998" t="s">
        <v>1670</v>
      </c>
      <c r="C998" t="s">
        <v>1671</v>
      </c>
      <c r="D998">
        <v>10518</v>
      </c>
      <c r="E998" s="1">
        <v>43299.898773148147</v>
      </c>
      <c r="F998">
        <v>857</v>
      </c>
      <c r="G998">
        <v>934</v>
      </c>
      <c r="H998" s="4">
        <v>91.76</v>
      </c>
      <c r="I998" t="s">
        <v>2</v>
      </c>
      <c r="J998" t="s">
        <v>3</v>
      </c>
    </row>
    <row r="999" spans="1:10" x14ac:dyDescent="0.25">
      <c r="A999">
        <v>3344</v>
      </c>
      <c r="B999" t="s">
        <v>1672</v>
      </c>
      <c r="C999" t="s">
        <v>1673</v>
      </c>
      <c r="D999">
        <v>10517</v>
      </c>
      <c r="E999" s="1">
        <v>43299.898773148147</v>
      </c>
      <c r="F999">
        <v>860</v>
      </c>
      <c r="G999">
        <v>934</v>
      </c>
      <c r="H999" s="4">
        <v>92.08</v>
      </c>
      <c r="I999" t="s">
        <v>2</v>
      </c>
      <c r="J999" t="s">
        <v>6</v>
      </c>
    </row>
    <row r="1000" spans="1:10" x14ac:dyDescent="0.25">
      <c r="A1000">
        <v>3344</v>
      </c>
      <c r="B1000" t="s">
        <v>1674</v>
      </c>
      <c r="C1000" t="s">
        <v>1675</v>
      </c>
      <c r="D1000">
        <v>10516</v>
      </c>
      <c r="E1000" s="1">
        <v>43299.898726851854</v>
      </c>
      <c r="F1000">
        <v>880</v>
      </c>
      <c r="G1000">
        <v>934</v>
      </c>
      <c r="H1000" s="4">
        <v>94.22</v>
      </c>
      <c r="I1000" t="s">
        <v>2</v>
      </c>
      <c r="J1000" t="s">
        <v>11</v>
      </c>
    </row>
    <row r="1001" spans="1:10" x14ac:dyDescent="0.25">
      <c r="A1001">
        <v>3344</v>
      </c>
      <c r="B1001" t="s">
        <v>1676</v>
      </c>
      <c r="C1001" t="s">
        <v>1677</v>
      </c>
      <c r="D1001">
        <v>10515</v>
      </c>
      <c r="E1001" s="1">
        <v>43299.898668981485</v>
      </c>
      <c r="F1001">
        <v>862</v>
      </c>
      <c r="G1001">
        <v>934</v>
      </c>
      <c r="H1001" s="4">
        <v>92.29</v>
      </c>
      <c r="I1001" t="s">
        <v>2</v>
      </c>
      <c r="J1001" t="s">
        <v>54</v>
      </c>
    </row>
    <row r="1002" spans="1:10" x14ac:dyDescent="0.25">
      <c r="A1002">
        <v>3344</v>
      </c>
      <c r="B1002" t="s">
        <v>1678</v>
      </c>
      <c r="C1002" t="s">
        <v>1679</v>
      </c>
      <c r="D1002">
        <v>10514</v>
      </c>
      <c r="E1002" s="1">
        <v>43299.898506944446</v>
      </c>
      <c r="F1002">
        <v>863</v>
      </c>
      <c r="G1002">
        <v>934</v>
      </c>
      <c r="H1002" s="4">
        <v>92.4</v>
      </c>
      <c r="I1002" t="s">
        <v>2</v>
      </c>
      <c r="J1002" t="s">
        <v>11</v>
      </c>
    </row>
    <row r="1003" spans="1:10" x14ac:dyDescent="0.25">
      <c r="A1003">
        <v>3344</v>
      </c>
      <c r="B1003" t="s">
        <v>1680</v>
      </c>
      <c r="C1003" t="s">
        <v>1681</v>
      </c>
      <c r="D1003">
        <v>10513</v>
      </c>
      <c r="E1003" s="1">
        <v>43299.898402777777</v>
      </c>
      <c r="F1003">
        <v>863</v>
      </c>
      <c r="G1003">
        <v>934</v>
      </c>
      <c r="H1003" s="4">
        <v>92.4</v>
      </c>
      <c r="I1003" t="s">
        <v>2</v>
      </c>
      <c r="J1003" t="s">
        <v>6</v>
      </c>
    </row>
    <row r="1004" spans="1:10" x14ac:dyDescent="0.25">
      <c r="A1004">
        <v>3344</v>
      </c>
      <c r="B1004" t="s">
        <v>1682</v>
      </c>
      <c r="C1004" t="s">
        <v>1683</v>
      </c>
      <c r="D1004">
        <v>10512</v>
      </c>
      <c r="E1004" s="1">
        <v>43299.897407407407</v>
      </c>
      <c r="F1004">
        <v>860</v>
      </c>
      <c r="G1004">
        <v>934</v>
      </c>
      <c r="H1004" s="4">
        <v>92.08</v>
      </c>
      <c r="I1004" t="s">
        <v>2</v>
      </c>
      <c r="J1004" t="s">
        <v>6</v>
      </c>
    </row>
    <row r="1005" spans="1:10" x14ac:dyDescent="0.25">
      <c r="A1005">
        <v>3344</v>
      </c>
      <c r="B1005" t="s">
        <v>1684</v>
      </c>
      <c r="C1005" t="s">
        <v>1685</v>
      </c>
      <c r="D1005">
        <v>10511</v>
      </c>
      <c r="E1005" s="1">
        <v>43299.896550925929</v>
      </c>
      <c r="F1005">
        <v>869</v>
      </c>
      <c r="G1005">
        <v>934</v>
      </c>
      <c r="H1005" s="4">
        <v>93.04</v>
      </c>
      <c r="I1005" t="s">
        <v>2</v>
      </c>
      <c r="J1005" t="s">
        <v>6</v>
      </c>
    </row>
    <row r="1006" spans="1:10" x14ac:dyDescent="0.25">
      <c r="A1006">
        <v>3344</v>
      </c>
      <c r="B1006" t="s">
        <v>1686</v>
      </c>
      <c r="C1006" t="s">
        <v>1687</v>
      </c>
      <c r="D1006">
        <v>10510</v>
      </c>
      <c r="E1006" s="1">
        <v>43299.896527777775</v>
      </c>
      <c r="F1006">
        <v>869</v>
      </c>
      <c r="G1006">
        <v>934</v>
      </c>
      <c r="H1006" s="4">
        <v>93.04</v>
      </c>
      <c r="I1006" t="s">
        <v>2</v>
      </c>
      <c r="J1006" t="s">
        <v>11</v>
      </c>
    </row>
    <row r="1007" spans="1:10" x14ac:dyDescent="0.25">
      <c r="A1007">
        <v>3344</v>
      </c>
      <c r="B1007" t="s">
        <v>1688</v>
      </c>
      <c r="C1007" t="s">
        <v>1689</v>
      </c>
      <c r="D1007">
        <v>10509</v>
      </c>
      <c r="E1007" s="1">
        <v>43299.89607638889</v>
      </c>
      <c r="F1007">
        <v>869</v>
      </c>
      <c r="G1007">
        <v>934</v>
      </c>
      <c r="H1007" s="4">
        <v>93.04</v>
      </c>
      <c r="I1007" t="s">
        <v>2</v>
      </c>
      <c r="J1007" t="s">
        <v>54</v>
      </c>
    </row>
    <row r="1008" spans="1:10" x14ac:dyDescent="0.25">
      <c r="A1008">
        <v>3344</v>
      </c>
      <c r="B1008" t="s">
        <v>1690</v>
      </c>
      <c r="C1008" t="s">
        <v>1691</v>
      </c>
      <c r="D1008">
        <v>10508</v>
      </c>
      <c r="E1008" s="1">
        <v>43299.892581018517</v>
      </c>
      <c r="F1008">
        <v>872</v>
      </c>
      <c r="G1008">
        <v>934</v>
      </c>
      <c r="H1008" s="4">
        <v>93.36</v>
      </c>
      <c r="I1008" t="s">
        <v>2</v>
      </c>
      <c r="J1008" t="s">
        <v>6</v>
      </c>
    </row>
    <row r="1009" spans="1:10" x14ac:dyDescent="0.25">
      <c r="A1009">
        <v>3344</v>
      </c>
      <c r="B1009" t="s">
        <v>1692</v>
      </c>
      <c r="C1009" t="s">
        <v>1693</v>
      </c>
      <c r="D1009">
        <v>10507</v>
      </c>
      <c r="E1009" s="1">
        <v>43299.892569444448</v>
      </c>
      <c r="F1009">
        <v>878</v>
      </c>
      <c r="G1009">
        <v>934</v>
      </c>
      <c r="H1009" s="4">
        <v>94</v>
      </c>
      <c r="I1009" t="s">
        <v>2</v>
      </c>
      <c r="J1009" t="s">
        <v>11</v>
      </c>
    </row>
    <row r="1010" spans="1:10" x14ac:dyDescent="0.25">
      <c r="A1010">
        <v>3344</v>
      </c>
      <c r="B1010" t="s">
        <v>1694</v>
      </c>
      <c r="C1010" t="s">
        <v>1695</v>
      </c>
      <c r="D1010">
        <v>10506</v>
      </c>
      <c r="E1010" s="1">
        <v>43299.891643518517</v>
      </c>
      <c r="F1010">
        <v>878</v>
      </c>
      <c r="G1010">
        <v>934</v>
      </c>
      <c r="H1010" s="4">
        <v>94</v>
      </c>
      <c r="I1010" t="s">
        <v>2</v>
      </c>
      <c r="J1010" t="s">
        <v>54</v>
      </c>
    </row>
    <row r="1011" spans="1:10" x14ac:dyDescent="0.25">
      <c r="A1011">
        <v>3344</v>
      </c>
      <c r="B1011" t="s">
        <v>1696</v>
      </c>
      <c r="C1011" t="s">
        <v>1697</v>
      </c>
      <c r="D1011">
        <v>10505</v>
      </c>
      <c r="E1011" s="1">
        <v>43299.886562500003</v>
      </c>
      <c r="F1011">
        <v>884</v>
      </c>
      <c r="G1011">
        <v>934</v>
      </c>
      <c r="H1011" s="4">
        <v>94.65</v>
      </c>
      <c r="I1011" t="s">
        <v>2</v>
      </c>
      <c r="J1011" t="s">
        <v>11</v>
      </c>
    </row>
    <row r="1012" spans="1:10" x14ac:dyDescent="0.25">
      <c r="A1012">
        <v>3344</v>
      </c>
      <c r="B1012" t="s">
        <v>1698</v>
      </c>
      <c r="C1012" t="s">
        <v>1699</v>
      </c>
      <c r="D1012">
        <v>10504</v>
      </c>
      <c r="E1012" s="1">
        <v>43299.88490740741</v>
      </c>
      <c r="F1012">
        <v>884</v>
      </c>
      <c r="G1012">
        <v>934</v>
      </c>
      <c r="H1012" s="4">
        <v>94.65</v>
      </c>
      <c r="I1012" t="s">
        <v>2</v>
      </c>
      <c r="J1012" t="s">
        <v>54</v>
      </c>
    </row>
    <row r="1013" spans="1:10" x14ac:dyDescent="0.25">
      <c r="A1013">
        <v>3344</v>
      </c>
      <c r="B1013" t="s">
        <v>1700</v>
      </c>
      <c r="C1013" t="s">
        <v>1701</v>
      </c>
      <c r="D1013">
        <v>10503</v>
      </c>
      <c r="E1013" s="1">
        <v>43299.877986111111</v>
      </c>
      <c r="F1013">
        <v>886</v>
      </c>
      <c r="G1013">
        <v>934</v>
      </c>
      <c r="H1013" s="4">
        <v>94.86</v>
      </c>
      <c r="I1013" t="s">
        <v>2</v>
      </c>
      <c r="J1013" t="s">
        <v>11</v>
      </c>
    </row>
    <row r="1014" spans="1:10" x14ac:dyDescent="0.25">
      <c r="A1014">
        <v>3344</v>
      </c>
      <c r="B1014" t="s">
        <v>1702</v>
      </c>
      <c r="C1014" t="s">
        <v>1703</v>
      </c>
      <c r="D1014">
        <v>10502</v>
      </c>
      <c r="E1014" s="1">
        <v>43299.877175925925</v>
      </c>
      <c r="F1014">
        <v>886</v>
      </c>
      <c r="G1014">
        <v>934</v>
      </c>
      <c r="H1014" s="4">
        <v>94.86</v>
      </c>
      <c r="I1014" t="s">
        <v>2</v>
      </c>
      <c r="J1014" t="s">
        <v>54</v>
      </c>
    </row>
    <row r="1015" spans="1:10" x14ac:dyDescent="0.25">
      <c r="A1015">
        <v>3344</v>
      </c>
      <c r="B1015" t="s">
        <v>1704</v>
      </c>
      <c r="C1015" t="s">
        <v>1705</v>
      </c>
      <c r="D1015">
        <v>10501</v>
      </c>
      <c r="E1015" s="1">
        <v>43299.870555555557</v>
      </c>
      <c r="F1015">
        <v>881</v>
      </c>
      <c r="G1015">
        <v>934</v>
      </c>
      <c r="H1015" s="4">
        <v>94.33</v>
      </c>
      <c r="I1015" t="s">
        <v>2</v>
      </c>
      <c r="J1015" t="s">
        <v>11</v>
      </c>
    </row>
    <row r="1016" spans="1:10" x14ac:dyDescent="0.25">
      <c r="A1016">
        <v>3344</v>
      </c>
      <c r="B1016" t="s">
        <v>1706</v>
      </c>
      <c r="C1016" t="s">
        <v>1707</v>
      </c>
      <c r="D1016">
        <v>10500</v>
      </c>
      <c r="E1016" s="1">
        <v>43299.870081018518</v>
      </c>
      <c r="F1016">
        <v>881</v>
      </c>
      <c r="G1016">
        <v>934</v>
      </c>
      <c r="H1016" s="4">
        <v>94.33</v>
      </c>
      <c r="I1016" t="s">
        <v>2</v>
      </c>
      <c r="J1016" t="s">
        <v>54</v>
      </c>
    </row>
    <row r="1017" spans="1:10" x14ac:dyDescent="0.25">
      <c r="A1017">
        <v>3344</v>
      </c>
      <c r="B1017" t="s">
        <v>1708</v>
      </c>
      <c r="C1017" t="s">
        <v>1709</v>
      </c>
      <c r="D1017">
        <v>10499</v>
      </c>
      <c r="E1017" s="1">
        <v>43299.864386574074</v>
      </c>
      <c r="F1017">
        <v>876</v>
      </c>
      <c r="G1017">
        <v>934</v>
      </c>
      <c r="H1017" s="4">
        <v>93.79</v>
      </c>
      <c r="I1017" t="s">
        <v>2</v>
      </c>
      <c r="J1017" t="s">
        <v>54</v>
      </c>
    </row>
    <row r="1018" spans="1:10" x14ac:dyDescent="0.25">
      <c r="A1018">
        <v>3344</v>
      </c>
      <c r="B1018" t="s">
        <v>1710</v>
      </c>
      <c r="C1018" t="s">
        <v>1711</v>
      </c>
      <c r="D1018">
        <v>10498</v>
      </c>
      <c r="E1018" s="1">
        <v>43299.863217592596</v>
      </c>
      <c r="F1018">
        <v>904</v>
      </c>
      <c r="G1018">
        <v>934</v>
      </c>
      <c r="H1018" s="4">
        <v>96.79</v>
      </c>
      <c r="I1018" t="s">
        <v>2</v>
      </c>
      <c r="J1018" t="s">
        <v>11</v>
      </c>
    </row>
    <row r="1019" spans="1:10" x14ac:dyDescent="0.25">
      <c r="A1019">
        <v>3344</v>
      </c>
      <c r="B1019" t="s">
        <v>1712</v>
      </c>
      <c r="C1019" t="s">
        <v>1713</v>
      </c>
      <c r="D1019">
        <v>10497</v>
      </c>
      <c r="E1019" s="1">
        <v>43299.863206018519</v>
      </c>
      <c r="F1019">
        <v>890</v>
      </c>
      <c r="G1019">
        <v>934</v>
      </c>
      <c r="H1019" s="4">
        <v>95.29</v>
      </c>
      <c r="I1019" t="s">
        <v>2</v>
      </c>
      <c r="J1019" t="s">
        <v>11</v>
      </c>
    </row>
    <row r="1020" spans="1:10" x14ac:dyDescent="0.25">
      <c r="A1020">
        <v>3344</v>
      </c>
      <c r="B1020" t="s">
        <v>1714</v>
      </c>
      <c r="C1020" t="s">
        <v>1715</v>
      </c>
      <c r="D1020">
        <v>10496</v>
      </c>
      <c r="E1020" s="1">
        <v>43299.863194444442</v>
      </c>
      <c r="F1020">
        <v>904</v>
      </c>
      <c r="G1020">
        <v>934</v>
      </c>
      <c r="H1020" s="4">
        <v>96.79</v>
      </c>
      <c r="I1020" t="s">
        <v>2</v>
      </c>
      <c r="J1020" t="s">
        <v>54</v>
      </c>
    </row>
    <row r="1021" spans="1:10" x14ac:dyDescent="0.25">
      <c r="A1021">
        <v>3344</v>
      </c>
      <c r="B1021" t="s">
        <v>1716</v>
      </c>
      <c r="C1021" t="s">
        <v>1717</v>
      </c>
      <c r="D1021">
        <v>10495</v>
      </c>
      <c r="E1021" s="1">
        <v>43299.86314814815</v>
      </c>
      <c r="F1021">
        <v>895</v>
      </c>
      <c r="G1021">
        <v>934</v>
      </c>
      <c r="H1021" s="4">
        <v>95.82</v>
      </c>
      <c r="I1021" t="s">
        <v>2</v>
      </c>
      <c r="J1021" t="s">
        <v>11</v>
      </c>
    </row>
    <row r="1022" spans="1:10" x14ac:dyDescent="0.25">
      <c r="A1022">
        <v>3344</v>
      </c>
      <c r="B1022" t="s">
        <v>1718</v>
      </c>
      <c r="C1022" t="s">
        <v>1719</v>
      </c>
      <c r="D1022">
        <v>10494</v>
      </c>
      <c r="E1022" s="1">
        <v>43299.863113425927</v>
      </c>
      <c r="F1022">
        <v>903</v>
      </c>
      <c r="G1022">
        <v>934</v>
      </c>
      <c r="H1022" s="4">
        <v>96.68</v>
      </c>
      <c r="I1022" t="s">
        <v>2</v>
      </c>
      <c r="J1022" t="s">
        <v>11</v>
      </c>
    </row>
    <row r="1023" spans="1:10" x14ac:dyDescent="0.25">
      <c r="A1023">
        <v>3344</v>
      </c>
      <c r="B1023" t="s">
        <v>1720</v>
      </c>
      <c r="C1023" t="s">
        <v>1721</v>
      </c>
      <c r="D1023">
        <v>10493</v>
      </c>
      <c r="E1023" s="1">
        <v>43299.863055555557</v>
      </c>
      <c r="F1023">
        <v>904</v>
      </c>
      <c r="G1023">
        <v>934</v>
      </c>
      <c r="H1023" s="4">
        <v>96.79</v>
      </c>
      <c r="I1023" t="s">
        <v>2</v>
      </c>
      <c r="J1023" t="s">
        <v>54</v>
      </c>
    </row>
    <row r="1024" spans="1:10" x14ac:dyDescent="0.25">
      <c r="A1024">
        <v>3344</v>
      </c>
      <c r="B1024" t="s">
        <v>1722</v>
      </c>
      <c r="C1024" t="s">
        <v>1723</v>
      </c>
      <c r="D1024">
        <v>10492</v>
      </c>
      <c r="E1024" s="1">
        <v>43299.862002314818</v>
      </c>
      <c r="F1024">
        <v>890</v>
      </c>
      <c r="G1024">
        <v>934</v>
      </c>
      <c r="H1024" s="4">
        <v>95.29</v>
      </c>
      <c r="I1024" t="s">
        <v>2</v>
      </c>
      <c r="J1024" t="s">
        <v>54</v>
      </c>
    </row>
    <row r="1025" spans="1:10" x14ac:dyDescent="0.25">
      <c r="A1025">
        <v>3344</v>
      </c>
      <c r="B1025" t="s">
        <v>1724</v>
      </c>
      <c r="C1025" t="s">
        <v>1725</v>
      </c>
      <c r="D1025">
        <v>10491</v>
      </c>
      <c r="E1025" s="1">
        <v>43299.858472222222</v>
      </c>
      <c r="F1025">
        <v>908</v>
      </c>
      <c r="G1025">
        <v>934</v>
      </c>
      <c r="H1025" s="4">
        <v>97.22</v>
      </c>
      <c r="I1025" t="s">
        <v>2</v>
      </c>
      <c r="J1025" t="s">
        <v>54</v>
      </c>
    </row>
    <row r="1026" spans="1:10" x14ac:dyDescent="0.25">
      <c r="A1026">
        <v>3344</v>
      </c>
      <c r="B1026" t="s">
        <v>1726</v>
      </c>
      <c r="C1026" t="s">
        <v>1727</v>
      </c>
      <c r="D1026">
        <v>10490</v>
      </c>
      <c r="E1026" s="1">
        <v>43299.854513888888</v>
      </c>
      <c r="F1026">
        <v>925</v>
      </c>
      <c r="G1026">
        <v>934</v>
      </c>
      <c r="H1026" s="4">
        <v>99.04</v>
      </c>
      <c r="I1026" t="s">
        <v>2</v>
      </c>
      <c r="J1026" t="s">
        <v>54</v>
      </c>
    </row>
    <row r="1027" spans="1:10" x14ac:dyDescent="0.25">
      <c r="A1027">
        <v>6137</v>
      </c>
      <c r="B1027" t="s">
        <v>353</v>
      </c>
      <c r="C1027" t="s">
        <v>1728</v>
      </c>
      <c r="D1027">
        <v>10489</v>
      </c>
      <c r="E1027" s="1">
        <v>43298.871550925927</v>
      </c>
      <c r="F1027">
        <v>503</v>
      </c>
      <c r="G1027">
        <v>525</v>
      </c>
      <c r="H1027" s="4">
        <v>95.81</v>
      </c>
      <c r="I1027" t="s">
        <v>2</v>
      </c>
      <c r="J1027" t="s">
        <v>3</v>
      </c>
    </row>
    <row r="1028" spans="1:10" x14ac:dyDescent="0.25">
      <c r="A1028">
        <v>6137</v>
      </c>
      <c r="B1028" t="s">
        <v>1729</v>
      </c>
      <c r="C1028" t="s">
        <v>1730</v>
      </c>
      <c r="D1028">
        <v>10488</v>
      </c>
      <c r="E1028" s="1">
        <v>43298.871550925927</v>
      </c>
      <c r="F1028">
        <v>503</v>
      </c>
      <c r="G1028">
        <v>525</v>
      </c>
      <c r="H1028" s="4">
        <v>95.81</v>
      </c>
      <c r="I1028" t="s">
        <v>2</v>
      </c>
      <c r="J1028" t="s">
        <v>6</v>
      </c>
    </row>
    <row r="1029" spans="1:10" x14ac:dyDescent="0.25">
      <c r="A1029">
        <v>6137</v>
      </c>
      <c r="B1029" t="s">
        <v>1731</v>
      </c>
      <c r="C1029" t="s">
        <v>1732</v>
      </c>
      <c r="D1029">
        <v>10487</v>
      </c>
      <c r="E1029" s="1">
        <v>43298.870937500003</v>
      </c>
      <c r="F1029">
        <v>503</v>
      </c>
      <c r="G1029">
        <v>525</v>
      </c>
      <c r="H1029" s="4">
        <v>95.81</v>
      </c>
      <c r="I1029" t="s">
        <v>2</v>
      </c>
      <c r="J1029" t="s">
        <v>6</v>
      </c>
    </row>
    <row r="1030" spans="1:10" x14ac:dyDescent="0.25">
      <c r="A1030">
        <v>6137</v>
      </c>
      <c r="B1030" t="s">
        <v>1733</v>
      </c>
      <c r="C1030" t="s">
        <v>1734</v>
      </c>
      <c r="D1030">
        <v>10486</v>
      </c>
      <c r="E1030" s="1">
        <v>43298.866701388892</v>
      </c>
      <c r="F1030">
        <v>503</v>
      </c>
      <c r="G1030">
        <v>525</v>
      </c>
      <c r="H1030" s="4">
        <v>95.81</v>
      </c>
      <c r="I1030" t="s">
        <v>2</v>
      </c>
      <c r="J1030" t="s">
        <v>6</v>
      </c>
    </row>
    <row r="1031" spans="1:10" x14ac:dyDescent="0.25">
      <c r="A1031">
        <v>6137</v>
      </c>
      <c r="B1031" t="s">
        <v>1735</v>
      </c>
      <c r="C1031" t="s">
        <v>1736</v>
      </c>
      <c r="D1031">
        <v>10485</v>
      </c>
      <c r="E1031" s="1">
        <v>43298.861828703702</v>
      </c>
      <c r="F1031">
        <v>504</v>
      </c>
      <c r="G1031">
        <v>525</v>
      </c>
      <c r="H1031" s="4">
        <v>96</v>
      </c>
      <c r="I1031" t="s">
        <v>2</v>
      </c>
      <c r="J1031" t="s">
        <v>54</v>
      </c>
    </row>
    <row r="1032" spans="1:10" x14ac:dyDescent="0.25">
      <c r="A1032">
        <v>6137</v>
      </c>
      <c r="B1032" t="s">
        <v>1737</v>
      </c>
      <c r="C1032" t="s">
        <v>1738</v>
      </c>
      <c r="D1032">
        <v>10484</v>
      </c>
      <c r="E1032" s="1">
        <v>43298.861446759256</v>
      </c>
      <c r="F1032">
        <v>503</v>
      </c>
      <c r="G1032">
        <v>525</v>
      </c>
      <c r="H1032" s="4">
        <v>95.81</v>
      </c>
      <c r="I1032" t="s">
        <v>2</v>
      </c>
      <c r="J1032" t="s">
        <v>6</v>
      </c>
    </row>
    <row r="1033" spans="1:10" x14ac:dyDescent="0.25">
      <c r="A1033">
        <v>6137</v>
      </c>
      <c r="B1033" t="s">
        <v>1739</v>
      </c>
      <c r="C1033" t="s">
        <v>1740</v>
      </c>
      <c r="D1033">
        <v>10483</v>
      </c>
      <c r="E1033" s="1">
        <v>43298.860567129632</v>
      </c>
      <c r="F1033">
        <v>504</v>
      </c>
      <c r="G1033">
        <v>525</v>
      </c>
      <c r="H1033" s="4">
        <v>96</v>
      </c>
      <c r="I1033" t="s">
        <v>2</v>
      </c>
      <c r="J1033" t="s">
        <v>6</v>
      </c>
    </row>
    <row r="1034" spans="1:10" x14ac:dyDescent="0.25">
      <c r="A1034">
        <v>6137</v>
      </c>
      <c r="B1034" t="s">
        <v>1741</v>
      </c>
      <c r="C1034" t="s">
        <v>1742</v>
      </c>
      <c r="D1034">
        <v>10482</v>
      </c>
      <c r="E1034" s="1">
        <v>43298.855902777781</v>
      </c>
      <c r="F1034">
        <v>505</v>
      </c>
      <c r="G1034">
        <v>525</v>
      </c>
      <c r="H1034" s="4">
        <v>96.19</v>
      </c>
      <c r="I1034" t="s">
        <v>2</v>
      </c>
      <c r="J1034" t="s">
        <v>54</v>
      </c>
    </row>
    <row r="1035" spans="1:10" x14ac:dyDescent="0.25">
      <c r="A1035">
        <v>6137</v>
      </c>
      <c r="B1035" t="s">
        <v>1743</v>
      </c>
      <c r="C1035" t="s">
        <v>1744</v>
      </c>
      <c r="D1035">
        <v>10481</v>
      </c>
      <c r="E1035" s="1">
        <v>43298.855682870373</v>
      </c>
      <c r="F1035">
        <v>505</v>
      </c>
      <c r="G1035">
        <v>525</v>
      </c>
      <c r="H1035" s="4">
        <v>96.19</v>
      </c>
      <c r="I1035" t="s">
        <v>2</v>
      </c>
      <c r="J1035" t="s">
        <v>54</v>
      </c>
    </row>
    <row r="1036" spans="1:10" x14ac:dyDescent="0.25">
      <c r="A1036">
        <v>6137</v>
      </c>
      <c r="B1036" t="s">
        <v>1745</v>
      </c>
      <c r="C1036" t="s">
        <v>1746</v>
      </c>
      <c r="D1036">
        <v>10480</v>
      </c>
      <c r="E1036" s="1">
        <v>43298.855416666665</v>
      </c>
      <c r="F1036">
        <v>505</v>
      </c>
      <c r="G1036">
        <v>525</v>
      </c>
      <c r="H1036" s="4">
        <v>96.19</v>
      </c>
      <c r="I1036" t="s">
        <v>2</v>
      </c>
      <c r="J1036" t="s">
        <v>6</v>
      </c>
    </row>
    <row r="1037" spans="1:10" x14ac:dyDescent="0.25">
      <c r="A1037">
        <v>6137</v>
      </c>
      <c r="B1037" t="s">
        <v>1747</v>
      </c>
      <c r="C1037" t="s">
        <v>1748</v>
      </c>
      <c r="D1037">
        <v>10479</v>
      </c>
      <c r="E1037" s="1">
        <v>43298.850277777776</v>
      </c>
      <c r="F1037">
        <v>508</v>
      </c>
      <c r="G1037">
        <v>525</v>
      </c>
      <c r="H1037" s="4">
        <v>96.76</v>
      </c>
      <c r="I1037" t="s">
        <v>2</v>
      </c>
      <c r="J1037" t="s">
        <v>54</v>
      </c>
    </row>
    <row r="1038" spans="1:10" x14ac:dyDescent="0.25">
      <c r="A1038">
        <v>6137</v>
      </c>
      <c r="B1038" t="s">
        <v>1749</v>
      </c>
      <c r="C1038" t="s">
        <v>1750</v>
      </c>
      <c r="D1038">
        <v>10478</v>
      </c>
      <c r="E1038" s="1">
        <v>43298.850023148145</v>
      </c>
      <c r="F1038">
        <v>508</v>
      </c>
      <c r="G1038">
        <v>525</v>
      </c>
      <c r="H1038" s="4">
        <v>96.76</v>
      </c>
      <c r="I1038" t="s">
        <v>2</v>
      </c>
      <c r="J1038" t="s">
        <v>6</v>
      </c>
    </row>
    <row r="1039" spans="1:10" x14ac:dyDescent="0.25">
      <c r="A1039">
        <v>6137</v>
      </c>
      <c r="B1039" t="s">
        <v>1751</v>
      </c>
      <c r="C1039" t="s">
        <v>1752</v>
      </c>
      <c r="D1039">
        <v>10477</v>
      </c>
      <c r="E1039" s="1">
        <v>43298.843726851854</v>
      </c>
      <c r="F1039">
        <v>505</v>
      </c>
      <c r="G1039">
        <v>525</v>
      </c>
      <c r="H1039" s="4">
        <v>96.19</v>
      </c>
      <c r="I1039" t="s">
        <v>2</v>
      </c>
      <c r="J1039" t="s">
        <v>6</v>
      </c>
    </row>
    <row r="1040" spans="1:10" x14ac:dyDescent="0.25">
      <c r="A1040">
        <v>6137</v>
      </c>
      <c r="B1040" t="s">
        <v>1753</v>
      </c>
      <c r="C1040" t="s">
        <v>1754</v>
      </c>
      <c r="D1040">
        <v>10476</v>
      </c>
      <c r="E1040" s="1">
        <v>43298.841516203705</v>
      </c>
      <c r="F1040">
        <v>505</v>
      </c>
      <c r="G1040">
        <v>525</v>
      </c>
      <c r="H1040" s="4">
        <v>96.19</v>
      </c>
      <c r="I1040" t="s">
        <v>2</v>
      </c>
      <c r="J1040" t="s">
        <v>6</v>
      </c>
    </row>
    <row r="1041" spans="1:10" x14ac:dyDescent="0.25">
      <c r="A1041">
        <v>6137</v>
      </c>
      <c r="B1041" t="s">
        <v>1755</v>
      </c>
      <c r="C1041" t="s">
        <v>1756</v>
      </c>
      <c r="D1041">
        <v>10475</v>
      </c>
      <c r="E1041" s="1">
        <v>43298.840266203704</v>
      </c>
      <c r="F1041">
        <v>508</v>
      </c>
      <c r="G1041">
        <v>525</v>
      </c>
      <c r="H1041" s="4">
        <v>96.76</v>
      </c>
      <c r="I1041" t="s">
        <v>2</v>
      </c>
      <c r="J1041" t="s">
        <v>6</v>
      </c>
    </row>
    <row r="1042" spans="1:10" x14ac:dyDescent="0.25">
      <c r="A1042">
        <v>6137</v>
      </c>
      <c r="B1042" t="s">
        <v>1757</v>
      </c>
      <c r="C1042" t="s">
        <v>1758</v>
      </c>
      <c r="D1042">
        <v>10474</v>
      </c>
      <c r="E1042" s="1">
        <v>43298.838958333334</v>
      </c>
      <c r="F1042">
        <v>509</v>
      </c>
      <c r="G1042">
        <v>525</v>
      </c>
      <c r="H1042" s="4">
        <v>96.95</v>
      </c>
      <c r="I1042" t="s">
        <v>2</v>
      </c>
      <c r="J1042" t="s">
        <v>11</v>
      </c>
    </row>
    <row r="1043" spans="1:10" x14ac:dyDescent="0.25">
      <c r="A1043">
        <v>6137</v>
      </c>
      <c r="B1043" t="s">
        <v>1759</v>
      </c>
      <c r="C1043" t="s">
        <v>1760</v>
      </c>
      <c r="D1043">
        <v>10473</v>
      </c>
      <c r="E1043" s="1">
        <v>43298.837916666664</v>
      </c>
      <c r="F1043">
        <v>509</v>
      </c>
      <c r="G1043">
        <v>525</v>
      </c>
      <c r="H1043" s="4">
        <v>96.95</v>
      </c>
      <c r="I1043" t="s">
        <v>2</v>
      </c>
      <c r="J1043" t="s">
        <v>54</v>
      </c>
    </row>
    <row r="1044" spans="1:10" x14ac:dyDescent="0.25">
      <c r="A1044">
        <v>6137</v>
      </c>
      <c r="B1044" t="s">
        <v>1761</v>
      </c>
      <c r="C1044" t="s">
        <v>1762</v>
      </c>
      <c r="D1044">
        <v>10472</v>
      </c>
      <c r="E1044" s="1">
        <v>43298.8356712963</v>
      </c>
      <c r="F1044">
        <v>512</v>
      </c>
      <c r="G1044">
        <v>525</v>
      </c>
      <c r="H1044" s="4">
        <v>97.52</v>
      </c>
      <c r="I1044" t="s">
        <v>2</v>
      </c>
      <c r="J1044" t="s">
        <v>54</v>
      </c>
    </row>
    <row r="1045" spans="1:10" x14ac:dyDescent="0.25">
      <c r="A1045">
        <v>6137</v>
      </c>
      <c r="B1045" t="s">
        <v>1763</v>
      </c>
      <c r="C1045" t="s">
        <v>1764</v>
      </c>
      <c r="D1045">
        <v>10471</v>
      </c>
      <c r="E1045" s="1">
        <v>43298.835231481484</v>
      </c>
      <c r="F1045">
        <v>511</v>
      </c>
      <c r="G1045">
        <v>525</v>
      </c>
      <c r="H1045" s="4">
        <v>97.33</v>
      </c>
      <c r="I1045" t="s">
        <v>2</v>
      </c>
      <c r="J1045" t="s">
        <v>54</v>
      </c>
    </row>
    <row r="1046" spans="1:10" x14ac:dyDescent="0.25">
      <c r="A1046">
        <v>3075</v>
      </c>
      <c r="B1046" t="s">
        <v>1765</v>
      </c>
      <c r="C1046" t="s">
        <v>230</v>
      </c>
      <c r="D1046">
        <v>10470</v>
      </c>
      <c r="E1046" s="1">
        <v>43297.936874999999</v>
      </c>
      <c r="F1046">
        <v>883</v>
      </c>
      <c r="G1046">
        <v>981</v>
      </c>
      <c r="H1046" s="4">
        <v>90.01</v>
      </c>
      <c r="I1046" t="s">
        <v>2</v>
      </c>
      <c r="J1046" t="s">
        <v>3</v>
      </c>
    </row>
    <row r="1047" spans="1:10" x14ac:dyDescent="0.25">
      <c r="A1047">
        <v>3075</v>
      </c>
      <c r="B1047" t="s">
        <v>923</v>
      </c>
      <c r="C1047" t="s">
        <v>1766</v>
      </c>
      <c r="D1047">
        <v>10469</v>
      </c>
      <c r="E1047" s="1">
        <v>43297.936874999999</v>
      </c>
      <c r="F1047">
        <v>885</v>
      </c>
      <c r="G1047">
        <v>981</v>
      </c>
      <c r="H1047" s="4">
        <v>90.21</v>
      </c>
      <c r="I1047" t="s">
        <v>2</v>
      </c>
      <c r="J1047" t="s">
        <v>6</v>
      </c>
    </row>
    <row r="1048" spans="1:10" x14ac:dyDescent="0.25">
      <c r="A1048">
        <v>3075</v>
      </c>
      <c r="B1048" t="s">
        <v>1767</v>
      </c>
      <c r="C1048" t="s">
        <v>1768</v>
      </c>
      <c r="D1048">
        <v>10468</v>
      </c>
      <c r="E1048" s="1">
        <v>43297.936840277776</v>
      </c>
      <c r="F1048">
        <v>885</v>
      </c>
      <c r="G1048">
        <v>981</v>
      </c>
      <c r="H1048" s="4">
        <v>90.21</v>
      </c>
      <c r="I1048" t="s">
        <v>2</v>
      </c>
      <c r="J1048" t="s">
        <v>11</v>
      </c>
    </row>
    <row r="1049" spans="1:10" x14ac:dyDescent="0.25">
      <c r="A1049">
        <v>3075</v>
      </c>
      <c r="B1049" t="s">
        <v>1769</v>
      </c>
      <c r="C1049" t="s">
        <v>1770</v>
      </c>
      <c r="D1049">
        <v>10467</v>
      </c>
      <c r="E1049" s="1">
        <v>43297.936805555553</v>
      </c>
      <c r="F1049">
        <v>885</v>
      </c>
      <c r="G1049">
        <v>981</v>
      </c>
      <c r="H1049" s="4">
        <v>90.21</v>
      </c>
      <c r="I1049" t="s">
        <v>2</v>
      </c>
      <c r="J1049" t="s">
        <v>11</v>
      </c>
    </row>
    <row r="1050" spans="1:10" x14ac:dyDescent="0.25">
      <c r="A1050">
        <v>3075</v>
      </c>
      <c r="B1050" t="s">
        <v>1771</v>
      </c>
      <c r="C1050" t="s">
        <v>1772</v>
      </c>
      <c r="D1050">
        <v>10466</v>
      </c>
      <c r="E1050" s="1">
        <v>43297.93677083333</v>
      </c>
      <c r="F1050">
        <v>885</v>
      </c>
      <c r="G1050">
        <v>981</v>
      </c>
      <c r="H1050" s="4">
        <v>90.21</v>
      </c>
      <c r="I1050" t="s">
        <v>2</v>
      </c>
      <c r="J1050" t="s">
        <v>11</v>
      </c>
    </row>
    <row r="1051" spans="1:10" x14ac:dyDescent="0.25">
      <c r="A1051">
        <v>3075</v>
      </c>
      <c r="B1051" t="s">
        <v>1773</v>
      </c>
      <c r="C1051" t="s">
        <v>1774</v>
      </c>
      <c r="D1051">
        <v>10465</v>
      </c>
      <c r="E1051" s="1">
        <v>43297.936736111114</v>
      </c>
      <c r="F1051">
        <v>885</v>
      </c>
      <c r="G1051">
        <v>981</v>
      </c>
      <c r="H1051" s="4">
        <v>90.21</v>
      </c>
      <c r="I1051" t="s">
        <v>2</v>
      </c>
      <c r="J1051" t="s">
        <v>11</v>
      </c>
    </row>
    <row r="1052" spans="1:10" x14ac:dyDescent="0.25">
      <c r="A1052">
        <v>3075</v>
      </c>
      <c r="B1052" t="s">
        <v>1775</v>
      </c>
      <c r="C1052" t="s">
        <v>1776</v>
      </c>
      <c r="D1052">
        <v>10464</v>
      </c>
      <c r="E1052" s="1">
        <v>43297.936701388891</v>
      </c>
      <c r="F1052">
        <v>886</v>
      </c>
      <c r="G1052">
        <v>981</v>
      </c>
      <c r="H1052" s="4">
        <v>90.32</v>
      </c>
      <c r="I1052" t="s">
        <v>2</v>
      </c>
      <c r="J1052" t="s">
        <v>11</v>
      </c>
    </row>
    <row r="1053" spans="1:10" x14ac:dyDescent="0.25">
      <c r="A1053">
        <v>3075</v>
      </c>
      <c r="B1053" t="s">
        <v>1777</v>
      </c>
      <c r="C1053" t="s">
        <v>1778</v>
      </c>
      <c r="D1053">
        <v>10463</v>
      </c>
      <c r="E1053" s="1">
        <v>43297.936666666668</v>
      </c>
      <c r="F1053">
        <v>885</v>
      </c>
      <c r="G1053">
        <v>981</v>
      </c>
      <c r="H1053" s="4">
        <v>90.21</v>
      </c>
      <c r="I1053" t="s">
        <v>2</v>
      </c>
      <c r="J1053" t="s">
        <v>11</v>
      </c>
    </row>
    <row r="1054" spans="1:10" x14ac:dyDescent="0.25">
      <c r="A1054">
        <v>3075</v>
      </c>
      <c r="B1054" t="s">
        <v>1779</v>
      </c>
      <c r="C1054" t="s">
        <v>1780</v>
      </c>
      <c r="D1054">
        <v>10462</v>
      </c>
      <c r="E1054" s="1">
        <v>43297.936631944445</v>
      </c>
      <c r="F1054">
        <v>891</v>
      </c>
      <c r="G1054">
        <v>981</v>
      </c>
      <c r="H1054" s="4">
        <v>90.83</v>
      </c>
      <c r="I1054" t="s">
        <v>2</v>
      </c>
      <c r="J1054" t="s">
        <v>11</v>
      </c>
    </row>
    <row r="1055" spans="1:10" x14ac:dyDescent="0.25">
      <c r="A1055">
        <v>3075</v>
      </c>
      <c r="B1055" t="s">
        <v>1781</v>
      </c>
      <c r="C1055" t="s">
        <v>1782</v>
      </c>
      <c r="D1055">
        <v>10461</v>
      </c>
      <c r="E1055" s="1">
        <v>43297.936597222222</v>
      </c>
      <c r="F1055">
        <v>891</v>
      </c>
      <c r="G1055">
        <v>981</v>
      </c>
      <c r="H1055" s="4">
        <v>90.83</v>
      </c>
      <c r="I1055" t="s">
        <v>2</v>
      </c>
      <c r="J1055" t="s">
        <v>11</v>
      </c>
    </row>
    <row r="1056" spans="1:10" x14ac:dyDescent="0.25">
      <c r="A1056">
        <v>3075</v>
      </c>
      <c r="B1056" t="s">
        <v>1783</v>
      </c>
      <c r="C1056" t="s">
        <v>1784</v>
      </c>
      <c r="D1056">
        <v>10460</v>
      </c>
      <c r="E1056" s="1">
        <v>43297.936562499999</v>
      </c>
      <c r="F1056">
        <v>891</v>
      </c>
      <c r="G1056">
        <v>981</v>
      </c>
      <c r="H1056" s="4">
        <v>90.83</v>
      </c>
      <c r="I1056" t="s">
        <v>2</v>
      </c>
      <c r="J1056" t="s">
        <v>11</v>
      </c>
    </row>
    <row r="1057" spans="1:10" x14ac:dyDescent="0.25">
      <c r="A1057">
        <v>3075</v>
      </c>
      <c r="B1057" t="s">
        <v>1785</v>
      </c>
      <c r="C1057" t="s">
        <v>1786</v>
      </c>
      <c r="D1057">
        <v>10459</v>
      </c>
      <c r="E1057" s="1">
        <v>43297.936527777776</v>
      </c>
      <c r="F1057">
        <v>887</v>
      </c>
      <c r="G1057">
        <v>981</v>
      </c>
      <c r="H1057" s="4">
        <v>90.42</v>
      </c>
      <c r="I1057" t="s">
        <v>2</v>
      </c>
      <c r="J1057" t="s">
        <v>11</v>
      </c>
    </row>
    <row r="1058" spans="1:10" x14ac:dyDescent="0.25">
      <c r="A1058">
        <v>3075</v>
      </c>
      <c r="B1058" t="s">
        <v>1787</v>
      </c>
      <c r="C1058" t="s">
        <v>1788</v>
      </c>
      <c r="D1058">
        <v>10458</v>
      </c>
      <c r="E1058" s="1">
        <v>43297.936238425929</v>
      </c>
      <c r="F1058">
        <v>886</v>
      </c>
      <c r="G1058">
        <v>981</v>
      </c>
      <c r="H1058" s="4">
        <v>90.32</v>
      </c>
      <c r="I1058" t="s">
        <v>2</v>
      </c>
      <c r="J1058" t="s">
        <v>11</v>
      </c>
    </row>
    <row r="1059" spans="1:10" x14ac:dyDescent="0.25">
      <c r="A1059">
        <v>3075</v>
      </c>
      <c r="B1059" t="s">
        <v>1789</v>
      </c>
      <c r="C1059" t="s">
        <v>49</v>
      </c>
      <c r="D1059">
        <v>10457</v>
      </c>
      <c r="E1059" s="1">
        <v>43297.936215277776</v>
      </c>
      <c r="F1059">
        <v>885</v>
      </c>
      <c r="G1059">
        <v>981</v>
      </c>
      <c r="H1059" s="4">
        <v>90.21</v>
      </c>
      <c r="I1059" t="s">
        <v>2</v>
      </c>
      <c r="J1059" t="s">
        <v>6</v>
      </c>
    </row>
    <row r="1060" spans="1:10" x14ac:dyDescent="0.25">
      <c r="A1060">
        <v>3075</v>
      </c>
      <c r="B1060" t="s">
        <v>1790</v>
      </c>
      <c r="C1060" t="s">
        <v>1791</v>
      </c>
      <c r="D1060">
        <v>10456</v>
      </c>
      <c r="E1060" s="1">
        <v>43297.936168981483</v>
      </c>
      <c r="F1060">
        <v>887</v>
      </c>
      <c r="G1060">
        <v>981</v>
      </c>
      <c r="H1060" s="4">
        <v>90.42</v>
      </c>
      <c r="I1060" t="s">
        <v>2</v>
      </c>
      <c r="J1060" t="s">
        <v>6</v>
      </c>
    </row>
    <row r="1061" spans="1:10" x14ac:dyDescent="0.25">
      <c r="A1061">
        <v>3075</v>
      </c>
      <c r="B1061" t="s">
        <v>1792</v>
      </c>
      <c r="C1061" t="s">
        <v>1793</v>
      </c>
      <c r="D1061">
        <v>10455</v>
      </c>
      <c r="E1061" s="1">
        <v>43297.936099537037</v>
      </c>
      <c r="F1061">
        <v>885</v>
      </c>
      <c r="G1061">
        <v>981</v>
      </c>
      <c r="H1061" s="4">
        <v>90.21</v>
      </c>
      <c r="I1061" t="s">
        <v>2</v>
      </c>
      <c r="J1061" t="s">
        <v>6</v>
      </c>
    </row>
    <row r="1062" spans="1:10" x14ac:dyDescent="0.25">
      <c r="A1062">
        <v>3075</v>
      </c>
      <c r="B1062" t="s">
        <v>1794</v>
      </c>
      <c r="C1062" t="s">
        <v>1795</v>
      </c>
      <c r="D1062">
        <v>10454</v>
      </c>
      <c r="E1062" s="1">
        <v>43297.935358796298</v>
      </c>
      <c r="F1062">
        <v>885</v>
      </c>
      <c r="G1062">
        <v>981</v>
      </c>
      <c r="H1062" s="4">
        <v>90.21</v>
      </c>
      <c r="I1062" t="s">
        <v>2</v>
      </c>
      <c r="J1062" t="s">
        <v>6</v>
      </c>
    </row>
    <row r="1063" spans="1:10" x14ac:dyDescent="0.25">
      <c r="A1063">
        <v>3075</v>
      </c>
      <c r="B1063" t="s">
        <v>1796</v>
      </c>
      <c r="C1063" t="s">
        <v>1797</v>
      </c>
      <c r="D1063">
        <v>10453</v>
      </c>
      <c r="E1063" s="1">
        <v>43297.93136574074</v>
      </c>
      <c r="F1063">
        <v>885</v>
      </c>
      <c r="G1063">
        <v>981</v>
      </c>
      <c r="H1063" s="4">
        <v>90.21</v>
      </c>
      <c r="I1063" t="s">
        <v>2</v>
      </c>
      <c r="J1063" t="s">
        <v>11</v>
      </c>
    </row>
    <row r="1064" spans="1:10" x14ac:dyDescent="0.25">
      <c r="A1064">
        <v>3075</v>
      </c>
      <c r="B1064" t="s">
        <v>1798</v>
      </c>
      <c r="C1064" t="s">
        <v>1799</v>
      </c>
      <c r="D1064">
        <v>10452</v>
      </c>
      <c r="E1064" s="1">
        <v>43297.923900462964</v>
      </c>
      <c r="F1064">
        <v>894</v>
      </c>
      <c r="G1064">
        <v>981</v>
      </c>
      <c r="H1064" s="4">
        <v>91.13</v>
      </c>
      <c r="I1064" t="s">
        <v>2</v>
      </c>
      <c r="J1064" t="s">
        <v>11</v>
      </c>
    </row>
    <row r="1065" spans="1:10" x14ac:dyDescent="0.25">
      <c r="A1065">
        <v>3075</v>
      </c>
      <c r="B1065" t="s">
        <v>1800</v>
      </c>
      <c r="C1065" t="s">
        <v>1801</v>
      </c>
      <c r="D1065">
        <v>10451</v>
      </c>
      <c r="E1065" s="1">
        <v>43297.921076388891</v>
      </c>
      <c r="F1065">
        <v>896</v>
      </c>
      <c r="G1065">
        <v>981</v>
      </c>
      <c r="H1065" s="4">
        <v>91.34</v>
      </c>
      <c r="I1065" t="s">
        <v>2</v>
      </c>
      <c r="J1065" t="s">
        <v>11</v>
      </c>
    </row>
    <row r="1066" spans="1:10" x14ac:dyDescent="0.25">
      <c r="A1066">
        <v>3075</v>
      </c>
      <c r="B1066" t="s">
        <v>1802</v>
      </c>
      <c r="C1066" t="s">
        <v>1803</v>
      </c>
      <c r="D1066">
        <v>10450</v>
      </c>
      <c r="E1066" s="1">
        <v>43297.91741898148</v>
      </c>
      <c r="F1066">
        <v>891</v>
      </c>
      <c r="G1066">
        <v>981</v>
      </c>
      <c r="H1066" s="4">
        <v>90.83</v>
      </c>
      <c r="I1066" t="s">
        <v>2</v>
      </c>
      <c r="J1066" t="s">
        <v>11</v>
      </c>
    </row>
    <row r="1067" spans="1:10" x14ac:dyDescent="0.25">
      <c r="A1067">
        <v>3075</v>
      </c>
      <c r="B1067" t="s">
        <v>1804</v>
      </c>
      <c r="C1067" t="s">
        <v>1805</v>
      </c>
      <c r="D1067">
        <v>10449</v>
      </c>
      <c r="E1067" s="1">
        <v>43297.908750000002</v>
      </c>
      <c r="F1067">
        <v>898</v>
      </c>
      <c r="G1067">
        <v>981</v>
      </c>
      <c r="H1067" s="4">
        <v>91.54</v>
      </c>
      <c r="I1067" t="s">
        <v>2</v>
      </c>
      <c r="J1067" t="s">
        <v>11</v>
      </c>
    </row>
    <row r="1068" spans="1:10" x14ac:dyDescent="0.25">
      <c r="A1068">
        <v>3075</v>
      </c>
      <c r="B1068" t="s">
        <v>1806</v>
      </c>
      <c r="C1068" t="s">
        <v>1807</v>
      </c>
      <c r="D1068">
        <v>10448</v>
      </c>
      <c r="E1068" s="1">
        <v>43297.908715277779</v>
      </c>
      <c r="F1068">
        <v>911</v>
      </c>
      <c r="G1068">
        <v>981</v>
      </c>
      <c r="H1068" s="4">
        <v>92.86</v>
      </c>
      <c r="I1068" t="s">
        <v>2</v>
      </c>
      <c r="J1068" t="s">
        <v>11</v>
      </c>
    </row>
    <row r="1069" spans="1:10" x14ac:dyDescent="0.25">
      <c r="A1069">
        <v>6751</v>
      </c>
      <c r="B1069" t="s">
        <v>1808</v>
      </c>
      <c r="C1069" t="s">
        <v>230</v>
      </c>
      <c r="D1069">
        <v>10447</v>
      </c>
      <c r="E1069" s="1">
        <v>43297.889328703706</v>
      </c>
      <c r="F1069">
        <v>295</v>
      </c>
      <c r="G1069">
        <v>322</v>
      </c>
      <c r="H1069" s="4">
        <v>91.61</v>
      </c>
      <c r="I1069" t="s">
        <v>2</v>
      </c>
      <c r="J1069" t="s">
        <v>3</v>
      </c>
    </row>
    <row r="1070" spans="1:10" x14ac:dyDescent="0.25">
      <c r="A1070">
        <v>6751</v>
      </c>
      <c r="B1070" t="s">
        <v>1809</v>
      </c>
      <c r="C1070" t="s">
        <v>1810</v>
      </c>
      <c r="D1070">
        <v>10446</v>
      </c>
      <c r="E1070" s="1">
        <v>43297.889328703706</v>
      </c>
      <c r="F1070">
        <v>297</v>
      </c>
      <c r="G1070">
        <v>322</v>
      </c>
      <c r="H1070" s="4">
        <v>92.24</v>
      </c>
      <c r="I1070" t="s">
        <v>2</v>
      </c>
      <c r="J1070" t="s">
        <v>6</v>
      </c>
    </row>
    <row r="1071" spans="1:10" x14ac:dyDescent="0.25">
      <c r="A1071">
        <v>6751</v>
      </c>
      <c r="B1071" t="s">
        <v>1811</v>
      </c>
      <c r="C1071" t="s">
        <v>1812</v>
      </c>
      <c r="D1071">
        <v>10445</v>
      </c>
      <c r="E1071" s="1">
        <v>43297.88925925926</v>
      </c>
      <c r="F1071">
        <v>295</v>
      </c>
      <c r="G1071">
        <v>322</v>
      </c>
      <c r="H1071" s="4">
        <v>91.61</v>
      </c>
      <c r="I1071" t="s">
        <v>2</v>
      </c>
      <c r="J1071" t="s">
        <v>6</v>
      </c>
    </row>
    <row r="1072" spans="1:10" x14ac:dyDescent="0.25">
      <c r="A1072">
        <v>6751</v>
      </c>
      <c r="B1072" t="s">
        <v>1813</v>
      </c>
      <c r="C1072" t="s">
        <v>1814</v>
      </c>
      <c r="D1072">
        <v>10444</v>
      </c>
      <c r="E1072" s="1">
        <v>43297.889120370368</v>
      </c>
      <c r="F1072">
        <v>296</v>
      </c>
      <c r="G1072">
        <v>322</v>
      </c>
      <c r="H1072" s="4">
        <v>91.93</v>
      </c>
      <c r="I1072" t="s">
        <v>2</v>
      </c>
      <c r="J1072" t="s">
        <v>6</v>
      </c>
    </row>
    <row r="1073" spans="1:10" x14ac:dyDescent="0.25">
      <c r="A1073">
        <v>6751</v>
      </c>
      <c r="B1073" t="s">
        <v>1815</v>
      </c>
      <c r="C1073" t="s">
        <v>1816</v>
      </c>
      <c r="D1073">
        <v>10443</v>
      </c>
      <c r="E1073" s="1">
        <v>43297.889108796298</v>
      </c>
      <c r="F1073">
        <v>296</v>
      </c>
      <c r="G1073">
        <v>322</v>
      </c>
      <c r="H1073" s="4">
        <v>91.93</v>
      </c>
      <c r="I1073" t="s">
        <v>2</v>
      </c>
      <c r="J1073" t="s">
        <v>11</v>
      </c>
    </row>
    <row r="1074" spans="1:10" x14ac:dyDescent="0.25">
      <c r="A1074">
        <v>6751</v>
      </c>
      <c r="B1074" t="s">
        <v>1817</v>
      </c>
      <c r="C1074" t="s">
        <v>1818</v>
      </c>
      <c r="D1074">
        <v>10442</v>
      </c>
      <c r="E1074" s="1">
        <v>43297.889050925929</v>
      </c>
      <c r="F1074">
        <v>297</v>
      </c>
      <c r="G1074">
        <v>322</v>
      </c>
      <c r="H1074" s="4">
        <v>92.24</v>
      </c>
      <c r="I1074" t="s">
        <v>2</v>
      </c>
      <c r="J1074" t="s">
        <v>11</v>
      </c>
    </row>
    <row r="1075" spans="1:10" x14ac:dyDescent="0.25">
      <c r="A1075">
        <v>6751</v>
      </c>
      <c r="B1075" t="s">
        <v>1819</v>
      </c>
      <c r="C1075" t="s">
        <v>1820</v>
      </c>
      <c r="D1075">
        <v>10441</v>
      </c>
      <c r="E1075" s="1">
        <v>43297.889016203706</v>
      </c>
      <c r="F1075">
        <v>296</v>
      </c>
      <c r="G1075">
        <v>322</v>
      </c>
      <c r="H1075" s="4">
        <v>91.93</v>
      </c>
      <c r="I1075" t="s">
        <v>2</v>
      </c>
      <c r="J1075" t="s">
        <v>11</v>
      </c>
    </row>
    <row r="1076" spans="1:10" x14ac:dyDescent="0.25">
      <c r="A1076">
        <v>6751</v>
      </c>
      <c r="B1076" t="s">
        <v>1821</v>
      </c>
      <c r="C1076" t="s">
        <v>1822</v>
      </c>
      <c r="D1076">
        <v>10440</v>
      </c>
      <c r="E1076" s="1">
        <v>43297.889004629629</v>
      </c>
      <c r="F1076">
        <v>297</v>
      </c>
      <c r="G1076">
        <v>322</v>
      </c>
      <c r="H1076" s="4">
        <v>92.24</v>
      </c>
      <c r="I1076" t="s">
        <v>2</v>
      </c>
      <c r="J1076" t="s">
        <v>11</v>
      </c>
    </row>
    <row r="1077" spans="1:10" x14ac:dyDescent="0.25">
      <c r="A1077">
        <v>6751</v>
      </c>
      <c r="B1077" t="s">
        <v>1823</v>
      </c>
      <c r="C1077" t="s">
        <v>1824</v>
      </c>
      <c r="D1077">
        <v>10439</v>
      </c>
      <c r="E1077" s="1">
        <v>43297.888981481483</v>
      </c>
      <c r="F1077">
        <v>298</v>
      </c>
      <c r="G1077">
        <v>322</v>
      </c>
      <c r="H1077" s="4">
        <v>92.55</v>
      </c>
      <c r="I1077" t="s">
        <v>2</v>
      </c>
      <c r="J1077" t="s">
        <v>11</v>
      </c>
    </row>
    <row r="1078" spans="1:10" x14ac:dyDescent="0.25">
      <c r="A1078">
        <v>6751</v>
      </c>
      <c r="B1078" t="s">
        <v>1825</v>
      </c>
      <c r="C1078" t="s">
        <v>1826</v>
      </c>
      <c r="D1078">
        <v>10438</v>
      </c>
      <c r="E1078" s="1">
        <v>43297.888888888891</v>
      </c>
      <c r="F1078">
        <v>297</v>
      </c>
      <c r="G1078">
        <v>322</v>
      </c>
      <c r="H1078" s="4">
        <v>92.24</v>
      </c>
      <c r="I1078" t="s">
        <v>2</v>
      </c>
      <c r="J1078" t="s">
        <v>11</v>
      </c>
    </row>
    <row r="1079" spans="1:10" x14ac:dyDescent="0.25">
      <c r="A1079">
        <v>6751</v>
      </c>
      <c r="B1079" t="s">
        <v>1827</v>
      </c>
      <c r="C1079" t="s">
        <v>1828</v>
      </c>
      <c r="D1079">
        <v>10437</v>
      </c>
      <c r="E1079" s="1">
        <v>43297.888090277775</v>
      </c>
      <c r="F1079">
        <v>297</v>
      </c>
      <c r="G1079">
        <v>322</v>
      </c>
      <c r="H1079" s="4">
        <v>92.24</v>
      </c>
      <c r="I1079" t="s">
        <v>2</v>
      </c>
      <c r="J1079" t="s">
        <v>6</v>
      </c>
    </row>
    <row r="1080" spans="1:10" x14ac:dyDescent="0.25">
      <c r="A1080">
        <v>6751</v>
      </c>
      <c r="B1080" t="s">
        <v>1829</v>
      </c>
      <c r="C1080" t="s">
        <v>1830</v>
      </c>
      <c r="D1080">
        <v>10436</v>
      </c>
      <c r="E1080" s="1">
        <v>43297.888078703705</v>
      </c>
      <c r="F1080">
        <v>297</v>
      </c>
      <c r="G1080">
        <v>322</v>
      </c>
      <c r="H1080" s="4">
        <v>92.24</v>
      </c>
      <c r="I1080" t="s">
        <v>2</v>
      </c>
      <c r="J1080" t="s">
        <v>11</v>
      </c>
    </row>
    <row r="1081" spans="1:10" x14ac:dyDescent="0.25">
      <c r="A1081">
        <v>6751</v>
      </c>
      <c r="B1081" t="s">
        <v>1831</v>
      </c>
      <c r="C1081" t="s">
        <v>1832</v>
      </c>
      <c r="D1081">
        <v>10435</v>
      </c>
      <c r="E1081" s="1">
        <v>43297.883703703701</v>
      </c>
      <c r="F1081">
        <v>298</v>
      </c>
      <c r="G1081">
        <v>322</v>
      </c>
      <c r="H1081" s="4">
        <v>92.55</v>
      </c>
      <c r="I1081" t="s">
        <v>2</v>
      </c>
      <c r="J1081" t="s">
        <v>11</v>
      </c>
    </row>
    <row r="1082" spans="1:10" x14ac:dyDescent="0.25">
      <c r="A1082">
        <v>6751</v>
      </c>
      <c r="B1082" t="s">
        <v>1833</v>
      </c>
      <c r="C1082" t="s">
        <v>1834</v>
      </c>
      <c r="D1082">
        <v>10434</v>
      </c>
      <c r="E1082" s="1">
        <v>43297.877199074072</v>
      </c>
      <c r="F1082">
        <v>300</v>
      </c>
      <c r="G1082">
        <v>322</v>
      </c>
      <c r="H1082" s="4">
        <v>93.17</v>
      </c>
      <c r="I1082" t="s">
        <v>2</v>
      </c>
      <c r="J1082" t="s">
        <v>11</v>
      </c>
    </row>
    <row r="1083" spans="1:10" x14ac:dyDescent="0.25">
      <c r="A1083">
        <v>6751</v>
      </c>
      <c r="B1083" t="s">
        <v>1835</v>
      </c>
      <c r="C1083" t="s">
        <v>1836</v>
      </c>
      <c r="D1083">
        <v>10433</v>
      </c>
      <c r="E1083" s="1">
        <v>43297.867662037039</v>
      </c>
      <c r="F1083">
        <v>299</v>
      </c>
      <c r="G1083">
        <v>322</v>
      </c>
      <c r="H1083" s="4">
        <v>92.86</v>
      </c>
      <c r="I1083" t="s">
        <v>2</v>
      </c>
      <c r="J1083" t="s">
        <v>11</v>
      </c>
    </row>
    <row r="1084" spans="1:10" x14ac:dyDescent="0.25">
      <c r="A1084">
        <v>6751</v>
      </c>
      <c r="B1084" t="s">
        <v>1837</v>
      </c>
      <c r="C1084" t="s">
        <v>1838</v>
      </c>
      <c r="D1084">
        <v>10432</v>
      </c>
      <c r="E1084" s="1">
        <v>43297.864178240743</v>
      </c>
      <c r="F1084">
        <v>299</v>
      </c>
      <c r="G1084">
        <v>322</v>
      </c>
      <c r="H1084" s="4">
        <v>92.86</v>
      </c>
      <c r="I1084" t="s">
        <v>2</v>
      </c>
      <c r="J1084" t="s">
        <v>11</v>
      </c>
    </row>
    <row r="1085" spans="1:10" x14ac:dyDescent="0.25">
      <c r="A1085">
        <v>6751</v>
      </c>
      <c r="B1085" t="s">
        <v>1839</v>
      </c>
      <c r="C1085" t="s">
        <v>1840</v>
      </c>
      <c r="D1085">
        <v>10431</v>
      </c>
      <c r="E1085" s="1">
        <v>43297.861076388886</v>
      </c>
      <c r="F1085">
        <v>298</v>
      </c>
      <c r="G1085">
        <v>322</v>
      </c>
      <c r="H1085" s="4">
        <v>92.55</v>
      </c>
      <c r="I1085" t="s">
        <v>2</v>
      </c>
      <c r="J1085" t="s">
        <v>11</v>
      </c>
    </row>
    <row r="1086" spans="1:10" x14ac:dyDescent="0.25">
      <c r="A1086">
        <v>6751</v>
      </c>
      <c r="B1086" t="s">
        <v>1841</v>
      </c>
      <c r="C1086" t="s">
        <v>1842</v>
      </c>
      <c r="D1086">
        <v>10430</v>
      </c>
      <c r="E1086" s="1">
        <v>43297.860578703701</v>
      </c>
      <c r="F1086">
        <v>299</v>
      </c>
      <c r="G1086">
        <v>322</v>
      </c>
      <c r="H1086" s="4">
        <v>92.86</v>
      </c>
      <c r="I1086" t="s">
        <v>2</v>
      </c>
      <c r="J1086" t="s">
        <v>6</v>
      </c>
    </row>
    <row r="1087" spans="1:10" x14ac:dyDescent="0.25">
      <c r="A1087">
        <v>6751</v>
      </c>
      <c r="B1087" t="s">
        <v>1843</v>
      </c>
      <c r="C1087" t="s">
        <v>1844</v>
      </c>
      <c r="D1087">
        <v>10429</v>
      </c>
      <c r="E1087" s="1">
        <v>43297.859722222223</v>
      </c>
      <c r="F1087">
        <v>299</v>
      </c>
      <c r="G1087">
        <v>322</v>
      </c>
      <c r="H1087" s="4">
        <v>92.86</v>
      </c>
      <c r="I1087" t="s">
        <v>2</v>
      </c>
      <c r="J1087" t="s">
        <v>6</v>
      </c>
    </row>
    <row r="1088" spans="1:10" x14ac:dyDescent="0.25">
      <c r="A1088">
        <v>6751</v>
      </c>
      <c r="B1088" t="s">
        <v>1845</v>
      </c>
      <c r="C1088" t="s">
        <v>1846</v>
      </c>
      <c r="D1088">
        <v>10428</v>
      </c>
      <c r="E1088" s="1">
        <v>43297.856053240743</v>
      </c>
      <c r="F1088">
        <v>299</v>
      </c>
      <c r="G1088">
        <v>322</v>
      </c>
      <c r="H1088" s="4">
        <v>92.86</v>
      </c>
      <c r="I1088" t="s">
        <v>2</v>
      </c>
      <c r="J1088" t="s">
        <v>11</v>
      </c>
    </row>
    <row r="1089" spans="1:10" x14ac:dyDescent="0.25">
      <c r="A1089">
        <v>6751</v>
      </c>
      <c r="B1089" t="s">
        <v>1847</v>
      </c>
      <c r="C1089" t="s">
        <v>1848</v>
      </c>
      <c r="D1089">
        <v>10427</v>
      </c>
      <c r="E1089" s="1">
        <v>43297.854641203703</v>
      </c>
      <c r="F1089">
        <v>300</v>
      </c>
      <c r="G1089">
        <v>322</v>
      </c>
      <c r="H1089" s="4">
        <v>93.17</v>
      </c>
      <c r="I1089" t="s">
        <v>2</v>
      </c>
      <c r="J1089" t="s">
        <v>54</v>
      </c>
    </row>
    <row r="1090" spans="1:10" x14ac:dyDescent="0.25">
      <c r="A1090">
        <v>6751</v>
      </c>
      <c r="B1090" t="s">
        <v>1849</v>
      </c>
      <c r="C1090" t="s">
        <v>1850</v>
      </c>
      <c r="D1090">
        <v>10426</v>
      </c>
      <c r="E1090" s="1">
        <v>43297.853379629632</v>
      </c>
      <c r="F1090">
        <v>299</v>
      </c>
      <c r="G1090">
        <v>322</v>
      </c>
      <c r="H1090" s="4">
        <v>92.86</v>
      </c>
      <c r="I1090" t="s">
        <v>2</v>
      </c>
      <c r="J1090" t="s">
        <v>54</v>
      </c>
    </row>
    <row r="1091" spans="1:10" x14ac:dyDescent="0.25">
      <c r="A1091">
        <v>6751</v>
      </c>
      <c r="B1091" t="s">
        <v>1851</v>
      </c>
      <c r="C1091" t="s">
        <v>1852</v>
      </c>
      <c r="D1091">
        <v>10425</v>
      </c>
      <c r="E1091" s="1">
        <v>43297.846435185187</v>
      </c>
      <c r="F1091">
        <v>299</v>
      </c>
      <c r="G1091">
        <v>322</v>
      </c>
      <c r="H1091" s="4">
        <v>92.86</v>
      </c>
      <c r="I1091" t="s">
        <v>2</v>
      </c>
      <c r="J1091" t="s">
        <v>54</v>
      </c>
    </row>
    <row r="1092" spans="1:10" x14ac:dyDescent="0.25">
      <c r="A1092">
        <v>6751</v>
      </c>
      <c r="B1092" t="s">
        <v>1853</v>
      </c>
      <c r="C1092" t="s">
        <v>1854</v>
      </c>
      <c r="D1092">
        <v>10424</v>
      </c>
      <c r="E1092" s="1">
        <v>43297.838831018518</v>
      </c>
      <c r="F1092">
        <v>304</v>
      </c>
      <c r="G1092">
        <v>322</v>
      </c>
      <c r="H1092" s="4">
        <v>94.41</v>
      </c>
      <c r="I1092" t="s">
        <v>2</v>
      </c>
      <c r="J1092" t="s">
        <v>54</v>
      </c>
    </row>
    <row r="1093" spans="1:10" x14ac:dyDescent="0.25">
      <c r="A1093">
        <v>6518</v>
      </c>
      <c r="B1093" t="s">
        <v>1855</v>
      </c>
      <c r="C1093" t="s">
        <v>230</v>
      </c>
      <c r="D1093">
        <v>10423</v>
      </c>
      <c r="E1093" s="1">
        <v>43296.306620370371</v>
      </c>
      <c r="F1093">
        <v>209</v>
      </c>
      <c r="G1093">
        <v>220</v>
      </c>
      <c r="H1093" s="4">
        <v>95</v>
      </c>
      <c r="I1093" t="s">
        <v>2</v>
      </c>
      <c r="J1093" t="s">
        <v>3</v>
      </c>
    </row>
    <row r="1094" spans="1:10" x14ac:dyDescent="0.25">
      <c r="A1094">
        <v>6518</v>
      </c>
      <c r="B1094" t="s">
        <v>1856</v>
      </c>
      <c r="C1094" t="s">
        <v>1857</v>
      </c>
      <c r="D1094">
        <v>10422</v>
      </c>
      <c r="E1094" s="1">
        <v>43296.306620370371</v>
      </c>
      <c r="F1094">
        <v>211</v>
      </c>
      <c r="G1094">
        <v>220</v>
      </c>
      <c r="H1094" s="4">
        <v>95.91</v>
      </c>
      <c r="I1094" t="s">
        <v>2</v>
      </c>
      <c r="J1094" t="s">
        <v>54</v>
      </c>
    </row>
    <row r="1095" spans="1:10" x14ac:dyDescent="0.25">
      <c r="A1095">
        <v>6518</v>
      </c>
      <c r="B1095" t="s">
        <v>1858</v>
      </c>
      <c r="C1095" t="s">
        <v>1859</v>
      </c>
      <c r="D1095">
        <v>10421</v>
      </c>
      <c r="E1095" s="1">
        <v>43296.275960648149</v>
      </c>
      <c r="F1095">
        <v>213</v>
      </c>
      <c r="G1095">
        <v>220</v>
      </c>
      <c r="H1095" s="4">
        <v>96.82</v>
      </c>
      <c r="I1095" t="s">
        <v>2</v>
      </c>
      <c r="J1095" t="s">
        <v>54</v>
      </c>
    </row>
    <row r="1096" spans="1:10" x14ac:dyDescent="0.25">
      <c r="A1096">
        <v>6518</v>
      </c>
      <c r="B1096" t="s">
        <v>1860</v>
      </c>
      <c r="C1096" t="s">
        <v>1861</v>
      </c>
      <c r="D1096">
        <v>10420</v>
      </c>
      <c r="E1096" s="1">
        <v>43296.270509259259</v>
      </c>
      <c r="F1096">
        <v>213</v>
      </c>
      <c r="G1096">
        <v>220</v>
      </c>
      <c r="H1096" s="4">
        <v>96.82</v>
      </c>
      <c r="I1096" t="s">
        <v>2</v>
      </c>
      <c r="J1096" t="s">
        <v>6</v>
      </c>
    </row>
    <row r="1097" spans="1:10" x14ac:dyDescent="0.25">
      <c r="A1097">
        <v>6518</v>
      </c>
      <c r="B1097" t="s">
        <v>1862</v>
      </c>
      <c r="C1097" t="s">
        <v>1863</v>
      </c>
      <c r="D1097">
        <v>10419</v>
      </c>
      <c r="E1097" s="1">
        <v>43296.270462962966</v>
      </c>
      <c r="F1097">
        <v>213</v>
      </c>
      <c r="G1097">
        <v>220</v>
      </c>
      <c r="H1097" s="4">
        <v>96.82</v>
      </c>
      <c r="I1097" t="s">
        <v>2</v>
      </c>
      <c r="J1097" t="s">
        <v>6</v>
      </c>
    </row>
    <row r="1098" spans="1:10" x14ac:dyDescent="0.25">
      <c r="A1098">
        <v>6518</v>
      </c>
      <c r="B1098" t="s">
        <v>1864</v>
      </c>
      <c r="C1098" t="s">
        <v>1865</v>
      </c>
      <c r="D1098">
        <v>10418</v>
      </c>
      <c r="E1098" s="1">
        <v>43296.270428240743</v>
      </c>
      <c r="F1098">
        <v>214</v>
      </c>
      <c r="G1098">
        <v>220</v>
      </c>
      <c r="H1098" s="4">
        <v>97.27</v>
      </c>
      <c r="I1098" t="s">
        <v>2</v>
      </c>
      <c r="J1098" t="s">
        <v>6</v>
      </c>
    </row>
    <row r="1099" spans="1:10" x14ac:dyDescent="0.25">
      <c r="A1099">
        <v>6518</v>
      </c>
      <c r="B1099" t="s">
        <v>1866</v>
      </c>
      <c r="C1099" t="s">
        <v>1867</v>
      </c>
      <c r="D1099">
        <v>10417</v>
      </c>
      <c r="E1099" s="1">
        <v>43296.27039351852</v>
      </c>
      <c r="F1099">
        <v>214</v>
      </c>
      <c r="G1099">
        <v>220</v>
      </c>
      <c r="H1099" s="4">
        <v>97.27</v>
      </c>
      <c r="I1099" t="s">
        <v>2</v>
      </c>
      <c r="J1099" t="s">
        <v>6</v>
      </c>
    </row>
    <row r="1100" spans="1:10" x14ac:dyDescent="0.25">
      <c r="A1100">
        <v>6518</v>
      </c>
      <c r="B1100" t="s">
        <v>1868</v>
      </c>
      <c r="C1100" t="s">
        <v>1869</v>
      </c>
      <c r="D1100">
        <v>10416</v>
      </c>
      <c r="E1100" s="1">
        <v>43296.270358796297</v>
      </c>
      <c r="F1100">
        <v>213</v>
      </c>
      <c r="G1100">
        <v>220</v>
      </c>
      <c r="H1100" s="4">
        <v>96.82</v>
      </c>
      <c r="I1100" t="s">
        <v>2</v>
      </c>
      <c r="J1100" t="s">
        <v>6</v>
      </c>
    </row>
    <row r="1101" spans="1:10" x14ac:dyDescent="0.25">
      <c r="A1101">
        <v>6518</v>
      </c>
      <c r="B1101" t="s">
        <v>1870</v>
      </c>
      <c r="C1101" t="s">
        <v>1871</v>
      </c>
      <c r="D1101">
        <v>10415</v>
      </c>
      <c r="E1101" s="1">
        <v>43296.270208333335</v>
      </c>
      <c r="F1101">
        <v>213</v>
      </c>
      <c r="G1101">
        <v>220</v>
      </c>
      <c r="H1101" s="4">
        <v>96.82</v>
      </c>
      <c r="I1101" t="s">
        <v>2</v>
      </c>
      <c r="J1101" t="s">
        <v>6</v>
      </c>
    </row>
    <row r="1102" spans="1:10" x14ac:dyDescent="0.25">
      <c r="A1102">
        <v>6518</v>
      </c>
      <c r="B1102" t="s">
        <v>1872</v>
      </c>
      <c r="C1102" t="s">
        <v>1873</v>
      </c>
      <c r="D1102">
        <v>10414</v>
      </c>
      <c r="E1102" s="1">
        <v>43296.270196759258</v>
      </c>
      <c r="F1102">
        <v>213</v>
      </c>
      <c r="G1102">
        <v>220</v>
      </c>
      <c r="H1102" s="4">
        <v>96.82</v>
      </c>
      <c r="I1102" t="s">
        <v>2</v>
      </c>
      <c r="J1102" t="s">
        <v>11</v>
      </c>
    </row>
    <row r="1103" spans="1:10" x14ac:dyDescent="0.25">
      <c r="A1103">
        <v>6518</v>
      </c>
      <c r="B1103" t="s">
        <v>1874</v>
      </c>
      <c r="C1103" t="s">
        <v>1875</v>
      </c>
      <c r="D1103">
        <v>10413</v>
      </c>
      <c r="E1103" s="1">
        <v>43296.269583333335</v>
      </c>
      <c r="F1103">
        <v>213</v>
      </c>
      <c r="G1103">
        <v>220</v>
      </c>
      <c r="H1103" s="4">
        <v>96.82</v>
      </c>
      <c r="I1103" t="s">
        <v>2</v>
      </c>
      <c r="J1103" t="s">
        <v>6</v>
      </c>
    </row>
    <row r="1104" spans="1:10" x14ac:dyDescent="0.25">
      <c r="A1104">
        <v>6518</v>
      </c>
      <c r="B1104" t="s">
        <v>1876</v>
      </c>
      <c r="C1104" t="s">
        <v>1877</v>
      </c>
      <c r="D1104">
        <v>10412</v>
      </c>
      <c r="E1104" s="1">
        <v>43296.267546296294</v>
      </c>
      <c r="F1104">
        <v>213</v>
      </c>
      <c r="G1104">
        <v>220</v>
      </c>
      <c r="H1104" s="4">
        <v>96.82</v>
      </c>
      <c r="I1104" t="s">
        <v>2</v>
      </c>
      <c r="J1104" t="s">
        <v>11</v>
      </c>
    </row>
    <row r="1105" spans="1:10" x14ac:dyDescent="0.25">
      <c r="A1105">
        <v>6518</v>
      </c>
      <c r="B1105" t="s">
        <v>1878</v>
      </c>
      <c r="C1105" t="s">
        <v>1879</v>
      </c>
      <c r="D1105">
        <v>10411</v>
      </c>
      <c r="E1105" s="1">
        <v>43296.266516203701</v>
      </c>
      <c r="F1105">
        <v>213</v>
      </c>
      <c r="G1105">
        <v>220</v>
      </c>
      <c r="H1105" s="4">
        <v>96.82</v>
      </c>
      <c r="I1105" t="s">
        <v>2</v>
      </c>
      <c r="J1105" t="s">
        <v>11</v>
      </c>
    </row>
    <row r="1106" spans="1:10" x14ac:dyDescent="0.25">
      <c r="A1106">
        <v>6518</v>
      </c>
      <c r="B1106" t="s">
        <v>1880</v>
      </c>
      <c r="C1106" t="s">
        <v>1881</v>
      </c>
      <c r="D1106">
        <v>10410</v>
      </c>
      <c r="E1106" s="1">
        <v>43296.266226851854</v>
      </c>
      <c r="F1106">
        <v>213</v>
      </c>
      <c r="G1106">
        <v>220</v>
      </c>
      <c r="H1106" s="4">
        <v>96.82</v>
      </c>
      <c r="I1106" t="s">
        <v>2</v>
      </c>
      <c r="J1106" t="s">
        <v>11</v>
      </c>
    </row>
    <row r="1107" spans="1:10" x14ac:dyDescent="0.25">
      <c r="A1107">
        <v>6518</v>
      </c>
      <c r="B1107" t="s">
        <v>1882</v>
      </c>
      <c r="C1107" t="s">
        <v>1883</v>
      </c>
      <c r="D1107">
        <v>10409</v>
      </c>
      <c r="E1107" s="1">
        <v>43296.265636574077</v>
      </c>
      <c r="F1107">
        <v>213</v>
      </c>
      <c r="G1107">
        <v>220</v>
      </c>
      <c r="H1107" s="4">
        <v>96.82</v>
      </c>
      <c r="I1107" t="s">
        <v>2</v>
      </c>
      <c r="J1107" t="s">
        <v>11</v>
      </c>
    </row>
    <row r="1108" spans="1:10" x14ac:dyDescent="0.25">
      <c r="A1108">
        <v>6518</v>
      </c>
      <c r="B1108" t="s">
        <v>1884</v>
      </c>
      <c r="C1108" t="s">
        <v>1883</v>
      </c>
      <c r="D1108">
        <v>10408</v>
      </c>
      <c r="E1108" s="1">
        <v>43296.26525462963</v>
      </c>
      <c r="F1108">
        <v>213</v>
      </c>
      <c r="G1108">
        <v>220</v>
      </c>
      <c r="H1108" s="4">
        <v>96.82</v>
      </c>
      <c r="I1108" t="s">
        <v>2</v>
      </c>
      <c r="J1108" t="s">
        <v>11</v>
      </c>
    </row>
    <row r="1109" spans="1:10" x14ac:dyDescent="0.25">
      <c r="A1109">
        <v>6518</v>
      </c>
      <c r="B1109" t="s">
        <v>1885</v>
      </c>
      <c r="C1109" t="s">
        <v>1886</v>
      </c>
      <c r="D1109">
        <v>10407</v>
      </c>
      <c r="E1109" s="1">
        <v>43296.264270833337</v>
      </c>
      <c r="F1109">
        <v>214</v>
      </c>
      <c r="G1109">
        <v>220</v>
      </c>
      <c r="H1109" s="4">
        <v>97.27</v>
      </c>
      <c r="I1109" t="s">
        <v>2</v>
      </c>
      <c r="J1109" t="s">
        <v>11</v>
      </c>
    </row>
    <row r="1110" spans="1:10" x14ac:dyDescent="0.25">
      <c r="A1110">
        <v>6518</v>
      </c>
      <c r="B1110" t="s">
        <v>1887</v>
      </c>
      <c r="C1110" t="s">
        <v>1886</v>
      </c>
      <c r="D1110">
        <v>10406</v>
      </c>
      <c r="E1110" s="1">
        <v>43296.263726851852</v>
      </c>
      <c r="F1110">
        <v>214</v>
      </c>
      <c r="G1110">
        <v>220</v>
      </c>
      <c r="H1110" s="4">
        <v>97.27</v>
      </c>
      <c r="I1110" t="s">
        <v>2</v>
      </c>
      <c r="J1110" t="s">
        <v>11</v>
      </c>
    </row>
    <row r="1111" spans="1:10" x14ac:dyDescent="0.25">
      <c r="A1111">
        <v>6518</v>
      </c>
      <c r="B1111" t="s">
        <v>1888</v>
      </c>
      <c r="C1111" t="s">
        <v>1889</v>
      </c>
      <c r="D1111">
        <v>10405</v>
      </c>
      <c r="E1111" s="1">
        <v>43296.262708333335</v>
      </c>
      <c r="F1111">
        <v>214</v>
      </c>
      <c r="G1111">
        <v>220</v>
      </c>
      <c r="H1111" s="4">
        <v>97.27</v>
      </c>
      <c r="I1111" t="s">
        <v>2</v>
      </c>
      <c r="J1111" t="s">
        <v>11</v>
      </c>
    </row>
    <row r="1112" spans="1:10" x14ac:dyDescent="0.25">
      <c r="A1112">
        <v>6518</v>
      </c>
      <c r="B1112" t="s">
        <v>1890</v>
      </c>
      <c r="C1112" t="s">
        <v>1889</v>
      </c>
      <c r="D1112">
        <v>10404</v>
      </c>
      <c r="E1112" s="1">
        <v>43296.261620370373</v>
      </c>
      <c r="F1112">
        <v>214</v>
      </c>
      <c r="G1112">
        <v>220</v>
      </c>
      <c r="H1112" s="4">
        <v>97.27</v>
      </c>
      <c r="I1112" t="s">
        <v>2</v>
      </c>
      <c r="J1112" t="s">
        <v>11</v>
      </c>
    </row>
    <row r="1113" spans="1:10" x14ac:dyDescent="0.25">
      <c r="A1113">
        <v>6518</v>
      </c>
      <c r="B1113" t="s">
        <v>1891</v>
      </c>
      <c r="C1113" t="s">
        <v>1892</v>
      </c>
      <c r="D1113">
        <v>10403</v>
      </c>
      <c r="E1113" s="1">
        <v>43296.257013888891</v>
      </c>
      <c r="F1113">
        <v>213</v>
      </c>
      <c r="G1113">
        <v>220</v>
      </c>
      <c r="H1113" s="4">
        <v>96.82</v>
      </c>
      <c r="I1113" t="s">
        <v>2</v>
      </c>
      <c r="J1113" t="s">
        <v>11</v>
      </c>
    </row>
    <row r="1114" spans="1:10" x14ac:dyDescent="0.25">
      <c r="A1114">
        <v>6518</v>
      </c>
      <c r="B1114" t="s">
        <v>1893</v>
      </c>
      <c r="C1114" t="s">
        <v>1892</v>
      </c>
      <c r="D1114">
        <v>10402</v>
      </c>
      <c r="E1114" s="1">
        <v>43296.256736111114</v>
      </c>
      <c r="F1114">
        <v>213</v>
      </c>
      <c r="G1114">
        <v>220</v>
      </c>
      <c r="H1114" s="4">
        <v>96.82</v>
      </c>
      <c r="I1114" t="s">
        <v>2</v>
      </c>
      <c r="J1114" t="s">
        <v>11</v>
      </c>
    </row>
    <row r="1115" spans="1:10" x14ac:dyDescent="0.25">
      <c r="A1115">
        <v>6518</v>
      </c>
      <c r="B1115" t="s">
        <v>1894</v>
      </c>
      <c r="C1115" t="s">
        <v>1892</v>
      </c>
      <c r="D1115">
        <v>10401</v>
      </c>
      <c r="E1115" s="1">
        <v>43296.256469907406</v>
      </c>
      <c r="F1115">
        <v>213</v>
      </c>
      <c r="G1115">
        <v>220</v>
      </c>
      <c r="H1115" s="4">
        <v>96.82</v>
      </c>
      <c r="I1115" t="s">
        <v>2</v>
      </c>
      <c r="J1115" t="s">
        <v>11</v>
      </c>
    </row>
    <row r="1116" spans="1:10" x14ac:dyDescent="0.25">
      <c r="A1116">
        <v>7778</v>
      </c>
      <c r="B1116" t="s">
        <v>1895</v>
      </c>
      <c r="C1116" t="s">
        <v>1896</v>
      </c>
      <c r="D1116">
        <v>10400</v>
      </c>
      <c r="E1116" s="1">
        <v>43295.909930555557</v>
      </c>
      <c r="F1116">
        <v>380</v>
      </c>
      <c r="G1116">
        <v>478</v>
      </c>
      <c r="H1116" s="4">
        <v>79.5</v>
      </c>
      <c r="I1116" t="s">
        <v>2</v>
      </c>
      <c r="J1116" t="s">
        <v>3</v>
      </c>
    </row>
    <row r="1117" spans="1:10" x14ac:dyDescent="0.25">
      <c r="A1117">
        <v>7778</v>
      </c>
      <c r="B1117" t="s">
        <v>1897</v>
      </c>
      <c r="C1117" t="s">
        <v>1898</v>
      </c>
      <c r="D1117">
        <v>10399</v>
      </c>
      <c r="E1117" s="1">
        <v>43295.909930555557</v>
      </c>
      <c r="F1117">
        <v>381</v>
      </c>
      <c r="G1117">
        <v>478</v>
      </c>
      <c r="H1117" s="4">
        <v>79.709999999999994</v>
      </c>
      <c r="I1117" t="s">
        <v>2</v>
      </c>
      <c r="J1117" t="s">
        <v>6</v>
      </c>
    </row>
    <row r="1118" spans="1:10" x14ac:dyDescent="0.25">
      <c r="A1118">
        <v>7778</v>
      </c>
      <c r="B1118" t="s">
        <v>1899</v>
      </c>
      <c r="C1118" t="s">
        <v>1900</v>
      </c>
      <c r="D1118">
        <v>10398</v>
      </c>
      <c r="E1118" s="1">
        <v>43295.90724537037</v>
      </c>
      <c r="F1118">
        <v>386</v>
      </c>
      <c r="G1118">
        <v>478</v>
      </c>
      <c r="H1118" s="4">
        <v>80.75</v>
      </c>
      <c r="I1118" t="s">
        <v>2</v>
      </c>
      <c r="J1118" t="s">
        <v>6</v>
      </c>
    </row>
    <row r="1119" spans="1:10" x14ac:dyDescent="0.25">
      <c r="A1119">
        <v>7778</v>
      </c>
      <c r="B1119" t="s">
        <v>1901</v>
      </c>
      <c r="C1119" t="s">
        <v>1902</v>
      </c>
      <c r="D1119">
        <v>10397</v>
      </c>
      <c r="E1119" s="1">
        <v>43295.904953703706</v>
      </c>
      <c r="F1119">
        <v>389</v>
      </c>
      <c r="G1119">
        <v>478</v>
      </c>
      <c r="H1119" s="4">
        <v>81.38</v>
      </c>
      <c r="I1119" t="s">
        <v>2</v>
      </c>
      <c r="J1119" t="s">
        <v>11</v>
      </c>
    </row>
    <row r="1120" spans="1:10" x14ac:dyDescent="0.25">
      <c r="A1120">
        <v>7778</v>
      </c>
      <c r="B1120" t="s">
        <v>1903</v>
      </c>
      <c r="C1120" t="s">
        <v>1904</v>
      </c>
      <c r="D1120">
        <v>10396</v>
      </c>
      <c r="E1120" s="1">
        <v>43295.902754629627</v>
      </c>
      <c r="F1120">
        <v>399</v>
      </c>
      <c r="G1120">
        <v>478</v>
      </c>
      <c r="H1120" s="4">
        <v>83.47</v>
      </c>
      <c r="I1120" t="s">
        <v>2</v>
      </c>
      <c r="J1120" t="s">
        <v>11</v>
      </c>
    </row>
    <row r="1121" spans="1:10" x14ac:dyDescent="0.25">
      <c r="A1121">
        <v>7778</v>
      </c>
      <c r="B1121" t="s">
        <v>1905</v>
      </c>
      <c r="C1121" t="s">
        <v>1906</v>
      </c>
      <c r="D1121">
        <v>10395</v>
      </c>
      <c r="E1121" s="1">
        <v>43295.90221064815</v>
      </c>
      <c r="F1121">
        <v>406</v>
      </c>
      <c r="G1121">
        <v>478</v>
      </c>
      <c r="H1121" s="4">
        <v>84.94</v>
      </c>
      <c r="I1121" t="s">
        <v>2</v>
      </c>
      <c r="J1121" t="s">
        <v>11</v>
      </c>
    </row>
    <row r="1122" spans="1:10" x14ac:dyDescent="0.25">
      <c r="A1122">
        <v>7778</v>
      </c>
      <c r="B1122" t="s">
        <v>1907</v>
      </c>
      <c r="C1122" t="s">
        <v>1908</v>
      </c>
      <c r="D1122">
        <v>10394</v>
      </c>
      <c r="E1122" s="1">
        <v>43295.901539351849</v>
      </c>
      <c r="F1122">
        <v>410</v>
      </c>
      <c r="G1122">
        <v>478</v>
      </c>
      <c r="H1122" s="4">
        <v>85.77</v>
      </c>
      <c r="I1122" t="s">
        <v>2</v>
      </c>
      <c r="J1122" t="s">
        <v>54</v>
      </c>
    </row>
    <row r="1123" spans="1:10" x14ac:dyDescent="0.25">
      <c r="A1123">
        <v>7778</v>
      </c>
      <c r="B1123" t="s">
        <v>1909</v>
      </c>
      <c r="C1123" t="s">
        <v>1910</v>
      </c>
      <c r="D1123">
        <v>10393</v>
      </c>
      <c r="E1123" s="1">
        <v>43295.898564814815</v>
      </c>
      <c r="F1123">
        <v>414</v>
      </c>
      <c r="G1123">
        <v>478</v>
      </c>
      <c r="H1123" s="4">
        <v>86.61</v>
      </c>
      <c r="I1123" t="s">
        <v>2</v>
      </c>
      <c r="J1123" t="s">
        <v>6</v>
      </c>
    </row>
    <row r="1124" spans="1:10" x14ac:dyDescent="0.25">
      <c r="A1124">
        <v>7778</v>
      </c>
      <c r="B1124" t="s">
        <v>1911</v>
      </c>
      <c r="C1124" t="s">
        <v>1912</v>
      </c>
      <c r="D1124">
        <v>10392</v>
      </c>
      <c r="E1124" s="1">
        <v>43295.896053240744</v>
      </c>
      <c r="F1124">
        <v>431</v>
      </c>
      <c r="G1124">
        <v>478</v>
      </c>
      <c r="H1124" s="4">
        <v>90.17</v>
      </c>
      <c r="I1124" t="s">
        <v>2</v>
      </c>
      <c r="J1124" t="s">
        <v>11</v>
      </c>
    </row>
    <row r="1125" spans="1:10" x14ac:dyDescent="0.25">
      <c r="A1125">
        <v>7778</v>
      </c>
      <c r="B1125" t="s">
        <v>1913</v>
      </c>
      <c r="C1125" t="s">
        <v>1914</v>
      </c>
      <c r="D1125">
        <v>10391</v>
      </c>
      <c r="E1125" s="1">
        <v>43295.895787037036</v>
      </c>
      <c r="F1125">
        <v>422</v>
      </c>
      <c r="G1125">
        <v>478</v>
      </c>
      <c r="H1125" s="4">
        <v>88.28</v>
      </c>
      <c r="I1125" t="s">
        <v>2</v>
      </c>
      <c r="J1125" t="s">
        <v>54</v>
      </c>
    </row>
    <row r="1126" spans="1:10" x14ac:dyDescent="0.25">
      <c r="A1126">
        <v>7778</v>
      </c>
      <c r="B1126" t="s">
        <v>1915</v>
      </c>
      <c r="C1126" t="s">
        <v>1916</v>
      </c>
      <c r="D1126">
        <v>10390</v>
      </c>
      <c r="E1126" s="1">
        <v>43295.895613425928</v>
      </c>
      <c r="F1126">
        <v>424</v>
      </c>
      <c r="G1126">
        <v>478</v>
      </c>
      <c r="H1126" s="4">
        <v>88.7</v>
      </c>
      <c r="I1126" t="s">
        <v>2</v>
      </c>
      <c r="J1126" t="s">
        <v>54</v>
      </c>
    </row>
    <row r="1127" spans="1:10" x14ac:dyDescent="0.25">
      <c r="A1127">
        <v>7778</v>
      </c>
      <c r="B1127" t="s">
        <v>1917</v>
      </c>
      <c r="C1127" t="s">
        <v>1918</v>
      </c>
      <c r="D1127">
        <v>10389</v>
      </c>
      <c r="E1127" s="1">
        <v>43295.895266203705</v>
      </c>
      <c r="F1127">
        <v>437</v>
      </c>
      <c r="G1127">
        <v>478</v>
      </c>
      <c r="H1127" s="4">
        <v>91.42</v>
      </c>
      <c r="I1127" t="s">
        <v>2</v>
      </c>
      <c r="J1127" t="s">
        <v>54</v>
      </c>
    </row>
    <row r="1128" spans="1:10" x14ac:dyDescent="0.25">
      <c r="A1128">
        <v>7778</v>
      </c>
      <c r="B1128" t="s">
        <v>1919</v>
      </c>
      <c r="C1128" t="s">
        <v>1920</v>
      </c>
      <c r="D1128">
        <v>10388</v>
      </c>
      <c r="E1128" s="1">
        <v>43295.895069444443</v>
      </c>
      <c r="F1128">
        <v>425</v>
      </c>
      <c r="G1128">
        <v>478</v>
      </c>
      <c r="H1128" s="4">
        <v>88.91</v>
      </c>
      <c r="I1128" t="s">
        <v>2</v>
      </c>
      <c r="J1128" t="s">
        <v>54</v>
      </c>
    </row>
    <row r="1129" spans="1:10" x14ac:dyDescent="0.25">
      <c r="A1129">
        <v>7778</v>
      </c>
      <c r="B1129" t="s">
        <v>1921</v>
      </c>
      <c r="C1129" t="s">
        <v>1922</v>
      </c>
      <c r="D1129">
        <v>10387</v>
      </c>
      <c r="E1129" s="1">
        <v>43295.894571759258</v>
      </c>
      <c r="F1129">
        <v>426</v>
      </c>
      <c r="G1129">
        <v>478</v>
      </c>
      <c r="H1129" s="4">
        <v>89.12</v>
      </c>
      <c r="I1129" t="s">
        <v>2</v>
      </c>
      <c r="J1129" t="s">
        <v>54</v>
      </c>
    </row>
    <row r="1130" spans="1:10" x14ac:dyDescent="0.25">
      <c r="A1130">
        <v>7778</v>
      </c>
      <c r="B1130" t="s">
        <v>1923</v>
      </c>
      <c r="C1130" t="s">
        <v>1924</v>
      </c>
      <c r="D1130">
        <v>10386</v>
      </c>
      <c r="E1130" s="1">
        <v>43295.89434027778</v>
      </c>
      <c r="F1130">
        <v>434</v>
      </c>
      <c r="G1130">
        <v>478</v>
      </c>
      <c r="H1130" s="4">
        <v>90.79</v>
      </c>
      <c r="I1130" t="s">
        <v>2</v>
      </c>
      <c r="J1130" t="s">
        <v>11</v>
      </c>
    </row>
    <row r="1131" spans="1:10" x14ac:dyDescent="0.25">
      <c r="A1131">
        <v>7778</v>
      </c>
      <c r="B1131" t="s">
        <v>1925</v>
      </c>
      <c r="C1131" t="s">
        <v>1926</v>
      </c>
      <c r="D1131">
        <v>10385</v>
      </c>
      <c r="E1131" s="1">
        <v>43295.893865740742</v>
      </c>
      <c r="F1131">
        <v>443</v>
      </c>
      <c r="G1131">
        <v>478</v>
      </c>
      <c r="H1131" s="4">
        <v>92.68</v>
      </c>
      <c r="I1131" t="s">
        <v>2</v>
      </c>
      <c r="J1131" t="s">
        <v>11</v>
      </c>
    </row>
    <row r="1132" spans="1:10" x14ac:dyDescent="0.25">
      <c r="A1132">
        <v>7778</v>
      </c>
      <c r="B1132" t="s">
        <v>1927</v>
      </c>
      <c r="C1132" t="s">
        <v>1928</v>
      </c>
      <c r="D1132">
        <v>10384</v>
      </c>
      <c r="E1132" s="1">
        <v>43295.892638888887</v>
      </c>
      <c r="F1132">
        <v>447</v>
      </c>
      <c r="G1132">
        <v>478</v>
      </c>
      <c r="H1132" s="4">
        <v>93.51</v>
      </c>
      <c r="I1132" t="s">
        <v>2</v>
      </c>
      <c r="J1132" t="s">
        <v>54</v>
      </c>
    </row>
    <row r="1133" spans="1:10" x14ac:dyDescent="0.25">
      <c r="A1133">
        <v>7778</v>
      </c>
      <c r="B1133" t="s">
        <v>1929</v>
      </c>
      <c r="C1133" t="s">
        <v>1930</v>
      </c>
      <c r="D1133">
        <v>10383</v>
      </c>
      <c r="E1133" s="1">
        <v>43295.891111111108</v>
      </c>
      <c r="F1133">
        <v>413</v>
      </c>
      <c r="G1133">
        <v>478</v>
      </c>
      <c r="H1133" s="4">
        <v>86.4</v>
      </c>
      <c r="I1133" t="s">
        <v>2</v>
      </c>
      <c r="J1133" t="s">
        <v>6</v>
      </c>
    </row>
    <row r="1134" spans="1:10" x14ac:dyDescent="0.25">
      <c r="A1134">
        <v>7778</v>
      </c>
      <c r="B1134" t="s">
        <v>1931</v>
      </c>
      <c r="C1134" t="s">
        <v>1932</v>
      </c>
      <c r="D1134">
        <v>10382</v>
      </c>
      <c r="E1134" s="1">
        <v>43295.88784722222</v>
      </c>
      <c r="F1134">
        <v>422</v>
      </c>
      <c r="G1134">
        <v>478</v>
      </c>
      <c r="H1134" s="4">
        <v>88.28</v>
      </c>
      <c r="I1134" t="s">
        <v>2</v>
      </c>
      <c r="J1134" t="s">
        <v>6</v>
      </c>
    </row>
    <row r="1135" spans="1:10" x14ac:dyDescent="0.25">
      <c r="A1135">
        <v>7778</v>
      </c>
      <c r="B1135" t="s">
        <v>1933</v>
      </c>
      <c r="C1135" t="s">
        <v>1934</v>
      </c>
      <c r="D1135">
        <v>10381</v>
      </c>
      <c r="E1135" s="1">
        <v>43295.883923611109</v>
      </c>
      <c r="F1135">
        <v>411</v>
      </c>
      <c r="G1135">
        <v>478</v>
      </c>
      <c r="H1135" s="4">
        <v>85.98</v>
      </c>
      <c r="I1135" t="s">
        <v>2</v>
      </c>
      <c r="J1135" t="s">
        <v>6</v>
      </c>
    </row>
    <row r="1136" spans="1:10" x14ac:dyDescent="0.25">
      <c r="A1136">
        <v>7778</v>
      </c>
      <c r="B1136" t="s">
        <v>1935</v>
      </c>
      <c r="C1136" t="s">
        <v>1936</v>
      </c>
      <c r="D1136">
        <v>10380</v>
      </c>
      <c r="E1136" s="1">
        <v>43295.880590277775</v>
      </c>
      <c r="F1136">
        <v>412</v>
      </c>
      <c r="G1136">
        <v>478</v>
      </c>
      <c r="H1136" s="4">
        <v>86.19</v>
      </c>
      <c r="I1136" t="s">
        <v>2</v>
      </c>
      <c r="J1136" t="s">
        <v>11</v>
      </c>
    </row>
    <row r="1137" spans="1:10" x14ac:dyDescent="0.25">
      <c r="A1137">
        <v>7778</v>
      </c>
      <c r="B1137" t="s">
        <v>1937</v>
      </c>
      <c r="C1137" t="s">
        <v>1938</v>
      </c>
      <c r="D1137">
        <v>10379</v>
      </c>
      <c r="E1137" s="1">
        <v>43295.879907407405</v>
      </c>
      <c r="F1137">
        <v>427</v>
      </c>
      <c r="G1137">
        <v>478</v>
      </c>
      <c r="H1137" s="4">
        <v>89.33</v>
      </c>
      <c r="I1137" t="s">
        <v>2</v>
      </c>
      <c r="J1137" t="s">
        <v>6</v>
      </c>
    </row>
    <row r="1138" spans="1:10" x14ac:dyDescent="0.25">
      <c r="A1138">
        <v>7778</v>
      </c>
      <c r="B1138" t="s">
        <v>1939</v>
      </c>
      <c r="C1138" t="s">
        <v>1940</v>
      </c>
      <c r="D1138">
        <v>10378</v>
      </c>
      <c r="E1138" s="1">
        <v>43295.877557870372</v>
      </c>
      <c r="F1138">
        <v>453</v>
      </c>
      <c r="G1138">
        <v>478</v>
      </c>
      <c r="H1138" s="4">
        <v>94.77</v>
      </c>
      <c r="I1138" t="s">
        <v>2</v>
      </c>
      <c r="J1138" t="s">
        <v>54</v>
      </c>
    </row>
    <row r="1139" spans="1:10" x14ac:dyDescent="0.25">
      <c r="A1139">
        <v>7778</v>
      </c>
      <c r="B1139" t="s">
        <v>1941</v>
      </c>
      <c r="C1139" t="s">
        <v>1942</v>
      </c>
      <c r="D1139">
        <v>10377</v>
      </c>
      <c r="E1139" s="1">
        <v>43295.874652777777</v>
      </c>
      <c r="F1139">
        <v>475</v>
      </c>
      <c r="G1139">
        <v>478</v>
      </c>
      <c r="H1139" s="4">
        <v>99.37</v>
      </c>
      <c r="I1139" t="s">
        <v>2</v>
      </c>
      <c r="J1139" t="s">
        <v>54</v>
      </c>
    </row>
    <row r="1140" spans="1:10" x14ac:dyDescent="0.25">
      <c r="A1140">
        <v>7778</v>
      </c>
      <c r="B1140" t="s">
        <v>1943</v>
      </c>
      <c r="C1140" t="s">
        <v>1944</v>
      </c>
      <c r="D1140">
        <v>10376</v>
      </c>
      <c r="E1140" s="1">
        <v>43295.874525462961</v>
      </c>
      <c r="F1140">
        <v>475</v>
      </c>
      <c r="G1140">
        <v>478</v>
      </c>
      <c r="H1140" s="4">
        <v>99.37</v>
      </c>
      <c r="I1140" t="s">
        <v>2</v>
      </c>
      <c r="J1140" t="s">
        <v>54</v>
      </c>
    </row>
    <row r="1141" spans="1:10" x14ac:dyDescent="0.25">
      <c r="A1141">
        <v>6015</v>
      </c>
      <c r="B1141" t="s">
        <v>1945</v>
      </c>
      <c r="C1141" t="s">
        <v>1452</v>
      </c>
      <c r="D1141">
        <v>10375</v>
      </c>
      <c r="E1141" s="1">
        <v>43295.871712962966</v>
      </c>
      <c r="F1141">
        <v>10631</v>
      </c>
      <c r="G1141">
        <v>10990</v>
      </c>
      <c r="H1141" s="4">
        <v>96.73</v>
      </c>
      <c r="I1141" t="s">
        <v>2</v>
      </c>
      <c r="J1141" t="s">
        <v>3</v>
      </c>
    </row>
    <row r="1142" spans="1:10" x14ac:dyDescent="0.25">
      <c r="A1142">
        <v>6015</v>
      </c>
      <c r="B1142" t="s">
        <v>1946</v>
      </c>
      <c r="C1142" t="s">
        <v>1947</v>
      </c>
      <c r="D1142">
        <v>10374</v>
      </c>
      <c r="E1142" s="1">
        <v>43295.871712962966</v>
      </c>
      <c r="F1142">
        <v>10657</v>
      </c>
      <c r="G1142">
        <v>10990</v>
      </c>
      <c r="H1142" s="4">
        <v>96.97</v>
      </c>
      <c r="I1142" t="s">
        <v>2</v>
      </c>
      <c r="J1142" t="s">
        <v>6</v>
      </c>
    </row>
    <row r="1143" spans="1:10" x14ac:dyDescent="0.25">
      <c r="A1143">
        <v>6015</v>
      </c>
      <c r="B1143" t="s">
        <v>1948</v>
      </c>
      <c r="C1143" t="s">
        <v>1949</v>
      </c>
      <c r="D1143">
        <v>10373</v>
      </c>
      <c r="E1143" s="1">
        <v>43295.871435185189</v>
      </c>
      <c r="F1143">
        <v>10657</v>
      </c>
      <c r="G1143">
        <v>10990</v>
      </c>
      <c r="H1143" s="4">
        <v>96.97</v>
      </c>
      <c r="I1143" t="s">
        <v>2</v>
      </c>
      <c r="J1143" t="s">
        <v>6</v>
      </c>
    </row>
    <row r="1144" spans="1:10" x14ac:dyDescent="0.25">
      <c r="A1144">
        <v>6015</v>
      </c>
      <c r="B1144" t="s">
        <v>1950</v>
      </c>
      <c r="C1144" t="s">
        <v>1951</v>
      </c>
      <c r="D1144">
        <v>10372</v>
      </c>
      <c r="E1144" s="1">
        <v>43295.870879629627</v>
      </c>
      <c r="F1144">
        <v>10701</v>
      </c>
      <c r="G1144">
        <v>10990</v>
      </c>
      <c r="H1144" s="4">
        <v>97.37</v>
      </c>
      <c r="I1144" t="s">
        <v>2</v>
      </c>
      <c r="J1144" t="s">
        <v>54</v>
      </c>
    </row>
    <row r="1145" spans="1:10" x14ac:dyDescent="0.25">
      <c r="A1145">
        <v>6015</v>
      </c>
      <c r="B1145" t="s">
        <v>1952</v>
      </c>
      <c r="C1145" t="s">
        <v>1953</v>
      </c>
      <c r="D1145">
        <v>10371</v>
      </c>
      <c r="E1145" s="1">
        <v>43295.870879629627</v>
      </c>
      <c r="F1145">
        <v>10705</v>
      </c>
      <c r="G1145">
        <v>10990</v>
      </c>
      <c r="H1145" s="4">
        <v>97.41</v>
      </c>
      <c r="I1145" t="s">
        <v>2</v>
      </c>
      <c r="J1145" t="s">
        <v>54</v>
      </c>
    </row>
    <row r="1146" spans="1:10" x14ac:dyDescent="0.25">
      <c r="A1146">
        <v>6015</v>
      </c>
      <c r="B1146" t="s">
        <v>1954</v>
      </c>
      <c r="C1146" t="s">
        <v>1955</v>
      </c>
      <c r="D1146">
        <v>10370</v>
      </c>
      <c r="E1146" s="1">
        <v>43295.870798611111</v>
      </c>
      <c r="F1146">
        <v>10660</v>
      </c>
      <c r="G1146">
        <v>10990</v>
      </c>
      <c r="H1146" s="4">
        <v>97</v>
      </c>
      <c r="I1146" t="s">
        <v>2</v>
      </c>
      <c r="J1146" t="s">
        <v>6</v>
      </c>
    </row>
    <row r="1147" spans="1:10" x14ac:dyDescent="0.25">
      <c r="A1147">
        <v>6015</v>
      </c>
      <c r="B1147" t="s">
        <v>1956</v>
      </c>
      <c r="C1147" t="s">
        <v>1957</v>
      </c>
      <c r="D1147">
        <v>10369</v>
      </c>
      <c r="E1147" s="1">
        <v>43295.870729166665</v>
      </c>
      <c r="F1147">
        <v>10689</v>
      </c>
      <c r="G1147">
        <v>10990</v>
      </c>
      <c r="H1147" s="4">
        <v>97.26</v>
      </c>
      <c r="I1147" t="s">
        <v>2</v>
      </c>
      <c r="J1147" t="s">
        <v>11</v>
      </c>
    </row>
    <row r="1148" spans="1:10" x14ac:dyDescent="0.25">
      <c r="A1148">
        <v>6015</v>
      </c>
      <c r="B1148" t="s">
        <v>1958</v>
      </c>
      <c r="C1148" t="s">
        <v>1959</v>
      </c>
      <c r="D1148">
        <v>10368</v>
      </c>
      <c r="E1148" s="1">
        <v>43295.870069444441</v>
      </c>
      <c r="F1148">
        <v>10712</v>
      </c>
      <c r="G1148">
        <v>10990</v>
      </c>
      <c r="H1148" s="4">
        <v>97.47</v>
      </c>
      <c r="I1148" t="s">
        <v>2</v>
      </c>
      <c r="J1148" t="s">
        <v>54</v>
      </c>
    </row>
    <row r="1149" spans="1:10" x14ac:dyDescent="0.25">
      <c r="A1149">
        <v>6015</v>
      </c>
      <c r="B1149" t="s">
        <v>1960</v>
      </c>
      <c r="C1149" t="s">
        <v>1961</v>
      </c>
      <c r="D1149">
        <v>10367</v>
      </c>
      <c r="E1149" s="1">
        <v>43295.870011574072</v>
      </c>
      <c r="F1149">
        <v>10695</v>
      </c>
      <c r="G1149">
        <v>10990</v>
      </c>
      <c r="H1149" s="4">
        <v>97.32</v>
      </c>
      <c r="I1149" t="s">
        <v>2</v>
      </c>
      <c r="J1149" t="s">
        <v>11</v>
      </c>
    </row>
    <row r="1150" spans="1:10" x14ac:dyDescent="0.25">
      <c r="A1150">
        <v>6015</v>
      </c>
      <c r="B1150" t="s">
        <v>1962</v>
      </c>
      <c r="C1150" t="s">
        <v>1963</v>
      </c>
      <c r="D1150">
        <v>10366</v>
      </c>
      <c r="E1150" s="1">
        <v>43295.869583333333</v>
      </c>
      <c r="F1150">
        <v>10728</v>
      </c>
      <c r="G1150">
        <v>10990</v>
      </c>
      <c r="H1150" s="4">
        <v>97.62</v>
      </c>
      <c r="I1150" t="s">
        <v>2</v>
      </c>
      <c r="J1150" t="s">
        <v>54</v>
      </c>
    </row>
    <row r="1151" spans="1:10" x14ac:dyDescent="0.25">
      <c r="A1151">
        <v>6015</v>
      </c>
      <c r="B1151" t="s">
        <v>1964</v>
      </c>
      <c r="C1151" t="s">
        <v>1965</v>
      </c>
      <c r="D1151">
        <v>10365</v>
      </c>
      <c r="E1151" s="1">
        <v>43295.869560185187</v>
      </c>
      <c r="F1151">
        <v>10713</v>
      </c>
      <c r="G1151">
        <v>10990</v>
      </c>
      <c r="H1151" s="4">
        <v>97.48</v>
      </c>
      <c r="I1151" t="s">
        <v>2</v>
      </c>
      <c r="J1151" t="s">
        <v>11</v>
      </c>
    </row>
    <row r="1152" spans="1:10" x14ac:dyDescent="0.25">
      <c r="A1152">
        <v>6015</v>
      </c>
      <c r="B1152" t="s">
        <v>1966</v>
      </c>
      <c r="C1152" t="s">
        <v>1967</v>
      </c>
      <c r="D1152">
        <v>10364</v>
      </c>
      <c r="E1152" s="1">
        <v>43295.869039351855</v>
      </c>
      <c r="F1152">
        <v>10728</v>
      </c>
      <c r="G1152">
        <v>10990</v>
      </c>
      <c r="H1152" s="4">
        <v>97.62</v>
      </c>
      <c r="I1152" t="s">
        <v>2</v>
      </c>
      <c r="J1152" t="s">
        <v>54</v>
      </c>
    </row>
    <row r="1153" spans="1:10" x14ac:dyDescent="0.25">
      <c r="A1153">
        <v>6015</v>
      </c>
      <c r="B1153" t="s">
        <v>1968</v>
      </c>
      <c r="C1153" t="s">
        <v>1969</v>
      </c>
      <c r="D1153">
        <v>10363</v>
      </c>
      <c r="E1153" s="1">
        <v>43295.869016203702</v>
      </c>
      <c r="F1153">
        <v>10733</v>
      </c>
      <c r="G1153">
        <v>10990</v>
      </c>
      <c r="H1153" s="4">
        <v>97.66</v>
      </c>
      <c r="I1153" t="s">
        <v>2</v>
      </c>
      <c r="J1153" t="s">
        <v>11</v>
      </c>
    </row>
    <row r="1154" spans="1:10" x14ac:dyDescent="0.25">
      <c r="A1154">
        <v>6015</v>
      </c>
      <c r="B1154" t="s">
        <v>1970</v>
      </c>
      <c r="C1154" t="s">
        <v>1971</v>
      </c>
      <c r="D1154">
        <v>10362</v>
      </c>
      <c r="E1154" s="1">
        <v>43295.868622685186</v>
      </c>
      <c r="F1154">
        <v>10667</v>
      </c>
      <c r="G1154">
        <v>10990</v>
      </c>
      <c r="H1154" s="4">
        <v>97.06</v>
      </c>
      <c r="I1154" t="s">
        <v>2</v>
      </c>
      <c r="J1154" t="s">
        <v>6</v>
      </c>
    </row>
    <row r="1155" spans="1:10" x14ac:dyDescent="0.25">
      <c r="A1155">
        <v>6015</v>
      </c>
      <c r="B1155" t="s">
        <v>1972</v>
      </c>
      <c r="C1155" t="s">
        <v>1973</v>
      </c>
      <c r="D1155">
        <v>10361</v>
      </c>
      <c r="E1155" s="1">
        <v>43295.867673611108</v>
      </c>
      <c r="F1155">
        <v>10698</v>
      </c>
      <c r="G1155">
        <v>10990</v>
      </c>
      <c r="H1155" s="4">
        <v>97.34</v>
      </c>
      <c r="I1155" t="s">
        <v>2</v>
      </c>
      <c r="J1155" t="s">
        <v>54</v>
      </c>
    </row>
    <row r="1156" spans="1:10" x14ac:dyDescent="0.25">
      <c r="A1156">
        <v>6015</v>
      </c>
      <c r="B1156" t="s">
        <v>1974</v>
      </c>
      <c r="C1156" t="s">
        <v>1975</v>
      </c>
      <c r="D1156">
        <v>10360</v>
      </c>
      <c r="E1156" s="1">
        <v>43295.867199074077</v>
      </c>
      <c r="F1156">
        <v>10763</v>
      </c>
      <c r="G1156">
        <v>10990</v>
      </c>
      <c r="H1156" s="4">
        <v>97.93</v>
      </c>
      <c r="I1156" t="s">
        <v>2</v>
      </c>
      <c r="J1156" t="s">
        <v>54</v>
      </c>
    </row>
    <row r="1157" spans="1:10" x14ac:dyDescent="0.25">
      <c r="A1157">
        <v>6015</v>
      </c>
      <c r="B1157" t="s">
        <v>1976</v>
      </c>
      <c r="C1157" t="s">
        <v>1977</v>
      </c>
      <c r="D1157">
        <v>10359</v>
      </c>
      <c r="E1157" s="1">
        <v>43295.866585648146</v>
      </c>
      <c r="F1157">
        <v>10651</v>
      </c>
      <c r="G1157">
        <v>10990</v>
      </c>
      <c r="H1157" s="4">
        <v>96.92</v>
      </c>
      <c r="I1157" t="s">
        <v>2</v>
      </c>
      <c r="J1157" t="s">
        <v>11</v>
      </c>
    </row>
    <row r="1158" spans="1:10" x14ac:dyDescent="0.25">
      <c r="A1158">
        <v>6015</v>
      </c>
      <c r="B1158" t="s">
        <v>1978</v>
      </c>
      <c r="C1158" t="s">
        <v>1979</v>
      </c>
      <c r="D1158">
        <v>10358</v>
      </c>
      <c r="E1158" s="1">
        <v>43295.865844907406</v>
      </c>
      <c r="F1158">
        <v>10750</v>
      </c>
      <c r="G1158">
        <v>10990</v>
      </c>
      <c r="H1158" s="4">
        <v>97.82</v>
      </c>
      <c r="I1158" t="s">
        <v>2</v>
      </c>
      <c r="J1158" t="s">
        <v>54</v>
      </c>
    </row>
    <row r="1159" spans="1:10" x14ac:dyDescent="0.25">
      <c r="A1159">
        <v>6015</v>
      </c>
      <c r="B1159" t="s">
        <v>1980</v>
      </c>
      <c r="C1159" t="s">
        <v>1981</v>
      </c>
      <c r="D1159">
        <v>10357</v>
      </c>
      <c r="E1159" s="1">
        <v>43295.86577546296</v>
      </c>
      <c r="F1159">
        <v>10758</v>
      </c>
      <c r="G1159">
        <v>10990</v>
      </c>
      <c r="H1159" s="4">
        <v>97.89</v>
      </c>
      <c r="I1159" t="s">
        <v>2</v>
      </c>
      <c r="J1159" t="s">
        <v>11</v>
      </c>
    </row>
    <row r="1160" spans="1:10" x14ac:dyDescent="0.25">
      <c r="A1160">
        <v>6015</v>
      </c>
      <c r="B1160" t="s">
        <v>1982</v>
      </c>
      <c r="C1160" t="s">
        <v>1983</v>
      </c>
      <c r="D1160">
        <v>10356</v>
      </c>
      <c r="E1160" s="1">
        <v>43295.865474537037</v>
      </c>
      <c r="F1160">
        <v>10720</v>
      </c>
      <c r="G1160">
        <v>10990</v>
      </c>
      <c r="H1160" s="4">
        <v>97.54</v>
      </c>
      <c r="I1160" t="s">
        <v>2</v>
      </c>
      <c r="J1160" t="s">
        <v>54</v>
      </c>
    </row>
    <row r="1161" spans="1:10" x14ac:dyDescent="0.25">
      <c r="A1161">
        <v>6015</v>
      </c>
      <c r="B1161" t="s">
        <v>1984</v>
      </c>
      <c r="C1161" t="s">
        <v>1985</v>
      </c>
      <c r="D1161">
        <v>10355</v>
      </c>
      <c r="E1161" s="1">
        <v>43295.865023148152</v>
      </c>
      <c r="F1161">
        <v>10776</v>
      </c>
      <c r="G1161">
        <v>10990</v>
      </c>
      <c r="H1161" s="4">
        <v>98.05</v>
      </c>
      <c r="I1161" t="s">
        <v>2</v>
      </c>
      <c r="J1161" t="s">
        <v>54</v>
      </c>
    </row>
    <row r="1162" spans="1:10" x14ac:dyDescent="0.25">
      <c r="A1162">
        <v>6015</v>
      </c>
      <c r="B1162" t="s">
        <v>1986</v>
      </c>
      <c r="C1162" t="s">
        <v>1987</v>
      </c>
      <c r="D1162">
        <v>10354</v>
      </c>
      <c r="E1162" s="1">
        <v>43295.864999999998</v>
      </c>
      <c r="F1162">
        <v>10704</v>
      </c>
      <c r="G1162">
        <v>10990</v>
      </c>
      <c r="H1162" s="4">
        <v>97.4</v>
      </c>
      <c r="I1162" t="s">
        <v>2</v>
      </c>
      <c r="J1162" t="s">
        <v>11</v>
      </c>
    </row>
    <row r="1163" spans="1:10" x14ac:dyDescent="0.25">
      <c r="A1163">
        <v>6015</v>
      </c>
      <c r="B1163" t="s">
        <v>1988</v>
      </c>
      <c r="C1163" t="s">
        <v>1989</v>
      </c>
      <c r="D1163">
        <v>10353</v>
      </c>
      <c r="E1163" s="1">
        <v>43295.864560185182</v>
      </c>
      <c r="F1163">
        <v>10758</v>
      </c>
      <c r="G1163">
        <v>10990</v>
      </c>
      <c r="H1163" s="4">
        <v>97.89</v>
      </c>
      <c r="I1163" t="s">
        <v>2</v>
      </c>
      <c r="J1163" t="s">
        <v>54</v>
      </c>
    </row>
    <row r="1164" spans="1:10" x14ac:dyDescent="0.25">
      <c r="A1164">
        <v>6015</v>
      </c>
      <c r="B1164" t="s">
        <v>1990</v>
      </c>
      <c r="C1164" t="s">
        <v>1991</v>
      </c>
      <c r="D1164">
        <v>10352</v>
      </c>
      <c r="E1164" s="1">
        <v>43295.864108796297</v>
      </c>
      <c r="F1164">
        <v>10889</v>
      </c>
      <c r="G1164">
        <v>10990</v>
      </c>
      <c r="H1164" s="4">
        <v>99.08</v>
      </c>
      <c r="I1164" t="s">
        <v>2</v>
      </c>
      <c r="J1164" t="s">
        <v>11</v>
      </c>
    </row>
    <row r="1165" spans="1:10" x14ac:dyDescent="0.25">
      <c r="A1165">
        <v>6015</v>
      </c>
      <c r="B1165" t="s">
        <v>1992</v>
      </c>
      <c r="C1165" t="s">
        <v>1993</v>
      </c>
      <c r="D1165">
        <v>10351</v>
      </c>
      <c r="E1165" s="1">
        <v>43295.863877314812</v>
      </c>
      <c r="F1165">
        <v>10752</v>
      </c>
      <c r="G1165">
        <v>10990</v>
      </c>
      <c r="H1165" s="4">
        <v>97.83</v>
      </c>
      <c r="I1165" t="s">
        <v>2</v>
      </c>
      <c r="J1165" t="s">
        <v>54</v>
      </c>
    </row>
    <row r="1166" spans="1:10" x14ac:dyDescent="0.25">
      <c r="A1166">
        <v>6015</v>
      </c>
      <c r="B1166" t="s">
        <v>1994</v>
      </c>
      <c r="C1166" t="s">
        <v>1995</v>
      </c>
      <c r="D1166">
        <v>10350</v>
      </c>
      <c r="E1166" s="1">
        <v>43295.86378472222</v>
      </c>
      <c r="F1166">
        <v>10705</v>
      </c>
      <c r="G1166">
        <v>10990</v>
      </c>
      <c r="H1166" s="4">
        <v>97.41</v>
      </c>
      <c r="I1166" t="s">
        <v>2</v>
      </c>
      <c r="J1166" t="s">
        <v>11</v>
      </c>
    </row>
    <row r="1167" spans="1:10" x14ac:dyDescent="0.25">
      <c r="A1167">
        <v>6015</v>
      </c>
      <c r="B1167" t="s">
        <v>1996</v>
      </c>
      <c r="C1167" t="s">
        <v>1997</v>
      </c>
      <c r="D1167">
        <v>10349</v>
      </c>
      <c r="E1167" s="1">
        <v>43295.862638888888</v>
      </c>
      <c r="F1167">
        <v>10837</v>
      </c>
      <c r="G1167">
        <v>10990</v>
      </c>
      <c r="H1167" s="4">
        <v>98.61</v>
      </c>
      <c r="I1167" t="s">
        <v>2</v>
      </c>
      <c r="J1167" t="s">
        <v>54</v>
      </c>
    </row>
    <row r="1168" spans="1:10" x14ac:dyDescent="0.25">
      <c r="A1168">
        <v>6015</v>
      </c>
      <c r="B1168" t="s">
        <v>1998</v>
      </c>
      <c r="C1168" t="s">
        <v>1999</v>
      </c>
      <c r="D1168">
        <v>10348</v>
      </c>
      <c r="E1168" s="1">
        <v>43295.862569444442</v>
      </c>
      <c r="F1168">
        <v>10726</v>
      </c>
      <c r="G1168">
        <v>10990</v>
      </c>
      <c r="H1168" s="4">
        <v>97.6</v>
      </c>
      <c r="I1168" t="s">
        <v>2</v>
      </c>
      <c r="J1168" t="s">
        <v>11</v>
      </c>
    </row>
    <row r="1169" spans="1:10" x14ac:dyDescent="0.25">
      <c r="A1169">
        <v>6015</v>
      </c>
      <c r="B1169" t="s">
        <v>2000</v>
      </c>
      <c r="C1169" t="s">
        <v>2001</v>
      </c>
      <c r="D1169">
        <v>10347</v>
      </c>
      <c r="E1169" s="1">
        <v>43295.862233796295</v>
      </c>
      <c r="F1169">
        <v>10908</v>
      </c>
      <c r="G1169">
        <v>10990</v>
      </c>
      <c r="H1169" s="4">
        <v>99.25</v>
      </c>
      <c r="I1169" t="s">
        <v>2</v>
      </c>
      <c r="J1169" t="s">
        <v>54</v>
      </c>
    </row>
    <row r="1170" spans="1:10" x14ac:dyDescent="0.25">
      <c r="A1170">
        <v>6015</v>
      </c>
      <c r="B1170" t="s">
        <v>2002</v>
      </c>
      <c r="C1170" t="s">
        <v>2003</v>
      </c>
      <c r="D1170">
        <v>10346</v>
      </c>
      <c r="E1170" s="1">
        <v>43295.862164351849</v>
      </c>
      <c r="F1170">
        <v>10779</v>
      </c>
      <c r="G1170">
        <v>10990</v>
      </c>
      <c r="H1170" s="4">
        <v>98.08</v>
      </c>
      <c r="I1170" t="s">
        <v>2</v>
      </c>
      <c r="J1170" t="s">
        <v>11</v>
      </c>
    </row>
    <row r="1171" spans="1:10" x14ac:dyDescent="0.25">
      <c r="A1171">
        <v>6015</v>
      </c>
      <c r="B1171" t="s">
        <v>2004</v>
      </c>
      <c r="C1171" t="s">
        <v>2005</v>
      </c>
      <c r="D1171">
        <v>10345</v>
      </c>
      <c r="E1171" s="1">
        <v>43295.861793981479</v>
      </c>
      <c r="F1171">
        <v>10905</v>
      </c>
      <c r="G1171">
        <v>10990</v>
      </c>
      <c r="H1171" s="4">
        <v>99.23</v>
      </c>
      <c r="I1171" t="s">
        <v>2</v>
      </c>
      <c r="J1171" t="s">
        <v>54</v>
      </c>
    </row>
    <row r="1172" spans="1:10" x14ac:dyDescent="0.25">
      <c r="A1172">
        <v>6015</v>
      </c>
      <c r="B1172" t="s">
        <v>2006</v>
      </c>
      <c r="C1172" t="s">
        <v>2007</v>
      </c>
      <c r="D1172">
        <v>10344</v>
      </c>
      <c r="E1172" s="1">
        <v>43295.861724537041</v>
      </c>
      <c r="F1172">
        <v>10822</v>
      </c>
      <c r="G1172">
        <v>10990</v>
      </c>
      <c r="H1172" s="4">
        <v>98.47</v>
      </c>
      <c r="I1172" t="s">
        <v>2</v>
      </c>
      <c r="J1172" t="s">
        <v>11</v>
      </c>
    </row>
    <row r="1173" spans="1:10" x14ac:dyDescent="0.25">
      <c r="A1173">
        <v>6015</v>
      </c>
      <c r="B1173" t="s">
        <v>2008</v>
      </c>
      <c r="C1173" t="s">
        <v>2009</v>
      </c>
      <c r="D1173">
        <v>10343</v>
      </c>
      <c r="E1173" s="1">
        <v>43295.861122685186</v>
      </c>
      <c r="F1173">
        <v>10942</v>
      </c>
      <c r="G1173">
        <v>10990</v>
      </c>
      <c r="H1173" s="4">
        <v>99.56</v>
      </c>
      <c r="I1173" t="s">
        <v>2</v>
      </c>
      <c r="J1173" t="s">
        <v>6</v>
      </c>
    </row>
    <row r="1174" spans="1:10" x14ac:dyDescent="0.25">
      <c r="A1174">
        <v>6015</v>
      </c>
      <c r="B1174" t="s">
        <v>2010</v>
      </c>
      <c r="C1174" t="s">
        <v>2011</v>
      </c>
      <c r="D1174">
        <v>10342</v>
      </c>
      <c r="E1174" s="1">
        <v>43295.860995370371</v>
      </c>
      <c r="F1174">
        <v>10938</v>
      </c>
      <c r="G1174">
        <v>10990</v>
      </c>
      <c r="H1174" s="4">
        <v>99.53</v>
      </c>
      <c r="I1174" t="s">
        <v>2</v>
      </c>
      <c r="J1174" t="s">
        <v>54</v>
      </c>
    </row>
    <row r="1175" spans="1:10" x14ac:dyDescent="0.25">
      <c r="A1175">
        <v>5649</v>
      </c>
      <c r="B1175" t="s">
        <v>2012</v>
      </c>
      <c r="C1175" t="s">
        <v>2013</v>
      </c>
      <c r="D1175">
        <v>10341</v>
      </c>
      <c r="E1175" s="1">
        <v>43295.858807870369</v>
      </c>
      <c r="F1175">
        <v>6218</v>
      </c>
      <c r="G1175">
        <v>6386</v>
      </c>
      <c r="H1175" s="4">
        <v>97.37</v>
      </c>
      <c r="I1175" t="s">
        <v>2</v>
      </c>
      <c r="J1175" t="s">
        <v>3</v>
      </c>
    </row>
    <row r="1176" spans="1:10" x14ac:dyDescent="0.25">
      <c r="A1176">
        <v>5649</v>
      </c>
      <c r="B1176" t="s">
        <v>2014</v>
      </c>
      <c r="C1176" t="s">
        <v>2015</v>
      </c>
      <c r="D1176">
        <v>10340</v>
      </c>
      <c r="E1176" s="1">
        <v>43295.858807870369</v>
      </c>
      <c r="F1176">
        <v>6222</v>
      </c>
      <c r="G1176">
        <v>6386</v>
      </c>
      <c r="H1176" s="4">
        <v>97.43</v>
      </c>
      <c r="I1176" t="s">
        <v>2</v>
      </c>
      <c r="J1176" t="s">
        <v>6</v>
      </c>
    </row>
    <row r="1177" spans="1:10" x14ac:dyDescent="0.25">
      <c r="A1177">
        <v>5649</v>
      </c>
      <c r="B1177" t="s">
        <v>2016</v>
      </c>
      <c r="C1177" t="s">
        <v>2017</v>
      </c>
      <c r="D1177">
        <v>10339</v>
      </c>
      <c r="E1177" s="1">
        <v>43295.85733796296</v>
      </c>
      <c r="F1177">
        <v>6247</v>
      </c>
      <c r="G1177">
        <v>6386</v>
      </c>
      <c r="H1177" s="4">
        <v>97.82</v>
      </c>
      <c r="I1177" t="s">
        <v>2</v>
      </c>
      <c r="J1177" t="s">
        <v>6</v>
      </c>
    </row>
    <row r="1178" spans="1:10" x14ac:dyDescent="0.25">
      <c r="A1178">
        <v>5649</v>
      </c>
      <c r="B1178" t="s">
        <v>2018</v>
      </c>
      <c r="C1178" t="s">
        <v>2019</v>
      </c>
      <c r="D1178">
        <v>10338</v>
      </c>
      <c r="E1178" s="1">
        <v>43295.854861111111</v>
      </c>
      <c r="F1178">
        <v>6242</v>
      </c>
      <c r="G1178">
        <v>6386</v>
      </c>
      <c r="H1178" s="4">
        <v>97.75</v>
      </c>
      <c r="I1178" t="s">
        <v>2</v>
      </c>
      <c r="J1178" t="s">
        <v>54</v>
      </c>
    </row>
    <row r="1179" spans="1:10" x14ac:dyDescent="0.25">
      <c r="A1179">
        <v>5649</v>
      </c>
      <c r="B1179" t="s">
        <v>2020</v>
      </c>
      <c r="C1179" t="s">
        <v>2021</v>
      </c>
      <c r="D1179">
        <v>10337</v>
      </c>
      <c r="E1179" s="1">
        <v>43295.854780092595</v>
      </c>
      <c r="F1179">
        <v>6252</v>
      </c>
      <c r="G1179">
        <v>6386</v>
      </c>
      <c r="H1179" s="4">
        <v>97.9</v>
      </c>
      <c r="I1179" t="s">
        <v>2</v>
      </c>
      <c r="J1179" t="s">
        <v>6</v>
      </c>
    </row>
    <row r="1180" spans="1:10" x14ac:dyDescent="0.25">
      <c r="A1180">
        <v>5649</v>
      </c>
      <c r="B1180" t="s">
        <v>2022</v>
      </c>
      <c r="C1180" t="s">
        <v>2023</v>
      </c>
      <c r="D1180">
        <v>10336</v>
      </c>
      <c r="E1180" s="1">
        <v>43295.854317129626</v>
      </c>
      <c r="F1180">
        <v>6252</v>
      </c>
      <c r="G1180">
        <v>6386</v>
      </c>
      <c r="H1180" s="4">
        <v>97.9</v>
      </c>
      <c r="I1180" t="s">
        <v>2</v>
      </c>
      <c r="J1180" t="s">
        <v>6</v>
      </c>
    </row>
    <row r="1181" spans="1:10" x14ac:dyDescent="0.25">
      <c r="A1181">
        <v>5649</v>
      </c>
      <c r="B1181" t="s">
        <v>2024</v>
      </c>
      <c r="C1181" t="s">
        <v>2025</v>
      </c>
      <c r="D1181">
        <v>10335</v>
      </c>
      <c r="E1181" s="1">
        <v>43295.852465277778</v>
      </c>
      <c r="F1181">
        <v>6245</v>
      </c>
      <c r="G1181">
        <v>6386</v>
      </c>
      <c r="H1181" s="4">
        <v>97.79</v>
      </c>
      <c r="I1181" t="s">
        <v>2</v>
      </c>
      <c r="J1181" t="s">
        <v>54</v>
      </c>
    </row>
    <row r="1182" spans="1:10" x14ac:dyDescent="0.25">
      <c r="A1182">
        <v>5649</v>
      </c>
      <c r="B1182" t="s">
        <v>2026</v>
      </c>
      <c r="C1182" t="s">
        <v>2027</v>
      </c>
      <c r="D1182">
        <v>10334</v>
      </c>
      <c r="E1182" s="1">
        <v>43295.85229166667</v>
      </c>
      <c r="F1182">
        <v>6253</v>
      </c>
      <c r="G1182">
        <v>6386</v>
      </c>
      <c r="H1182" s="4">
        <v>97.92</v>
      </c>
      <c r="I1182" t="s">
        <v>2</v>
      </c>
      <c r="J1182" t="s">
        <v>6</v>
      </c>
    </row>
    <row r="1183" spans="1:10" x14ac:dyDescent="0.25">
      <c r="A1183">
        <v>5649</v>
      </c>
      <c r="B1183" t="s">
        <v>2028</v>
      </c>
      <c r="C1183" t="s">
        <v>2029</v>
      </c>
      <c r="D1183">
        <v>10333</v>
      </c>
      <c r="E1183" s="1">
        <v>43295.848333333335</v>
      </c>
      <c r="F1183">
        <v>6244</v>
      </c>
      <c r="G1183">
        <v>6386</v>
      </c>
      <c r="H1183" s="4">
        <v>97.78</v>
      </c>
      <c r="I1183" t="s">
        <v>2</v>
      </c>
      <c r="J1183" t="s">
        <v>54</v>
      </c>
    </row>
    <row r="1184" spans="1:10" x14ac:dyDescent="0.25">
      <c r="A1184">
        <v>5649</v>
      </c>
      <c r="B1184" t="s">
        <v>2030</v>
      </c>
      <c r="C1184" t="s">
        <v>2031</v>
      </c>
      <c r="D1184">
        <v>10332</v>
      </c>
      <c r="E1184" s="1">
        <v>43295.847256944442</v>
      </c>
      <c r="F1184">
        <v>6261</v>
      </c>
      <c r="G1184">
        <v>6386</v>
      </c>
      <c r="H1184" s="4">
        <v>98.04</v>
      </c>
      <c r="I1184" t="s">
        <v>2</v>
      </c>
      <c r="J1184" t="s">
        <v>54</v>
      </c>
    </row>
    <row r="1185" spans="1:10" x14ac:dyDescent="0.25">
      <c r="A1185">
        <v>5649</v>
      </c>
      <c r="B1185" t="s">
        <v>2032</v>
      </c>
      <c r="C1185" t="s">
        <v>2033</v>
      </c>
      <c r="D1185">
        <v>10331</v>
      </c>
      <c r="E1185" s="1">
        <v>43295.846828703703</v>
      </c>
      <c r="F1185">
        <v>6268</v>
      </c>
      <c r="G1185">
        <v>6386</v>
      </c>
      <c r="H1185" s="4">
        <v>98.15</v>
      </c>
      <c r="I1185" t="s">
        <v>2</v>
      </c>
      <c r="J1185" t="s">
        <v>6</v>
      </c>
    </row>
    <row r="1186" spans="1:10" x14ac:dyDescent="0.25">
      <c r="A1186">
        <v>5649</v>
      </c>
      <c r="B1186" t="s">
        <v>2034</v>
      </c>
      <c r="C1186" t="s">
        <v>2035</v>
      </c>
      <c r="D1186">
        <v>10330</v>
      </c>
      <c r="E1186" s="1">
        <v>43295.844918981478</v>
      </c>
      <c r="F1186">
        <v>6243</v>
      </c>
      <c r="G1186">
        <v>6386</v>
      </c>
      <c r="H1186" s="4">
        <v>97.76</v>
      </c>
      <c r="I1186" t="s">
        <v>2</v>
      </c>
      <c r="J1186" t="s">
        <v>54</v>
      </c>
    </row>
    <row r="1187" spans="1:10" x14ac:dyDescent="0.25">
      <c r="A1187">
        <v>5649</v>
      </c>
      <c r="B1187" t="s">
        <v>2036</v>
      </c>
      <c r="C1187" t="s">
        <v>2037</v>
      </c>
      <c r="D1187">
        <v>10329</v>
      </c>
      <c r="E1187" s="1">
        <v>43295.842141203706</v>
      </c>
      <c r="F1187">
        <v>6261</v>
      </c>
      <c r="G1187">
        <v>6386</v>
      </c>
      <c r="H1187" s="4">
        <v>98.04</v>
      </c>
      <c r="I1187" t="s">
        <v>2</v>
      </c>
      <c r="J1187" t="s">
        <v>54</v>
      </c>
    </row>
    <row r="1188" spans="1:10" x14ac:dyDescent="0.25">
      <c r="A1188">
        <v>5649</v>
      </c>
      <c r="B1188" t="s">
        <v>2038</v>
      </c>
      <c r="C1188" t="s">
        <v>2039</v>
      </c>
      <c r="D1188">
        <v>10328</v>
      </c>
      <c r="E1188" s="1">
        <v>43295.841921296298</v>
      </c>
      <c r="F1188">
        <v>6269</v>
      </c>
      <c r="G1188">
        <v>6386</v>
      </c>
      <c r="H1188" s="4">
        <v>98.17</v>
      </c>
      <c r="I1188" t="s">
        <v>2</v>
      </c>
      <c r="J1188" t="s">
        <v>54</v>
      </c>
    </row>
    <row r="1189" spans="1:10" x14ac:dyDescent="0.25">
      <c r="A1189">
        <v>5649</v>
      </c>
      <c r="B1189" t="s">
        <v>2040</v>
      </c>
      <c r="C1189" t="s">
        <v>2041</v>
      </c>
      <c r="D1189">
        <v>10327</v>
      </c>
      <c r="E1189" s="1">
        <v>43295.841145833336</v>
      </c>
      <c r="F1189">
        <v>6277</v>
      </c>
      <c r="G1189">
        <v>6386</v>
      </c>
      <c r="H1189" s="4">
        <v>98.29</v>
      </c>
      <c r="I1189" t="s">
        <v>2</v>
      </c>
      <c r="J1189" t="s">
        <v>54</v>
      </c>
    </row>
    <row r="1190" spans="1:10" x14ac:dyDescent="0.25">
      <c r="A1190">
        <v>5649</v>
      </c>
      <c r="B1190" t="s">
        <v>2042</v>
      </c>
      <c r="C1190" t="s">
        <v>2043</v>
      </c>
      <c r="D1190">
        <v>10326</v>
      </c>
      <c r="E1190" s="1">
        <v>43295.840497685182</v>
      </c>
      <c r="F1190">
        <v>6290</v>
      </c>
      <c r="G1190">
        <v>6386</v>
      </c>
      <c r="H1190" s="4">
        <v>98.5</v>
      </c>
      <c r="I1190" t="s">
        <v>2</v>
      </c>
      <c r="J1190" t="s">
        <v>6</v>
      </c>
    </row>
    <row r="1191" spans="1:10" x14ac:dyDescent="0.25">
      <c r="A1191">
        <v>5649</v>
      </c>
      <c r="B1191" t="s">
        <v>2044</v>
      </c>
      <c r="C1191" t="s">
        <v>2045</v>
      </c>
      <c r="D1191">
        <v>10325</v>
      </c>
      <c r="E1191" s="1">
        <v>43295.837881944448</v>
      </c>
      <c r="F1191">
        <v>6308</v>
      </c>
      <c r="G1191">
        <v>6386</v>
      </c>
      <c r="H1191" s="4">
        <v>98.78</v>
      </c>
      <c r="I1191" t="s">
        <v>2</v>
      </c>
      <c r="J1191" t="s">
        <v>54</v>
      </c>
    </row>
    <row r="1192" spans="1:10" x14ac:dyDescent="0.25">
      <c r="A1192">
        <v>5649</v>
      </c>
      <c r="B1192" t="s">
        <v>2046</v>
      </c>
      <c r="C1192" t="s">
        <v>2047</v>
      </c>
      <c r="D1192">
        <v>10324</v>
      </c>
      <c r="E1192" s="1">
        <v>43295.835196759261</v>
      </c>
      <c r="F1192">
        <v>6331</v>
      </c>
      <c r="G1192">
        <v>6386</v>
      </c>
      <c r="H1192" s="4">
        <v>99.14</v>
      </c>
      <c r="I1192" t="s">
        <v>2</v>
      </c>
      <c r="J1192" t="s">
        <v>54</v>
      </c>
    </row>
    <row r="1193" spans="1:10" x14ac:dyDescent="0.25">
      <c r="A1193">
        <v>5649</v>
      </c>
      <c r="B1193" t="s">
        <v>2048</v>
      </c>
      <c r="C1193" t="s">
        <v>2049</v>
      </c>
      <c r="D1193">
        <v>10323</v>
      </c>
      <c r="E1193" s="1">
        <v>43295.833958333336</v>
      </c>
      <c r="F1193">
        <v>6337</v>
      </c>
      <c r="G1193">
        <v>6386</v>
      </c>
      <c r="H1193" s="4">
        <v>99.23</v>
      </c>
      <c r="I1193" t="s">
        <v>2</v>
      </c>
      <c r="J1193" t="s">
        <v>6</v>
      </c>
    </row>
    <row r="1194" spans="1:10" x14ac:dyDescent="0.25">
      <c r="A1194">
        <v>5649</v>
      </c>
      <c r="B1194" t="s">
        <v>2050</v>
      </c>
      <c r="C1194" t="s">
        <v>2051</v>
      </c>
      <c r="D1194">
        <v>10322</v>
      </c>
      <c r="E1194" s="1">
        <v>43295.831574074073</v>
      </c>
      <c r="F1194">
        <v>6361</v>
      </c>
      <c r="G1194">
        <v>6386</v>
      </c>
      <c r="H1194" s="4">
        <v>99.61</v>
      </c>
      <c r="I1194" t="s">
        <v>2</v>
      </c>
      <c r="J1194" t="s">
        <v>6</v>
      </c>
    </row>
    <row r="1195" spans="1:10" x14ac:dyDescent="0.25">
      <c r="A1195">
        <v>7008</v>
      </c>
      <c r="B1195" t="s">
        <v>2052</v>
      </c>
      <c r="C1195" t="s">
        <v>2053</v>
      </c>
      <c r="D1195">
        <v>10321</v>
      </c>
      <c r="E1195" s="1">
        <v>43295.828344907408</v>
      </c>
      <c r="F1195">
        <v>2108</v>
      </c>
      <c r="G1195">
        <v>2426</v>
      </c>
      <c r="H1195" s="4">
        <v>86.89</v>
      </c>
      <c r="I1195" t="s">
        <v>2</v>
      </c>
      <c r="J1195" t="s">
        <v>3</v>
      </c>
    </row>
    <row r="1196" spans="1:10" x14ac:dyDescent="0.25">
      <c r="A1196">
        <v>7008</v>
      </c>
      <c r="B1196" t="s">
        <v>2054</v>
      </c>
      <c r="C1196" t="s">
        <v>2055</v>
      </c>
      <c r="D1196">
        <v>10320</v>
      </c>
      <c r="E1196" s="1">
        <v>43295.828344907408</v>
      </c>
      <c r="F1196">
        <v>2112</v>
      </c>
      <c r="G1196">
        <v>2426</v>
      </c>
      <c r="H1196" s="4">
        <v>87.06</v>
      </c>
      <c r="I1196" t="s">
        <v>2</v>
      </c>
      <c r="J1196" t="s">
        <v>6</v>
      </c>
    </row>
    <row r="1197" spans="1:10" x14ac:dyDescent="0.25">
      <c r="A1197">
        <v>7008</v>
      </c>
      <c r="B1197" t="s">
        <v>2056</v>
      </c>
      <c r="C1197" t="s">
        <v>2057</v>
      </c>
      <c r="D1197">
        <v>10319</v>
      </c>
      <c r="E1197" s="1">
        <v>43295.8281712963</v>
      </c>
      <c r="F1197">
        <v>2112</v>
      </c>
      <c r="G1197">
        <v>2426</v>
      </c>
      <c r="H1197" s="4">
        <v>87.06</v>
      </c>
      <c r="I1197" t="s">
        <v>2</v>
      </c>
      <c r="J1197" t="s">
        <v>6</v>
      </c>
    </row>
    <row r="1198" spans="1:10" x14ac:dyDescent="0.25">
      <c r="A1198">
        <v>7008</v>
      </c>
      <c r="B1198" t="s">
        <v>2058</v>
      </c>
      <c r="C1198" t="s">
        <v>2059</v>
      </c>
      <c r="D1198">
        <v>10318</v>
      </c>
      <c r="E1198" s="1">
        <v>43295.801550925928</v>
      </c>
      <c r="F1198">
        <v>2191</v>
      </c>
      <c r="G1198">
        <v>2426</v>
      </c>
      <c r="H1198" s="4">
        <v>90.31</v>
      </c>
      <c r="I1198" t="s">
        <v>2</v>
      </c>
      <c r="J1198" t="s">
        <v>6</v>
      </c>
    </row>
    <row r="1199" spans="1:10" x14ac:dyDescent="0.25">
      <c r="A1199">
        <v>7008</v>
      </c>
      <c r="B1199" t="s">
        <v>2060</v>
      </c>
      <c r="C1199" t="s">
        <v>2061</v>
      </c>
      <c r="D1199">
        <v>10317</v>
      </c>
      <c r="E1199" s="1">
        <v>43295.801423611112</v>
      </c>
      <c r="F1199">
        <v>2189</v>
      </c>
      <c r="G1199">
        <v>2426</v>
      </c>
      <c r="H1199" s="4">
        <v>90.23</v>
      </c>
      <c r="I1199" t="s">
        <v>2</v>
      </c>
      <c r="J1199" t="s">
        <v>6</v>
      </c>
    </row>
    <row r="1200" spans="1:10" x14ac:dyDescent="0.25">
      <c r="A1200">
        <v>7008</v>
      </c>
      <c r="B1200" t="s">
        <v>2062</v>
      </c>
      <c r="C1200" t="s">
        <v>2063</v>
      </c>
      <c r="D1200">
        <v>10316</v>
      </c>
      <c r="E1200" s="1">
        <v>43295.801354166666</v>
      </c>
      <c r="F1200">
        <v>2210</v>
      </c>
      <c r="G1200">
        <v>2426</v>
      </c>
      <c r="H1200" s="4">
        <v>91.1</v>
      </c>
      <c r="I1200" t="s">
        <v>2</v>
      </c>
      <c r="J1200" t="s">
        <v>11</v>
      </c>
    </row>
    <row r="1201" spans="1:10" x14ac:dyDescent="0.25">
      <c r="A1201">
        <v>7008</v>
      </c>
      <c r="B1201" t="s">
        <v>2064</v>
      </c>
      <c r="C1201" t="s">
        <v>2065</v>
      </c>
      <c r="D1201">
        <v>10315</v>
      </c>
      <c r="E1201" s="1">
        <v>43295.796539351853</v>
      </c>
      <c r="F1201">
        <v>2219</v>
      </c>
      <c r="G1201">
        <v>2426</v>
      </c>
      <c r="H1201" s="4">
        <v>91.47</v>
      </c>
      <c r="I1201" t="s">
        <v>2</v>
      </c>
      <c r="J1201" t="s">
        <v>6</v>
      </c>
    </row>
    <row r="1202" spans="1:10" x14ac:dyDescent="0.25">
      <c r="A1202">
        <v>7008</v>
      </c>
      <c r="B1202" t="s">
        <v>2066</v>
      </c>
      <c r="C1202" t="s">
        <v>2067</v>
      </c>
      <c r="D1202">
        <v>10314</v>
      </c>
      <c r="E1202" s="1">
        <v>43295.777372685188</v>
      </c>
      <c r="F1202">
        <v>2290</v>
      </c>
      <c r="G1202">
        <v>2426</v>
      </c>
      <c r="H1202" s="4">
        <v>94.39</v>
      </c>
      <c r="I1202" t="s">
        <v>2</v>
      </c>
      <c r="J1202" t="s">
        <v>11</v>
      </c>
    </row>
    <row r="1203" spans="1:10" x14ac:dyDescent="0.25">
      <c r="A1203">
        <v>7008</v>
      </c>
      <c r="B1203" t="s">
        <v>2068</v>
      </c>
      <c r="C1203" t="s">
        <v>2069</v>
      </c>
      <c r="D1203">
        <v>10313</v>
      </c>
      <c r="E1203" s="1">
        <v>43295.777372685188</v>
      </c>
      <c r="F1203">
        <v>2290</v>
      </c>
      <c r="G1203">
        <v>2426</v>
      </c>
      <c r="H1203" s="4">
        <v>94.39</v>
      </c>
      <c r="I1203" t="s">
        <v>2</v>
      </c>
      <c r="J1203" t="s">
        <v>6</v>
      </c>
    </row>
    <row r="1204" spans="1:10" x14ac:dyDescent="0.25">
      <c r="A1204">
        <v>7008</v>
      </c>
      <c r="B1204" t="s">
        <v>2070</v>
      </c>
      <c r="C1204" t="s">
        <v>2071</v>
      </c>
      <c r="D1204">
        <v>10312</v>
      </c>
      <c r="E1204" s="1">
        <v>43295.777280092596</v>
      </c>
      <c r="F1204">
        <v>2285</v>
      </c>
      <c r="G1204">
        <v>2426</v>
      </c>
      <c r="H1204" s="4">
        <v>94.19</v>
      </c>
      <c r="I1204" t="s">
        <v>2</v>
      </c>
      <c r="J1204" t="s">
        <v>11</v>
      </c>
    </row>
    <row r="1205" spans="1:10" x14ac:dyDescent="0.25">
      <c r="A1205">
        <v>7008</v>
      </c>
      <c r="B1205" t="s">
        <v>2072</v>
      </c>
      <c r="C1205" t="s">
        <v>2073</v>
      </c>
      <c r="D1205">
        <v>10311</v>
      </c>
      <c r="E1205" s="1">
        <v>43295.777280092596</v>
      </c>
      <c r="F1205">
        <v>2263</v>
      </c>
      <c r="G1205">
        <v>2426</v>
      </c>
      <c r="H1205" s="4">
        <v>93.28</v>
      </c>
      <c r="I1205" t="s">
        <v>2</v>
      </c>
      <c r="J1205" t="s">
        <v>6</v>
      </c>
    </row>
    <row r="1206" spans="1:10" x14ac:dyDescent="0.25">
      <c r="A1206">
        <v>7008</v>
      </c>
      <c r="B1206" t="s">
        <v>2074</v>
      </c>
      <c r="C1206" t="s">
        <v>2075</v>
      </c>
      <c r="D1206">
        <v>10310</v>
      </c>
      <c r="E1206" s="1">
        <v>43295.776041666664</v>
      </c>
      <c r="F1206">
        <v>2302</v>
      </c>
      <c r="G1206">
        <v>2426</v>
      </c>
      <c r="H1206" s="4">
        <v>94.89</v>
      </c>
      <c r="I1206" t="s">
        <v>2</v>
      </c>
      <c r="J1206" t="s">
        <v>11</v>
      </c>
    </row>
    <row r="1207" spans="1:10" x14ac:dyDescent="0.25">
      <c r="A1207">
        <v>7008</v>
      </c>
      <c r="B1207" t="s">
        <v>2076</v>
      </c>
      <c r="C1207" t="s">
        <v>2077</v>
      </c>
      <c r="D1207">
        <v>10309</v>
      </c>
      <c r="E1207" s="1">
        <v>43295.775416666664</v>
      </c>
      <c r="F1207">
        <v>2318</v>
      </c>
      <c r="G1207">
        <v>2426</v>
      </c>
      <c r="H1207" s="4">
        <v>95.55</v>
      </c>
      <c r="I1207" t="s">
        <v>2</v>
      </c>
      <c r="J1207" t="s">
        <v>11</v>
      </c>
    </row>
    <row r="1208" spans="1:10" x14ac:dyDescent="0.25">
      <c r="A1208">
        <v>7008</v>
      </c>
      <c r="B1208" t="s">
        <v>2078</v>
      </c>
      <c r="C1208" t="s">
        <v>2079</v>
      </c>
      <c r="D1208">
        <v>10308</v>
      </c>
      <c r="E1208" s="1">
        <v>43295.772638888891</v>
      </c>
      <c r="F1208">
        <v>2315</v>
      </c>
      <c r="G1208">
        <v>2426</v>
      </c>
      <c r="H1208" s="4">
        <v>95.42</v>
      </c>
      <c r="I1208" t="s">
        <v>2</v>
      </c>
      <c r="J1208" t="s">
        <v>11</v>
      </c>
    </row>
    <row r="1209" spans="1:10" x14ac:dyDescent="0.25">
      <c r="A1209">
        <v>7008</v>
      </c>
      <c r="B1209" t="s">
        <v>2080</v>
      </c>
      <c r="C1209" t="s">
        <v>2081</v>
      </c>
      <c r="D1209">
        <v>10307</v>
      </c>
      <c r="E1209" s="1">
        <v>43295.769490740742</v>
      </c>
      <c r="F1209">
        <v>2360</v>
      </c>
      <c r="G1209">
        <v>2426</v>
      </c>
      <c r="H1209" s="4">
        <v>97.28</v>
      </c>
      <c r="I1209" t="s">
        <v>2</v>
      </c>
      <c r="J1209" t="s">
        <v>11</v>
      </c>
    </row>
    <row r="1210" spans="1:10" x14ac:dyDescent="0.25">
      <c r="A1210">
        <v>7008</v>
      </c>
      <c r="B1210" t="s">
        <v>2082</v>
      </c>
      <c r="C1210" t="s">
        <v>2083</v>
      </c>
      <c r="D1210">
        <v>10306</v>
      </c>
      <c r="E1210" s="1">
        <v>43295.766770833332</v>
      </c>
      <c r="F1210">
        <v>2409</v>
      </c>
      <c r="G1210">
        <v>2426</v>
      </c>
      <c r="H1210" s="4">
        <v>99.3</v>
      </c>
      <c r="I1210" t="s">
        <v>2</v>
      </c>
      <c r="J1210" t="s">
        <v>54</v>
      </c>
    </row>
    <row r="1211" spans="1:10" x14ac:dyDescent="0.25">
      <c r="A1211">
        <v>7008</v>
      </c>
      <c r="B1211" t="s">
        <v>2084</v>
      </c>
      <c r="C1211" t="s">
        <v>2085</v>
      </c>
      <c r="D1211">
        <v>10305</v>
      </c>
      <c r="E1211" s="1">
        <v>43295.766145833331</v>
      </c>
      <c r="F1211">
        <v>2386</v>
      </c>
      <c r="G1211">
        <v>2426</v>
      </c>
      <c r="H1211" s="4">
        <v>98.35</v>
      </c>
      <c r="I1211" t="s">
        <v>2</v>
      </c>
      <c r="J1211" t="s">
        <v>54</v>
      </c>
    </row>
    <row r="1212" spans="1:10" x14ac:dyDescent="0.25">
      <c r="A1212">
        <v>7008</v>
      </c>
      <c r="B1212" t="s">
        <v>2086</v>
      </c>
      <c r="C1212" t="s">
        <v>2087</v>
      </c>
      <c r="D1212">
        <v>10304</v>
      </c>
      <c r="E1212" s="1">
        <v>43295.765474537038</v>
      </c>
      <c r="F1212">
        <v>2404</v>
      </c>
      <c r="G1212">
        <v>2426</v>
      </c>
      <c r="H1212" s="4">
        <v>99.09</v>
      </c>
      <c r="I1212" t="s">
        <v>2</v>
      </c>
      <c r="J1212" t="s">
        <v>54</v>
      </c>
    </row>
    <row r="1213" spans="1:10" x14ac:dyDescent="0.25">
      <c r="A1213">
        <v>7008</v>
      </c>
      <c r="B1213" t="s">
        <v>2088</v>
      </c>
      <c r="C1213" t="s">
        <v>2089</v>
      </c>
      <c r="D1213">
        <v>10303</v>
      </c>
      <c r="E1213" s="1">
        <v>43295.764780092592</v>
      </c>
      <c r="F1213">
        <v>2405</v>
      </c>
      <c r="G1213">
        <v>2426</v>
      </c>
      <c r="H1213" s="4">
        <v>99.13</v>
      </c>
      <c r="I1213" t="s">
        <v>2</v>
      </c>
      <c r="J1213" t="s">
        <v>11</v>
      </c>
    </row>
    <row r="1214" spans="1:10" x14ac:dyDescent="0.25">
      <c r="A1214">
        <v>7008</v>
      </c>
      <c r="B1214" t="s">
        <v>2090</v>
      </c>
      <c r="C1214" t="s">
        <v>2091</v>
      </c>
      <c r="D1214">
        <v>10302</v>
      </c>
      <c r="E1214" s="1">
        <v>43295.764710648145</v>
      </c>
      <c r="F1214">
        <v>2343</v>
      </c>
      <c r="G1214">
        <v>2426</v>
      </c>
      <c r="H1214" s="4">
        <v>96.58</v>
      </c>
      <c r="I1214" t="s">
        <v>2</v>
      </c>
      <c r="J1214" t="s">
        <v>11</v>
      </c>
    </row>
    <row r="1215" spans="1:10" x14ac:dyDescent="0.25">
      <c r="A1215">
        <v>7008</v>
      </c>
      <c r="B1215" t="s">
        <v>2092</v>
      </c>
      <c r="C1215" t="s">
        <v>2093</v>
      </c>
      <c r="D1215">
        <v>10301</v>
      </c>
      <c r="E1215" s="1">
        <v>43295.764699074076</v>
      </c>
      <c r="F1215">
        <v>2353</v>
      </c>
      <c r="G1215">
        <v>2426</v>
      </c>
      <c r="H1215" s="4">
        <v>96.99</v>
      </c>
      <c r="I1215" t="s">
        <v>2</v>
      </c>
      <c r="J1215" t="s">
        <v>54</v>
      </c>
    </row>
    <row r="1216" spans="1:10" x14ac:dyDescent="0.25">
      <c r="A1216">
        <v>7008</v>
      </c>
      <c r="B1216" t="s">
        <v>2094</v>
      </c>
      <c r="C1216" t="s">
        <v>2095</v>
      </c>
      <c r="D1216">
        <v>10300</v>
      </c>
      <c r="E1216" s="1">
        <v>43295.76425925926</v>
      </c>
      <c r="F1216">
        <v>2389</v>
      </c>
      <c r="G1216">
        <v>2426</v>
      </c>
      <c r="H1216" s="4">
        <v>98.47</v>
      </c>
      <c r="I1216" t="s">
        <v>2</v>
      </c>
      <c r="J1216" t="s">
        <v>54</v>
      </c>
    </row>
    <row r="1217" spans="1:10" x14ac:dyDescent="0.25">
      <c r="A1217">
        <v>7008</v>
      </c>
      <c r="B1217" t="s">
        <v>2096</v>
      </c>
      <c r="C1217" t="s">
        <v>2097</v>
      </c>
      <c r="D1217">
        <v>10299</v>
      </c>
      <c r="E1217" s="1">
        <v>43295.764120370368</v>
      </c>
      <c r="F1217">
        <v>2407</v>
      </c>
      <c r="G1217">
        <v>2426</v>
      </c>
      <c r="H1217" s="4">
        <v>99.22</v>
      </c>
      <c r="I1217" t="s">
        <v>2</v>
      </c>
      <c r="J1217" t="s">
        <v>54</v>
      </c>
    </row>
    <row r="1218" spans="1:10" x14ac:dyDescent="0.25">
      <c r="A1218">
        <v>7008</v>
      </c>
      <c r="B1218" t="s">
        <v>2098</v>
      </c>
      <c r="C1218" t="s">
        <v>2099</v>
      </c>
      <c r="D1218">
        <v>10298</v>
      </c>
      <c r="E1218" s="1">
        <v>43295.764027777775</v>
      </c>
      <c r="F1218">
        <v>2408</v>
      </c>
      <c r="G1218">
        <v>2426</v>
      </c>
      <c r="H1218" s="4">
        <v>99.26</v>
      </c>
      <c r="I1218" t="s">
        <v>2</v>
      </c>
      <c r="J1218" t="s">
        <v>54</v>
      </c>
    </row>
    <row r="1219" spans="1:10" x14ac:dyDescent="0.25">
      <c r="A1219">
        <v>7008</v>
      </c>
      <c r="B1219" t="s">
        <v>2100</v>
      </c>
      <c r="C1219" t="s">
        <v>2101</v>
      </c>
      <c r="D1219">
        <v>10297</v>
      </c>
      <c r="E1219" s="1">
        <v>43295.764016203706</v>
      </c>
      <c r="F1219">
        <v>2410</v>
      </c>
      <c r="G1219">
        <v>2426</v>
      </c>
      <c r="H1219" s="4">
        <v>99.34</v>
      </c>
      <c r="I1219" t="s">
        <v>2</v>
      </c>
      <c r="J1219" t="s">
        <v>54</v>
      </c>
    </row>
    <row r="1220" spans="1:10" x14ac:dyDescent="0.25">
      <c r="A1220">
        <v>7008</v>
      </c>
      <c r="B1220" t="s">
        <v>2102</v>
      </c>
      <c r="C1220" t="s">
        <v>2103</v>
      </c>
      <c r="D1220">
        <v>10296</v>
      </c>
      <c r="E1220" s="1">
        <v>43295.763368055559</v>
      </c>
      <c r="F1220">
        <v>2410</v>
      </c>
      <c r="G1220">
        <v>2426</v>
      </c>
      <c r="H1220" s="4">
        <v>99.34</v>
      </c>
      <c r="I1220" t="s">
        <v>2</v>
      </c>
      <c r="J1220" t="s">
        <v>54</v>
      </c>
    </row>
    <row r="1221" spans="1:10" x14ac:dyDescent="0.25">
      <c r="A1221">
        <v>7008</v>
      </c>
      <c r="B1221" t="s">
        <v>2104</v>
      </c>
      <c r="C1221" t="s">
        <v>2105</v>
      </c>
      <c r="D1221">
        <v>10295</v>
      </c>
      <c r="E1221" s="1">
        <v>43295.763298611113</v>
      </c>
      <c r="F1221">
        <v>2371</v>
      </c>
      <c r="G1221">
        <v>2426</v>
      </c>
      <c r="H1221" s="4">
        <v>97.73</v>
      </c>
      <c r="I1221" t="s">
        <v>2</v>
      </c>
      <c r="J1221" t="s">
        <v>54</v>
      </c>
    </row>
    <row r="1222" spans="1:10" x14ac:dyDescent="0.25">
      <c r="A1222">
        <v>6455</v>
      </c>
      <c r="B1222" t="s">
        <v>2106</v>
      </c>
      <c r="C1222" t="s">
        <v>2107</v>
      </c>
      <c r="D1222">
        <v>10294</v>
      </c>
      <c r="E1222" s="1">
        <v>43294.921712962961</v>
      </c>
      <c r="F1222">
        <v>6720</v>
      </c>
      <c r="G1222">
        <v>7007</v>
      </c>
      <c r="H1222" s="4">
        <v>95.9</v>
      </c>
      <c r="I1222" t="s">
        <v>2</v>
      </c>
      <c r="J1222" t="s">
        <v>3</v>
      </c>
    </row>
    <row r="1223" spans="1:10" x14ac:dyDescent="0.25">
      <c r="A1223">
        <v>6455</v>
      </c>
      <c r="B1223" t="s">
        <v>2108</v>
      </c>
      <c r="C1223" t="s">
        <v>2109</v>
      </c>
      <c r="D1223">
        <v>10293</v>
      </c>
      <c r="E1223" s="1">
        <v>43294.921712962961</v>
      </c>
      <c r="F1223">
        <v>6793</v>
      </c>
      <c r="G1223">
        <v>7007</v>
      </c>
      <c r="H1223" s="4">
        <v>96.95</v>
      </c>
      <c r="I1223" t="s">
        <v>2</v>
      </c>
      <c r="J1223" t="s">
        <v>6</v>
      </c>
    </row>
    <row r="1224" spans="1:10" x14ac:dyDescent="0.25">
      <c r="A1224">
        <v>6455</v>
      </c>
      <c r="B1224" t="s">
        <v>2110</v>
      </c>
      <c r="C1224" t="s">
        <v>2111</v>
      </c>
      <c r="D1224">
        <v>10292</v>
      </c>
      <c r="E1224" s="1">
        <v>43294.921655092592</v>
      </c>
      <c r="F1224">
        <v>6793</v>
      </c>
      <c r="G1224">
        <v>7007</v>
      </c>
      <c r="H1224" s="4">
        <v>96.95</v>
      </c>
      <c r="I1224" t="s">
        <v>2</v>
      </c>
      <c r="J1224" t="s">
        <v>6</v>
      </c>
    </row>
    <row r="1225" spans="1:10" x14ac:dyDescent="0.25">
      <c r="A1225">
        <v>6455</v>
      </c>
      <c r="B1225" t="s">
        <v>2112</v>
      </c>
      <c r="C1225" t="s">
        <v>2113</v>
      </c>
      <c r="D1225">
        <v>10291</v>
      </c>
      <c r="E1225" s="1">
        <v>43294.9216087963</v>
      </c>
      <c r="F1225">
        <v>6794</v>
      </c>
      <c r="G1225">
        <v>7007</v>
      </c>
      <c r="H1225" s="4">
        <v>96.96</v>
      </c>
      <c r="I1225" t="s">
        <v>2</v>
      </c>
      <c r="J1225" t="s">
        <v>11</v>
      </c>
    </row>
    <row r="1226" spans="1:10" x14ac:dyDescent="0.25">
      <c r="A1226">
        <v>6455</v>
      </c>
      <c r="B1226" t="s">
        <v>2114</v>
      </c>
      <c r="C1226" t="s">
        <v>2115</v>
      </c>
      <c r="D1226">
        <v>10290</v>
      </c>
      <c r="E1226" s="1">
        <v>43294.9215625</v>
      </c>
      <c r="F1226">
        <v>6803</v>
      </c>
      <c r="G1226">
        <v>7007</v>
      </c>
      <c r="H1226" s="4">
        <v>97.09</v>
      </c>
      <c r="I1226" t="s">
        <v>2</v>
      </c>
      <c r="J1226" t="s">
        <v>11</v>
      </c>
    </row>
    <row r="1227" spans="1:10" x14ac:dyDescent="0.25">
      <c r="A1227">
        <v>6455</v>
      </c>
      <c r="B1227" t="s">
        <v>2116</v>
      </c>
      <c r="C1227" t="s">
        <v>2117</v>
      </c>
      <c r="D1227">
        <v>10289</v>
      </c>
      <c r="E1227" s="1">
        <v>43294.921516203707</v>
      </c>
      <c r="F1227">
        <v>6830</v>
      </c>
      <c r="G1227">
        <v>7007</v>
      </c>
      <c r="H1227" s="4">
        <v>97.47</v>
      </c>
      <c r="I1227" t="s">
        <v>2</v>
      </c>
      <c r="J1227" t="s">
        <v>54</v>
      </c>
    </row>
    <row r="1228" spans="1:10" x14ac:dyDescent="0.25">
      <c r="A1228">
        <v>6455</v>
      </c>
      <c r="B1228" t="s">
        <v>2118</v>
      </c>
      <c r="C1228" t="s">
        <v>2119</v>
      </c>
      <c r="D1228">
        <v>10288</v>
      </c>
      <c r="E1228" s="1">
        <v>43294.921238425923</v>
      </c>
      <c r="F1228">
        <v>6798</v>
      </c>
      <c r="G1228">
        <v>7007</v>
      </c>
      <c r="H1228" s="4">
        <v>97.02</v>
      </c>
      <c r="I1228" t="s">
        <v>2</v>
      </c>
      <c r="J1228" t="s">
        <v>6</v>
      </c>
    </row>
    <row r="1229" spans="1:10" x14ac:dyDescent="0.25">
      <c r="A1229">
        <v>6455</v>
      </c>
      <c r="B1229" t="s">
        <v>2120</v>
      </c>
      <c r="C1229" t="s">
        <v>2121</v>
      </c>
      <c r="D1229">
        <v>10287</v>
      </c>
      <c r="E1229" s="1">
        <v>43294.92119212963</v>
      </c>
      <c r="F1229">
        <v>6802</v>
      </c>
      <c r="G1229">
        <v>7007</v>
      </c>
      <c r="H1229" s="4">
        <v>97.07</v>
      </c>
      <c r="I1229" t="s">
        <v>2</v>
      </c>
      <c r="J1229" t="s">
        <v>6</v>
      </c>
    </row>
    <row r="1230" spans="1:10" x14ac:dyDescent="0.25">
      <c r="A1230">
        <v>6455</v>
      </c>
      <c r="B1230" t="s">
        <v>2122</v>
      </c>
      <c r="C1230" t="s">
        <v>2123</v>
      </c>
      <c r="D1230">
        <v>10286</v>
      </c>
      <c r="E1230" s="1">
        <v>43294.921134259261</v>
      </c>
      <c r="F1230">
        <v>6831</v>
      </c>
      <c r="G1230">
        <v>7007</v>
      </c>
      <c r="H1230" s="4">
        <v>97.49</v>
      </c>
      <c r="I1230" t="s">
        <v>2</v>
      </c>
      <c r="J1230" t="s">
        <v>11</v>
      </c>
    </row>
    <row r="1231" spans="1:10" x14ac:dyDescent="0.25">
      <c r="A1231">
        <v>6455</v>
      </c>
      <c r="B1231" t="s">
        <v>2124</v>
      </c>
      <c r="C1231" t="s">
        <v>2125</v>
      </c>
      <c r="D1231">
        <v>10285</v>
      </c>
      <c r="E1231" s="1">
        <v>43294.920682870368</v>
      </c>
      <c r="F1231">
        <v>6758</v>
      </c>
      <c r="G1231">
        <v>7007</v>
      </c>
      <c r="H1231" s="4">
        <v>96.45</v>
      </c>
      <c r="I1231" t="s">
        <v>2</v>
      </c>
      <c r="J1231" t="s">
        <v>6</v>
      </c>
    </row>
    <row r="1232" spans="1:10" x14ac:dyDescent="0.25">
      <c r="A1232">
        <v>6455</v>
      </c>
      <c r="B1232" t="s">
        <v>2126</v>
      </c>
      <c r="C1232" t="s">
        <v>2127</v>
      </c>
      <c r="D1232">
        <v>10284</v>
      </c>
      <c r="E1232" s="1">
        <v>43294.920439814814</v>
      </c>
      <c r="F1232">
        <v>6764</v>
      </c>
      <c r="G1232">
        <v>7007</v>
      </c>
      <c r="H1232" s="4">
        <v>96.53</v>
      </c>
      <c r="I1232" t="s">
        <v>2</v>
      </c>
      <c r="J1232" t="s">
        <v>6</v>
      </c>
    </row>
    <row r="1233" spans="1:10" x14ac:dyDescent="0.25">
      <c r="A1233">
        <v>6455</v>
      </c>
      <c r="B1233" t="s">
        <v>2128</v>
      </c>
      <c r="C1233" t="s">
        <v>2127</v>
      </c>
      <c r="D1233">
        <v>10283</v>
      </c>
      <c r="E1233" s="1">
        <v>43294.919699074075</v>
      </c>
      <c r="F1233">
        <v>6767</v>
      </c>
      <c r="G1233">
        <v>7007</v>
      </c>
      <c r="H1233" s="4">
        <v>96.57</v>
      </c>
      <c r="I1233" t="s">
        <v>2</v>
      </c>
      <c r="J1233" t="s">
        <v>6</v>
      </c>
    </row>
    <row r="1234" spans="1:10" x14ac:dyDescent="0.25">
      <c r="A1234">
        <v>6455</v>
      </c>
      <c r="B1234" t="s">
        <v>2129</v>
      </c>
      <c r="C1234" t="s">
        <v>2127</v>
      </c>
      <c r="D1234">
        <v>10282</v>
      </c>
      <c r="E1234" s="1">
        <v>43294.918877314813</v>
      </c>
      <c r="F1234">
        <v>6772</v>
      </c>
      <c r="G1234">
        <v>7007</v>
      </c>
      <c r="H1234" s="4">
        <v>96.65</v>
      </c>
      <c r="I1234" t="s">
        <v>2</v>
      </c>
      <c r="J1234" t="s">
        <v>6</v>
      </c>
    </row>
    <row r="1235" spans="1:10" x14ac:dyDescent="0.25">
      <c r="A1235">
        <v>6455</v>
      </c>
      <c r="B1235" t="s">
        <v>2130</v>
      </c>
      <c r="C1235" t="s">
        <v>2127</v>
      </c>
      <c r="D1235">
        <v>10281</v>
      </c>
      <c r="E1235" s="1">
        <v>43294.917546296296</v>
      </c>
      <c r="F1235">
        <v>6777</v>
      </c>
      <c r="G1235">
        <v>7007</v>
      </c>
      <c r="H1235" s="4">
        <v>96.72</v>
      </c>
      <c r="I1235" t="s">
        <v>2</v>
      </c>
      <c r="J1235" t="s">
        <v>11</v>
      </c>
    </row>
    <row r="1236" spans="1:10" x14ac:dyDescent="0.25">
      <c r="A1236">
        <v>6455</v>
      </c>
      <c r="B1236" t="s">
        <v>2131</v>
      </c>
      <c r="C1236" t="s">
        <v>2127</v>
      </c>
      <c r="D1236">
        <v>10280</v>
      </c>
      <c r="E1236" s="1">
        <v>43294.916770833333</v>
      </c>
      <c r="F1236">
        <v>6780</v>
      </c>
      <c r="G1236">
        <v>7007</v>
      </c>
      <c r="H1236" s="4">
        <v>96.76</v>
      </c>
      <c r="I1236" t="s">
        <v>2</v>
      </c>
      <c r="J1236" t="s">
        <v>11</v>
      </c>
    </row>
    <row r="1237" spans="1:10" x14ac:dyDescent="0.25">
      <c r="A1237">
        <v>6455</v>
      </c>
      <c r="B1237" t="s">
        <v>2132</v>
      </c>
      <c r="C1237" t="s">
        <v>2127</v>
      </c>
      <c r="D1237">
        <v>10279</v>
      </c>
      <c r="E1237" s="1">
        <v>43294.916134259256</v>
      </c>
      <c r="F1237">
        <v>6786</v>
      </c>
      <c r="G1237">
        <v>7007</v>
      </c>
      <c r="H1237" s="4">
        <v>96.85</v>
      </c>
      <c r="I1237" t="s">
        <v>2</v>
      </c>
      <c r="J1237" t="s">
        <v>11</v>
      </c>
    </row>
    <row r="1238" spans="1:10" x14ac:dyDescent="0.25">
      <c r="A1238">
        <v>6455</v>
      </c>
      <c r="B1238" t="s">
        <v>2133</v>
      </c>
      <c r="C1238" t="s">
        <v>2127</v>
      </c>
      <c r="D1238">
        <v>10278</v>
      </c>
      <c r="E1238" s="1">
        <v>43294.915520833332</v>
      </c>
      <c r="F1238">
        <v>6805</v>
      </c>
      <c r="G1238">
        <v>7007</v>
      </c>
      <c r="H1238" s="4">
        <v>97.12</v>
      </c>
      <c r="I1238" t="s">
        <v>2</v>
      </c>
      <c r="J1238" t="s">
        <v>54</v>
      </c>
    </row>
    <row r="1239" spans="1:10" x14ac:dyDescent="0.25">
      <c r="A1239">
        <v>6455</v>
      </c>
      <c r="B1239" t="s">
        <v>2134</v>
      </c>
      <c r="C1239" t="s">
        <v>2127</v>
      </c>
      <c r="D1239">
        <v>10277</v>
      </c>
      <c r="E1239" s="1">
        <v>43294.914872685185</v>
      </c>
      <c r="F1239">
        <v>6833</v>
      </c>
      <c r="G1239">
        <v>7007</v>
      </c>
      <c r="H1239" s="4">
        <v>97.52</v>
      </c>
      <c r="I1239" t="s">
        <v>2</v>
      </c>
      <c r="J1239" t="s">
        <v>54</v>
      </c>
    </row>
    <row r="1240" spans="1:10" x14ac:dyDescent="0.25">
      <c r="A1240">
        <v>6455</v>
      </c>
      <c r="B1240" t="s">
        <v>2135</v>
      </c>
      <c r="C1240" t="s">
        <v>2127</v>
      </c>
      <c r="D1240">
        <v>10276</v>
      </c>
      <c r="E1240" s="1">
        <v>43294.914351851854</v>
      </c>
      <c r="F1240">
        <v>6883</v>
      </c>
      <c r="G1240">
        <v>7007</v>
      </c>
      <c r="H1240" s="4">
        <v>98.23</v>
      </c>
      <c r="I1240" t="s">
        <v>2</v>
      </c>
      <c r="J1240" t="s">
        <v>54</v>
      </c>
    </row>
    <row r="1241" spans="1:10" x14ac:dyDescent="0.25">
      <c r="A1241">
        <v>6287</v>
      </c>
      <c r="B1241" t="s">
        <v>2106</v>
      </c>
      <c r="C1241" t="s">
        <v>2107</v>
      </c>
      <c r="D1241">
        <v>10275</v>
      </c>
      <c r="E1241" s="1">
        <v>43294.911585648151</v>
      </c>
      <c r="F1241">
        <v>7170</v>
      </c>
      <c r="G1241">
        <v>7461</v>
      </c>
      <c r="H1241" s="4">
        <v>96.1</v>
      </c>
      <c r="I1241" t="s">
        <v>2</v>
      </c>
      <c r="J1241" t="s">
        <v>3</v>
      </c>
    </row>
    <row r="1242" spans="1:10" x14ac:dyDescent="0.25">
      <c r="A1242">
        <v>6287</v>
      </c>
      <c r="B1242" t="s">
        <v>2108</v>
      </c>
      <c r="C1242" t="s">
        <v>2109</v>
      </c>
      <c r="D1242">
        <v>10274</v>
      </c>
      <c r="E1242" s="1">
        <v>43294.911585648151</v>
      </c>
      <c r="F1242">
        <v>7255</v>
      </c>
      <c r="G1242">
        <v>7461</v>
      </c>
      <c r="H1242" s="4">
        <v>97.24</v>
      </c>
      <c r="I1242" t="s">
        <v>2</v>
      </c>
      <c r="J1242" t="s">
        <v>6</v>
      </c>
    </row>
    <row r="1243" spans="1:10" x14ac:dyDescent="0.25">
      <c r="A1243">
        <v>6287</v>
      </c>
      <c r="B1243" t="s">
        <v>2110</v>
      </c>
      <c r="C1243" t="s">
        <v>2111</v>
      </c>
      <c r="D1243">
        <v>10273</v>
      </c>
      <c r="E1243" s="1">
        <v>43294.911539351851</v>
      </c>
      <c r="F1243">
        <v>7256</v>
      </c>
      <c r="G1243">
        <v>7461</v>
      </c>
      <c r="H1243" s="4">
        <v>97.25</v>
      </c>
      <c r="I1243" t="s">
        <v>2</v>
      </c>
      <c r="J1243" t="s">
        <v>6</v>
      </c>
    </row>
    <row r="1244" spans="1:10" x14ac:dyDescent="0.25">
      <c r="A1244">
        <v>6287</v>
      </c>
      <c r="B1244" t="s">
        <v>2112</v>
      </c>
      <c r="C1244" t="s">
        <v>2113</v>
      </c>
      <c r="D1244">
        <v>10272</v>
      </c>
      <c r="E1244" s="1">
        <v>43294.911493055559</v>
      </c>
      <c r="F1244">
        <v>7259</v>
      </c>
      <c r="G1244">
        <v>7461</v>
      </c>
      <c r="H1244" s="4">
        <v>97.29</v>
      </c>
      <c r="I1244" t="s">
        <v>2</v>
      </c>
      <c r="J1244" t="s">
        <v>11</v>
      </c>
    </row>
    <row r="1245" spans="1:10" x14ac:dyDescent="0.25">
      <c r="A1245">
        <v>6287</v>
      </c>
      <c r="B1245" t="s">
        <v>2114</v>
      </c>
      <c r="C1245" t="s">
        <v>2115</v>
      </c>
      <c r="D1245">
        <v>10271</v>
      </c>
      <c r="E1245" s="1">
        <v>43294.911435185182</v>
      </c>
      <c r="F1245">
        <v>7266</v>
      </c>
      <c r="G1245">
        <v>7461</v>
      </c>
      <c r="H1245" s="4">
        <v>97.39</v>
      </c>
      <c r="I1245" t="s">
        <v>2</v>
      </c>
      <c r="J1245" t="s">
        <v>11</v>
      </c>
    </row>
    <row r="1246" spans="1:10" x14ac:dyDescent="0.25">
      <c r="A1246">
        <v>6287</v>
      </c>
      <c r="B1246" t="s">
        <v>2116</v>
      </c>
      <c r="C1246" t="s">
        <v>2117</v>
      </c>
      <c r="D1246">
        <v>10270</v>
      </c>
      <c r="E1246" s="1">
        <v>43294.91138888889</v>
      </c>
      <c r="F1246">
        <v>7289</v>
      </c>
      <c r="G1246">
        <v>7461</v>
      </c>
      <c r="H1246" s="4">
        <v>97.69</v>
      </c>
      <c r="I1246" t="s">
        <v>2</v>
      </c>
      <c r="J1246" t="s">
        <v>54</v>
      </c>
    </row>
    <row r="1247" spans="1:10" x14ac:dyDescent="0.25">
      <c r="A1247">
        <v>6287</v>
      </c>
      <c r="B1247" t="s">
        <v>2118</v>
      </c>
      <c r="C1247" t="s">
        <v>2119</v>
      </c>
      <c r="D1247">
        <v>10269</v>
      </c>
      <c r="E1247" s="1">
        <v>43294.911192129628</v>
      </c>
      <c r="F1247">
        <v>7262</v>
      </c>
      <c r="G1247">
        <v>7461</v>
      </c>
      <c r="H1247" s="4">
        <v>97.33</v>
      </c>
      <c r="I1247" t="s">
        <v>2</v>
      </c>
      <c r="J1247" t="s">
        <v>6</v>
      </c>
    </row>
    <row r="1248" spans="1:10" x14ac:dyDescent="0.25">
      <c r="A1248">
        <v>6287</v>
      </c>
      <c r="B1248" t="s">
        <v>2120</v>
      </c>
      <c r="C1248" t="s">
        <v>2121</v>
      </c>
      <c r="D1248">
        <v>10268</v>
      </c>
      <c r="E1248" s="1">
        <v>43294.911122685182</v>
      </c>
      <c r="F1248">
        <v>7264</v>
      </c>
      <c r="G1248">
        <v>7461</v>
      </c>
      <c r="H1248" s="4">
        <v>97.36</v>
      </c>
      <c r="I1248" t="s">
        <v>2</v>
      </c>
      <c r="J1248" t="s">
        <v>6</v>
      </c>
    </row>
    <row r="1249" spans="1:10" x14ac:dyDescent="0.25">
      <c r="A1249">
        <v>6287</v>
      </c>
      <c r="B1249" t="s">
        <v>2122</v>
      </c>
      <c r="C1249" t="s">
        <v>2123</v>
      </c>
      <c r="D1249">
        <v>10267</v>
      </c>
      <c r="E1249" s="1">
        <v>43294.911064814813</v>
      </c>
      <c r="F1249">
        <v>7283</v>
      </c>
      <c r="G1249">
        <v>7461</v>
      </c>
      <c r="H1249" s="4">
        <v>97.61</v>
      </c>
      <c r="I1249" t="s">
        <v>2</v>
      </c>
      <c r="J1249" t="s">
        <v>11</v>
      </c>
    </row>
    <row r="1250" spans="1:10" x14ac:dyDescent="0.25">
      <c r="A1250">
        <v>6287</v>
      </c>
      <c r="B1250" t="s">
        <v>2124</v>
      </c>
      <c r="C1250" t="s">
        <v>2125</v>
      </c>
      <c r="D1250">
        <v>10266</v>
      </c>
      <c r="E1250" s="1">
        <v>43294.910752314812</v>
      </c>
      <c r="F1250">
        <v>7197</v>
      </c>
      <c r="G1250">
        <v>7461</v>
      </c>
      <c r="H1250" s="4">
        <v>96.46</v>
      </c>
      <c r="I1250" t="s">
        <v>2</v>
      </c>
      <c r="J1250" t="s">
        <v>6</v>
      </c>
    </row>
    <row r="1251" spans="1:10" x14ac:dyDescent="0.25">
      <c r="A1251">
        <v>6287</v>
      </c>
      <c r="B1251" t="s">
        <v>2126</v>
      </c>
      <c r="C1251" t="s">
        <v>2127</v>
      </c>
      <c r="D1251">
        <v>10265</v>
      </c>
      <c r="E1251" s="1">
        <v>43294.910462962966</v>
      </c>
      <c r="F1251">
        <v>7206</v>
      </c>
      <c r="G1251">
        <v>7461</v>
      </c>
      <c r="H1251" s="4">
        <v>96.58</v>
      </c>
      <c r="I1251" t="s">
        <v>2</v>
      </c>
      <c r="J1251" t="s">
        <v>6</v>
      </c>
    </row>
    <row r="1252" spans="1:10" x14ac:dyDescent="0.25">
      <c r="A1252">
        <v>6287</v>
      </c>
      <c r="B1252" t="s">
        <v>2128</v>
      </c>
      <c r="C1252" t="s">
        <v>2127</v>
      </c>
      <c r="D1252">
        <v>10264</v>
      </c>
      <c r="E1252" s="1">
        <v>43294.909560185188</v>
      </c>
      <c r="F1252">
        <v>7208</v>
      </c>
      <c r="G1252">
        <v>7461</v>
      </c>
      <c r="H1252" s="4">
        <v>96.61</v>
      </c>
      <c r="I1252" t="s">
        <v>2</v>
      </c>
      <c r="J1252" t="s">
        <v>6</v>
      </c>
    </row>
    <row r="1253" spans="1:10" x14ac:dyDescent="0.25">
      <c r="A1253">
        <v>6287</v>
      </c>
      <c r="B1253" t="s">
        <v>2129</v>
      </c>
      <c r="C1253" t="s">
        <v>2127</v>
      </c>
      <c r="D1253">
        <v>10263</v>
      </c>
      <c r="E1253" s="1">
        <v>43294.908576388887</v>
      </c>
      <c r="F1253">
        <v>7212</v>
      </c>
      <c r="G1253">
        <v>7461</v>
      </c>
      <c r="H1253" s="4">
        <v>96.66</v>
      </c>
      <c r="I1253" t="s">
        <v>2</v>
      </c>
      <c r="J1253" t="s">
        <v>6</v>
      </c>
    </row>
    <row r="1254" spans="1:10" x14ac:dyDescent="0.25">
      <c r="A1254">
        <v>6287</v>
      </c>
      <c r="B1254" t="s">
        <v>2130</v>
      </c>
      <c r="C1254" t="s">
        <v>2127</v>
      </c>
      <c r="D1254">
        <v>10262</v>
      </c>
      <c r="E1254" s="1">
        <v>43294.907534722224</v>
      </c>
      <c r="F1254">
        <v>7221</v>
      </c>
      <c r="G1254">
        <v>7461</v>
      </c>
      <c r="H1254" s="4">
        <v>96.78</v>
      </c>
      <c r="I1254" t="s">
        <v>2</v>
      </c>
      <c r="J1254" t="s">
        <v>11</v>
      </c>
    </row>
    <row r="1255" spans="1:10" x14ac:dyDescent="0.25">
      <c r="A1255">
        <v>6287</v>
      </c>
      <c r="B1255" t="s">
        <v>2131</v>
      </c>
      <c r="C1255" t="s">
        <v>2127</v>
      </c>
      <c r="D1255">
        <v>10261</v>
      </c>
      <c r="E1255" s="1">
        <v>43294.906111111108</v>
      </c>
      <c r="F1255">
        <v>7223</v>
      </c>
      <c r="G1255">
        <v>7461</v>
      </c>
      <c r="H1255" s="4">
        <v>96.81</v>
      </c>
      <c r="I1255" t="s">
        <v>2</v>
      </c>
      <c r="J1255" t="s">
        <v>11</v>
      </c>
    </row>
    <row r="1256" spans="1:10" x14ac:dyDescent="0.25">
      <c r="A1256">
        <v>6287</v>
      </c>
      <c r="B1256" t="s">
        <v>2132</v>
      </c>
      <c r="C1256" t="s">
        <v>2127</v>
      </c>
      <c r="D1256">
        <v>10260</v>
      </c>
      <c r="E1256" s="1">
        <v>43294.905266203707</v>
      </c>
      <c r="F1256">
        <v>7228</v>
      </c>
      <c r="G1256">
        <v>7461</v>
      </c>
      <c r="H1256" s="4">
        <v>96.88</v>
      </c>
      <c r="I1256" t="s">
        <v>2</v>
      </c>
      <c r="J1256" t="s">
        <v>11</v>
      </c>
    </row>
    <row r="1257" spans="1:10" x14ac:dyDescent="0.25">
      <c r="A1257">
        <v>6287</v>
      </c>
      <c r="B1257" t="s">
        <v>2133</v>
      </c>
      <c r="C1257" t="s">
        <v>2127</v>
      </c>
      <c r="D1257">
        <v>10259</v>
      </c>
      <c r="E1257" s="1">
        <v>43294.904421296298</v>
      </c>
      <c r="F1257">
        <v>7249</v>
      </c>
      <c r="G1257">
        <v>7461</v>
      </c>
      <c r="H1257" s="4">
        <v>97.16</v>
      </c>
      <c r="I1257" t="s">
        <v>2</v>
      </c>
      <c r="J1257" t="s">
        <v>54</v>
      </c>
    </row>
    <row r="1258" spans="1:10" x14ac:dyDescent="0.25">
      <c r="A1258">
        <v>6287</v>
      </c>
      <c r="B1258" t="s">
        <v>2134</v>
      </c>
      <c r="C1258" t="s">
        <v>2127</v>
      </c>
      <c r="D1258">
        <v>10258</v>
      </c>
      <c r="E1258" s="1">
        <v>43294.903692129628</v>
      </c>
      <c r="F1258">
        <v>7273</v>
      </c>
      <c r="G1258">
        <v>7461</v>
      </c>
      <c r="H1258" s="4">
        <v>97.48</v>
      </c>
      <c r="I1258" t="s">
        <v>2</v>
      </c>
      <c r="J1258" t="s">
        <v>54</v>
      </c>
    </row>
    <row r="1259" spans="1:10" x14ac:dyDescent="0.25">
      <c r="A1259">
        <v>6287</v>
      </c>
      <c r="B1259" t="s">
        <v>2135</v>
      </c>
      <c r="C1259" t="s">
        <v>2127</v>
      </c>
      <c r="D1259">
        <v>10257</v>
      </c>
      <c r="E1259" s="1">
        <v>43294.902974537035</v>
      </c>
      <c r="F1259">
        <v>7327</v>
      </c>
      <c r="G1259">
        <v>7461</v>
      </c>
      <c r="H1259" s="4">
        <v>98.2</v>
      </c>
      <c r="I1259" t="s">
        <v>2</v>
      </c>
      <c r="J1259" t="s">
        <v>54</v>
      </c>
    </row>
    <row r="1260" spans="1:10" x14ac:dyDescent="0.25">
      <c r="A1260">
        <v>2677</v>
      </c>
      <c r="B1260" t="s">
        <v>2136</v>
      </c>
      <c r="C1260" t="s">
        <v>2137</v>
      </c>
      <c r="D1260">
        <v>10256</v>
      </c>
      <c r="E1260" s="1">
        <v>43294.893321759257</v>
      </c>
      <c r="F1260">
        <v>8279</v>
      </c>
      <c r="G1260">
        <v>16040</v>
      </c>
      <c r="H1260" s="4">
        <v>51.61</v>
      </c>
      <c r="I1260" t="s">
        <v>2</v>
      </c>
      <c r="J1260" t="s">
        <v>54</v>
      </c>
    </row>
    <row r="1261" spans="1:10" x14ac:dyDescent="0.25">
      <c r="A1261">
        <v>2677</v>
      </c>
      <c r="B1261" t="s">
        <v>2016</v>
      </c>
      <c r="C1261" t="s">
        <v>2138</v>
      </c>
      <c r="D1261">
        <v>10255</v>
      </c>
      <c r="E1261" s="1">
        <v>43294.890555555554</v>
      </c>
      <c r="F1261">
        <v>6916</v>
      </c>
      <c r="G1261">
        <v>16040</v>
      </c>
      <c r="H1261" s="4">
        <v>43.12</v>
      </c>
      <c r="I1261" t="s">
        <v>2139</v>
      </c>
      <c r="J1261" t="s">
        <v>6</v>
      </c>
    </row>
    <row r="1262" spans="1:10" x14ac:dyDescent="0.25">
      <c r="A1262">
        <v>2677</v>
      </c>
      <c r="B1262" t="s">
        <v>2140</v>
      </c>
      <c r="C1262" t="s">
        <v>2141</v>
      </c>
      <c r="D1262">
        <v>10254</v>
      </c>
      <c r="E1262" s="1">
        <v>43294.886030092595</v>
      </c>
      <c r="F1262">
        <v>6962</v>
      </c>
      <c r="G1262">
        <v>16040</v>
      </c>
      <c r="H1262" s="4">
        <v>43.4</v>
      </c>
      <c r="I1262" t="s">
        <v>2139</v>
      </c>
      <c r="J1262" t="s">
        <v>54</v>
      </c>
    </row>
    <row r="1263" spans="1:10" x14ac:dyDescent="0.25">
      <c r="A1263">
        <v>2677</v>
      </c>
      <c r="B1263" t="s">
        <v>2142</v>
      </c>
      <c r="C1263" t="s">
        <v>2143</v>
      </c>
      <c r="D1263">
        <v>10253</v>
      </c>
      <c r="E1263" s="1">
        <v>43294.885555555556</v>
      </c>
      <c r="F1263">
        <v>6976</v>
      </c>
      <c r="G1263">
        <v>16040</v>
      </c>
      <c r="H1263" s="4">
        <v>43.49</v>
      </c>
      <c r="I1263" t="s">
        <v>2139</v>
      </c>
      <c r="J1263" t="s">
        <v>54</v>
      </c>
    </row>
    <row r="1264" spans="1:10" x14ac:dyDescent="0.25">
      <c r="A1264">
        <v>2677</v>
      </c>
      <c r="B1264" t="s">
        <v>2144</v>
      </c>
      <c r="C1264" t="s">
        <v>2145</v>
      </c>
      <c r="D1264">
        <v>10252</v>
      </c>
      <c r="E1264" s="1">
        <v>43294.86886574074</v>
      </c>
      <c r="F1264">
        <v>7232</v>
      </c>
      <c r="G1264">
        <v>16040</v>
      </c>
      <c r="H1264" s="4">
        <v>45.09</v>
      </c>
      <c r="I1264" t="s">
        <v>2139</v>
      </c>
      <c r="J1264" t="s">
        <v>11</v>
      </c>
    </row>
    <row r="1265" spans="1:10" x14ac:dyDescent="0.25">
      <c r="A1265">
        <v>2677</v>
      </c>
      <c r="B1265" t="s">
        <v>2146</v>
      </c>
      <c r="C1265" t="s">
        <v>2147</v>
      </c>
      <c r="D1265">
        <v>10251</v>
      </c>
      <c r="E1265" s="1">
        <v>43294.864756944444</v>
      </c>
      <c r="F1265">
        <v>8630</v>
      </c>
      <c r="G1265">
        <v>16040</v>
      </c>
      <c r="H1265" s="4">
        <v>53.8</v>
      </c>
      <c r="I1265" t="s">
        <v>2</v>
      </c>
      <c r="J1265" t="s">
        <v>54</v>
      </c>
    </row>
    <row r="1266" spans="1:10" x14ac:dyDescent="0.25">
      <c r="A1266">
        <v>2677</v>
      </c>
      <c r="B1266" t="s">
        <v>2148</v>
      </c>
      <c r="C1266" t="s">
        <v>2149</v>
      </c>
      <c r="D1266">
        <v>10250</v>
      </c>
      <c r="E1266" s="1">
        <v>43294.860231481478</v>
      </c>
      <c r="F1266">
        <v>10492</v>
      </c>
      <c r="G1266">
        <v>16040</v>
      </c>
      <c r="H1266" s="4">
        <v>65.41</v>
      </c>
      <c r="I1266" t="s">
        <v>2</v>
      </c>
      <c r="J1266" t="s">
        <v>54</v>
      </c>
    </row>
    <row r="1267" spans="1:10" x14ac:dyDescent="0.25">
      <c r="A1267">
        <v>2677</v>
      </c>
      <c r="B1267" t="s">
        <v>2150</v>
      </c>
      <c r="C1267" t="s">
        <v>2151</v>
      </c>
      <c r="D1267">
        <v>10249</v>
      </c>
      <c r="E1267" s="1">
        <v>43294.852210648147</v>
      </c>
      <c r="F1267">
        <v>11922</v>
      </c>
      <c r="G1267">
        <v>16040</v>
      </c>
      <c r="H1267" s="4">
        <v>74.33</v>
      </c>
      <c r="I1267" t="s">
        <v>2</v>
      </c>
      <c r="J1267" t="s">
        <v>54</v>
      </c>
    </row>
    <row r="1268" spans="1:10" x14ac:dyDescent="0.25">
      <c r="A1268">
        <v>2677</v>
      </c>
      <c r="B1268" t="s">
        <v>966</v>
      </c>
      <c r="C1268" t="s">
        <v>2152</v>
      </c>
      <c r="D1268">
        <v>10248</v>
      </c>
      <c r="E1268" s="1">
        <v>43294.850046296298</v>
      </c>
      <c r="F1268">
        <v>13088</v>
      </c>
      <c r="G1268">
        <v>16040</v>
      </c>
      <c r="H1268" s="4">
        <v>81.599999999999994</v>
      </c>
      <c r="I1268" t="s">
        <v>2</v>
      </c>
      <c r="J1268" t="s">
        <v>11</v>
      </c>
    </row>
    <row r="1269" spans="1:10" x14ac:dyDescent="0.25">
      <c r="A1269">
        <v>2677</v>
      </c>
      <c r="B1269" t="s">
        <v>2153</v>
      </c>
      <c r="C1269" t="s">
        <v>2154</v>
      </c>
      <c r="D1269">
        <v>10247</v>
      </c>
      <c r="E1269" s="1">
        <v>43294.846990740742</v>
      </c>
      <c r="F1269">
        <v>13079</v>
      </c>
      <c r="G1269">
        <v>16040</v>
      </c>
      <c r="H1269" s="4">
        <v>81.540000000000006</v>
      </c>
      <c r="I1269" t="s">
        <v>2</v>
      </c>
      <c r="J1269" t="s">
        <v>54</v>
      </c>
    </row>
    <row r="1270" spans="1:10" x14ac:dyDescent="0.25">
      <c r="A1270">
        <v>2677</v>
      </c>
      <c r="B1270" t="s">
        <v>2155</v>
      </c>
      <c r="C1270" t="s">
        <v>2156</v>
      </c>
      <c r="D1270">
        <v>10246</v>
      </c>
      <c r="E1270" s="1">
        <v>43294.846620370372</v>
      </c>
      <c r="F1270">
        <v>13533</v>
      </c>
      <c r="G1270">
        <v>16040</v>
      </c>
      <c r="H1270" s="4">
        <v>84.37</v>
      </c>
      <c r="I1270" t="s">
        <v>2</v>
      </c>
      <c r="J1270" t="s">
        <v>54</v>
      </c>
    </row>
    <row r="1271" spans="1:10" x14ac:dyDescent="0.25">
      <c r="A1271">
        <v>2677</v>
      </c>
      <c r="B1271" t="s">
        <v>2157</v>
      </c>
      <c r="C1271" t="s">
        <v>2158</v>
      </c>
      <c r="D1271">
        <v>10245</v>
      </c>
      <c r="E1271" s="1">
        <v>43294.846493055556</v>
      </c>
      <c r="F1271">
        <v>7047</v>
      </c>
      <c r="G1271">
        <v>16040</v>
      </c>
      <c r="H1271" s="4">
        <v>43.93</v>
      </c>
      <c r="I1271" t="s">
        <v>2139</v>
      </c>
      <c r="J1271" t="s">
        <v>11</v>
      </c>
    </row>
    <row r="1272" spans="1:10" x14ac:dyDescent="0.25">
      <c r="A1272">
        <v>2677</v>
      </c>
      <c r="B1272" t="s">
        <v>2159</v>
      </c>
      <c r="C1272" t="s">
        <v>2160</v>
      </c>
      <c r="D1272">
        <v>10244</v>
      </c>
      <c r="E1272" s="1">
        <v>43294.845243055555</v>
      </c>
      <c r="F1272">
        <v>14286</v>
      </c>
      <c r="G1272">
        <v>16040</v>
      </c>
      <c r="H1272" s="4">
        <v>89.06</v>
      </c>
      <c r="I1272" t="s">
        <v>2</v>
      </c>
      <c r="J1272" t="s">
        <v>54</v>
      </c>
    </row>
    <row r="1273" spans="1:10" x14ac:dyDescent="0.25">
      <c r="A1273">
        <v>6987</v>
      </c>
      <c r="B1273" t="s">
        <v>2161</v>
      </c>
      <c r="C1273" t="s">
        <v>2162</v>
      </c>
      <c r="D1273">
        <v>10243</v>
      </c>
      <c r="E1273" s="1">
        <v>43294.83222222222</v>
      </c>
      <c r="F1273">
        <v>5732</v>
      </c>
      <c r="G1273">
        <v>9860</v>
      </c>
      <c r="H1273" s="4">
        <v>58.13</v>
      </c>
      <c r="I1273" t="s">
        <v>2</v>
      </c>
      <c r="J1273" t="s">
        <v>3</v>
      </c>
    </row>
    <row r="1274" spans="1:10" x14ac:dyDescent="0.25">
      <c r="A1274">
        <v>6987</v>
      </c>
      <c r="B1274" t="s">
        <v>2163</v>
      </c>
      <c r="C1274" t="s">
        <v>2164</v>
      </c>
      <c r="D1274">
        <v>10242</v>
      </c>
      <c r="E1274" s="1">
        <v>43294.83222222222</v>
      </c>
      <c r="F1274">
        <v>6573</v>
      </c>
      <c r="G1274">
        <v>9860</v>
      </c>
      <c r="H1274" s="4">
        <v>66.66</v>
      </c>
      <c r="I1274" t="s">
        <v>2</v>
      </c>
      <c r="J1274" t="s">
        <v>6</v>
      </c>
    </row>
    <row r="1275" spans="1:10" x14ac:dyDescent="0.25">
      <c r="A1275">
        <v>6987</v>
      </c>
      <c r="B1275" t="s">
        <v>2165</v>
      </c>
      <c r="C1275" t="s">
        <v>2166</v>
      </c>
      <c r="D1275">
        <v>10241</v>
      </c>
      <c r="E1275" s="1">
        <v>43294.831863425927</v>
      </c>
      <c r="F1275">
        <v>6373</v>
      </c>
      <c r="G1275">
        <v>9860</v>
      </c>
      <c r="H1275" s="4">
        <v>64.63</v>
      </c>
      <c r="I1275" t="s">
        <v>2</v>
      </c>
      <c r="J1275" t="s">
        <v>6</v>
      </c>
    </row>
    <row r="1276" spans="1:10" x14ac:dyDescent="0.25">
      <c r="A1276">
        <v>6987</v>
      </c>
      <c r="B1276" t="s">
        <v>2167</v>
      </c>
      <c r="C1276" t="s">
        <v>2168</v>
      </c>
      <c r="D1276">
        <v>10240</v>
      </c>
      <c r="E1276" s="1">
        <v>43294.831793981481</v>
      </c>
      <c r="F1276">
        <v>7299</v>
      </c>
      <c r="G1276">
        <v>9860</v>
      </c>
      <c r="H1276" s="4">
        <v>74.03</v>
      </c>
      <c r="I1276" t="s">
        <v>2</v>
      </c>
      <c r="J1276" t="s">
        <v>11</v>
      </c>
    </row>
    <row r="1277" spans="1:10" x14ac:dyDescent="0.25">
      <c r="A1277">
        <v>6987</v>
      </c>
      <c r="B1277" t="s">
        <v>2169</v>
      </c>
      <c r="C1277" t="s">
        <v>2170</v>
      </c>
      <c r="D1277">
        <v>10239</v>
      </c>
      <c r="E1277" s="1">
        <v>43294.831782407404</v>
      </c>
      <c r="F1277">
        <v>7786</v>
      </c>
      <c r="G1277">
        <v>9860</v>
      </c>
      <c r="H1277" s="4">
        <v>78.97</v>
      </c>
      <c r="I1277" t="s">
        <v>2</v>
      </c>
      <c r="J1277" t="s">
        <v>54</v>
      </c>
    </row>
    <row r="1278" spans="1:10" x14ac:dyDescent="0.25">
      <c r="A1278">
        <v>6987</v>
      </c>
      <c r="B1278" t="s">
        <v>2171</v>
      </c>
      <c r="C1278" t="s">
        <v>2172</v>
      </c>
      <c r="D1278">
        <v>10238</v>
      </c>
      <c r="E1278" s="1">
        <v>43294.831782407404</v>
      </c>
      <c r="F1278">
        <v>5772</v>
      </c>
      <c r="G1278">
        <v>9860</v>
      </c>
      <c r="H1278" s="4">
        <v>58.54</v>
      </c>
      <c r="I1278" t="s">
        <v>2</v>
      </c>
      <c r="J1278" t="s">
        <v>6</v>
      </c>
    </row>
    <row r="1279" spans="1:10" x14ac:dyDescent="0.25">
      <c r="A1279">
        <v>6987</v>
      </c>
      <c r="B1279" t="s">
        <v>2173</v>
      </c>
      <c r="C1279" t="s">
        <v>2174</v>
      </c>
      <c r="D1279">
        <v>10237</v>
      </c>
      <c r="E1279" s="1">
        <v>43294.831770833334</v>
      </c>
      <c r="F1279">
        <v>7299</v>
      </c>
      <c r="G1279">
        <v>9860</v>
      </c>
      <c r="H1279" s="4">
        <v>74.03</v>
      </c>
      <c r="I1279" t="s">
        <v>2</v>
      </c>
      <c r="J1279" t="s">
        <v>54</v>
      </c>
    </row>
    <row r="1280" spans="1:10" x14ac:dyDescent="0.25">
      <c r="A1280">
        <v>6987</v>
      </c>
      <c r="B1280" t="s">
        <v>2175</v>
      </c>
      <c r="C1280" t="s">
        <v>2176</v>
      </c>
      <c r="D1280">
        <v>10236</v>
      </c>
      <c r="E1280" s="1">
        <v>43294.831770833334</v>
      </c>
      <c r="F1280">
        <v>5966</v>
      </c>
      <c r="G1280">
        <v>9860</v>
      </c>
      <c r="H1280" s="4">
        <v>60.51</v>
      </c>
      <c r="I1280" t="s">
        <v>2</v>
      </c>
      <c r="J1280" t="s">
        <v>11</v>
      </c>
    </row>
    <row r="1281" spans="1:10" x14ac:dyDescent="0.25">
      <c r="A1281">
        <v>6987</v>
      </c>
      <c r="B1281" t="s">
        <v>2177</v>
      </c>
      <c r="C1281" t="s">
        <v>2178</v>
      </c>
      <c r="D1281">
        <v>10235</v>
      </c>
      <c r="E1281" s="1">
        <v>43294.831678240742</v>
      </c>
      <c r="F1281">
        <v>6623</v>
      </c>
      <c r="G1281">
        <v>9860</v>
      </c>
      <c r="H1281" s="4">
        <v>67.17</v>
      </c>
      <c r="I1281" t="s">
        <v>2</v>
      </c>
      <c r="J1281" t="s">
        <v>54</v>
      </c>
    </row>
    <row r="1282" spans="1:10" x14ac:dyDescent="0.25">
      <c r="A1282">
        <v>6987</v>
      </c>
      <c r="B1282" t="s">
        <v>2179</v>
      </c>
      <c r="C1282" t="s">
        <v>2180</v>
      </c>
      <c r="D1282">
        <v>10234</v>
      </c>
      <c r="E1282" s="1">
        <v>43294.831608796296</v>
      </c>
      <c r="F1282">
        <v>6650</v>
      </c>
      <c r="G1282">
        <v>9860</v>
      </c>
      <c r="H1282" s="4">
        <v>67.44</v>
      </c>
      <c r="I1282" t="s">
        <v>2</v>
      </c>
      <c r="J1282" t="s">
        <v>11</v>
      </c>
    </row>
    <row r="1283" spans="1:10" x14ac:dyDescent="0.25">
      <c r="A1283">
        <v>6987</v>
      </c>
      <c r="B1283" t="s">
        <v>2181</v>
      </c>
      <c r="C1283" t="s">
        <v>2182</v>
      </c>
      <c r="D1283">
        <v>10233</v>
      </c>
      <c r="E1283" s="1">
        <v>43294.831608796296</v>
      </c>
      <c r="F1283">
        <v>6638</v>
      </c>
      <c r="G1283">
        <v>9860</v>
      </c>
      <c r="H1283" s="4">
        <v>67.319999999999993</v>
      </c>
      <c r="I1283" t="s">
        <v>2</v>
      </c>
      <c r="J1283" t="s">
        <v>54</v>
      </c>
    </row>
    <row r="1284" spans="1:10" x14ac:dyDescent="0.25">
      <c r="A1284">
        <v>6987</v>
      </c>
      <c r="B1284" t="s">
        <v>2183</v>
      </c>
      <c r="C1284" t="s">
        <v>2184</v>
      </c>
      <c r="D1284">
        <v>10232</v>
      </c>
      <c r="E1284" s="1">
        <v>43294.831597222219</v>
      </c>
      <c r="F1284">
        <v>6650</v>
      </c>
      <c r="G1284">
        <v>9860</v>
      </c>
      <c r="H1284" s="4">
        <v>67.44</v>
      </c>
      <c r="I1284" t="s">
        <v>2</v>
      </c>
      <c r="J1284" t="s">
        <v>54</v>
      </c>
    </row>
    <row r="1285" spans="1:10" x14ac:dyDescent="0.25">
      <c r="A1285">
        <v>6987</v>
      </c>
      <c r="B1285" t="s">
        <v>2185</v>
      </c>
      <c r="C1285" t="s">
        <v>2186</v>
      </c>
      <c r="D1285">
        <v>10231</v>
      </c>
      <c r="E1285" s="1">
        <v>43294.831585648149</v>
      </c>
      <c r="F1285">
        <v>6663</v>
      </c>
      <c r="G1285">
        <v>9860</v>
      </c>
      <c r="H1285" s="4">
        <v>67.58</v>
      </c>
      <c r="I1285" t="s">
        <v>2</v>
      </c>
      <c r="J1285" t="s">
        <v>6</v>
      </c>
    </row>
    <row r="1286" spans="1:10" x14ac:dyDescent="0.25">
      <c r="A1286">
        <v>6987</v>
      </c>
      <c r="B1286" t="s">
        <v>2187</v>
      </c>
      <c r="C1286" t="s">
        <v>2188</v>
      </c>
      <c r="D1286">
        <v>10230</v>
      </c>
      <c r="E1286" s="1">
        <v>43294.831574074073</v>
      </c>
      <c r="F1286">
        <v>6765</v>
      </c>
      <c r="G1286">
        <v>9860</v>
      </c>
      <c r="H1286" s="4">
        <v>68.61</v>
      </c>
      <c r="I1286" t="s">
        <v>2</v>
      </c>
      <c r="J1286" t="s">
        <v>54</v>
      </c>
    </row>
    <row r="1287" spans="1:10" x14ac:dyDescent="0.25">
      <c r="A1287">
        <v>6987</v>
      </c>
      <c r="B1287" t="s">
        <v>2189</v>
      </c>
      <c r="C1287" t="s">
        <v>2190</v>
      </c>
      <c r="D1287">
        <v>10229</v>
      </c>
      <c r="E1287" s="1">
        <v>43294.831574074073</v>
      </c>
      <c r="F1287">
        <v>6675</v>
      </c>
      <c r="G1287">
        <v>9860</v>
      </c>
      <c r="H1287" s="4">
        <v>67.7</v>
      </c>
      <c r="I1287" t="s">
        <v>2</v>
      </c>
      <c r="J1287" t="s">
        <v>54</v>
      </c>
    </row>
    <row r="1288" spans="1:10" x14ac:dyDescent="0.25">
      <c r="A1288">
        <v>6987</v>
      </c>
      <c r="B1288" t="s">
        <v>2191</v>
      </c>
      <c r="C1288" t="s">
        <v>2192</v>
      </c>
      <c r="D1288">
        <v>10228</v>
      </c>
      <c r="E1288" s="1">
        <v>43294.831562500003</v>
      </c>
      <c r="F1288">
        <v>6779</v>
      </c>
      <c r="G1288">
        <v>9860</v>
      </c>
      <c r="H1288" s="4">
        <v>68.75</v>
      </c>
      <c r="I1288" t="s">
        <v>2</v>
      </c>
      <c r="J1288" t="s">
        <v>11</v>
      </c>
    </row>
    <row r="1289" spans="1:10" x14ac:dyDescent="0.25">
      <c r="A1289">
        <v>6987</v>
      </c>
      <c r="B1289" t="s">
        <v>2193</v>
      </c>
      <c r="C1289" t="s">
        <v>2194</v>
      </c>
      <c r="D1289">
        <v>10227</v>
      </c>
      <c r="E1289" s="1">
        <v>43294.831562500003</v>
      </c>
      <c r="F1289">
        <v>6766</v>
      </c>
      <c r="G1289">
        <v>9860</v>
      </c>
      <c r="H1289" s="4">
        <v>68.62</v>
      </c>
      <c r="I1289" t="s">
        <v>2</v>
      </c>
      <c r="J1289" t="s">
        <v>54</v>
      </c>
    </row>
    <row r="1290" spans="1:10" x14ac:dyDescent="0.25">
      <c r="A1290">
        <v>6987</v>
      </c>
      <c r="B1290" t="s">
        <v>2195</v>
      </c>
      <c r="C1290" t="s">
        <v>2196</v>
      </c>
      <c r="D1290">
        <v>10226</v>
      </c>
      <c r="E1290" s="1">
        <v>43294.831550925926</v>
      </c>
      <c r="F1290">
        <v>6816</v>
      </c>
      <c r="G1290">
        <v>9860</v>
      </c>
      <c r="H1290" s="4">
        <v>69.13</v>
      </c>
      <c r="I1290" t="s">
        <v>2</v>
      </c>
      <c r="J1290" t="s">
        <v>54</v>
      </c>
    </row>
    <row r="1291" spans="1:10" x14ac:dyDescent="0.25">
      <c r="A1291">
        <v>6987</v>
      </c>
      <c r="B1291" t="s">
        <v>2197</v>
      </c>
      <c r="C1291" t="s">
        <v>2198</v>
      </c>
      <c r="D1291">
        <v>10225</v>
      </c>
      <c r="E1291" s="1">
        <v>43294.83153935185</v>
      </c>
      <c r="F1291">
        <v>6846</v>
      </c>
      <c r="G1291">
        <v>9860</v>
      </c>
      <c r="H1291" s="4">
        <v>69.430000000000007</v>
      </c>
      <c r="I1291" t="s">
        <v>2</v>
      </c>
      <c r="J1291" t="s">
        <v>11</v>
      </c>
    </row>
    <row r="1292" spans="1:10" x14ac:dyDescent="0.25">
      <c r="A1292">
        <v>6987</v>
      </c>
      <c r="B1292" t="s">
        <v>2199</v>
      </c>
      <c r="C1292" t="s">
        <v>2200</v>
      </c>
      <c r="D1292">
        <v>10224</v>
      </c>
      <c r="E1292" s="1">
        <v>43294.83152777778</v>
      </c>
      <c r="F1292">
        <v>6876</v>
      </c>
      <c r="G1292">
        <v>9860</v>
      </c>
      <c r="H1292" s="4">
        <v>69.739999999999995</v>
      </c>
      <c r="I1292" t="s">
        <v>2</v>
      </c>
      <c r="J1292" t="s">
        <v>54</v>
      </c>
    </row>
    <row r="1293" spans="1:10" x14ac:dyDescent="0.25">
      <c r="A1293">
        <v>6987</v>
      </c>
      <c r="B1293" t="s">
        <v>2201</v>
      </c>
      <c r="C1293" t="s">
        <v>2202</v>
      </c>
      <c r="D1293">
        <v>10223</v>
      </c>
      <c r="E1293" s="1">
        <v>43294.83152777778</v>
      </c>
      <c r="F1293">
        <v>6853</v>
      </c>
      <c r="G1293">
        <v>9860</v>
      </c>
      <c r="H1293" s="4">
        <v>69.5</v>
      </c>
      <c r="I1293" t="s">
        <v>2</v>
      </c>
      <c r="J1293" t="s">
        <v>11</v>
      </c>
    </row>
    <row r="1294" spans="1:10" x14ac:dyDescent="0.25">
      <c r="A1294">
        <v>6987</v>
      </c>
      <c r="B1294" t="s">
        <v>2203</v>
      </c>
      <c r="C1294" t="s">
        <v>2204</v>
      </c>
      <c r="D1294">
        <v>10222</v>
      </c>
      <c r="E1294" s="1">
        <v>43294.831516203703</v>
      </c>
      <c r="F1294">
        <v>7043</v>
      </c>
      <c r="G1294">
        <v>9860</v>
      </c>
      <c r="H1294" s="4">
        <v>71.430000000000007</v>
      </c>
      <c r="I1294" t="s">
        <v>2</v>
      </c>
      <c r="J1294" t="s">
        <v>54</v>
      </c>
    </row>
    <row r="1295" spans="1:10" x14ac:dyDescent="0.25">
      <c r="A1295">
        <v>6987</v>
      </c>
      <c r="B1295" t="s">
        <v>2205</v>
      </c>
      <c r="C1295" t="s">
        <v>2206</v>
      </c>
      <c r="D1295">
        <v>10221</v>
      </c>
      <c r="E1295" s="1">
        <v>43294.831516203703</v>
      </c>
      <c r="F1295">
        <v>6925</v>
      </c>
      <c r="G1295">
        <v>9860</v>
      </c>
      <c r="H1295" s="4">
        <v>70.23</v>
      </c>
      <c r="I1295" t="s">
        <v>2</v>
      </c>
      <c r="J1295" t="s">
        <v>54</v>
      </c>
    </row>
    <row r="1296" spans="1:10" x14ac:dyDescent="0.25">
      <c r="A1296">
        <v>6987</v>
      </c>
      <c r="B1296" t="s">
        <v>2207</v>
      </c>
      <c r="C1296" t="s">
        <v>2208</v>
      </c>
      <c r="D1296">
        <v>10220</v>
      </c>
      <c r="E1296" s="1">
        <v>43294.831504629627</v>
      </c>
      <c r="F1296">
        <v>6991</v>
      </c>
      <c r="G1296">
        <v>9860</v>
      </c>
      <c r="H1296" s="4">
        <v>70.900000000000006</v>
      </c>
      <c r="I1296" t="s">
        <v>2</v>
      </c>
      <c r="J1296" t="s">
        <v>11</v>
      </c>
    </row>
    <row r="1297" spans="1:10" x14ac:dyDescent="0.25">
      <c r="A1297">
        <v>6987</v>
      </c>
      <c r="B1297" t="s">
        <v>2209</v>
      </c>
      <c r="C1297" t="s">
        <v>2210</v>
      </c>
      <c r="D1297">
        <v>10219</v>
      </c>
      <c r="E1297" s="1">
        <v>43294.831493055557</v>
      </c>
      <c r="F1297">
        <v>7061</v>
      </c>
      <c r="G1297">
        <v>9860</v>
      </c>
      <c r="H1297" s="4">
        <v>71.61</v>
      </c>
      <c r="I1297" t="s">
        <v>2</v>
      </c>
      <c r="J1297" t="s">
        <v>54</v>
      </c>
    </row>
    <row r="1298" spans="1:10" x14ac:dyDescent="0.25">
      <c r="A1298">
        <v>6987</v>
      </c>
      <c r="B1298" t="s">
        <v>2211</v>
      </c>
      <c r="C1298" t="s">
        <v>2212</v>
      </c>
      <c r="D1298">
        <v>10218</v>
      </c>
      <c r="E1298" s="1">
        <v>43294.83148148148</v>
      </c>
      <c r="F1298">
        <v>7117</v>
      </c>
      <c r="G1298">
        <v>9860</v>
      </c>
      <c r="H1298" s="4">
        <v>72.180000000000007</v>
      </c>
      <c r="I1298" t="s">
        <v>2</v>
      </c>
      <c r="J1298" t="s">
        <v>54</v>
      </c>
    </row>
    <row r="1299" spans="1:10" x14ac:dyDescent="0.25">
      <c r="A1299">
        <v>6987</v>
      </c>
      <c r="B1299" t="s">
        <v>2213</v>
      </c>
      <c r="C1299" t="s">
        <v>2214</v>
      </c>
      <c r="D1299">
        <v>10217</v>
      </c>
      <c r="E1299" s="1">
        <v>43294.831469907411</v>
      </c>
      <c r="F1299">
        <v>7161</v>
      </c>
      <c r="G1299">
        <v>9860</v>
      </c>
      <c r="H1299" s="4">
        <v>72.63</v>
      </c>
      <c r="I1299" t="s">
        <v>2</v>
      </c>
      <c r="J1299" t="s">
        <v>54</v>
      </c>
    </row>
    <row r="1300" spans="1:10" x14ac:dyDescent="0.25">
      <c r="A1300">
        <v>6987</v>
      </c>
      <c r="B1300" t="s">
        <v>2215</v>
      </c>
      <c r="C1300" t="s">
        <v>2216</v>
      </c>
      <c r="D1300">
        <v>10216</v>
      </c>
      <c r="E1300" s="1">
        <v>43294.831458333334</v>
      </c>
      <c r="F1300">
        <v>7307</v>
      </c>
      <c r="G1300">
        <v>9860</v>
      </c>
      <c r="H1300" s="4">
        <v>74.11</v>
      </c>
      <c r="I1300" t="s">
        <v>2</v>
      </c>
      <c r="J1300" t="s">
        <v>54</v>
      </c>
    </row>
    <row r="1301" spans="1:10" x14ac:dyDescent="0.25">
      <c r="A1301">
        <v>6987</v>
      </c>
      <c r="B1301" t="s">
        <v>2217</v>
      </c>
      <c r="C1301" t="s">
        <v>2218</v>
      </c>
      <c r="D1301">
        <v>10215</v>
      </c>
      <c r="E1301" s="1">
        <v>43294.831423611111</v>
      </c>
      <c r="F1301">
        <v>7630</v>
      </c>
      <c r="G1301">
        <v>9860</v>
      </c>
      <c r="H1301" s="4">
        <v>77.38</v>
      </c>
      <c r="I1301" t="s">
        <v>2</v>
      </c>
      <c r="J1301" t="s">
        <v>54</v>
      </c>
    </row>
    <row r="1302" spans="1:10" x14ac:dyDescent="0.25">
      <c r="A1302">
        <v>6987</v>
      </c>
      <c r="B1302" t="s">
        <v>2219</v>
      </c>
      <c r="C1302" t="s">
        <v>2220</v>
      </c>
      <c r="D1302">
        <v>10214</v>
      </c>
      <c r="E1302" s="1">
        <v>43294.831377314818</v>
      </c>
      <c r="F1302">
        <v>7444</v>
      </c>
      <c r="G1302">
        <v>9860</v>
      </c>
      <c r="H1302" s="4">
        <v>75.5</v>
      </c>
      <c r="I1302" t="s">
        <v>2</v>
      </c>
      <c r="J1302" t="s">
        <v>11</v>
      </c>
    </row>
    <row r="1303" spans="1:10" x14ac:dyDescent="0.25">
      <c r="A1303">
        <v>6987</v>
      </c>
      <c r="B1303" t="s">
        <v>2221</v>
      </c>
      <c r="C1303" t="s">
        <v>2222</v>
      </c>
      <c r="D1303">
        <v>10213</v>
      </c>
      <c r="E1303" s="1">
        <v>43294.831365740742</v>
      </c>
      <c r="F1303">
        <v>7458</v>
      </c>
      <c r="G1303">
        <v>9860</v>
      </c>
      <c r="H1303" s="4">
        <v>75.64</v>
      </c>
      <c r="I1303" t="s">
        <v>2</v>
      </c>
      <c r="J1303" t="s">
        <v>54</v>
      </c>
    </row>
    <row r="1304" spans="1:10" x14ac:dyDescent="0.25">
      <c r="A1304">
        <v>6987</v>
      </c>
      <c r="B1304" t="s">
        <v>2223</v>
      </c>
      <c r="C1304" t="s">
        <v>2224</v>
      </c>
      <c r="D1304">
        <v>10212</v>
      </c>
      <c r="E1304" s="1">
        <v>43294.831354166665</v>
      </c>
      <c r="F1304">
        <v>7658</v>
      </c>
      <c r="G1304">
        <v>9860</v>
      </c>
      <c r="H1304" s="4">
        <v>77.67</v>
      </c>
      <c r="I1304" t="s">
        <v>2</v>
      </c>
      <c r="J1304" t="s">
        <v>11</v>
      </c>
    </row>
    <row r="1305" spans="1:10" x14ac:dyDescent="0.25">
      <c r="A1305">
        <v>6987</v>
      </c>
      <c r="B1305" t="s">
        <v>2225</v>
      </c>
      <c r="C1305" t="s">
        <v>2226</v>
      </c>
      <c r="D1305">
        <v>10211</v>
      </c>
      <c r="E1305" s="1">
        <v>43294.831354166665</v>
      </c>
      <c r="F1305">
        <v>7489</v>
      </c>
      <c r="G1305">
        <v>9860</v>
      </c>
      <c r="H1305" s="4">
        <v>75.95</v>
      </c>
      <c r="I1305" t="s">
        <v>2</v>
      </c>
      <c r="J1305" t="s">
        <v>54</v>
      </c>
    </row>
    <row r="1306" spans="1:10" x14ac:dyDescent="0.25">
      <c r="A1306">
        <v>6987</v>
      </c>
      <c r="B1306" t="s">
        <v>2227</v>
      </c>
      <c r="C1306" t="s">
        <v>2228</v>
      </c>
      <c r="D1306">
        <v>10210</v>
      </c>
      <c r="E1306" s="1">
        <v>43294.831342592595</v>
      </c>
      <c r="F1306">
        <v>7645</v>
      </c>
      <c r="G1306">
        <v>9860</v>
      </c>
      <c r="H1306" s="4">
        <v>77.540000000000006</v>
      </c>
      <c r="I1306" t="s">
        <v>2</v>
      </c>
      <c r="J1306" t="s">
        <v>11</v>
      </c>
    </row>
    <row r="1307" spans="1:10" x14ac:dyDescent="0.25">
      <c r="A1307">
        <v>6987</v>
      </c>
      <c r="B1307" t="s">
        <v>2229</v>
      </c>
      <c r="C1307" t="s">
        <v>2230</v>
      </c>
      <c r="D1307">
        <v>10209</v>
      </c>
      <c r="E1307" s="1">
        <v>43294.831342592595</v>
      </c>
      <c r="F1307">
        <v>7465</v>
      </c>
      <c r="G1307">
        <v>9860</v>
      </c>
      <c r="H1307" s="4">
        <v>75.709999999999994</v>
      </c>
      <c r="I1307" t="s">
        <v>2</v>
      </c>
      <c r="J1307" t="s">
        <v>54</v>
      </c>
    </row>
    <row r="1308" spans="1:10" x14ac:dyDescent="0.25">
      <c r="A1308">
        <v>6987</v>
      </c>
      <c r="B1308" t="s">
        <v>2231</v>
      </c>
      <c r="C1308" t="s">
        <v>2232</v>
      </c>
      <c r="D1308">
        <v>10208</v>
      </c>
      <c r="E1308" s="1">
        <v>43294.831331018519</v>
      </c>
      <c r="F1308">
        <v>7794</v>
      </c>
      <c r="G1308">
        <v>9860</v>
      </c>
      <c r="H1308" s="4">
        <v>79.05</v>
      </c>
      <c r="I1308" t="s">
        <v>2</v>
      </c>
      <c r="J1308" t="s">
        <v>54</v>
      </c>
    </row>
    <row r="1309" spans="1:10" x14ac:dyDescent="0.25">
      <c r="A1309">
        <v>6987</v>
      </c>
      <c r="B1309" t="s">
        <v>2233</v>
      </c>
      <c r="C1309" t="s">
        <v>2234</v>
      </c>
      <c r="D1309">
        <v>10207</v>
      </c>
      <c r="E1309" s="1">
        <v>43294.831319444442</v>
      </c>
      <c r="F1309">
        <v>8058</v>
      </c>
      <c r="G1309">
        <v>9860</v>
      </c>
      <c r="H1309" s="4">
        <v>81.72</v>
      </c>
      <c r="I1309" t="s">
        <v>2</v>
      </c>
      <c r="J1309" t="s">
        <v>54</v>
      </c>
    </row>
    <row r="1310" spans="1:10" x14ac:dyDescent="0.25">
      <c r="A1310">
        <v>6987</v>
      </c>
      <c r="B1310" t="s">
        <v>2235</v>
      </c>
      <c r="C1310" t="s">
        <v>2236</v>
      </c>
      <c r="D1310">
        <v>10206</v>
      </c>
      <c r="E1310" s="1">
        <v>43294.831284722219</v>
      </c>
      <c r="F1310">
        <v>8596</v>
      </c>
      <c r="G1310">
        <v>9860</v>
      </c>
      <c r="H1310" s="4">
        <v>87.18</v>
      </c>
      <c r="I1310" t="s">
        <v>2</v>
      </c>
      <c r="J1310" t="s">
        <v>54</v>
      </c>
    </row>
    <row r="1311" spans="1:10" x14ac:dyDescent="0.25">
      <c r="A1311">
        <v>6987</v>
      </c>
      <c r="B1311" t="s">
        <v>2237</v>
      </c>
      <c r="C1311" t="s">
        <v>2238</v>
      </c>
      <c r="D1311">
        <v>10205</v>
      </c>
      <c r="E1311" s="1">
        <v>43294.831284722219</v>
      </c>
      <c r="F1311">
        <v>8186</v>
      </c>
      <c r="G1311">
        <v>9860</v>
      </c>
      <c r="H1311" s="4">
        <v>83.02</v>
      </c>
      <c r="I1311" t="s">
        <v>2</v>
      </c>
      <c r="J1311" t="s">
        <v>54</v>
      </c>
    </row>
    <row r="1312" spans="1:10" x14ac:dyDescent="0.25">
      <c r="A1312">
        <v>6987</v>
      </c>
      <c r="B1312" t="s">
        <v>2239</v>
      </c>
      <c r="C1312" t="s">
        <v>2240</v>
      </c>
      <c r="D1312">
        <v>10204</v>
      </c>
      <c r="E1312" s="1">
        <v>43294.831203703703</v>
      </c>
      <c r="F1312">
        <v>9089</v>
      </c>
      <c r="G1312">
        <v>9860</v>
      </c>
      <c r="H1312" s="4">
        <v>92.18</v>
      </c>
      <c r="I1312" t="s">
        <v>2</v>
      </c>
      <c r="J1312" t="s">
        <v>54</v>
      </c>
    </row>
    <row r="1313" spans="1:10" x14ac:dyDescent="0.25">
      <c r="A1313">
        <v>6987</v>
      </c>
      <c r="B1313" t="s">
        <v>2241</v>
      </c>
      <c r="C1313" t="s">
        <v>2242</v>
      </c>
      <c r="D1313">
        <v>10203</v>
      </c>
      <c r="E1313" s="1">
        <v>43294.831192129626</v>
      </c>
      <c r="F1313">
        <v>9337</v>
      </c>
      <c r="G1313">
        <v>9860</v>
      </c>
      <c r="H1313" s="4">
        <v>94.7</v>
      </c>
      <c r="I1313" t="s">
        <v>2</v>
      </c>
      <c r="J1313" t="s">
        <v>54</v>
      </c>
    </row>
    <row r="1314" spans="1:10" x14ac:dyDescent="0.25">
      <c r="A1314">
        <v>2089</v>
      </c>
      <c r="B1314" t="s">
        <v>2243</v>
      </c>
      <c r="C1314" t="s">
        <v>2244</v>
      </c>
      <c r="D1314">
        <v>10202</v>
      </c>
      <c r="E1314" s="1">
        <v>43294.820405092592</v>
      </c>
      <c r="F1314">
        <v>2531</v>
      </c>
      <c r="G1314">
        <v>2907</v>
      </c>
      <c r="H1314" s="4">
        <v>87.07</v>
      </c>
      <c r="I1314" t="s">
        <v>2</v>
      </c>
      <c r="J1314" t="s">
        <v>3</v>
      </c>
    </row>
    <row r="1315" spans="1:10" x14ac:dyDescent="0.25">
      <c r="A1315">
        <v>2089</v>
      </c>
      <c r="B1315" t="s">
        <v>2245</v>
      </c>
      <c r="C1315" t="s">
        <v>2246</v>
      </c>
      <c r="D1315">
        <v>10201</v>
      </c>
      <c r="E1315" s="1">
        <v>43294.820393518516</v>
      </c>
      <c r="F1315">
        <v>2598</v>
      </c>
      <c r="G1315">
        <v>2907</v>
      </c>
      <c r="H1315" s="4">
        <v>89.37</v>
      </c>
      <c r="I1315" t="s">
        <v>2</v>
      </c>
      <c r="J1315" t="s">
        <v>54</v>
      </c>
    </row>
    <row r="1316" spans="1:10" x14ac:dyDescent="0.25">
      <c r="A1316">
        <v>2089</v>
      </c>
      <c r="B1316" t="s">
        <v>2247</v>
      </c>
      <c r="C1316" t="s">
        <v>2248</v>
      </c>
      <c r="D1316">
        <v>10200</v>
      </c>
      <c r="E1316" s="1">
        <v>43294.820335648146</v>
      </c>
      <c r="F1316">
        <v>2535</v>
      </c>
      <c r="G1316">
        <v>2907</v>
      </c>
      <c r="H1316" s="4">
        <v>87.2</v>
      </c>
      <c r="I1316" t="s">
        <v>2</v>
      </c>
      <c r="J1316" t="s">
        <v>6</v>
      </c>
    </row>
    <row r="1317" spans="1:10" x14ac:dyDescent="0.25">
      <c r="A1317">
        <v>2089</v>
      </c>
      <c r="B1317" t="s">
        <v>2249</v>
      </c>
      <c r="C1317" t="s">
        <v>2250</v>
      </c>
      <c r="D1317">
        <v>10199</v>
      </c>
      <c r="E1317" s="1">
        <v>43294.8202662037</v>
      </c>
      <c r="F1317">
        <v>2591</v>
      </c>
      <c r="G1317">
        <v>2907</v>
      </c>
      <c r="H1317" s="4">
        <v>89.13</v>
      </c>
      <c r="I1317" t="s">
        <v>2</v>
      </c>
      <c r="J1317" t="s">
        <v>11</v>
      </c>
    </row>
    <row r="1318" spans="1:10" x14ac:dyDescent="0.25">
      <c r="A1318">
        <v>2089</v>
      </c>
      <c r="B1318" t="s">
        <v>2251</v>
      </c>
      <c r="C1318" t="s">
        <v>2252</v>
      </c>
      <c r="D1318">
        <v>10198</v>
      </c>
      <c r="E1318" s="1">
        <v>43294.820208333331</v>
      </c>
      <c r="F1318">
        <v>2591</v>
      </c>
      <c r="G1318">
        <v>2907</v>
      </c>
      <c r="H1318" s="4">
        <v>89.13</v>
      </c>
      <c r="I1318" t="s">
        <v>2</v>
      </c>
      <c r="J1318" t="s">
        <v>11</v>
      </c>
    </row>
    <row r="1319" spans="1:10" x14ac:dyDescent="0.25">
      <c r="A1319">
        <v>2089</v>
      </c>
      <c r="B1319" t="s">
        <v>2253</v>
      </c>
      <c r="C1319" t="s">
        <v>2254</v>
      </c>
      <c r="D1319">
        <v>10197</v>
      </c>
      <c r="E1319" s="1">
        <v>43294.820138888892</v>
      </c>
      <c r="F1319">
        <v>2614</v>
      </c>
      <c r="G1319">
        <v>2907</v>
      </c>
      <c r="H1319" s="4">
        <v>89.92</v>
      </c>
      <c r="I1319" t="s">
        <v>2</v>
      </c>
      <c r="J1319" t="s">
        <v>11</v>
      </c>
    </row>
    <row r="1320" spans="1:10" x14ac:dyDescent="0.25">
      <c r="A1320">
        <v>2089</v>
      </c>
      <c r="B1320" t="s">
        <v>2255</v>
      </c>
      <c r="C1320" t="s">
        <v>2256</v>
      </c>
      <c r="D1320">
        <v>10196</v>
      </c>
      <c r="E1320" s="1">
        <v>43294.820057870369</v>
      </c>
      <c r="F1320">
        <v>2614</v>
      </c>
      <c r="G1320">
        <v>2907</v>
      </c>
      <c r="H1320" s="4">
        <v>89.92</v>
      </c>
      <c r="I1320" t="s">
        <v>2</v>
      </c>
      <c r="J1320" t="s">
        <v>54</v>
      </c>
    </row>
    <row r="1321" spans="1:10" x14ac:dyDescent="0.25">
      <c r="A1321">
        <v>2089</v>
      </c>
      <c r="B1321" t="s">
        <v>2257</v>
      </c>
      <c r="C1321" t="s">
        <v>2258</v>
      </c>
      <c r="D1321">
        <v>10195</v>
      </c>
      <c r="E1321" s="1">
        <v>43294.819861111115</v>
      </c>
      <c r="F1321">
        <v>2533</v>
      </c>
      <c r="G1321">
        <v>2907</v>
      </c>
      <c r="H1321" s="4">
        <v>87.13</v>
      </c>
      <c r="I1321" t="s">
        <v>2</v>
      </c>
      <c r="J1321" t="s">
        <v>6</v>
      </c>
    </row>
    <row r="1322" spans="1:10" x14ac:dyDescent="0.25">
      <c r="A1322">
        <v>2089</v>
      </c>
      <c r="B1322" t="s">
        <v>2259</v>
      </c>
      <c r="C1322" t="s">
        <v>2260</v>
      </c>
      <c r="D1322">
        <v>10194</v>
      </c>
      <c r="E1322" s="1">
        <v>43294.819791666669</v>
      </c>
      <c r="F1322">
        <v>2553</v>
      </c>
      <c r="G1322">
        <v>2907</v>
      </c>
      <c r="H1322" s="4">
        <v>87.82</v>
      </c>
      <c r="I1322" t="s">
        <v>2</v>
      </c>
      <c r="J1322" t="s">
        <v>6</v>
      </c>
    </row>
    <row r="1323" spans="1:10" x14ac:dyDescent="0.25">
      <c r="A1323">
        <v>2089</v>
      </c>
      <c r="B1323" t="s">
        <v>2261</v>
      </c>
      <c r="C1323" t="s">
        <v>2262</v>
      </c>
      <c r="D1323">
        <v>10193</v>
      </c>
      <c r="E1323" s="1">
        <v>43294.817511574074</v>
      </c>
      <c r="F1323">
        <v>2551</v>
      </c>
      <c r="G1323">
        <v>2907</v>
      </c>
      <c r="H1323" s="4">
        <v>87.75</v>
      </c>
      <c r="I1323" t="s">
        <v>2</v>
      </c>
      <c r="J1323" t="s">
        <v>6</v>
      </c>
    </row>
    <row r="1324" spans="1:10" x14ac:dyDescent="0.25">
      <c r="A1324">
        <v>2089</v>
      </c>
      <c r="B1324" t="s">
        <v>2263</v>
      </c>
      <c r="C1324" t="s">
        <v>2264</v>
      </c>
      <c r="D1324">
        <v>10192</v>
      </c>
      <c r="E1324" s="1">
        <v>43294.806539351855</v>
      </c>
      <c r="F1324">
        <v>2553</v>
      </c>
      <c r="G1324">
        <v>2907</v>
      </c>
      <c r="H1324" s="4">
        <v>87.82</v>
      </c>
      <c r="I1324" t="s">
        <v>2</v>
      </c>
      <c r="J1324" t="s">
        <v>11</v>
      </c>
    </row>
    <row r="1325" spans="1:10" x14ac:dyDescent="0.25">
      <c r="A1325">
        <v>2089</v>
      </c>
      <c r="B1325" t="s">
        <v>2265</v>
      </c>
      <c r="C1325" t="s">
        <v>2266</v>
      </c>
      <c r="D1325">
        <v>10191</v>
      </c>
      <c r="E1325" s="1">
        <v>43294.805046296293</v>
      </c>
      <c r="F1325">
        <v>2592</v>
      </c>
      <c r="G1325">
        <v>2907</v>
      </c>
      <c r="H1325" s="4">
        <v>89.16</v>
      </c>
      <c r="I1325" t="s">
        <v>2</v>
      </c>
      <c r="J1325" t="s">
        <v>54</v>
      </c>
    </row>
    <row r="1326" spans="1:10" x14ac:dyDescent="0.25">
      <c r="A1326">
        <v>2089</v>
      </c>
      <c r="B1326" t="s">
        <v>2267</v>
      </c>
      <c r="C1326" t="s">
        <v>2268</v>
      </c>
      <c r="D1326">
        <v>10190</v>
      </c>
      <c r="E1326" s="1">
        <v>43294.804722222223</v>
      </c>
      <c r="F1326">
        <v>2582</v>
      </c>
      <c r="G1326">
        <v>2907</v>
      </c>
      <c r="H1326" s="4">
        <v>88.82</v>
      </c>
      <c r="I1326" t="s">
        <v>2</v>
      </c>
      <c r="J1326" t="s">
        <v>6</v>
      </c>
    </row>
    <row r="1327" spans="1:10" x14ac:dyDescent="0.25">
      <c r="A1327">
        <v>2089</v>
      </c>
      <c r="B1327" t="s">
        <v>2269</v>
      </c>
      <c r="C1327" t="s">
        <v>2270</v>
      </c>
      <c r="D1327">
        <v>10189</v>
      </c>
      <c r="E1327" s="1">
        <v>43294.802476851852</v>
      </c>
      <c r="F1327">
        <v>2596</v>
      </c>
      <c r="G1327">
        <v>2907</v>
      </c>
      <c r="H1327" s="4">
        <v>89.3</v>
      </c>
      <c r="I1327" t="s">
        <v>2</v>
      </c>
      <c r="J1327" t="s">
        <v>11</v>
      </c>
    </row>
    <row r="1328" spans="1:10" x14ac:dyDescent="0.25">
      <c r="A1328">
        <v>2089</v>
      </c>
      <c r="B1328" t="s">
        <v>2271</v>
      </c>
      <c r="C1328" t="s">
        <v>2272</v>
      </c>
      <c r="D1328">
        <v>10188</v>
      </c>
      <c r="E1328" s="1">
        <v>43294.801874999997</v>
      </c>
      <c r="F1328">
        <v>2592</v>
      </c>
      <c r="G1328">
        <v>2907</v>
      </c>
      <c r="H1328" s="4">
        <v>89.16</v>
      </c>
      <c r="I1328" t="s">
        <v>2</v>
      </c>
      <c r="J1328" t="s">
        <v>6</v>
      </c>
    </row>
    <row r="1329" spans="1:10" x14ac:dyDescent="0.25">
      <c r="A1329">
        <v>2089</v>
      </c>
      <c r="B1329" t="s">
        <v>2273</v>
      </c>
      <c r="C1329" t="s">
        <v>2274</v>
      </c>
      <c r="D1329">
        <v>10187</v>
      </c>
      <c r="E1329" s="1">
        <v>43294.797372685185</v>
      </c>
      <c r="F1329">
        <v>2604</v>
      </c>
      <c r="G1329">
        <v>2907</v>
      </c>
      <c r="H1329" s="4">
        <v>89.58</v>
      </c>
      <c r="I1329" t="s">
        <v>2</v>
      </c>
      <c r="J1329" t="s">
        <v>11</v>
      </c>
    </row>
    <row r="1330" spans="1:10" x14ac:dyDescent="0.25">
      <c r="A1330">
        <v>7146</v>
      </c>
      <c r="B1330" t="s">
        <v>2275</v>
      </c>
      <c r="C1330" t="s">
        <v>2276</v>
      </c>
      <c r="D1330">
        <v>10186</v>
      </c>
      <c r="E1330" s="1">
        <v>43294.795092592591</v>
      </c>
      <c r="F1330">
        <v>4657</v>
      </c>
      <c r="G1330">
        <v>4768</v>
      </c>
      <c r="H1330" s="4">
        <v>97.67</v>
      </c>
      <c r="I1330" t="s">
        <v>2</v>
      </c>
      <c r="J1330" t="s">
        <v>3</v>
      </c>
    </row>
    <row r="1331" spans="1:10" x14ac:dyDescent="0.25">
      <c r="A1331">
        <v>7146</v>
      </c>
      <c r="B1331" t="s">
        <v>2277</v>
      </c>
      <c r="C1331" t="s">
        <v>2278</v>
      </c>
      <c r="D1331">
        <v>10185</v>
      </c>
      <c r="E1331" s="1">
        <v>43294.795092592591</v>
      </c>
      <c r="F1331">
        <v>4665</v>
      </c>
      <c r="G1331">
        <v>4768</v>
      </c>
      <c r="H1331" s="4">
        <v>97.84</v>
      </c>
      <c r="I1331" t="s">
        <v>2</v>
      </c>
      <c r="J1331" t="s">
        <v>6</v>
      </c>
    </row>
    <row r="1332" spans="1:10" x14ac:dyDescent="0.25">
      <c r="A1332">
        <v>2089</v>
      </c>
      <c r="B1332" t="s">
        <v>2279</v>
      </c>
      <c r="C1332" t="s">
        <v>2280</v>
      </c>
      <c r="D1332">
        <v>10184</v>
      </c>
      <c r="E1332" s="1">
        <v>43294.793703703705</v>
      </c>
      <c r="F1332">
        <v>2609</v>
      </c>
      <c r="G1332">
        <v>2907</v>
      </c>
      <c r="H1332" s="4">
        <v>89.75</v>
      </c>
      <c r="I1332" t="s">
        <v>2</v>
      </c>
      <c r="J1332" t="s">
        <v>11</v>
      </c>
    </row>
    <row r="1333" spans="1:10" x14ac:dyDescent="0.25">
      <c r="A1333">
        <v>2089</v>
      </c>
      <c r="B1333" t="s">
        <v>2281</v>
      </c>
      <c r="C1333" t="s">
        <v>2282</v>
      </c>
      <c r="D1333">
        <v>10183</v>
      </c>
      <c r="E1333" s="1">
        <v>43294.79178240741</v>
      </c>
      <c r="F1333">
        <v>2565</v>
      </c>
      <c r="G1333">
        <v>2907</v>
      </c>
      <c r="H1333" s="4">
        <v>88.24</v>
      </c>
      <c r="I1333" t="s">
        <v>2</v>
      </c>
      <c r="J1333" t="s">
        <v>11</v>
      </c>
    </row>
    <row r="1334" spans="1:10" x14ac:dyDescent="0.25">
      <c r="A1334">
        <v>7146</v>
      </c>
      <c r="B1334" t="s">
        <v>2283</v>
      </c>
      <c r="C1334" t="s">
        <v>2284</v>
      </c>
      <c r="D1334">
        <v>10182</v>
      </c>
      <c r="E1334" s="1">
        <v>43294.789826388886</v>
      </c>
      <c r="F1334">
        <v>4682</v>
      </c>
      <c r="G1334">
        <v>4768</v>
      </c>
      <c r="H1334" s="4">
        <v>98.2</v>
      </c>
      <c r="I1334" t="s">
        <v>2</v>
      </c>
      <c r="J1334" t="s">
        <v>6</v>
      </c>
    </row>
    <row r="1335" spans="1:10" x14ac:dyDescent="0.25">
      <c r="A1335">
        <v>2089</v>
      </c>
      <c r="B1335" t="s">
        <v>2285</v>
      </c>
      <c r="C1335" t="s">
        <v>2286</v>
      </c>
      <c r="D1335">
        <v>10181</v>
      </c>
      <c r="E1335" s="1">
        <v>43294.788668981484</v>
      </c>
      <c r="F1335">
        <v>2619</v>
      </c>
      <c r="G1335">
        <v>2907</v>
      </c>
      <c r="H1335" s="4">
        <v>90.09</v>
      </c>
      <c r="I1335" t="s">
        <v>2</v>
      </c>
      <c r="J1335" t="s">
        <v>11</v>
      </c>
    </row>
    <row r="1336" spans="1:10" x14ac:dyDescent="0.25">
      <c r="A1336">
        <v>2089</v>
      </c>
      <c r="B1336" t="s">
        <v>2287</v>
      </c>
      <c r="C1336" t="s">
        <v>2288</v>
      </c>
      <c r="D1336">
        <v>10180</v>
      </c>
      <c r="E1336" s="1">
        <v>43294.784305555557</v>
      </c>
      <c r="F1336">
        <v>2618</v>
      </c>
      <c r="G1336">
        <v>2907</v>
      </c>
      <c r="H1336" s="4">
        <v>90.06</v>
      </c>
      <c r="I1336" t="s">
        <v>2</v>
      </c>
      <c r="J1336" t="s">
        <v>11</v>
      </c>
    </row>
    <row r="1337" spans="1:10" x14ac:dyDescent="0.25">
      <c r="A1337">
        <v>2089</v>
      </c>
      <c r="B1337" t="s">
        <v>2289</v>
      </c>
      <c r="C1337" t="s">
        <v>2290</v>
      </c>
      <c r="D1337">
        <v>10179</v>
      </c>
      <c r="E1337" s="1">
        <v>43294.783090277779</v>
      </c>
      <c r="F1337">
        <v>2648</v>
      </c>
      <c r="G1337">
        <v>2907</v>
      </c>
      <c r="H1337" s="4">
        <v>91.09</v>
      </c>
      <c r="I1337" t="s">
        <v>2</v>
      </c>
      <c r="J1337" t="s">
        <v>11</v>
      </c>
    </row>
    <row r="1338" spans="1:10" x14ac:dyDescent="0.25">
      <c r="A1338">
        <v>7146</v>
      </c>
      <c r="B1338" t="s">
        <v>2291</v>
      </c>
      <c r="C1338" t="s">
        <v>2292</v>
      </c>
      <c r="D1338">
        <v>10178</v>
      </c>
      <c r="E1338" s="1">
        <v>43294.779803240737</v>
      </c>
      <c r="F1338">
        <v>4699</v>
      </c>
      <c r="G1338">
        <v>4768</v>
      </c>
      <c r="H1338" s="4">
        <v>98.55</v>
      </c>
      <c r="I1338" t="s">
        <v>2</v>
      </c>
      <c r="J1338" t="s">
        <v>6</v>
      </c>
    </row>
    <row r="1339" spans="1:10" x14ac:dyDescent="0.25">
      <c r="A1339">
        <v>7146</v>
      </c>
      <c r="B1339" t="s">
        <v>2293</v>
      </c>
      <c r="C1339" t="s">
        <v>2294</v>
      </c>
      <c r="D1339">
        <v>10177</v>
      </c>
      <c r="E1339" s="1">
        <v>43294.779537037037</v>
      </c>
      <c r="F1339">
        <v>4717</v>
      </c>
      <c r="G1339">
        <v>4768</v>
      </c>
      <c r="H1339" s="4">
        <v>98.93</v>
      </c>
      <c r="I1339" t="s">
        <v>2</v>
      </c>
      <c r="J1339" t="s">
        <v>6</v>
      </c>
    </row>
    <row r="1340" spans="1:10" x14ac:dyDescent="0.25">
      <c r="A1340">
        <v>2089</v>
      </c>
      <c r="B1340" t="s">
        <v>2295</v>
      </c>
      <c r="C1340" t="s">
        <v>2296</v>
      </c>
      <c r="D1340">
        <v>10176</v>
      </c>
      <c r="E1340" s="1">
        <v>43294.775868055556</v>
      </c>
      <c r="F1340">
        <v>2705</v>
      </c>
      <c r="G1340">
        <v>2907</v>
      </c>
      <c r="H1340" s="4">
        <v>93.05</v>
      </c>
      <c r="I1340" t="s">
        <v>2</v>
      </c>
      <c r="J1340" t="s">
        <v>11</v>
      </c>
    </row>
    <row r="1341" spans="1:10" x14ac:dyDescent="0.25">
      <c r="A1341">
        <v>7146</v>
      </c>
      <c r="B1341" t="s">
        <v>2297</v>
      </c>
      <c r="C1341" t="s">
        <v>2298</v>
      </c>
      <c r="D1341">
        <v>10175</v>
      </c>
      <c r="E1341" s="1">
        <v>43294.775787037041</v>
      </c>
      <c r="F1341">
        <v>4721</v>
      </c>
      <c r="G1341">
        <v>4768</v>
      </c>
      <c r="H1341" s="4">
        <v>99.01</v>
      </c>
      <c r="I1341" t="s">
        <v>2</v>
      </c>
      <c r="J1341" t="s">
        <v>6</v>
      </c>
    </row>
    <row r="1342" spans="1:10" x14ac:dyDescent="0.25">
      <c r="A1342">
        <v>7146</v>
      </c>
      <c r="B1342" t="s">
        <v>2299</v>
      </c>
      <c r="C1342" t="s">
        <v>2300</v>
      </c>
      <c r="D1342">
        <v>10174</v>
      </c>
      <c r="E1342" s="1">
        <v>43294.774872685186</v>
      </c>
      <c r="F1342">
        <v>4727</v>
      </c>
      <c r="G1342">
        <v>4768</v>
      </c>
      <c r="H1342" s="4">
        <v>99.14</v>
      </c>
      <c r="I1342" t="s">
        <v>2</v>
      </c>
      <c r="J1342" t="s">
        <v>6</v>
      </c>
    </row>
    <row r="1343" spans="1:10" x14ac:dyDescent="0.25">
      <c r="A1343">
        <v>7146</v>
      </c>
      <c r="B1343" t="s">
        <v>2301</v>
      </c>
      <c r="C1343" t="s">
        <v>2302</v>
      </c>
      <c r="D1343">
        <v>10173</v>
      </c>
      <c r="E1343" s="1">
        <v>43294.774606481478</v>
      </c>
      <c r="F1343">
        <v>4735</v>
      </c>
      <c r="G1343">
        <v>4768</v>
      </c>
      <c r="H1343" s="4">
        <v>99.31</v>
      </c>
      <c r="I1343" t="s">
        <v>2</v>
      </c>
      <c r="J1343" t="s">
        <v>6</v>
      </c>
    </row>
    <row r="1344" spans="1:10" x14ac:dyDescent="0.25">
      <c r="A1344">
        <v>7146</v>
      </c>
      <c r="B1344" t="s">
        <v>2303</v>
      </c>
      <c r="C1344" t="s">
        <v>2304</v>
      </c>
      <c r="D1344">
        <v>10172</v>
      </c>
      <c r="E1344" s="1">
        <v>43294.774456018517</v>
      </c>
      <c r="F1344">
        <v>4738</v>
      </c>
      <c r="G1344">
        <v>4768</v>
      </c>
      <c r="H1344" s="4">
        <v>99.37</v>
      </c>
      <c r="I1344" t="s">
        <v>2</v>
      </c>
      <c r="J1344" t="s">
        <v>6</v>
      </c>
    </row>
    <row r="1345" spans="1:10" x14ac:dyDescent="0.25">
      <c r="A1345">
        <v>7146</v>
      </c>
      <c r="B1345" t="s">
        <v>2305</v>
      </c>
      <c r="C1345" t="s">
        <v>2306</v>
      </c>
      <c r="D1345">
        <v>10171</v>
      </c>
      <c r="E1345" s="1">
        <v>43294.774317129632</v>
      </c>
      <c r="F1345">
        <v>4703</v>
      </c>
      <c r="G1345">
        <v>4768</v>
      </c>
      <c r="H1345" s="4">
        <v>98.64</v>
      </c>
      <c r="I1345" t="s">
        <v>2</v>
      </c>
      <c r="J1345" t="s">
        <v>6</v>
      </c>
    </row>
    <row r="1346" spans="1:10" x14ac:dyDescent="0.25">
      <c r="A1346">
        <v>7146</v>
      </c>
      <c r="B1346" t="s">
        <v>2307</v>
      </c>
      <c r="C1346" t="s">
        <v>2308</v>
      </c>
      <c r="D1346">
        <v>10170</v>
      </c>
      <c r="E1346" s="1">
        <v>43294.774293981478</v>
      </c>
      <c r="F1346">
        <v>4741</v>
      </c>
      <c r="G1346">
        <v>4768</v>
      </c>
      <c r="H1346" s="4">
        <v>99.43</v>
      </c>
      <c r="I1346" t="s">
        <v>2</v>
      </c>
      <c r="J1346" t="s">
        <v>11</v>
      </c>
    </row>
    <row r="1347" spans="1:10" x14ac:dyDescent="0.25">
      <c r="A1347">
        <v>7146</v>
      </c>
      <c r="B1347" t="s">
        <v>2309</v>
      </c>
      <c r="C1347" t="s">
        <v>2310</v>
      </c>
      <c r="D1347">
        <v>10169</v>
      </c>
      <c r="E1347" s="1">
        <v>43294.773773148147</v>
      </c>
      <c r="F1347">
        <v>4742</v>
      </c>
      <c r="G1347">
        <v>4768</v>
      </c>
      <c r="H1347" s="4">
        <v>99.45</v>
      </c>
      <c r="I1347" t="s">
        <v>2</v>
      </c>
      <c r="J1347" t="s">
        <v>6</v>
      </c>
    </row>
    <row r="1348" spans="1:10" x14ac:dyDescent="0.25">
      <c r="A1348">
        <v>7146</v>
      </c>
      <c r="B1348" t="s">
        <v>2311</v>
      </c>
      <c r="C1348" t="s">
        <v>2312</v>
      </c>
      <c r="D1348">
        <v>10168</v>
      </c>
      <c r="E1348" s="1">
        <v>43294.773275462961</v>
      </c>
      <c r="F1348">
        <v>4749</v>
      </c>
      <c r="G1348">
        <v>4768</v>
      </c>
      <c r="H1348" s="4">
        <v>99.6</v>
      </c>
      <c r="I1348" t="s">
        <v>2</v>
      </c>
      <c r="J1348" t="s">
        <v>6</v>
      </c>
    </row>
    <row r="1349" spans="1:10" x14ac:dyDescent="0.25">
      <c r="A1349">
        <v>7146</v>
      </c>
      <c r="B1349" t="s">
        <v>2313</v>
      </c>
      <c r="C1349" t="s">
        <v>2314</v>
      </c>
      <c r="D1349">
        <v>10167</v>
      </c>
      <c r="E1349" s="1">
        <v>43294.773263888892</v>
      </c>
      <c r="F1349">
        <v>4754</v>
      </c>
      <c r="G1349">
        <v>4768</v>
      </c>
      <c r="H1349" s="4">
        <v>99.71</v>
      </c>
      <c r="I1349" t="s">
        <v>2</v>
      </c>
      <c r="J1349" t="s">
        <v>11</v>
      </c>
    </row>
    <row r="1350" spans="1:10" x14ac:dyDescent="0.25">
      <c r="A1350">
        <v>2089</v>
      </c>
      <c r="B1350" t="s">
        <v>2315</v>
      </c>
      <c r="C1350" t="s">
        <v>2316</v>
      </c>
      <c r="D1350">
        <v>10166</v>
      </c>
      <c r="E1350" s="1">
        <v>43294.772650462961</v>
      </c>
      <c r="F1350">
        <v>2861</v>
      </c>
      <c r="G1350">
        <v>2907</v>
      </c>
      <c r="H1350" s="4">
        <v>98.42</v>
      </c>
      <c r="I1350" t="s">
        <v>2</v>
      </c>
      <c r="J1350" t="s">
        <v>54</v>
      </c>
    </row>
    <row r="1351" spans="1:10" x14ac:dyDescent="0.25">
      <c r="A1351">
        <v>7232</v>
      </c>
      <c r="B1351" t="s">
        <v>2275</v>
      </c>
      <c r="C1351" t="s">
        <v>2276</v>
      </c>
      <c r="D1351">
        <v>10165</v>
      </c>
      <c r="E1351" s="1">
        <v>43294.674328703702</v>
      </c>
      <c r="F1351">
        <v>3168</v>
      </c>
      <c r="G1351">
        <v>3252</v>
      </c>
      <c r="H1351" s="4">
        <v>97.42</v>
      </c>
      <c r="I1351" t="s">
        <v>2</v>
      </c>
      <c r="J1351" t="s">
        <v>3</v>
      </c>
    </row>
    <row r="1352" spans="1:10" x14ac:dyDescent="0.25">
      <c r="A1352">
        <v>7232</v>
      </c>
      <c r="B1352" t="s">
        <v>2277</v>
      </c>
      <c r="C1352" t="s">
        <v>2278</v>
      </c>
      <c r="D1352">
        <v>10164</v>
      </c>
      <c r="E1352" s="1">
        <v>43294.674328703702</v>
      </c>
      <c r="F1352">
        <v>3171</v>
      </c>
      <c r="G1352">
        <v>3252</v>
      </c>
      <c r="H1352" s="4">
        <v>97.51</v>
      </c>
      <c r="I1352" t="s">
        <v>2</v>
      </c>
      <c r="J1352" t="s">
        <v>6</v>
      </c>
    </row>
    <row r="1353" spans="1:10" x14ac:dyDescent="0.25">
      <c r="A1353">
        <v>7232</v>
      </c>
      <c r="B1353" t="s">
        <v>2283</v>
      </c>
      <c r="C1353" t="s">
        <v>2284</v>
      </c>
      <c r="D1353">
        <v>10163</v>
      </c>
      <c r="E1353" s="1">
        <v>43294.668402777781</v>
      </c>
      <c r="F1353">
        <v>3183</v>
      </c>
      <c r="G1353">
        <v>3252</v>
      </c>
      <c r="H1353" s="4">
        <v>97.88</v>
      </c>
      <c r="I1353" t="s">
        <v>2</v>
      </c>
      <c r="J1353" t="s">
        <v>6</v>
      </c>
    </row>
    <row r="1354" spans="1:10" x14ac:dyDescent="0.25">
      <c r="A1354">
        <v>7232</v>
      </c>
      <c r="B1354" t="s">
        <v>2291</v>
      </c>
      <c r="C1354" t="s">
        <v>2292</v>
      </c>
      <c r="D1354">
        <v>10162</v>
      </c>
      <c r="E1354" s="1">
        <v>43294.658668981479</v>
      </c>
      <c r="F1354">
        <v>3194</v>
      </c>
      <c r="G1354">
        <v>3252</v>
      </c>
      <c r="H1354" s="4">
        <v>98.22</v>
      </c>
      <c r="I1354" t="s">
        <v>2</v>
      </c>
      <c r="J1354" t="s">
        <v>6</v>
      </c>
    </row>
    <row r="1355" spans="1:10" x14ac:dyDescent="0.25">
      <c r="A1355">
        <v>7232</v>
      </c>
      <c r="B1355" t="s">
        <v>2293</v>
      </c>
      <c r="C1355" t="s">
        <v>2294</v>
      </c>
      <c r="D1355">
        <v>10161</v>
      </c>
      <c r="E1355" s="1">
        <v>43294.652604166666</v>
      </c>
      <c r="F1355">
        <v>3214</v>
      </c>
      <c r="G1355">
        <v>3252</v>
      </c>
      <c r="H1355" s="4">
        <v>98.83</v>
      </c>
      <c r="I1355" t="s">
        <v>2</v>
      </c>
      <c r="J1355" t="s">
        <v>6</v>
      </c>
    </row>
    <row r="1356" spans="1:10" x14ac:dyDescent="0.25">
      <c r="A1356">
        <v>7232</v>
      </c>
      <c r="B1356" t="s">
        <v>2297</v>
      </c>
      <c r="C1356" t="s">
        <v>2298</v>
      </c>
      <c r="D1356">
        <v>10160</v>
      </c>
      <c r="E1356" s="1">
        <v>43294.65252314815</v>
      </c>
      <c r="F1356">
        <v>3218</v>
      </c>
      <c r="G1356">
        <v>3252</v>
      </c>
      <c r="H1356" s="4">
        <v>98.95</v>
      </c>
      <c r="I1356" t="s">
        <v>2</v>
      </c>
      <c r="J1356" t="s">
        <v>6</v>
      </c>
    </row>
    <row r="1357" spans="1:10" x14ac:dyDescent="0.25">
      <c r="A1357">
        <v>7232</v>
      </c>
      <c r="B1357" t="s">
        <v>2299</v>
      </c>
      <c r="C1357" t="s">
        <v>2300</v>
      </c>
      <c r="D1357">
        <v>10159</v>
      </c>
      <c r="E1357" s="1">
        <v>43294.65116898148</v>
      </c>
      <c r="F1357">
        <v>3220</v>
      </c>
      <c r="G1357">
        <v>3252</v>
      </c>
      <c r="H1357" s="4">
        <v>99.02</v>
      </c>
      <c r="I1357" t="s">
        <v>2</v>
      </c>
      <c r="J1357" t="s">
        <v>6</v>
      </c>
    </row>
    <row r="1358" spans="1:10" x14ac:dyDescent="0.25">
      <c r="A1358">
        <v>7232</v>
      </c>
      <c r="B1358" t="s">
        <v>2301</v>
      </c>
      <c r="C1358" t="s">
        <v>2302</v>
      </c>
      <c r="D1358">
        <v>10158</v>
      </c>
      <c r="E1358" s="1">
        <v>43294.650729166664</v>
      </c>
      <c r="F1358">
        <v>3227</v>
      </c>
      <c r="G1358">
        <v>3252</v>
      </c>
      <c r="H1358" s="4">
        <v>99.23</v>
      </c>
      <c r="I1358" t="s">
        <v>2</v>
      </c>
      <c r="J1358" t="s">
        <v>6</v>
      </c>
    </row>
    <row r="1359" spans="1:10" x14ac:dyDescent="0.25">
      <c r="A1359">
        <v>7232</v>
      </c>
      <c r="B1359" t="s">
        <v>2303</v>
      </c>
      <c r="C1359" t="s">
        <v>2304</v>
      </c>
      <c r="D1359">
        <v>10157</v>
      </c>
      <c r="E1359" s="1">
        <v>43294.650243055556</v>
      </c>
      <c r="F1359">
        <v>3229</v>
      </c>
      <c r="G1359">
        <v>3252</v>
      </c>
      <c r="H1359" s="4">
        <v>99.29</v>
      </c>
      <c r="I1359" t="s">
        <v>2</v>
      </c>
      <c r="J1359" t="s">
        <v>6</v>
      </c>
    </row>
    <row r="1360" spans="1:10" x14ac:dyDescent="0.25">
      <c r="A1360">
        <v>7232</v>
      </c>
      <c r="B1360" t="s">
        <v>2309</v>
      </c>
      <c r="C1360" t="s">
        <v>2310</v>
      </c>
      <c r="D1360">
        <v>10156</v>
      </c>
      <c r="E1360" s="1">
        <v>43294.649976851855</v>
      </c>
      <c r="F1360">
        <v>3235</v>
      </c>
      <c r="G1360">
        <v>3252</v>
      </c>
      <c r="H1360" s="4">
        <v>99.48</v>
      </c>
      <c r="I1360" t="s">
        <v>2</v>
      </c>
      <c r="J1360" t="s">
        <v>6</v>
      </c>
    </row>
    <row r="1361" spans="1:10" x14ac:dyDescent="0.25">
      <c r="A1361">
        <v>7232</v>
      </c>
      <c r="B1361" t="s">
        <v>2305</v>
      </c>
      <c r="C1361" t="s">
        <v>2306</v>
      </c>
      <c r="D1361">
        <v>10155</v>
      </c>
      <c r="E1361" s="1">
        <v>43294.649895833332</v>
      </c>
      <c r="F1361">
        <v>3207</v>
      </c>
      <c r="G1361">
        <v>3252</v>
      </c>
      <c r="H1361" s="4">
        <v>98.62</v>
      </c>
      <c r="I1361" t="s">
        <v>2</v>
      </c>
      <c r="J1361" t="s">
        <v>6</v>
      </c>
    </row>
    <row r="1362" spans="1:10" x14ac:dyDescent="0.25">
      <c r="A1362">
        <v>7232</v>
      </c>
      <c r="B1362" t="s">
        <v>2307</v>
      </c>
      <c r="C1362" t="s">
        <v>2308</v>
      </c>
      <c r="D1362">
        <v>10154</v>
      </c>
      <c r="E1362" s="1">
        <v>43294.649872685186</v>
      </c>
      <c r="F1362">
        <v>3232</v>
      </c>
      <c r="G1362">
        <v>3252</v>
      </c>
      <c r="H1362" s="4">
        <v>99.38</v>
      </c>
      <c r="I1362" t="s">
        <v>2</v>
      </c>
      <c r="J1362" t="s">
        <v>11</v>
      </c>
    </row>
    <row r="1363" spans="1:10" x14ac:dyDescent="0.25">
      <c r="A1363">
        <v>7232</v>
      </c>
      <c r="B1363" t="s">
        <v>2311</v>
      </c>
      <c r="C1363" t="s">
        <v>2312</v>
      </c>
      <c r="D1363">
        <v>10153</v>
      </c>
      <c r="E1363" s="1">
        <v>43294.649571759262</v>
      </c>
      <c r="F1363">
        <v>3239</v>
      </c>
      <c r="G1363">
        <v>3252</v>
      </c>
      <c r="H1363" s="4">
        <v>99.6</v>
      </c>
      <c r="I1363" t="s">
        <v>2</v>
      </c>
      <c r="J1363" t="s">
        <v>6</v>
      </c>
    </row>
    <row r="1364" spans="1:10" x14ac:dyDescent="0.25">
      <c r="A1364">
        <v>7232</v>
      </c>
      <c r="B1364" t="s">
        <v>2313</v>
      </c>
      <c r="C1364" t="s">
        <v>2314</v>
      </c>
      <c r="D1364">
        <v>10152</v>
      </c>
      <c r="E1364" s="1">
        <v>43294.64949074074</v>
      </c>
      <c r="F1364">
        <v>3245</v>
      </c>
      <c r="G1364">
        <v>3252</v>
      </c>
      <c r="H1364" s="4">
        <v>99.78</v>
      </c>
      <c r="I1364" t="s">
        <v>2</v>
      </c>
      <c r="J1364" t="s">
        <v>11</v>
      </c>
    </row>
    <row r="1365" spans="1:10" x14ac:dyDescent="0.25">
      <c r="A1365">
        <v>7276</v>
      </c>
      <c r="B1365" t="s">
        <v>2317</v>
      </c>
      <c r="C1365" t="s">
        <v>850</v>
      </c>
      <c r="D1365">
        <v>10151</v>
      </c>
      <c r="E1365" s="1">
        <v>43294.64671296296</v>
      </c>
      <c r="F1365">
        <v>8967</v>
      </c>
      <c r="G1365">
        <v>9226</v>
      </c>
      <c r="H1365" s="4">
        <v>97.19</v>
      </c>
      <c r="I1365" t="s">
        <v>2</v>
      </c>
      <c r="J1365" t="s">
        <v>3</v>
      </c>
    </row>
    <row r="1366" spans="1:10" x14ac:dyDescent="0.25">
      <c r="A1366">
        <v>7276</v>
      </c>
      <c r="B1366" t="s">
        <v>2318</v>
      </c>
      <c r="C1366" t="s">
        <v>2319</v>
      </c>
      <c r="D1366">
        <v>10150</v>
      </c>
      <c r="E1366" s="1">
        <v>43294.64671296296</v>
      </c>
      <c r="F1366">
        <v>8969</v>
      </c>
      <c r="G1366">
        <v>9226</v>
      </c>
      <c r="H1366" s="4">
        <v>97.21</v>
      </c>
      <c r="I1366" t="s">
        <v>2</v>
      </c>
      <c r="J1366" t="s">
        <v>6</v>
      </c>
    </row>
    <row r="1367" spans="1:10" x14ac:dyDescent="0.25">
      <c r="A1367">
        <v>7276</v>
      </c>
      <c r="B1367" t="s">
        <v>2132</v>
      </c>
      <c r="C1367" t="s">
        <v>2320</v>
      </c>
      <c r="D1367">
        <v>10149</v>
      </c>
      <c r="E1367" s="1">
        <v>43294.646643518521</v>
      </c>
      <c r="F1367">
        <v>8969</v>
      </c>
      <c r="G1367">
        <v>9226</v>
      </c>
      <c r="H1367" s="4">
        <v>97.21</v>
      </c>
      <c r="I1367" t="s">
        <v>2</v>
      </c>
      <c r="J1367" t="s">
        <v>6</v>
      </c>
    </row>
    <row r="1368" spans="1:10" x14ac:dyDescent="0.25">
      <c r="A1368">
        <v>7276</v>
      </c>
      <c r="B1368" t="s">
        <v>2321</v>
      </c>
      <c r="C1368" t="s">
        <v>2322</v>
      </c>
      <c r="D1368">
        <v>10148</v>
      </c>
      <c r="E1368" s="1">
        <v>43294.646145833336</v>
      </c>
      <c r="F1368">
        <v>8971</v>
      </c>
      <c r="G1368">
        <v>9226</v>
      </c>
      <c r="H1368" s="4">
        <v>97.24</v>
      </c>
      <c r="I1368" t="s">
        <v>2</v>
      </c>
      <c r="J1368" t="s">
        <v>54</v>
      </c>
    </row>
    <row r="1369" spans="1:10" x14ac:dyDescent="0.25">
      <c r="A1369">
        <v>7276</v>
      </c>
      <c r="B1369" t="s">
        <v>2323</v>
      </c>
      <c r="C1369" t="s">
        <v>2324</v>
      </c>
      <c r="D1369">
        <v>10147</v>
      </c>
      <c r="E1369" s="1">
        <v>43294.645509259259</v>
      </c>
      <c r="F1369">
        <v>8976</v>
      </c>
      <c r="G1369">
        <v>9226</v>
      </c>
      <c r="H1369" s="4">
        <v>97.29</v>
      </c>
      <c r="I1369" t="s">
        <v>2</v>
      </c>
      <c r="J1369" t="s">
        <v>6</v>
      </c>
    </row>
    <row r="1370" spans="1:10" x14ac:dyDescent="0.25">
      <c r="A1370">
        <v>7276</v>
      </c>
      <c r="B1370" t="s">
        <v>2325</v>
      </c>
      <c r="C1370" t="s">
        <v>2326</v>
      </c>
      <c r="D1370">
        <v>10146</v>
      </c>
      <c r="E1370" s="1">
        <v>43294.644328703704</v>
      </c>
      <c r="F1370">
        <v>8976</v>
      </c>
      <c r="G1370">
        <v>9226</v>
      </c>
      <c r="H1370" s="4">
        <v>97.29</v>
      </c>
      <c r="I1370" t="s">
        <v>2</v>
      </c>
      <c r="J1370" t="s">
        <v>6</v>
      </c>
    </row>
    <row r="1371" spans="1:10" x14ac:dyDescent="0.25">
      <c r="A1371">
        <v>7276</v>
      </c>
      <c r="B1371" t="s">
        <v>2133</v>
      </c>
      <c r="C1371" t="s">
        <v>2327</v>
      </c>
      <c r="D1371">
        <v>10145</v>
      </c>
      <c r="E1371" s="1">
        <v>43294.643333333333</v>
      </c>
      <c r="F1371">
        <v>8991</v>
      </c>
      <c r="G1371">
        <v>9226</v>
      </c>
      <c r="H1371" s="4">
        <v>97.45</v>
      </c>
      <c r="I1371" t="s">
        <v>2</v>
      </c>
      <c r="J1371" t="s">
        <v>6</v>
      </c>
    </row>
    <row r="1372" spans="1:10" x14ac:dyDescent="0.25">
      <c r="A1372">
        <v>7276</v>
      </c>
      <c r="B1372" t="s">
        <v>2328</v>
      </c>
      <c r="C1372" t="s">
        <v>2329</v>
      </c>
      <c r="D1372">
        <v>10144</v>
      </c>
      <c r="E1372" s="1">
        <v>43294.642650462964</v>
      </c>
      <c r="F1372">
        <v>8993</v>
      </c>
      <c r="G1372">
        <v>9226</v>
      </c>
      <c r="H1372" s="4">
        <v>97.47</v>
      </c>
      <c r="I1372" t="s">
        <v>2</v>
      </c>
      <c r="J1372" t="s">
        <v>6</v>
      </c>
    </row>
    <row r="1373" spans="1:10" x14ac:dyDescent="0.25">
      <c r="A1373">
        <v>7276</v>
      </c>
      <c r="B1373" t="s">
        <v>2330</v>
      </c>
      <c r="C1373" t="s">
        <v>2331</v>
      </c>
      <c r="D1373">
        <v>10143</v>
      </c>
      <c r="E1373" s="1">
        <v>43294.642592592594</v>
      </c>
      <c r="F1373">
        <v>8999</v>
      </c>
      <c r="G1373">
        <v>9226</v>
      </c>
      <c r="H1373" s="4">
        <v>97.54</v>
      </c>
      <c r="I1373" t="s">
        <v>2</v>
      </c>
      <c r="J1373" t="s">
        <v>11</v>
      </c>
    </row>
    <row r="1374" spans="1:10" x14ac:dyDescent="0.25">
      <c r="A1374">
        <v>7276</v>
      </c>
      <c r="B1374" t="s">
        <v>2332</v>
      </c>
      <c r="C1374" t="s">
        <v>2333</v>
      </c>
      <c r="D1374">
        <v>10142</v>
      </c>
      <c r="E1374" s="1">
        <v>43294.641504629632</v>
      </c>
      <c r="F1374">
        <v>9018</v>
      </c>
      <c r="G1374">
        <v>9226</v>
      </c>
      <c r="H1374" s="4">
        <v>97.75</v>
      </c>
      <c r="I1374" t="s">
        <v>2</v>
      </c>
      <c r="J1374" t="s">
        <v>11</v>
      </c>
    </row>
    <row r="1375" spans="1:10" x14ac:dyDescent="0.25">
      <c r="A1375">
        <v>7276</v>
      </c>
      <c r="B1375" t="s">
        <v>2134</v>
      </c>
      <c r="C1375" t="s">
        <v>2334</v>
      </c>
      <c r="D1375">
        <v>10141</v>
      </c>
      <c r="E1375" s="1">
        <v>43294.636307870373</v>
      </c>
      <c r="F1375">
        <v>9137</v>
      </c>
      <c r="G1375">
        <v>9226</v>
      </c>
      <c r="H1375" s="4">
        <v>99.04</v>
      </c>
      <c r="I1375" t="s">
        <v>2</v>
      </c>
      <c r="J1375" t="s">
        <v>11</v>
      </c>
    </row>
    <row r="1376" spans="1:10" x14ac:dyDescent="0.25">
      <c r="A1376">
        <v>7276</v>
      </c>
      <c r="B1376" t="s">
        <v>2335</v>
      </c>
      <c r="C1376" t="s">
        <v>2336</v>
      </c>
      <c r="D1376">
        <v>10140</v>
      </c>
      <c r="E1376" s="1">
        <v>43294.635115740741</v>
      </c>
      <c r="F1376">
        <v>9160</v>
      </c>
      <c r="G1376">
        <v>9226</v>
      </c>
      <c r="H1376" s="4">
        <v>99.28</v>
      </c>
      <c r="I1376" t="s">
        <v>2</v>
      </c>
      <c r="J1376" t="s">
        <v>11</v>
      </c>
    </row>
    <row r="1377" spans="1:10" x14ac:dyDescent="0.25">
      <c r="A1377">
        <v>7276</v>
      </c>
      <c r="B1377" t="s">
        <v>2337</v>
      </c>
      <c r="C1377" t="s">
        <v>2338</v>
      </c>
      <c r="D1377">
        <v>10139</v>
      </c>
      <c r="E1377" s="1">
        <v>43294.634641203702</v>
      </c>
      <c r="F1377">
        <v>9162</v>
      </c>
      <c r="G1377">
        <v>9226</v>
      </c>
      <c r="H1377" s="4">
        <v>99.31</v>
      </c>
      <c r="I1377" t="s">
        <v>2</v>
      </c>
      <c r="J1377" t="s">
        <v>54</v>
      </c>
    </row>
    <row r="1378" spans="1:10" x14ac:dyDescent="0.25">
      <c r="A1378">
        <v>7276</v>
      </c>
      <c r="B1378" t="s">
        <v>2339</v>
      </c>
      <c r="C1378" t="s">
        <v>2340</v>
      </c>
      <c r="D1378">
        <v>10138</v>
      </c>
      <c r="E1378" s="1">
        <v>43294.634201388886</v>
      </c>
      <c r="F1378">
        <v>9164</v>
      </c>
      <c r="G1378">
        <v>9226</v>
      </c>
      <c r="H1378" s="4">
        <v>99.33</v>
      </c>
      <c r="I1378" t="s">
        <v>2</v>
      </c>
      <c r="J1378" t="s">
        <v>54</v>
      </c>
    </row>
    <row r="1379" spans="1:10" x14ac:dyDescent="0.25">
      <c r="A1379">
        <v>7276</v>
      </c>
      <c r="B1379" t="s">
        <v>2341</v>
      </c>
      <c r="C1379" t="s">
        <v>2342</v>
      </c>
      <c r="D1379">
        <v>10137</v>
      </c>
      <c r="E1379" s="1">
        <v>43294.633981481478</v>
      </c>
      <c r="F1379">
        <v>9175</v>
      </c>
      <c r="G1379">
        <v>9226</v>
      </c>
      <c r="H1379" s="4">
        <v>99.45</v>
      </c>
      <c r="I1379" t="s">
        <v>2</v>
      </c>
      <c r="J1379" t="s">
        <v>6</v>
      </c>
    </row>
    <row r="1380" spans="1:10" x14ac:dyDescent="0.25">
      <c r="A1380">
        <v>7276</v>
      </c>
      <c r="B1380" t="s">
        <v>2343</v>
      </c>
      <c r="C1380" t="s">
        <v>2344</v>
      </c>
      <c r="D1380">
        <v>10136</v>
      </c>
      <c r="E1380" s="1">
        <v>43294.633888888886</v>
      </c>
      <c r="F1380">
        <v>9176</v>
      </c>
      <c r="G1380">
        <v>9226</v>
      </c>
      <c r="H1380" s="4">
        <v>99.46</v>
      </c>
      <c r="I1380" t="s">
        <v>2</v>
      </c>
      <c r="J1380" t="s">
        <v>11</v>
      </c>
    </row>
    <row r="1381" spans="1:10" x14ac:dyDescent="0.25">
      <c r="A1381">
        <v>7276</v>
      </c>
      <c r="B1381" t="s">
        <v>2345</v>
      </c>
      <c r="C1381" t="s">
        <v>2346</v>
      </c>
      <c r="D1381">
        <v>10135</v>
      </c>
      <c r="E1381" s="1">
        <v>43294.633680555555</v>
      </c>
      <c r="F1381">
        <v>9176</v>
      </c>
      <c r="G1381">
        <v>9226</v>
      </c>
      <c r="H1381" s="4">
        <v>99.46</v>
      </c>
      <c r="I1381" t="s">
        <v>2</v>
      </c>
      <c r="J1381" t="s">
        <v>54</v>
      </c>
    </row>
    <row r="1382" spans="1:10" x14ac:dyDescent="0.25">
      <c r="A1382">
        <v>404</v>
      </c>
      <c r="B1382" t="s">
        <v>2347</v>
      </c>
      <c r="C1382" t="s">
        <v>2348</v>
      </c>
      <c r="D1382">
        <v>10134</v>
      </c>
      <c r="E1382" s="1">
        <v>43294.002175925925</v>
      </c>
      <c r="F1382">
        <v>9918</v>
      </c>
      <c r="G1382">
        <v>13374</v>
      </c>
      <c r="H1382" s="4">
        <v>74.16</v>
      </c>
      <c r="I1382" t="s">
        <v>2</v>
      </c>
      <c r="J1382" t="s">
        <v>6</v>
      </c>
    </row>
    <row r="1383" spans="1:10" x14ac:dyDescent="0.25">
      <c r="A1383">
        <v>404</v>
      </c>
      <c r="B1383" t="s">
        <v>2349</v>
      </c>
      <c r="C1383" t="s">
        <v>2350</v>
      </c>
      <c r="D1383">
        <v>10133</v>
      </c>
      <c r="E1383" s="1">
        <v>43294.001516203702</v>
      </c>
      <c r="F1383">
        <v>8330</v>
      </c>
      <c r="G1383">
        <v>13374</v>
      </c>
      <c r="H1383" s="4">
        <v>62.29</v>
      </c>
      <c r="I1383" t="s">
        <v>2</v>
      </c>
      <c r="J1383" t="s">
        <v>54</v>
      </c>
    </row>
    <row r="1384" spans="1:10" x14ac:dyDescent="0.25">
      <c r="A1384">
        <v>404</v>
      </c>
      <c r="B1384" t="s">
        <v>2351</v>
      </c>
      <c r="C1384" t="s">
        <v>2352</v>
      </c>
      <c r="D1384">
        <v>10132</v>
      </c>
      <c r="E1384" s="1">
        <v>43293.998657407406</v>
      </c>
      <c r="F1384">
        <v>6174</v>
      </c>
      <c r="G1384">
        <v>13374</v>
      </c>
      <c r="H1384" s="4">
        <v>46.16</v>
      </c>
      <c r="I1384" t="s">
        <v>2139</v>
      </c>
      <c r="J1384" t="s">
        <v>54</v>
      </c>
    </row>
    <row r="1385" spans="1:10" x14ac:dyDescent="0.25">
      <c r="A1385">
        <v>404</v>
      </c>
      <c r="B1385" t="s">
        <v>2353</v>
      </c>
      <c r="C1385" t="s">
        <v>2354</v>
      </c>
      <c r="D1385">
        <v>10131</v>
      </c>
      <c r="E1385" s="1">
        <v>43293.99800925926</v>
      </c>
      <c r="F1385">
        <v>8424</v>
      </c>
      <c r="G1385">
        <v>13374</v>
      </c>
      <c r="H1385" s="4">
        <v>62.99</v>
      </c>
      <c r="I1385" t="s">
        <v>2</v>
      </c>
      <c r="J1385" t="s">
        <v>11</v>
      </c>
    </row>
    <row r="1386" spans="1:10" x14ac:dyDescent="0.25">
      <c r="A1386">
        <v>4022</v>
      </c>
      <c r="B1386" t="s">
        <v>41</v>
      </c>
      <c r="C1386" t="s">
        <v>1671</v>
      </c>
      <c r="D1386">
        <v>10130</v>
      </c>
      <c r="E1386" s="1">
        <v>43293.988854166666</v>
      </c>
      <c r="F1386">
        <v>989</v>
      </c>
      <c r="G1386">
        <v>1042</v>
      </c>
      <c r="H1386" s="4">
        <v>94.91</v>
      </c>
      <c r="I1386" t="s">
        <v>2</v>
      </c>
      <c r="J1386" t="s">
        <v>3</v>
      </c>
    </row>
    <row r="1387" spans="1:10" x14ac:dyDescent="0.25">
      <c r="A1387">
        <v>4022</v>
      </c>
      <c r="B1387" t="s">
        <v>2355</v>
      </c>
      <c r="C1387" t="s">
        <v>2356</v>
      </c>
      <c r="D1387">
        <v>10129</v>
      </c>
      <c r="E1387" s="1">
        <v>43293.988854166666</v>
      </c>
      <c r="F1387">
        <v>993</v>
      </c>
      <c r="G1387">
        <v>1042</v>
      </c>
      <c r="H1387" s="4">
        <v>95.3</v>
      </c>
      <c r="I1387" t="s">
        <v>2</v>
      </c>
      <c r="J1387" t="s">
        <v>6</v>
      </c>
    </row>
    <row r="1388" spans="1:10" x14ac:dyDescent="0.25">
      <c r="A1388">
        <v>4022</v>
      </c>
      <c r="B1388" t="s">
        <v>2357</v>
      </c>
      <c r="C1388" t="s">
        <v>2358</v>
      </c>
      <c r="D1388">
        <v>10128</v>
      </c>
      <c r="E1388" s="1">
        <v>43293.988738425927</v>
      </c>
      <c r="F1388">
        <v>996</v>
      </c>
      <c r="G1388">
        <v>1042</v>
      </c>
      <c r="H1388" s="4">
        <v>95.59</v>
      </c>
      <c r="I1388" t="s">
        <v>2</v>
      </c>
      <c r="J1388" t="s">
        <v>6</v>
      </c>
    </row>
    <row r="1389" spans="1:10" x14ac:dyDescent="0.25">
      <c r="A1389">
        <v>4022</v>
      </c>
      <c r="B1389" t="s">
        <v>2359</v>
      </c>
      <c r="C1389" t="s">
        <v>2360</v>
      </c>
      <c r="D1389">
        <v>10127</v>
      </c>
      <c r="E1389" s="1">
        <v>43293.988692129627</v>
      </c>
      <c r="F1389">
        <v>992</v>
      </c>
      <c r="G1389">
        <v>1042</v>
      </c>
      <c r="H1389" s="4">
        <v>95.2</v>
      </c>
      <c r="I1389" t="s">
        <v>2</v>
      </c>
      <c r="J1389" t="s">
        <v>6</v>
      </c>
    </row>
    <row r="1390" spans="1:10" x14ac:dyDescent="0.25">
      <c r="A1390">
        <v>4022</v>
      </c>
      <c r="B1390" t="s">
        <v>2361</v>
      </c>
      <c r="C1390" t="s">
        <v>2362</v>
      </c>
      <c r="D1390">
        <v>10126</v>
      </c>
      <c r="E1390" s="1">
        <v>43293.988587962966</v>
      </c>
      <c r="F1390">
        <v>996</v>
      </c>
      <c r="G1390">
        <v>1042</v>
      </c>
      <c r="H1390" s="4">
        <v>95.59</v>
      </c>
      <c r="I1390" t="s">
        <v>2</v>
      </c>
      <c r="J1390" t="s">
        <v>6</v>
      </c>
    </row>
    <row r="1391" spans="1:10" x14ac:dyDescent="0.25">
      <c r="A1391">
        <v>4022</v>
      </c>
      <c r="B1391" t="s">
        <v>2363</v>
      </c>
      <c r="C1391" t="s">
        <v>2364</v>
      </c>
      <c r="D1391">
        <v>10125</v>
      </c>
      <c r="E1391" s="1">
        <v>43293.988564814812</v>
      </c>
      <c r="F1391">
        <v>1002</v>
      </c>
      <c r="G1391">
        <v>1042</v>
      </c>
      <c r="H1391" s="4">
        <v>96.16</v>
      </c>
      <c r="I1391" t="s">
        <v>2</v>
      </c>
      <c r="J1391" t="s">
        <v>6</v>
      </c>
    </row>
    <row r="1392" spans="1:10" x14ac:dyDescent="0.25">
      <c r="A1392">
        <v>4022</v>
      </c>
      <c r="B1392" t="s">
        <v>2365</v>
      </c>
      <c r="C1392" t="s">
        <v>2366</v>
      </c>
      <c r="D1392">
        <v>10124</v>
      </c>
      <c r="E1392" s="1">
        <v>43293.986956018518</v>
      </c>
      <c r="F1392">
        <v>997</v>
      </c>
      <c r="G1392">
        <v>1042</v>
      </c>
      <c r="H1392" s="4">
        <v>95.68</v>
      </c>
      <c r="I1392" t="s">
        <v>2</v>
      </c>
      <c r="J1392" t="s">
        <v>6</v>
      </c>
    </row>
    <row r="1393" spans="1:10" x14ac:dyDescent="0.25">
      <c r="A1393">
        <v>4022</v>
      </c>
      <c r="B1393" t="s">
        <v>2367</v>
      </c>
      <c r="C1393" t="s">
        <v>2368</v>
      </c>
      <c r="D1393">
        <v>10123</v>
      </c>
      <c r="E1393" s="1">
        <v>43293.985069444447</v>
      </c>
      <c r="F1393">
        <v>1003</v>
      </c>
      <c r="G1393">
        <v>1042</v>
      </c>
      <c r="H1393" s="4">
        <v>96.26</v>
      </c>
      <c r="I1393" t="s">
        <v>2</v>
      </c>
      <c r="J1393" t="s">
        <v>6</v>
      </c>
    </row>
    <row r="1394" spans="1:10" x14ac:dyDescent="0.25">
      <c r="A1394">
        <v>4022</v>
      </c>
      <c r="B1394" t="s">
        <v>2369</v>
      </c>
      <c r="C1394" t="s">
        <v>2370</v>
      </c>
      <c r="D1394">
        <v>10122</v>
      </c>
      <c r="E1394" s="1">
        <v>43293.983506944445</v>
      </c>
      <c r="F1394">
        <v>1007</v>
      </c>
      <c r="G1394">
        <v>1042</v>
      </c>
      <c r="H1394" s="4">
        <v>96.64</v>
      </c>
      <c r="I1394" t="s">
        <v>2</v>
      </c>
      <c r="J1394" t="s">
        <v>6</v>
      </c>
    </row>
    <row r="1395" spans="1:10" x14ac:dyDescent="0.25">
      <c r="A1395">
        <v>4022</v>
      </c>
      <c r="B1395" t="s">
        <v>2371</v>
      </c>
      <c r="C1395" t="s">
        <v>2372</v>
      </c>
      <c r="D1395">
        <v>10121</v>
      </c>
      <c r="E1395" s="1">
        <v>43293.981736111113</v>
      </c>
      <c r="F1395">
        <v>1002</v>
      </c>
      <c r="G1395">
        <v>1042</v>
      </c>
      <c r="H1395" s="4">
        <v>96.16</v>
      </c>
      <c r="I1395" t="s">
        <v>2</v>
      </c>
      <c r="J1395" t="s">
        <v>6</v>
      </c>
    </row>
    <row r="1396" spans="1:10" x14ac:dyDescent="0.25">
      <c r="A1396">
        <v>4022</v>
      </c>
      <c r="B1396" t="s">
        <v>2373</v>
      </c>
      <c r="C1396" t="s">
        <v>2374</v>
      </c>
      <c r="D1396">
        <v>10120</v>
      </c>
      <c r="E1396" s="1">
        <v>43293.979930555557</v>
      </c>
      <c r="F1396">
        <v>1004</v>
      </c>
      <c r="G1396">
        <v>1042</v>
      </c>
      <c r="H1396" s="4">
        <v>96.35</v>
      </c>
      <c r="I1396" t="s">
        <v>2</v>
      </c>
      <c r="J1396" t="s">
        <v>6</v>
      </c>
    </row>
    <row r="1397" spans="1:10" x14ac:dyDescent="0.25">
      <c r="A1397">
        <v>4022</v>
      </c>
      <c r="B1397" t="s">
        <v>2375</v>
      </c>
      <c r="C1397" t="s">
        <v>2376</v>
      </c>
      <c r="D1397">
        <v>10119</v>
      </c>
      <c r="E1397" s="1">
        <v>43293.975578703707</v>
      </c>
      <c r="F1397">
        <v>1024</v>
      </c>
      <c r="G1397">
        <v>1042</v>
      </c>
      <c r="H1397" s="4">
        <v>98.27</v>
      </c>
      <c r="I1397" t="s">
        <v>2</v>
      </c>
      <c r="J1397" t="s">
        <v>54</v>
      </c>
    </row>
    <row r="1398" spans="1:10" x14ac:dyDescent="0.25">
      <c r="A1398">
        <v>4022</v>
      </c>
      <c r="B1398" t="s">
        <v>2377</v>
      </c>
      <c r="C1398" t="s">
        <v>2378</v>
      </c>
      <c r="D1398">
        <v>10118</v>
      </c>
      <c r="E1398" s="1">
        <v>43293.975300925929</v>
      </c>
      <c r="F1398">
        <v>1025</v>
      </c>
      <c r="G1398">
        <v>1042</v>
      </c>
      <c r="H1398" s="4">
        <v>98.37</v>
      </c>
      <c r="I1398" t="s">
        <v>2</v>
      </c>
      <c r="J1398" t="s">
        <v>54</v>
      </c>
    </row>
    <row r="1399" spans="1:10" x14ac:dyDescent="0.25">
      <c r="A1399">
        <v>4022</v>
      </c>
      <c r="B1399" t="s">
        <v>2379</v>
      </c>
      <c r="C1399" t="s">
        <v>2380</v>
      </c>
      <c r="D1399">
        <v>10117</v>
      </c>
      <c r="E1399" s="1">
        <v>43293.97483796296</v>
      </c>
      <c r="F1399">
        <v>1025</v>
      </c>
      <c r="G1399">
        <v>1042</v>
      </c>
      <c r="H1399" s="4">
        <v>98.37</v>
      </c>
      <c r="I1399" t="s">
        <v>2</v>
      </c>
      <c r="J1399" t="s">
        <v>54</v>
      </c>
    </row>
    <row r="1400" spans="1:10" x14ac:dyDescent="0.25">
      <c r="A1400">
        <v>4022</v>
      </c>
      <c r="B1400" t="s">
        <v>2381</v>
      </c>
      <c r="C1400" t="s">
        <v>2382</v>
      </c>
      <c r="D1400">
        <v>10116</v>
      </c>
      <c r="E1400" s="1">
        <v>43293.974143518521</v>
      </c>
      <c r="F1400">
        <v>1025</v>
      </c>
      <c r="G1400">
        <v>1042</v>
      </c>
      <c r="H1400" s="4">
        <v>98.37</v>
      </c>
      <c r="I1400" t="s">
        <v>2</v>
      </c>
      <c r="J1400" t="s">
        <v>54</v>
      </c>
    </row>
    <row r="1401" spans="1:10" x14ac:dyDescent="0.25">
      <c r="A1401">
        <v>4022</v>
      </c>
      <c r="B1401" t="s">
        <v>2383</v>
      </c>
      <c r="C1401" t="s">
        <v>2384</v>
      </c>
      <c r="D1401">
        <v>10115</v>
      </c>
      <c r="E1401" s="1">
        <v>43293.974074074074</v>
      </c>
      <c r="F1401">
        <v>1026</v>
      </c>
      <c r="G1401">
        <v>1042</v>
      </c>
      <c r="H1401" s="4">
        <v>98.46</v>
      </c>
      <c r="I1401" t="s">
        <v>2</v>
      </c>
      <c r="J1401" t="s">
        <v>11</v>
      </c>
    </row>
    <row r="1402" spans="1:10" x14ac:dyDescent="0.25">
      <c r="A1402">
        <v>4022</v>
      </c>
      <c r="B1402" t="s">
        <v>2385</v>
      </c>
      <c r="C1402" t="s">
        <v>2386</v>
      </c>
      <c r="D1402">
        <v>10114</v>
      </c>
      <c r="E1402" s="1">
        <v>43293.973599537036</v>
      </c>
      <c r="F1402">
        <v>1030</v>
      </c>
      <c r="G1402">
        <v>1042</v>
      </c>
      <c r="H1402" s="4">
        <v>98.85</v>
      </c>
      <c r="I1402" t="s">
        <v>2</v>
      </c>
      <c r="J1402" t="s">
        <v>54</v>
      </c>
    </row>
    <row r="1403" spans="1:10" x14ac:dyDescent="0.25">
      <c r="A1403">
        <v>2064</v>
      </c>
      <c r="B1403" t="s">
        <v>2387</v>
      </c>
      <c r="C1403" t="s">
        <v>230</v>
      </c>
      <c r="D1403">
        <v>10113</v>
      </c>
      <c r="E1403" s="1">
        <v>43293.876122685186</v>
      </c>
      <c r="F1403">
        <v>2836</v>
      </c>
      <c r="G1403">
        <v>3323</v>
      </c>
      <c r="H1403" s="4">
        <v>85.34</v>
      </c>
      <c r="I1403" t="s">
        <v>2</v>
      </c>
      <c r="J1403" t="s">
        <v>3</v>
      </c>
    </row>
    <row r="1404" spans="1:10" x14ac:dyDescent="0.25">
      <c r="A1404">
        <v>2064</v>
      </c>
      <c r="B1404" t="s">
        <v>2388</v>
      </c>
      <c r="C1404" t="s">
        <v>2389</v>
      </c>
      <c r="D1404">
        <v>10112</v>
      </c>
      <c r="E1404" s="1">
        <v>43293.876122685186</v>
      </c>
      <c r="F1404">
        <v>2838</v>
      </c>
      <c r="G1404">
        <v>3323</v>
      </c>
      <c r="H1404" s="4">
        <v>85.4</v>
      </c>
      <c r="I1404" t="s">
        <v>2</v>
      </c>
      <c r="J1404" t="s">
        <v>6</v>
      </c>
    </row>
    <row r="1405" spans="1:10" x14ac:dyDescent="0.25">
      <c r="A1405">
        <v>2064</v>
      </c>
      <c r="B1405" t="s">
        <v>2390</v>
      </c>
      <c r="C1405" t="s">
        <v>2391</v>
      </c>
      <c r="D1405">
        <v>10111</v>
      </c>
      <c r="E1405" s="1">
        <v>43293.876099537039</v>
      </c>
      <c r="F1405">
        <v>2842</v>
      </c>
      <c r="G1405">
        <v>3323</v>
      </c>
      <c r="H1405" s="4">
        <v>85.53</v>
      </c>
      <c r="I1405" t="s">
        <v>2</v>
      </c>
      <c r="J1405" t="s">
        <v>6</v>
      </c>
    </row>
    <row r="1406" spans="1:10" x14ac:dyDescent="0.25">
      <c r="A1406">
        <v>2064</v>
      </c>
      <c r="B1406" t="s">
        <v>2392</v>
      </c>
      <c r="C1406" t="s">
        <v>2393</v>
      </c>
      <c r="D1406">
        <v>10110</v>
      </c>
      <c r="E1406" s="1">
        <v>43293.876006944447</v>
      </c>
      <c r="F1406">
        <v>2935</v>
      </c>
      <c r="G1406">
        <v>3323</v>
      </c>
      <c r="H1406" s="4">
        <v>88.32</v>
      </c>
      <c r="I1406" t="s">
        <v>2</v>
      </c>
      <c r="J1406" t="s">
        <v>6</v>
      </c>
    </row>
    <row r="1407" spans="1:10" x14ac:dyDescent="0.25">
      <c r="A1407">
        <v>2064</v>
      </c>
      <c r="B1407" t="s">
        <v>2394</v>
      </c>
      <c r="C1407" t="s">
        <v>2395</v>
      </c>
      <c r="D1407">
        <v>10109</v>
      </c>
      <c r="E1407" s="1">
        <v>43293.875474537039</v>
      </c>
      <c r="F1407">
        <v>2903</v>
      </c>
      <c r="G1407">
        <v>3323</v>
      </c>
      <c r="H1407" s="4">
        <v>87.36</v>
      </c>
      <c r="I1407" t="s">
        <v>2</v>
      </c>
      <c r="J1407" t="s">
        <v>11</v>
      </c>
    </row>
    <row r="1408" spans="1:10" x14ac:dyDescent="0.25">
      <c r="A1408">
        <v>2064</v>
      </c>
      <c r="B1408" t="s">
        <v>2396</v>
      </c>
      <c r="C1408" t="s">
        <v>2397</v>
      </c>
      <c r="D1408">
        <v>10108</v>
      </c>
      <c r="E1408" s="1">
        <v>43293.87431712963</v>
      </c>
      <c r="F1408">
        <v>2942</v>
      </c>
      <c r="G1408">
        <v>3323</v>
      </c>
      <c r="H1408" s="4">
        <v>88.53</v>
      </c>
      <c r="I1408" t="s">
        <v>2</v>
      </c>
      <c r="J1408" t="s">
        <v>54</v>
      </c>
    </row>
    <row r="1409" spans="1:10" x14ac:dyDescent="0.25">
      <c r="A1409">
        <v>2064</v>
      </c>
      <c r="B1409" t="s">
        <v>2398</v>
      </c>
      <c r="C1409" t="s">
        <v>2399</v>
      </c>
      <c r="D1409">
        <v>10107</v>
      </c>
      <c r="E1409" s="1">
        <v>43293.873229166667</v>
      </c>
      <c r="F1409">
        <v>2953</v>
      </c>
      <c r="G1409">
        <v>3323</v>
      </c>
      <c r="H1409" s="4">
        <v>88.87</v>
      </c>
      <c r="I1409" t="s">
        <v>2</v>
      </c>
      <c r="J1409" t="s">
        <v>11</v>
      </c>
    </row>
    <row r="1410" spans="1:10" x14ac:dyDescent="0.25">
      <c r="A1410">
        <v>2064</v>
      </c>
      <c r="B1410" t="s">
        <v>2400</v>
      </c>
      <c r="C1410" t="s">
        <v>2401</v>
      </c>
      <c r="D1410">
        <v>10106</v>
      </c>
      <c r="E1410" s="1">
        <v>43293.872986111113</v>
      </c>
      <c r="F1410">
        <v>2912</v>
      </c>
      <c r="G1410">
        <v>3323</v>
      </c>
      <c r="H1410" s="4">
        <v>87.63</v>
      </c>
      <c r="I1410" t="s">
        <v>2</v>
      </c>
      <c r="J1410" t="s">
        <v>6</v>
      </c>
    </row>
    <row r="1411" spans="1:10" x14ac:dyDescent="0.25">
      <c r="A1411">
        <v>2064</v>
      </c>
      <c r="B1411" t="s">
        <v>2402</v>
      </c>
      <c r="C1411" t="s">
        <v>2403</v>
      </c>
      <c r="D1411">
        <v>10105</v>
      </c>
      <c r="E1411" s="1">
        <v>43293.872175925928</v>
      </c>
      <c r="F1411">
        <v>2889</v>
      </c>
      <c r="G1411">
        <v>3323</v>
      </c>
      <c r="H1411" s="4">
        <v>86.94</v>
      </c>
      <c r="I1411" t="s">
        <v>2</v>
      </c>
      <c r="J1411" t="s">
        <v>11</v>
      </c>
    </row>
    <row r="1412" spans="1:10" x14ac:dyDescent="0.25">
      <c r="A1412">
        <v>2064</v>
      </c>
      <c r="B1412" t="s">
        <v>2404</v>
      </c>
      <c r="C1412" t="s">
        <v>2405</v>
      </c>
      <c r="D1412">
        <v>10104</v>
      </c>
      <c r="E1412" s="1">
        <v>43293.871979166666</v>
      </c>
      <c r="F1412">
        <v>2917</v>
      </c>
      <c r="G1412">
        <v>3323</v>
      </c>
      <c r="H1412" s="4">
        <v>87.78</v>
      </c>
      <c r="I1412" t="s">
        <v>2</v>
      </c>
      <c r="J1412" t="s">
        <v>54</v>
      </c>
    </row>
    <row r="1413" spans="1:10" x14ac:dyDescent="0.25">
      <c r="A1413">
        <v>2064</v>
      </c>
      <c r="B1413" t="s">
        <v>2406</v>
      </c>
      <c r="C1413" t="s">
        <v>2407</v>
      </c>
      <c r="D1413">
        <v>10103</v>
      </c>
      <c r="E1413" s="1">
        <v>43293.870150462964</v>
      </c>
      <c r="F1413">
        <v>2907</v>
      </c>
      <c r="G1413">
        <v>3323</v>
      </c>
      <c r="H1413" s="4">
        <v>87.48</v>
      </c>
      <c r="I1413" t="s">
        <v>2</v>
      </c>
      <c r="J1413" t="s">
        <v>6</v>
      </c>
    </row>
    <row r="1414" spans="1:10" x14ac:dyDescent="0.25">
      <c r="A1414">
        <v>2064</v>
      </c>
      <c r="B1414" t="s">
        <v>2408</v>
      </c>
      <c r="C1414" t="s">
        <v>2409</v>
      </c>
      <c r="D1414">
        <v>10102</v>
      </c>
      <c r="E1414" s="1">
        <v>43293.869872685187</v>
      </c>
      <c r="F1414">
        <v>2895</v>
      </c>
      <c r="G1414">
        <v>3323</v>
      </c>
      <c r="H1414" s="4">
        <v>87.12</v>
      </c>
      <c r="I1414" t="s">
        <v>2</v>
      </c>
      <c r="J1414" t="s">
        <v>11</v>
      </c>
    </row>
    <row r="1415" spans="1:10" x14ac:dyDescent="0.25">
      <c r="A1415">
        <v>2064</v>
      </c>
      <c r="B1415" t="s">
        <v>2410</v>
      </c>
      <c r="C1415" t="s">
        <v>2411</v>
      </c>
      <c r="D1415">
        <v>10101</v>
      </c>
      <c r="E1415" s="1">
        <v>43293.867824074077</v>
      </c>
      <c r="F1415">
        <v>2928</v>
      </c>
      <c r="G1415">
        <v>3323</v>
      </c>
      <c r="H1415" s="4">
        <v>88.11</v>
      </c>
      <c r="I1415" t="s">
        <v>2</v>
      </c>
      <c r="J1415" t="s">
        <v>54</v>
      </c>
    </row>
    <row r="1416" spans="1:10" x14ac:dyDescent="0.25">
      <c r="A1416">
        <v>2064</v>
      </c>
      <c r="B1416" t="s">
        <v>2412</v>
      </c>
      <c r="C1416" t="s">
        <v>2413</v>
      </c>
      <c r="D1416">
        <v>10100</v>
      </c>
      <c r="E1416" s="1">
        <v>43293.865879629629</v>
      </c>
      <c r="F1416">
        <v>2955</v>
      </c>
      <c r="G1416">
        <v>3323</v>
      </c>
      <c r="H1416" s="4">
        <v>88.93</v>
      </c>
      <c r="I1416" t="s">
        <v>2</v>
      </c>
      <c r="J1416" t="s">
        <v>6</v>
      </c>
    </row>
    <row r="1417" spans="1:10" x14ac:dyDescent="0.25">
      <c r="A1417">
        <v>2064</v>
      </c>
      <c r="B1417" t="s">
        <v>2414</v>
      </c>
      <c r="C1417" t="s">
        <v>2415</v>
      </c>
      <c r="D1417">
        <v>10099</v>
      </c>
      <c r="E1417" s="1">
        <v>43293.865567129629</v>
      </c>
      <c r="F1417">
        <v>2931</v>
      </c>
      <c r="G1417">
        <v>3323</v>
      </c>
      <c r="H1417" s="4">
        <v>88.2</v>
      </c>
      <c r="I1417" t="s">
        <v>2</v>
      </c>
      <c r="J1417" t="s">
        <v>11</v>
      </c>
    </row>
    <row r="1418" spans="1:10" x14ac:dyDescent="0.25">
      <c r="A1418">
        <v>2064</v>
      </c>
      <c r="B1418" t="s">
        <v>2416</v>
      </c>
      <c r="C1418" t="s">
        <v>2417</v>
      </c>
      <c r="D1418">
        <v>10098</v>
      </c>
      <c r="E1418" s="1">
        <v>43293.86509259259</v>
      </c>
      <c r="F1418">
        <v>2958</v>
      </c>
      <c r="G1418">
        <v>3323</v>
      </c>
      <c r="H1418" s="4">
        <v>89.02</v>
      </c>
      <c r="I1418" t="s">
        <v>2</v>
      </c>
      <c r="J1418" t="s">
        <v>54</v>
      </c>
    </row>
    <row r="1419" spans="1:10" x14ac:dyDescent="0.25">
      <c r="A1419">
        <v>2064</v>
      </c>
      <c r="B1419" t="s">
        <v>2418</v>
      </c>
      <c r="C1419" t="s">
        <v>2419</v>
      </c>
      <c r="D1419">
        <v>10097</v>
      </c>
      <c r="E1419" s="1">
        <v>43293.862361111111</v>
      </c>
      <c r="F1419">
        <v>2923</v>
      </c>
      <c r="G1419">
        <v>3323</v>
      </c>
      <c r="H1419" s="4">
        <v>87.96</v>
      </c>
      <c r="I1419" t="s">
        <v>2</v>
      </c>
      <c r="J1419" t="s">
        <v>6</v>
      </c>
    </row>
    <row r="1420" spans="1:10" x14ac:dyDescent="0.25">
      <c r="A1420">
        <v>2064</v>
      </c>
      <c r="B1420" t="s">
        <v>2420</v>
      </c>
      <c r="C1420" t="s">
        <v>2421</v>
      </c>
      <c r="D1420">
        <v>10096</v>
      </c>
      <c r="E1420" s="1">
        <v>43293.862037037034</v>
      </c>
      <c r="F1420">
        <v>2913</v>
      </c>
      <c r="G1420">
        <v>3323</v>
      </c>
      <c r="H1420" s="4">
        <v>87.66</v>
      </c>
      <c r="I1420" t="s">
        <v>2</v>
      </c>
      <c r="J1420" t="s">
        <v>11</v>
      </c>
    </row>
    <row r="1421" spans="1:10" x14ac:dyDescent="0.25">
      <c r="A1421">
        <v>2064</v>
      </c>
      <c r="B1421" t="s">
        <v>2422</v>
      </c>
      <c r="C1421" t="s">
        <v>2423</v>
      </c>
      <c r="D1421">
        <v>10095</v>
      </c>
      <c r="E1421" s="1">
        <v>43293.860937500001</v>
      </c>
      <c r="F1421">
        <v>2924</v>
      </c>
      <c r="G1421">
        <v>3323</v>
      </c>
      <c r="H1421" s="4">
        <v>87.99</v>
      </c>
      <c r="I1421" t="s">
        <v>2</v>
      </c>
      <c r="J1421" t="s">
        <v>54</v>
      </c>
    </row>
    <row r="1422" spans="1:10" x14ac:dyDescent="0.25">
      <c r="A1422">
        <v>2064</v>
      </c>
      <c r="B1422" t="s">
        <v>2424</v>
      </c>
      <c r="C1422" t="s">
        <v>2425</v>
      </c>
      <c r="D1422">
        <v>10094</v>
      </c>
      <c r="E1422" s="1">
        <v>43293.858136574076</v>
      </c>
      <c r="F1422">
        <v>3058</v>
      </c>
      <c r="G1422">
        <v>3323</v>
      </c>
      <c r="H1422" s="4">
        <v>92.03</v>
      </c>
      <c r="I1422" t="s">
        <v>2</v>
      </c>
      <c r="J1422" t="s">
        <v>54</v>
      </c>
    </row>
    <row r="1423" spans="1:10" x14ac:dyDescent="0.25">
      <c r="A1423">
        <v>2064</v>
      </c>
      <c r="B1423" t="s">
        <v>2426</v>
      </c>
      <c r="C1423" t="s">
        <v>2427</v>
      </c>
      <c r="D1423">
        <v>10093</v>
      </c>
      <c r="E1423" s="1">
        <v>43293.856840277775</v>
      </c>
      <c r="F1423">
        <v>3089</v>
      </c>
      <c r="G1423">
        <v>3323</v>
      </c>
      <c r="H1423" s="4">
        <v>92.96</v>
      </c>
      <c r="I1423" t="s">
        <v>2</v>
      </c>
      <c r="J1423" t="s">
        <v>54</v>
      </c>
    </row>
    <row r="1424" spans="1:10" x14ac:dyDescent="0.25">
      <c r="A1424">
        <v>2064</v>
      </c>
      <c r="B1424" t="s">
        <v>2428</v>
      </c>
      <c r="C1424" t="s">
        <v>2429</v>
      </c>
      <c r="D1424">
        <v>10092</v>
      </c>
      <c r="E1424" s="1">
        <v>43293.856087962966</v>
      </c>
      <c r="F1424">
        <v>3102</v>
      </c>
      <c r="G1424">
        <v>3323</v>
      </c>
      <c r="H1424" s="4">
        <v>93.35</v>
      </c>
      <c r="I1424" t="s">
        <v>2</v>
      </c>
      <c r="J1424" t="s">
        <v>54</v>
      </c>
    </row>
    <row r="1425" spans="1:10" x14ac:dyDescent="0.25">
      <c r="A1425">
        <v>2064</v>
      </c>
      <c r="B1425" t="s">
        <v>2430</v>
      </c>
      <c r="C1425" t="s">
        <v>2431</v>
      </c>
      <c r="D1425">
        <v>10091</v>
      </c>
      <c r="E1425" s="1">
        <v>43293.853958333333</v>
      </c>
      <c r="F1425">
        <v>3194</v>
      </c>
      <c r="G1425">
        <v>3323</v>
      </c>
      <c r="H1425" s="4">
        <v>96.12</v>
      </c>
      <c r="I1425" t="s">
        <v>2</v>
      </c>
      <c r="J1425" t="s">
        <v>54</v>
      </c>
    </row>
    <row r="1426" spans="1:10" x14ac:dyDescent="0.25">
      <c r="A1426">
        <v>2064</v>
      </c>
      <c r="B1426" t="s">
        <v>2432</v>
      </c>
      <c r="C1426" t="s">
        <v>2433</v>
      </c>
      <c r="D1426">
        <v>10090</v>
      </c>
      <c r="E1426" s="1">
        <v>43293.853449074071</v>
      </c>
      <c r="F1426">
        <v>3241</v>
      </c>
      <c r="G1426">
        <v>3323</v>
      </c>
      <c r="H1426" s="4">
        <v>97.53</v>
      </c>
      <c r="I1426" t="s">
        <v>2</v>
      </c>
      <c r="J1426" t="s">
        <v>54</v>
      </c>
    </row>
    <row r="1427" spans="1:10" x14ac:dyDescent="0.25">
      <c r="A1427">
        <v>5402</v>
      </c>
      <c r="B1427" t="s">
        <v>2434</v>
      </c>
      <c r="C1427" t="s">
        <v>2435</v>
      </c>
      <c r="D1427">
        <v>10089</v>
      </c>
      <c r="E1427" s="1">
        <v>43292.045208333337</v>
      </c>
      <c r="F1427">
        <v>2849</v>
      </c>
      <c r="G1427">
        <v>4019</v>
      </c>
      <c r="H1427" s="4">
        <v>70.89</v>
      </c>
      <c r="I1427" t="s">
        <v>2</v>
      </c>
      <c r="J1427" t="s">
        <v>3</v>
      </c>
    </row>
    <row r="1428" spans="1:10" x14ac:dyDescent="0.25">
      <c r="A1428">
        <v>5402</v>
      </c>
      <c r="B1428" t="s">
        <v>2436</v>
      </c>
      <c r="C1428" t="s">
        <v>2437</v>
      </c>
      <c r="D1428">
        <v>10088</v>
      </c>
      <c r="E1428" s="1">
        <v>43292.045208333337</v>
      </c>
      <c r="F1428">
        <v>2872</v>
      </c>
      <c r="G1428">
        <v>4019</v>
      </c>
      <c r="H1428" s="4">
        <v>71.459999999999994</v>
      </c>
      <c r="I1428" t="s">
        <v>2</v>
      </c>
      <c r="J1428" t="s">
        <v>6</v>
      </c>
    </row>
    <row r="1429" spans="1:10" x14ac:dyDescent="0.25">
      <c r="A1429">
        <v>5361</v>
      </c>
      <c r="B1429" t="s">
        <v>2434</v>
      </c>
      <c r="C1429" t="s">
        <v>2435</v>
      </c>
      <c r="D1429">
        <v>10087</v>
      </c>
      <c r="E1429" s="1">
        <v>43292.045138888891</v>
      </c>
      <c r="F1429">
        <v>2812</v>
      </c>
      <c r="G1429">
        <v>4412</v>
      </c>
      <c r="H1429" s="4">
        <v>63.74</v>
      </c>
      <c r="I1429" t="s">
        <v>2</v>
      </c>
      <c r="J1429" t="s">
        <v>3</v>
      </c>
    </row>
    <row r="1430" spans="1:10" x14ac:dyDescent="0.25">
      <c r="A1430">
        <v>5361</v>
      </c>
      <c r="B1430" t="s">
        <v>2436</v>
      </c>
      <c r="C1430" t="s">
        <v>2437</v>
      </c>
      <c r="D1430">
        <v>10086</v>
      </c>
      <c r="E1430" s="1">
        <v>43292.045138888891</v>
      </c>
      <c r="F1430">
        <v>2832</v>
      </c>
      <c r="G1430">
        <v>4412</v>
      </c>
      <c r="H1430" s="4">
        <v>64.19</v>
      </c>
      <c r="I1430" t="s">
        <v>2</v>
      </c>
      <c r="J1430" t="s">
        <v>6</v>
      </c>
    </row>
    <row r="1431" spans="1:10" x14ac:dyDescent="0.25">
      <c r="A1431">
        <v>5402</v>
      </c>
      <c r="B1431" t="s">
        <v>2438</v>
      </c>
      <c r="C1431" t="s">
        <v>2439</v>
      </c>
      <c r="D1431">
        <v>10085</v>
      </c>
      <c r="E1431" s="1">
        <v>43292.043194444443</v>
      </c>
      <c r="F1431">
        <v>3721</v>
      </c>
      <c r="G1431">
        <v>4019</v>
      </c>
      <c r="H1431" s="4">
        <v>92.59</v>
      </c>
      <c r="I1431" t="s">
        <v>2</v>
      </c>
      <c r="J1431" t="s">
        <v>54</v>
      </c>
    </row>
    <row r="1432" spans="1:10" x14ac:dyDescent="0.25">
      <c r="A1432">
        <v>5361</v>
      </c>
      <c r="B1432" t="s">
        <v>2438</v>
      </c>
      <c r="C1432" t="s">
        <v>2439</v>
      </c>
      <c r="D1432">
        <v>10084</v>
      </c>
      <c r="E1432" s="1">
        <v>43292.043136574073</v>
      </c>
      <c r="F1432">
        <v>3936</v>
      </c>
      <c r="G1432">
        <v>4412</v>
      </c>
      <c r="H1432" s="4">
        <v>89.21</v>
      </c>
      <c r="I1432" t="s">
        <v>2</v>
      </c>
      <c r="J1432" t="s">
        <v>54</v>
      </c>
    </row>
    <row r="1433" spans="1:10" x14ac:dyDescent="0.25">
      <c r="A1433">
        <v>5402</v>
      </c>
      <c r="B1433" t="s">
        <v>2440</v>
      </c>
      <c r="C1433" t="s">
        <v>2441</v>
      </c>
      <c r="D1433">
        <v>10083</v>
      </c>
      <c r="E1433" s="1">
        <v>43292.042511574073</v>
      </c>
      <c r="F1433">
        <v>3206</v>
      </c>
      <c r="G1433">
        <v>4019</v>
      </c>
      <c r="H1433" s="4">
        <v>79.77</v>
      </c>
      <c r="I1433" t="s">
        <v>2</v>
      </c>
      <c r="J1433" t="s">
        <v>54</v>
      </c>
    </row>
    <row r="1434" spans="1:10" x14ac:dyDescent="0.25">
      <c r="A1434">
        <v>5361</v>
      </c>
      <c r="B1434" t="s">
        <v>2440</v>
      </c>
      <c r="C1434" t="s">
        <v>2441</v>
      </c>
      <c r="D1434">
        <v>10082</v>
      </c>
      <c r="E1434" s="1">
        <v>43292.042453703703</v>
      </c>
      <c r="F1434">
        <v>3185</v>
      </c>
      <c r="G1434">
        <v>4412</v>
      </c>
      <c r="H1434" s="4">
        <v>72.19</v>
      </c>
      <c r="I1434" t="s">
        <v>2</v>
      </c>
      <c r="J1434" t="s">
        <v>54</v>
      </c>
    </row>
    <row r="1435" spans="1:10" x14ac:dyDescent="0.25">
      <c r="A1435">
        <v>5402</v>
      </c>
      <c r="B1435" t="s">
        <v>2442</v>
      </c>
      <c r="C1435" t="s">
        <v>2443</v>
      </c>
      <c r="D1435">
        <v>10081</v>
      </c>
      <c r="E1435" s="1">
        <v>43292.042337962965</v>
      </c>
      <c r="F1435">
        <v>3204</v>
      </c>
      <c r="G1435">
        <v>4019</v>
      </c>
      <c r="H1435" s="4">
        <v>79.72</v>
      </c>
      <c r="I1435" t="s">
        <v>2</v>
      </c>
      <c r="J1435" t="s">
        <v>54</v>
      </c>
    </row>
    <row r="1436" spans="1:10" x14ac:dyDescent="0.25">
      <c r="A1436">
        <v>5361</v>
      </c>
      <c r="B1436" t="s">
        <v>2442</v>
      </c>
      <c r="C1436" t="s">
        <v>2443</v>
      </c>
      <c r="D1436">
        <v>10080</v>
      </c>
      <c r="E1436" s="1">
        <v>43292.042280092595</v>
      </c>
      <c r="F1436">
        <v>3179</v>
      </c>
      <c r="G1436">
        <v>4412</v>
      </c>
      <c r="H1436" s="4">
        <v>72.05</v>
      </c>
      <c r="I1436" t="s">
        <v>2</v>
      </c>
      <c r="J1436" t="s">
        <v>54</v>
      </c>
    </row>
    <row r="1437" spans="1:10" x14ac:dyDescent="0.25">
      <c r="A1437">
        <v>5402</v>
      </c>
      <c r="B1437" t="s">
        <v>2444</v>
      </c>
      <c r="C1437" t="s">
        <v>2445</v>
      </c>
      <c r="D1437">
        <v>10079</v>
      </c>
      <c r="E1437" s="1">
        <v>43292.042199074072</v>
      </c>
      <c r="F1437">
        <v>3217</v>
      </c>
      <c r="G1437">
        <v>4019</v>
      </c>
      <c r="H1437" s="4">
        <v>80.040000000000006</v>
      </c>
      <c r="I1437" t="s">
        <v>2</v>
      </c>
      <c r="J1437" t="s">
        <v>54</v>
      </c>
    </row>
    <row r="1438" spans="1:10" x14ac:dyDescent="0.25">
      <c r="A1438">
        <v>5361</v>
      </c>
      <c r="B1438" t="s">
        <v>2444</v>
      </c>
      <c r="C1438" t="s">
        <v>2445</v>
      </c>
      <c r="D1438">
        <v>10078</v>
      </c>
      <c r="E1438" s="1">
        <v>43292.042141203703</v>
      </c>
      <c r="F1438">
        <v>3190</v>
      </c>
      <c r="G1438">
        <v>4412</v>
      </c>
      <c r="H1438" s="4">
        <v>72.3</v>
      </c>
      <c r="I1438" t="s">
        <v>2</v>
      </c>
      <c r="J1438" t="s">
        <v>54</v>
      </c>
    </row>
    <row r="1439" spans="1:10" x14ac:dyDescent="0.25">
      <c r="A1439">
        <v>5402</v>
      </c>
      <c r="B1439" t="s">
        <v>2446</v>
      </c>
      <c r="C1439" t="s">
        <v>2447</v>
      </c>
      <c r="D1439">
        <v>10077</v>
      </c>
      <c r="E1439" s="1">
        <v>43292.04210648148</v>
      </c>
      <c r="F1439">
        <v>3217</v>
      </c>
      <c r="G1439">
        <v>4019</v>
      </c>
      <c r="H1439" s="4">
        <v>80.040000000000006</v>
      </c>
      <c r="I1439" t="s">
        <v>2</v>
      </c>
      <c r="J1439" t="s">
        <v>54</v>
      </c>
    </row>
    <row r="1440" spans="1:10" x14ac:dyDescent="0.25">
      <c r="A1440">
        <v>5361</v>
      </c>
      <c r="B1440" t="s">
        <v>2446</v>
      </c>
      <c r="C1440" t="s">
        <v>2447</v>
      </c>
      <c r="D1440">
        <v>10076</v>
      </c>
      <c r="E1440" s="1">
        <v>43292.042048611111</v>
      </c>
      <c r="F1440">
        <v>3191</v>
      </c>
      <c r="G1440">
        <v>4412</v>
      </c>
      <c r="H1440" s="4">
        <v>72.33</v>
      </c>
      <c r="I1440" t="s">
        <v>2</v>
      </c>
      <c r="J1440" t="s">
        <v>54</v>
      </c>
    </row>
    <row r="1441" spans="1:10" x14ac:dyDescent="0.25">
      <c r="A1441">
        <v>5402</v>
      </c>
      <c r="B1441" t="s">
        <v>2448</v>
      </c>
      <c r="C1441" t="s">
        <v>2449</v>
      </c>
      <c r="D1441">
        <v>10075</v>
      </c>
      <c r="E1441" s="1">
        <v>43292.041365740741</v>
      </c>
      <c r="F1441">
        <v>2947</v>
      </c>
      <c r="G1441">
        <v>4019</v>
      </c>
      <c r="H1441" s="4">
        <v>73.33</v>
      </c>
      <c r="I1441" t="s">
        <v>2</v>
      </c>
      <c r="J1441" t="s">
        <v>6</v>
      </c>
    </row>
    <row r="1442" spans="1:10" x14ac:dyDescent="0.25">
      <c r="A1442">
        <v>5402</v>
      </c>
      <c r="B1442" t="s">
        <v>2450</v>
      </c>
      <c r="C1442" t="s">
        <v>2451</v>
      </c>
      <c r="D1442">
        <v>10074</v>
      </c>
      <c r="E1442" s="1">
        <v>43292.041354166664</v>
      </c>
      <c r="F1442">
        <v>3076</v>
      </c>
      <c r="G1442">
        <v>4019</v>
      </c>
      <c r="H1442" s="4">
        <v>76.540000000000006</v>
      </c>
      <c r="I1442" t="s">
        <v>2</v>
      </c>
      <c r="J1442" t="s">
        <v>6</v>
      </c>
    </row>
    <row r="1443" spans="1:10" x14ac:dyDescent="0.25">
      <c r="A1443">
        <v>5402</v>
      </c>
      <c r="B1443" t="s">
        <v>2452</v>
      </c>
      <c r="C1443" t="s">
        <v>2453</v>
      </c>
      <c r="D1443">
        <v>10073</v>
      </c>
      <c r="E1443" s="1">
        <v>43292.041342592594</v>
      </c>
      <c r="F1443">
        <v>2974</v>
      </c>
      <c r="G1443">
        <v>4019</v>
      </c>
      <c r="H1443" s="4">
        <v>74</v>
      </c>
      <c r="I1443" t="s">
        <v>2</v>
      </c>
      <c r="J1443" t="s">
        <v>6</v>
      </c>
    </row>
    <row r="1444" spans="1:10" x14ac:dyDescent="0.25">
      <c r="A1444">
        <v>5361</v>
      </c>
      <c r="B1444" t="s">
        <v>2448</v>
      </c>
      <c r="C1444" t="s">
        <v>2449</v>
      </c>
      <c r="D1444">
        <v>10072</v>
      </c>
      <c r="E1444" s="1">
        <v>43292.041296296295</v>
      </c>
      <c r="F1444">
        <v>2899</v>
      </c>
      <c r="G1444">
        <v>4412</v>
      </c>
      <c r="H1444" s="4">
        <v>65.709999999999994</v>
      </c>
      <c r="I1444" t="s">
        <v>2</v>
      </c>
      <c r="J1444" t="s">
        <v>6</v>
      </c>
    </row>
    <row r="1445" spans="1:10" x14ac:dyDescent="0.25">
      <c r="A1445">
        <v>5361</v>
      </c>
      <c r="B1445" t="s">
        <v>2450</v>
      </c>
      <c r="C1445" t="s">
        <v>2451</v>
      </c>
      <c r="D1445">
        <v>10071</v>
      </c>
      <c r="E1445" s="1">
        <v>43292.041284722225</v>
      </c>
      <c r="F1445">
        <v>3007</v>
      </c>
      <c r="G1445">
        <v>4412</v>
      </c>
      <c r="H1445" s="4">
        <v>68.16</v>
      </c>
      <c r="I1445" t="s">
        <v>2</v>
      </c>
      <c r="J1445" t="s">
        <v>6</v>
      </c>
    </row>
    <row r="1446" spans="1:10" x14ac:dyDescent="0.25">
      <c r="A1446">
        <v>5361</v>
      </c>
      <c r="B1446" t="s">
        <v>2452</v>
      </c>
      <c r="C1446" t="s">
        <v>2453</v>
      </c>
      <c r="D1446">
        <v>10070</v>
      </c>
      <c r="E1446" s="1">
        <v>43292.041273148148</v>
      </c>
      <c r="F1446">
        <v>2936</v>
      </c>
      <c r="G1446">
        <v>4412</v>
      </c>
      <c r="H1446" s="4">
        <v>66.55</v>
      </c>
      <c r="I1446" t="s">
        <v>2</v>
      </c>
      <c r="J1446" t="s">
        <v>6</v>
      </c>
    </row>
    <row r="1447" spans="1:10" x14ac:dyDescent="0.25">
      <c r="A1447">
        <v>5402</v>
      </c>
      <c r="B1447" t="s">
        <v>2454</v>
      </c>
      <c r="C1447" t="s">
        <v>2455</v>
      </c>
      <c r="D1447">
        <v>10069</v>
      </c>
      <c r="E1447" s="1">
        <v>43292.030833333331</v>
      </c>
      <c r="F1447">
        <v>3147</v>
      </c>
      <c r="G1447">
        <v>4019</v>
      </c>
      <c r="H1447" s="4">
        <v>78.3</v>
      </c>
      <c r="I1447" t="s">
        <v>2</v>
      </c>
      <c r="J1447" t="s">
        <v>11</v>
      </c>
    </row>
    <row r="1448" spans="1:10" x14ac:dyDescent="0.25">
      <c r="A1448">
        <v>5361</v>
      </c>
      <c r="B1448" t="s">
        <v>2454</v>
      </c>
      <c r="C1448" t="s">
        <v>2455</v>
      </c>
      <c r="D1448">
        <v>10068</v>
      </c>
      <c r="E1448" s="1">
        <v>43292.030775462961</v>
      </c>
      <c r="F1448">
        <v>3109</v>
      </c>
      <c r="G1448">
        <v>4412</v>
      </c>
      <c r="H1448" s="4">
        <v>70.47</v>
      </c>
      <c r="I1448" t="s">
        <v>2</v>
      </c>
      <c r="J1448" t="s">
        <v>11</v>
      </c>
    </row>
    <row r="1449" spans="1:10" x14ac:dyDescent="0.25">
      <c r="A1449">
        <v>5402</v>
      </c>
      <c r="B1449" t="s">
        <v>2456</v>
      </c>
      <c r="C1449" t="s">
        <v>2457</v>
      </c>
      <c r="D1449">
        <v>10067</v>
      </c>
      <c r="E1449" s="1">
        <v>43292.007893518516</v>
      </c>
      <c r="F1449">
        <v>3058</v>
      </c>
      <c r="G1449">
        <v>4019</v>
      </c>
      <c r="H1449" s="4">
        <v>76.09</v>
      </c>
      <c r="I1449" t="s">
        <v>2</v>
      </c>
      <c r="J1449" t="s">
        <v>6</v>
      </c>
    </row>
    <row r="1450" spans="1:10" x14ac:dyDescent="0.25">
      <c r="A1450">
        <v>5361</v>
      </c>
      <c r="B1450" t="s">
        <v>2456</v>
      </c>
      <c r="C1450" t="s">
        <v>2457</v>
      </c>
      <c r="D1450">
        <v>10066</v>
      </c>
      <c r="E1450" s="1">
        <v>43292.007673611108</v>
      </c>
      <c r="F1450">
        <v>3017</v>
      </c>
      <c r="G1450">
        <v>4412</v>
      </c>
      <c r="H1450" s="4">
        <v>68.38</v>
      </c>
      <c r="I1450" t="s">
        <v>2</v>
      </c>
      <c r="J1450" t="s">
        <v>6</v>
      </c>
    </row>
    <row r="1451" spans="1:10" x14ac:dyDescent="0.25">
      <c r="A1451">
        <v>5402</v>
      </c>
      <c r="B1451" t="s">
        <v>2458</v>
      </c>
      <c r="C1451" t="s">
        <v>2459</v>
      </c>
      <c r="D1451">
        <v>10065</v>
      </c>
      <c r="E1451" s="1">
        <v>43292.002083333333</v>
      </c>
      <c r="F1451">
        <v>3024</v>
      </c>
      <c r="G1451">
        <v>4019</v>
      </c>
      <c r="H1451" s="4">
        <v>75.239999999999995</v>
      </c>
      <c r="I1451" t="s">
        <v>2</v>
      </c>
      <c r="J1451" t="s">
        <v>11</v>
      </c>
    </row>
    <row r="1452" spans="1:10" x14ac:dyDescent="0.25">
      <c r="A1452">
        <v>5361</v>
      </c>
      <c r="B1452" t="s">
        <v>2458</v>
      </c>
      <c r="C1452" t="s">
        <v>2459</v>
      </c>
      <c r="D1452">
        <v>10064</v>
      </c>
      <c r="E1452" s="1">
        <v>43292.00203703704</v>
      </c>
      <c r="F1452">
        <v>2968</v>
      </c>
      <c r="G1452">
        <v>4412</v>
      </c>
      <c r="H1452" s="4">
        <v>67.27</v>
      </c>
      <c r="I1452" t="s">
        <v>2</v>
      </c>
      <c r="J1452" t="s">
        <v>11</v>
      </c>
    </row>
    <row r="1453" spans="1:10" x14ac:dyDescent="0.25">
      <c r="A1453">
        <v>5402</v>
      </c>
      <c r="B1453" t="s">
        <v>2460</v>
      </c>
      <c r="C1453" t="s">
        <v>2461</v>
      </c>
      <c r="D1453">
        <v>10063</v>
      </c>
      <c r="E1453" s="1">
        <v>43291.999305555553</v>
      </c>
      <c r="F1453">
        <v>3108</v>
      </c>
      <c r="G1453">
        <v>4019</v>
      </c>
      <c r="H1453" s="4">
        <v>77.33</v>
      </c>
      <c r="I1453" t="s">
        <v>2</v>
      </c>
      <c r="J1453" t="s">
        <v>11</v>
      </c>
    </row>
    <row r="1454" spans="1:10" x14ac:dyDescent="0.25">
      <c r="A1454">
        <v>5361</v>
      </c>
      <c r="B1454" t="s">
        <v>2460</v>
      </c>
      <c r="C1454" t="s">
        <v>2461</v>
      </c>
      <c r="D1454">
        <v>10062</v>
      </c>
      <c r="E1454" s="1">
        <v>43291.999236111114</v>
      </c>
      <c r="F1454">
        <v>3050</v>
      </c>
      <c r="G1454">
        <v>4412</v>
      </c>
      <c r="H1454" s="4">
        <v>69.13</v>
      </c>
      <c r="I1454" t="s">
        <v>2</v>
      </c>
      <c r="J1454" t="s">
        <v>11</v>
      </c>
    </row>
    <row r="1455" spans="1:10" x14ac:dyDescent="0.25">
      <c r="A1455">
        <v>5402</v>
      </c>
      <c r="B1455" t="s">
        <v>2462</v>
      </c>
      <c r="C1455" t="s">
        <v>2463</v>
      </c>
      <c r="D1455">
        <v>10061</v>
      </c>
      <c r="E1455" s="1">
        <v>43291.994317129633</v>
      </c>
      <c r="F1455">
        <v>3036</v>
      </c>
      <c r="G1455">
        <v>4019</v>
      </c>
      <c r="H1455" s="4">
        <v>75.540000000000006</v>
      </c>
      <c r="I1455" t="s">
        <v>2</v>
      </c>
      <c r="J1455" t="s">
        <v>11</v>
      </c>
    </row>
    <row r="1456" spans="1:10" x14ac:dyDescent="0.25">
      <c r="A1456">
        <v>5361</v>
      </c>
      <c r="B1456" t="s">
        <v>2462</v>
      </c>
      <c r="C1456" t="s">
        <v>2463</v>
      </c>
      <c r="D1456">
        <v>10060</v>
      </c>
      <c r="E1456" s="1">
        <v>43291.994259259256</v>
      </c>
      <c r="F1456">
        <v>2978</v>
      </c>
      <c r="G1456">
        <v>4412</v>
      </c>
      <c r="H1456" s="4">
        <v>67.5</v>
      </c>
      <c r="I1456" t="s">
        <v>2</v>
      </c>
      <c r="J1456" t="s">
        <v>11</v>
      </c>
    </row>
    <row r="1457" spans="1:10" x14ac:dyDescent="0.25">
      <c r="A1457">
        <v>5361</v>
      </c>
      <c r="B1457" t="s">
        <v>2464</v>
      </c>
      <c r="C1457" t="s">
        <v>2465</v>
      </c>
      <c r="D1457">
        <v>10059</v>
      </c>
      <c r="E1457" s="1">
        <v>43291.993159722224</v>
      </c>
      <c r="F1457">
        <v>2951</v>
      </c>
      <c r="G1457">
        <v>4412</v>
      </c>
      <c r="H1457" s="4">
        <v>66.89</v>
      </c>
      <c r="I1457" t="s">
        <v>2</v>
      </c>
      <c r="J1457" t="s">
        <v>54</v>
      </c>
    </row>
    <row r="1458" spans="1:10" x14ac:dyDescent="0.25">
      <c r="A1458">
        <v>5402</v>
      </c>
      <c r="B1458" t="s">
        <v>2464</v>
      </c>
      <c r="C1458" t="s">
        <v>2465</v>
      </c>
      <c r="D1458">
        <v>10058</v>
      </c>
      <c r="E1458" s="1">
        <v>43291.993148148147</v>
      </c>
      <c r="F1458">
        <v>2974</v>
      </c>
      <c r="G1458">
        <v>4019</v>
      </c>
      <c r="H1458" s="4">
        <v>74</v>
      </c>
      <c r="I1458" t="s">
        <v>2</v>
      </c>
      <c r="J1458" t="s">
        <v>54</v>
      </c>
    </row>
    <row r="1459" spans="1:10" x14ac:dyDescent="0.25">
      <c r="A1459">
        <v>5402</v>
      </c>
      <c r="B1459" t="s">
        <v>2466</v>
      </c>
      <c r="C1459" t="s">
        <v>2467</v>
      </c>
      <c r="D1459">
        <v>10057</v>
      </c>
      <c r="E1459" s="1">
        <v>43291.993136574078</v>
      </c>
      <c r="F1459">
        <v>3052</v>
      </c>
      <c r="G1459">
        <v>4019</v>
      </c>
      <c r="H1459" s="4">
        <v>75.94</v>
      </c>
      <c r="I1459" t="s">
        <v>2</v>
      </c>
      <c r="J1459" t="s">
        <v>11</v>
      </c>
    </row>
    <row r="1460" spans="1:10" x14ac:dyDescent="0.25">
      <c r="A1460">
        <v>5361</v>
      </c>
      <c r="B1460" t="s">
        <v>2466</v>
      </c>
      <c r="C1460" t="s">
        <v>2467</v>
      </c>
      <c r="D1460">
        <v>10056</v>
      </c>
      <c r="E1460" s="1">
        <v>43291.993078703701</v>
      </c>
      <c r="F1460">
        <v>2985</v>
      </c>
      <c r="G1460">
        <v>4412</v>
      </c>
      <c r="H1460" s="4">
        <v>67.66</v>
      </c>
      <c r="I1460" t="s">
        <v>2</v>
      </c>
      <c r="J1460" t="s">
        <v>11</v>
      </c>
    </row>
    <row r="1461" spans="1:10" x14ac:dyDescent="0.25">
      <c r="A1461">
        <v>5402</v>
      </c>
      <c r="B1461" t="s">
        <v>2468</v>
      </c>
      <c r="C1461" t="s">
        <v>2469</v>
      </c>
      <c r="D1461">
        <v>10055</v>
      </c>
      <c r="E1461" s="1">
        <v>43291.988240740742</v>
      </c>
      <c r="F1461">
        <v>3183</v>
      </c>
      <c r="G1461">
        <v>4019</v>
      </c>
      <c r="H1461" s="4">
        <v>79.2</v>
      </c>
      <c r="I1461" t="s">
        <v>2</v>
      </c>
      <c r="J1461" t="s">
        <v>11</v>
      </c>
    </row>
    <row r="1462" spans="1:10" x14ac:dyDescent="0.25">
      <c r="A1462">
        <v>5361</v>
      </c>
      <c r="B1462" t="s">
        <v>2468</v>
      </c>
      <c r="C1462" t="s">
        <v>2469</v>
      </c>
      <c r="D1462">
        <v>10054</v>
      </c>
      <c r="E1462" s="1">
        <v>43291.988171296296</v>
      </c>
      <c r="F1462">
        <v>3108</v>
      </c>
      <c r="G1462">
        <v>4412</v>
      </c>
      <c r="H1462" s="4">
        <v>70.44</v>
      </c>
      <c r="I1462" t="s">
        <v>2</v>
      </c>
      <c r="J1462" t="s">
        <v>11</v>
      </c>
    </row>
    <row r="1463" spans="1:10" x14ac:dyDescent="0.25">
      <c r="A1463">
        <v>5402</v>
      </c>
      <c r="B1463" t="s">
        <v>2470</v>
      </c>
      <c r="C1463" t="s">
        <v>2471</v>
      </c>
      <c r="D1463">
        <v>10053</v>
      </c>
      <c r="E1463" s="1">
        <v>43291.984270833331</v>
      </c>
      <c r="F1463">
        <v>3203</v>
      </c>
      <c r="G1463">
        <v>4019</v>
      </c>
      <c r="H1463" s="4">
        <v>79.7</v>
      </c>
      <c r="I1463" t="s">
        <v>2</v>
      </c>
      <c r="J1463" t="s">
        <v>11</v>
      </c>
    </row>
    <row r="1464" spans="1:10" x14ac:dyDescent="0.25">
      <c r="A1464">
        <v>5361</v>
      </c>
      <c r="B1464" t="s">
        <v>2470</v>
      </c>
      <c r="C1464" t="s">
        <v>2471</v>
      </c>
      <c r="D1464">
        <v>10052</v>
      </c>
      <c r="E1464" s="1">
        <v>43291.984224537038</v>
      </c>
      <c r="F1464">
        <v>3144</v>
      </c>
      <c r="G1464">
        <v>4412</v>
      </c>
      <c r="H1464" s="4">
        <v>71.260000000000005</v>
      </c>
      <c r="I1464" t="s">
        <v>2</v>
      </c>
      <c r="J1464" t="s">
        <v>11</v>
      </c>
    </row>
    <row r="1465" spans="1:10" x14ac:dyDescent="0.25">
      <c r="A1465">
        <v>5402</v>
      </c>
      <c r="B1465" t="s">
        <v>2472</v>
      </c>
      <c r="C1465" t="s">
        <v>2473</v>
      </c>
      <c r="D1465">
        <v>10051</v>
      </c>
      <c r="E1465" s="1">
        <v>43291.966863425929</v>
      </c>
      <c r="F1465">
        <v>3604</v>
      </c>
      <c r="G1465">
        <v>4019</v>
      </c>
      <c r="H1465" s="4">
        <v>89.67</v>
      </c>
      <c r="I1465" t="s">
        <v>2</v>
      </c>
      <c r="J1465" t="s">
        <v>54</v>
      </c>
    </row>
    <row r="1466" spans="1:10" x14ac:dyDescent="0.25">
      <c r="A1466">
        <v>5361</v>
      </c>
      <c r="B1466" t="s">
        <v>2472</v>
      </c>
      <c r="C1466" t="s">
        <v>2473</v>
      </c>
      <c r="D1466">
        <v>10050</v>
      </c>
      <c r="E1466" s="1">
        <v>43291.966724537036</v>
      </c>
      <c r="F1466">
        <v>3627</v>
      </c>
      <c r="G1466">
        <v>4412</v>
      </c>
      <c r="H1466" s="4">
        <v>82.21</v>
      </c>
      <c r="I1466" t="s">
        <v>2</v>
      </c>
      <c r="J1466" t="s">
        <v>54</v>
      </c>
    </row>
    <row r="1467" spans="1:10" x14ac:dyDescent="0.25">
      <c r="A1467">
        <v>5402</v>
      </c>
      <c r="B1467" t="s">
        <v>2474</v>
      </c>
      <c r="C1467" t="s">
        <v>2475</v>
      </c>
      <c r="D1467">
        <v>10049</v>
      </c>
      <c r="E1467" s="1">
        <v>43291.962546296294</v>
      </c>
      <c r="F1467">
        <v>3162</v>
      </c>
      <c r="G1467">
        <v>4019</v>
      </c>
      <c r="H1467" s="4">
        <v>78.680000000000007</v>
      </c>
      <c r="I1467" t="s">
        <v>2</v>
      </c>
      <c r="J1467" t="s">
        <v>54</v>
      </c>
    </row>
    <row r="1468" spans="1:10" x14ac:dyDescent="0.25">
      <c r="A1468">
        <v>5361</v>
      </c>
      <c r="B1468" t="s">
        <v>2474</v>
      </c>
      <c r="C1468" t="s">
        <v>2475</v>
      </c>
      <c r="D1468">
        <v>10048</v>
      </c>
      <c r="E1468" s="1">
        <v>43291.962500000001</v>
      </c>
      <c r="F1468">
        <v>3078</v>
      </c>
      <c r="G1468">
        <v>4412</v>
      </c>
      <c r="H1468" s="4">
        <v>69.760000000000005</v>
      </c>
      <c r="I1468" t="s">
        <v>2</v>
      </c>
      <c r="J1468" t="s">
        <v>54</v>
      </c>
    </row>
    <row r="1469" spans="1:10" x14ac:dyDescent="0.25">
      <c r="A1469">
        <v>5402</v>
      </c>
      <c r="B1469" t="s">
        <v>2476</v>
      </c>
      <c r="C1469" t="s">
        <v>2477</v>
      </c>
      <c r="D1469">
        <v>10047</v>
      </c>
      <c r="E1469" s="1">
        <v>43291.959733796299</v>
      </c>
      <c r="F1469">
        <v>3084</v>
      </c>
      <c r="G1469">
        <v>4019</v>
      </c>
      <c r="H1469" s="4">
        <v>76.739999999999995</v>
      </c>
      <c r="I1469" t="s">
        <v>2</v>
      </c>
      <c r="J1469" t="s">
        <v>11</v>
      </c>
    </row>
    <row r="1470" spans="1:10" x14ac:dyDescent="0.25">
      <c r="A1470">
        <v>5361</v>
      </c>
      <c r="B1470" t="s">
        <v>2476</v>
      </c>
      <c r="C1470" t="s">
        <v>2477</v>
      </c>
      <c r="D1470">
        <v>10046</v>
      </c>
      <c r="E1470" s="1">
        <v>43291.959699074076</v>
      </c>
      <c r="F1470">
        <v>3012</v>
      </c>
      <c r="G1470">
        <v>4412</v>
      </c>
      <c r="H1470" s="4">
        <v>68.27</v>
      </c>
      <c r="I1470" t="s">
        <v>2</v>
      </c>
      <c r="J1470" t="s">
        <v>11</v>
      </c>
    </row>
    <row r="1471" spans="1:10" x14ac:dyDescent="0.25">
      <c r="A1471">
        <v>5402</v>
      </c>
      <c r="B1471" t="s">
        <v>2478</v>
      </c>
      <c r="C1471" t="s">
        <v>2479</v>
      </c>
      <c r="D1471">
        <v>10045</v>
      </c>
      <c r="E1471" s="1">
        <v>43291.95684027778</v>
      </c>
      <c r="F1471">
        <v>3245</v>
      </c>
      <c r="G1471">
        <v>4019</v>
      </c>
      <c r="H1471" s="4">
        <v>80.739999999999995</v>
      </c>
      <c r="I1471" t="s">
        <v>2</v>
      </c>
      <c r="J1471" t="s">
        <v>11</v>
      </c>
    </row>
    <row r="1472" spans="1:10" x14ac:dyDescent="0.25">
      <c r="A1472">
        <v>5361</v>
      </c>
      <c r="B1472" t="s">
        <v>2478</v>
      </c>
      <c r="C1472" t="s">
        <v>2479</v>
      </c>
      <c r="D1472">
        <v>10044</v>
      </c>
      <c r="E1472" s="1">
        <v>43291.956817129627</v>
      </c>
      <c r="F1472">
        <v>3196</v>
      </c>
      <c r="G1472">
        <v>4412</v>
      </c>
      <c r="H1472" s="4">
        <v>72.44</v>
      </c>
      <c r="I1472" t="s">
        <v>2</v>
      </c>
      <c r="J1472" t="s">
        <v>11</v>
      </c>
    </row>
    <row r="1473" spans="1:10" x14ac:dyDescent="0.25">
      <c r="A1473">
        <v>5361</v>
      </c>
      <c r="B1473" t="s">
        <v>2480</v>
      </c>
      <c r="C1473" t="s">
        <v>2481</v>
      </c>
      <c r="D1473">
        <v>10043</v>
      </c>
      <c r="E1473" s="1">
        <v>43291.952175925922</v>
      </c>
      <c r="F1473">
        <v>3239</v>
      </c>
      <c r="G1473">
        <v>4412</v>
      </c>
      <c r="H1473" s="4">
        <v>73.41</v>
      </c>
      <c r="I1473" t="s">
        <v>2</v>
      </c>
      <c r="J1473" t="s">
        <v>11</v>
      </c>
    </row>
    <row r="1474" spans="1:10" x14ac:dyDescent="0.25">
      <c r="A1474">
        <v>5402</v>
      </c>
      <c r="B1474" t="s">
        <v>2480</v>
      </c>
      <c r="C1474" t="s">
        <v>2481</v>
      </c>
      <c r="D1474">
        <v>10042</v>
      </c>
      <c r="E1474" s="1">
        <v>43291.952164351853</v>
      </c>
      <c r="F1474">
        <v>3271</v>
      </c>
      <c r="G1474">
        <v>4019</v>
      </c>
      <c r="H1474" s="4">
        <v>81.39</v>
      </c>
      <c r="I1474" t="s">
        <v>2</v>
      </c>
      <c r="J1474" t="s">
        <v>11</v>
      </c>
    </row>
    <row r="1475" spans="1:10" x14ac:dyDescent="0.25">
      <c r="A1475">
        <v>5402</v>
      </c>
      <c r="B1475" t="s">
        <v>2482</v>
      </c>
      <c r="C1475" t="s">
        <v>2483</v>
      </c>
      <c r="D1475">
        <v>10041</v>
      </c>
      <c r="E1475" s="1">
        <v>43291.949814814812</v>
      </c>
      <c r="F1475">
        <v>3381</v>
      </c>
      <c r="G1475">
        <v>4019</v>
      </c>
      <c r="H1475" s="4">
        <v>84.13</v>
      </c>
      <c r="I1475" t="s">
        <v>2</v>
      </c>
      <c r="J1475" t="s">
        <v>54</v>
      </c>
    </row>
    <row r="1476" spans="1:10" x14ac:dyDescent="0.25">
      <c r="A1476">
        <v>5361</v>
      </c>
      <c r="B1476" t="s">
        <v>2482</v>
      </c>
      <c r="C1476" t="s">
        <v>2483</v>
      </c>
      <c r="D1476">
        <v>10040</v>
      </c>
      <c r="E1476" s="1">
        <v>43291.949791666666</v>
      </c>
      <c r="F1476">
        <v>3370</v>
      </c>
      <c r="G1476">
        <v>4412</v>
      </c>
      <c r="H1476" s="4">
        <v>76.38</v>
      </c>
      <c r="I1476" t="s">
        <v>2</v>
      </c>
      <c r="J1476" t="s">
        <v>54</v>
      </c>
    </row>
    <row r="1477" spans="1:10" x14ac:dyDescent="0.25">
      <c r="A1477">
        <v>5402</v>
      </c>
      <c r="B1477" t="s">
        <v>2484</v>
      </c>
      <c r="C1477" t="s">
        <v>2485</v>
      </c>
      <c r="D1477">
        <v>10039</v>
      </c>
      <c r="E1477" s="1">
        <v>43291.948553240742</v>
      </c>
      <c r="F1477">
        <v>3439</v>
      </c>
      <c r="G1477">
        <v>4019</v>
      </c>
      <c r="H1477" s="4">
        <v>85.57</v>
      </c>
      <c r="I1477" t="s">
        <v>2</v>
      </c>
      <c r="J1477" t="s">
        <v>11</v>
      </c>
    </row>
    <row r="1478" spans="1:10" x14ac:dyDescent="0.25">
      <c r="A1478">
        <v>5361</v>
      </c>
      <c r="B1478" t="s">
        <v>2484</v>
      </c>
      <c r="C1478" t="s">
        <v>2485</v>
      </c>
      <c r="D1478">
        <v>10038</v>
      </c>
      <c r="E1478" s="1">
        <v>43291.948495370372</v>
      </c>
      <c r="F1478">
        <v>3422</v>
      </c>
      <c r="G1478">
        <v>4412</v>
      </c>
      <c r="H1478" s="4">
        <v>77.56</v>
      </c>
      <c r="I1478" t="s">
        <v>2</v>
      </c>
      <c r="J1478" t="s">
        <v>11</v>
      </c>
    </row>
    <row r="1479" spans="1:10" x14ac:dyDescent="0.25">
      <c r="A1479">
        <v>5402</v>
      </c>
      <c r="B1479" t="s">
        <v>2486</v>
      </c>
      <c r="C1479" t="s">
        <v>2487</v>
      </c>
      <c r="D1479">
        <v>10037</v>
      </c>
      <c r="E1479" s="1">
        <v>43291.939618055556</v>
      </c>
      <c r="F1479">
        <v>3607</v>
      </c>
      <c r="G1479">
        <v>4019</v>
      </c>
      <c r="H1479" s="4">
        <v>89.75</v>
      </c>
      <c r="I1479" t="s">
        <v>2</v>
      </c>
      <c r="J1479" t="s">
        <v>11</v>
      </c>
    </row>
    <row r="1480" spans="1:10" x14ac:dyDescent="0.25">
      <c r="A1480">
        <v>5361</v>
      </c>
      <c r="B1480" t="s">
        <v>2486</v>
      </c>
      <c r="C1480" t="s">
        <v>2487</v>
      </c>
      <c r="D1480">
        <v>10036</v>
      </c>
      <c r="E1480" s="1">
        <v>43291.939560185187</v>
      </c>
      <c r="F1480">
        <v>3694</v>
      </c>
      <c r="G1480">
        <v>4412</v>
      </c>
      <c r="H1480" s="4">
        <v>83.73</v>
      </c>
      <c r="I1480" t="s">
        <v>2</v>
      </c>
      <c r="J1480" t="s">
        <v>11</v>
      </c>
    </row>
    <row r="1481" spans="1:10" x14ac:dyDescent="0.25">
      <c r="A1481">
        <v>5402</v>
      </c>
      <c r="B1481" t="s">
        <v>2488</v>
      </c>
      <c r="C1481" t="s">
        <v>2489</v>
      </c>
      <c r="D1481">
        <v>10035</v>
      </c>
      <c r="E1481" s="1">
        <v>43291.93818287037</v>
      </c>
      <c r="F1481">
        <v>3773</v>
      </c>
      <c r="G1481">
        <v>4019</v>
      </c>
      <c r="H1481" s="4">
        <v>93.88</v>
      </c>
      <c r="I1481" t="s">
        <v>2</v>
      </c>
      <c r="J1481" t="s">
        <v>54</v>
      </c>
    </row>
    <row r="1482" spans="1:10" x14ac:dyDescent="0.25">
      <c r="A1482">
        <v>5361</v>
      </c>
      <c r="B1482" t="s">
        <v>2488</v>
      </c>
      <c r="C1482" t="s">
        <v>2489</v>
      </c>
      <c r="D1482">
        <v>10034</v>
      </c>
      <c r="E1482" s="1">
        <v>43291.938159722224</v>
      </c>
      <c r="F1482">
        <v>4055</v>
      </c>
      <c r="G1482">
        <v>4412</v>
      </c>
      <c r="H1482" s="4">
        <v>91.91</v>
      </c>
      <c r="I1482" t="s">
        <v>2</v>
      </c>
      <c r="J1482" t="s">
        <v>54</v>
      </c>
    </row>
    <row r="1483" spans="1:10" x14ac:dyDescent="0.25">
      <c r="A1483">
        <v>6599</v>
      </c>
      <c r="B1483" t="s">
        <v>2490</v>
      </c>
      <c r="C1483" t="s">
        <v>230</v>
      </c>
      <c r="D1483">
        <v>10033</v>
      </c>
      <c r="E1483" s="1">
        <v>43291.879027777781</v>
      </c>
      <c r="F1483">
        <v>313</v>
      </c>
      <c r="G1483">
        <v>332</v>
      </c>
      <c r="H1483" s="4">
        <v>94.28</v>
      </c>
      <c r="I1483" t="s">
        <v>2</v>
      </c>
      <c r="J1483" t="s">
        <v>3</v>
      </c>
    </row>
    <row r="1484" spans="1:10" x14ac:dyDescent="0.25">
      <c r="A1484">
        <v>6599</v>
      </c>
      <c r="B1484" t="s">
        <v>2491</v>
      </c>
      <c r="C1484" t="s">
        <v>2492</v>
      </c>
      <c r="D1484">
        <v>10032</v>
      </c>
      <c r="E1484" s="1">
        <v>43291.879027777781</v>
      </c>
      <c r="F1484">
        <v>313</v>
      </c>
      <c r="G1484">
        <v>332</v>
      </c>
      <c r="H1484" s="4">
        <v>94.28</v>
      </c>
      <c r="I1484" t="s">
        <v>2</v>
      </c>
      <c r="J1484" t="s">
        <v>11</v>
      </c>
    </row>
    <row r="1485" spans="1:10" x14ac:dyDescent="0.25">
      <c r="A1485">
        <v>6599</v>
      </c>
      <c r="B1485" t="s">
        <v>2493</v>
      </c>
      <c r="C1485" t="s">
        <v>1036</v>
      </c>
      <c r="D1485">
        <v>10031</v>
      </c>
      <c r="E1485" s="1">
        <v>43291.879027777781</v>
      </c>
      <c r="F1485">
        <v>313</v>
      </c>
      <c r="G1485">
        <v>332</v>
      </c>
      <c r="H1485" s="4">
        <v>94.28</v>
      </c>
      <c r="I1485" t="s">
        <v>2</v>
      </c>
      <c r="J1485" t="s">
        <v>6</v>
      </c>
    </row>
    <row r="1486" spans="1:10" x14ac:dyDescent="0.25">
      <c r="A1486">
        <v>6599</v>
      </c>
      <c r="B1486" t="s">
        <v>2494</v>
      </c>
      <c r="C1486" t="s">
        <v>2495</v>
      </c>
      <c r="D1486">
        <v>10030</v>
      </c>
      <c r="E1486" s="1">
        <v>43291.879004629627</v>
      </c>
      <c r="F1486">
        <v>316</v>
      </c>
      <c r="G1486">
        <v>332</v>
      </c>
      <c r="H1486" s="4">
        <v>95.18</v>
      </c>
      <c r="I1486" t="s">
        <v>2</v>
      </c>
      <c r="J1486" t="s">
        <v>11</v>
      </c>
    </row>
    <row r="1487" spans="1:10" x14ac:dyDescent="0.25">
      <c r="A1487">
        <v>6599</v>
      </c>
      <c r="B1487" t="s">
        <v>2496</v>
      </c>
      <c r="C1487" t="s">
        <v>2497</v>
      </c>
      <c r="D1487">
        <v>10029</v>
      </c>
      <c r="E1487" s="1">
        <v>43291.878993055558</v>
      </c>
      <c r="F1487">
        <v>315</v>
      </c>
      <c r="G1487">
        <v>332</v>
      </c>
      <c r="H1487" s="4">
        <v>94.88</v>
      </c>
      <c r="I1487" t="s">
        <v>2</v>
      </c>
      <c r="J1487" t="s">
        <v>11</v>
      </c>
    </row>
    <row r="1488" spans="1:10" x14ac:dyDescent="0.25">
      <c r="A1488">
        <v>6599</v>
      </c>
      <c r="B1488" t="s">
        <v>2498</v>
      </c>
      <c r="C1488" t="s">
        <v>2499</v>
      </c>
      <c r="D1488">
        <v>10028</v>
      </c>
      <c r="E1488" s="1">
        <v>43291.878981481481</v>
      </c>
      <c r="F1488">
        <v>314</v>
      </c>
      <c r="G1488">
        <v>332</v>
      </c>
      <c r="H1488" s="4">
        <v>94.58</v>
      </c>
      <c r="I1488" t="s">
        <v>2</v>
      </c>
      <c r="J1488" t="s">
        <v>11</v>
      </c>
    </row>
    <row r="1489" spans="1:10" x14ac:dyDescent="0.25">
      <c r="A1489">
        <v>6599</v>
      </c>
      <c r="B1489" t="s">
        <v>2500</v>
      </c>
      <c r="C1489" t="s">
        <v>2501</v>
      </c>
      <c r="D1489">
        <v>10027</v>
      </c>
      <c r="E1489" s="1">
        <v>43291.878969907404</v>
      </c>
      <c r="F1489">
        <v>314</v>
      </c>
      <c r="G1489">
        <v>332</v>
      </c>
      <c r="H1489" s="4">
        <v>94.58</v>
      </c>
      <c r="I1489" t="s">
        <v>2</v>
      </c>
      <c r="J1489" t="s">
        <v>11</v>
      </c>
    </row>
    <row r="1490" spans="1:10" x14ac:dyDescent="0.25">
      <c r="A1490">
        <v>6599</v>
      </c>
      <c r="B1490" t="s">
        <v>2502</v>
      </c>
      <c r="C1490" t="s">
        <v>2503</v>
      </c>
      <c r="D1490">
        <v>10026</v>
      </c>
      <c r="E1490" s="1">
        <v>43291.878958333335</v>
      </c>
      <c r="F1490">
        <v>315</v>
      </c>
      <c r="G1490">
        <v>332</v>
      </c>
      <c r="H1490" s="4">
        <v>94.88</v>
      </c>
      <c r="I1490" t="s">
        <v>2</v>
      </c>
      <c r="J1490" t="s">
        <v>11</v>
      </c>
    </row>
    <row r="1491" spans="1:10" x14ac:dyDescent="0.25">
      <c r="A1491">
        <v>6599</v>
      </c>
      <c r="B1491" t="s">
        <v>2504</v>
      </c>
      <c r="C1491" t="s">
        <v>2505</v>
      </c>
      <c r="D1491">
        <v>10025</v>
      </c>
      <c r="E1491" s="1">
        <v>43291.878946759258</v>
      </c>
      <c r="F1491">
        <v>315</v>
      </c>
      <c r="G1491">
        <v>332</v>
      </c>
      <c r="H1491" s="4">
        <v>94.88</v>
      </c>
      <c r="I1491" t="s">
        <v>2</v>
      </c>
      <c r="J1491" t="s">
        <v>11</v>
      </c>
    </row>
    <row r="1492" spans="1:10" x14ac:dyDescent="0.25">
      <c r="A1492">
        <v>6599</v>
      </c>
      <c r="B1492" t="s">
        <v>2506</v>
      </c>
      <c r="C1492" t="s">
        <v>2507</v>
      </c>
      <c r="D1492">
        <v>10024</v>
      </c>
      <c r="E1492" s="1">
        <v>43291.878923611112</v>
      </c>
      <c r="F1492">
        <v>314</v>
      </c>
      <c r="G1492">
        <v>332</v>
      </c>
      <c r="H1492" s="4">
        <v>94.58</v>
      </c>
      <c r="I1492" t="s">
        <v>2</v>
      </c>
      <c r="J1492" t="s">
        <v>6</v>
      </c>
    </row>
    <row r="1493" spans="1:10" x14ac:dyDescent="0.25">
      <c r="A1493">
        <v>6599</v>
      </c>
      <c r="B1493" t="s">
        <v>2508</v>
      </c>
      <c r="C1493" t="s">
        <v>2509</v>
      </c>
      <c r="D1493">
        <v>10023</v>
      </c>
      <c r="E1493" s="1">
        <v>43291.878912037035</v>
      </c>
      <c r="F1493">
        <v>316</v>
      </c>
      <c r="G1493">
        <v>332</v>
      </c>
      <c r="H1493" s="4">
        <v>95.18</v>
      </c>
      <c r="I1493" t="s">
        <v>2</v>
      </c>
      <c r="J1493" t="s">
        <v>11</v>
      </c>
    </row>
    <row r="1494" spans="1:10" x14ac:dyDescent="0.25">
      <c r="A1494">
        <v>6599</v>
      </c>
      <c r="B1494" t="s">
        <v>2510</v>
      </c>
      <c r="C1494" t="s">
        <v>2511</v>
      </c>
      <c r="D1494">
        <v>10022</v>
      </c>
      <c r="E1494" s="1">
        <v>43291.878263888888</v>
      </c>
      <c r="F1494">
        <v>315</v>
      </c>
      <c r="G1494">
        <v>332</v>
      </c>
      <c r="H1494" s="4">
        <v>94.88</v>
      </c>
      <c r="I1494" t="s">
        <v>2</v>
      </c>
      <c r="J1494" t="s">
        <v>11</v>
      </c>
    </row>
    <row r="1495" spans="1:10" x14ac:dyDescent="0.25">
      <c r="A1495">
        <v>6599</v>
      </c>
      <c r="B1495" t="s">
        <v>2512</v>
      </c>
      <c r="C1495" t="s">
        <v>2513</v>
      </c>
      <c r="D1495">
        <v>10021</v>
      </c>
      <c r="E1495" s="1">
        <v>43291.877615740741</v>
      </c>
      <c r="F1495">
        <v>314</v>
      </c>
      <c r="G1495">
        <v>332</v>
      </c>
      <c r="H1495" s="4">
        <v>94.58</v>
      </c>
      <c r="I1495" t="s">
        <v>2</v>
      </c>
      <c r="J1495" t="s">
        <v>11</v>
      </c>
    </row>
    <row r="1496" spans="1:10" x14ac:dyDescent="0.25">
      <c r="A1496">
        <v>6599</v>
      </c>
      <c r="B1496" t="s">
        <v>2514</v>
      </c>
      <c r="C1496" t="s">
        <v>2515</v>
      </c>
      <c r="D1496">
        <v>10020</v>
      </c>
      <c r="E1496" s="1">
        <v>43291.876956018517</v>
      </c>
      <c r="F1496">
        <v>314</v>
      </c>
      <c r="G1496">
        <v>332</v>
      </c>
      <c r="H1496" s="4">
        <v>94.58</v>
      </c>
      <c r="I1496" t="s">
        <v>2</v>
      </c>
      <c r="J1496" t="s">
        <v>11</v>
      </c>
    </row>
    <row r="1497" spans="1:10" x14ac:dyDescent="0.25">
      <c r="A1497">
        <v>6599</v>
      </c>
      <c r="B1497" t="s">
        <v>2516</v>
      </c>
      <c r="C1497" t="s">
        <v>2517</v>
      </c>
      <c r="D1497">
        <v>10019</v>
      </c>
      <c r="E1497" s="1">
        <v>43291.876284722224</v>
      </c>
      <c r="F1497">
        <v>316</v>
      </c>
      <c r="G1497">
        <v>332</v>
      </c>
      <c r="H1497" s="4">
        <v>95.18</v>
      </c>
      <c r="I1497" t="s">
        <v>2</v>
      </c>
      <c r="J1497" t="s">
        <v>11</v>
      </c>
    </row>
    <row r="1498" spans="1:10" x14ac:dyDescent="0.25">
      <c r="A1498">
        <v>6599</v>
      </c>
      <c r="B1498" t="s">
        <v>2518</v>
      </c>
      <c r="C1498" t="s">
        <v>2519</v>
      </c>
      <c r="D1498">
        <v>10018</v>
      </c>
      <c r="E1498" s="1">
        <v>43291.875555555554</v>
      </c>
      <c r="F1498">
        <v>315</v>
      </c>
      <c r="G1498">
        <v>332</v>
      </c>
      <c r="H1498" s="4">
        <v>94.88</v>
      </c>
      <c r="I1498" t="s">
        <v>2</v>
      </c>
      <c r="J1498" t="s">
        <v>11</v>
      </c>
    </row>
    <row r="1499" spans="1:10" x14ac:dyDescent="0.25">
      <c r="A1499">
        <v>6599</v>
      </c>
      <c r="B1499" t="s">
        <v>2520</v>
      </c>
      <c r="C1499" t="s">
        <v>2521</v>
      </c>
      <c r="D1499">
        <v>10017</v>
      </c>
      <c r="E1499" s="1">
        <v>43291.874756944446</v>
      </c>
      <c r="F1499">
        <v>315</v>
      </c>
      <c r="G1499">
        <v>332</v>
      </c>
      <c r="H1499" s="4">
        <v>94.88</v>
      </c>
      <c r="I1499" t="s">
        <v>2</v>
      </c>
      <c r="J1499" t="s">
        <v>6</v>
      </c>
    </row>
    <row r="1500" spans="1:10" x14ac:dyDescent="0.25">
      <c r="A1500">
        <v>6599</v>
      </c>
      <c r="B1500" t="s">
        <v>2522</v>
      </c>
      <c r="C1500" t="s">
        <v>2523</v>
      </c>
      <c r="D1500">
        <v>10016</v>
      </c>
      <c r="E1500" s="1">
        <v>43291.874745370369</v>
      </c>
      <c r="F1500">
        <v>317</v>
      </c>
      <c r="G1500">
        <v>332</v>
      </c>
      <c r="H1500" s="4">
        <v>95.48</v>
      </c>
      <c r="I1500" t="s">
        <v>2</v>
      </c>
      <c r="J1500" t="s">
        <v>54</v>
      </c>
    </row>
    <row r="1501" spans="1:10" x14ac:dyDescent="0.25">
      <c r="A1501">
        <v>6599</v>
      </c>
      <c r="B1501" t="s">
        <v>2524</v>
      </c>
      <c r="C1501" t="s">
        <v>2525</v>
      </c>
      <c r="D1501">
        <v>10015</v>
      </c>
      <c r="E1501" s="1">
        <v>43291.87431712963</v>
      </c>
      <c r="F1501">
        <v>317</v>
      </c>
      <c r="G1501">
        <v>332</v>
      </c>
      <c r="H1501" s="4">
        <v>95.48</v>
      </c>
      <c r="I1501" t="s">
        <v>2</v>
      </c>
      <c r="J1501" t="s">
        <v>54</v>
      </c>
    </row>
    <row r="1502" spans="1:10" x14ac:dyDescent="0.25">
      <c r="A1502">
        <v>6599</v>
      </c>
      <c r="B1502" t="s">
        <v>2526</v>
      </c>
      <c r="C1502" t="s">
        <v>2527</v>
      </c>
      <c r="D1502">
        <v>10014</v>
      </c>
      <c r="E1502" s="1">
        <v>43291.873796296299</v>
      </c>
      <c r="F1502">
        <v>315</v>
      </c>
      <c r="G1502">
        <v>332</v>
      </c>
      <c r="H1502" s="4">
        <v>94.88</v>
      </c>
      <c r="I1502" t="s">
        <v>2</v>
      </c>
      <c r="J1502" t="s">
        <v>54</v>
      </c>
    </row>
    <row r="1503" spans="1:10" x14ac:dyDescent="0.25">
      <c r="A1503">
        <v>6599</v>
      </c>
      <c r="B1503" t="s">
        <v>2528</v>
      </c>
      <c r="C1503" t="s">
        <v>2529</v>
      </c>
      <c r="D1503">
        <v>10013</v>
      </c>
      <c r="E1503" s="1">
        <v>43291.87327546296</v>
      </c>
      <c r="F1503">
        <v>315</v>
      </c>
      <c r="G1503">
        <v>332</v>
      </c>
      <c r="H1503" s="4">
        <v>94.88</v>
      </c>
      <c r="I1503" t="s">
        <v>2</v>
      </c>
      <c r="J1503" t="s">
        <v>54</v>
      </c>
    </row>
    <row r="1504" spans="1:10" x14ac:dyDescent="0.25">
      <c r="A1504">
        <v>6599</v>
      </c>
      <c r="B1504" t="s">
        <v>2530</v>
      </c>
      <c r="C1504" t="s">
        <v>2531</v>
      </c>
      <c r="D1504">
        <v>10012</v>
      </c>
      <c r="E1504" s="1">
        <v>43291.872835648152</v>
      </c>
      <c r="F1504">
        <v>317</v>
      </c>
      <c r="G1504">
        <v>332</v>
      </c>
      <c r="H1504" s="4">
        <v>95.48</v>
      </c>
      <c r="I1504" t="s">
        <v>2</v>
      </c>
      <c r="J1504" t="s">
        <v>54</v>
      </c>
    </row>
    <row r="1505" spans="1:10" x14ac:dyDescent="0.25">
      <c r="A1505">
        <v>6599</v>
      </c>
      <c r="B1505" t="s">
        <v>2532</v>
      </c>
      <c r="C1505" t="s">
        <v>2533</v>
      </c>
      <c r="D1505">
        <v>10011</v>
      </c>
      <c r="E1505" s="1">
        <v>43291.872361111113</v>
      </c>
      <c r="F1505">
        <v>318</v>
      </c>
      <c r="G1505">
        <v>332</v>
      </c>
      <c r="H1505" s="4">
        <v>95.78</v>
      </c>
      <c r="I1505" t="s">
        <v>2</v>
      </c>
      <c r="J1505" t="s">
        <v>54</v>
      </c>
    </row>
    <row r="1506" spans="1:10" x14ac:dyDescent="0.25">
      <c r="A1506">
        <v>6599</v>
      </c>
      <c r="B1506" t="s">
        <v>2534</v>
      </c>
      <c r="C1506" t="s">
        <v>2535</v>
      </c>
      <c r="D1506">
        <v>10010</v>
      </c>
      <c r="E1506" s="1">
        <v>43291.871701388889</v>
      </c>
      <c r="F1506">
        <v>315</v>
      </c>
      <c r="G1506">
        <v>332</v>
      </c>
      <c r="H1506" s="4">
        <v>94.88</v>
      </c>
      <c r="I1506" t="s">
        <v>2</v>
      </c>
      <c r="J1506" t="s">
        <v>6</v>
      </c>
    </row>
    <row r="1507" spans="1:10" x14ac:dyDescent="0.25">
      <c r="A1507">
        <v>6599</v>
      </c>
      <c r="B1507" t="s">
        <v>2536</v>
      </c>
      <c r="C1507" t="s">
        <v>2537</v>
      </c>
      <c r="D1507">
        <v>10009</v>
      </c>
      <c r="E1507" s="1">
        <v>43291.87164351852</v>
      </c>
      <c r="F1507">
        <v>315</v>
      </c>
      <c r="G1507">
        <v>332</v>
      </c>
      <c r="H1507" s="4">
        <v>94.88</v>
      </c>
      <c r="I1507" t="s">
        <v>2</v>
      </c>
      <c r="J1507" t="s">
        <v>6</v>
      </c>
    </row>
    <row r="1508" spans="1:10" x14ac:dyDescent="0.25">
      <c r="A1508">
        <v>6599</v>
      </c>
      <c r="B1508" t="s">
        <v>2538</v>
      </c>
      <c r="C1508" t="s">
        <v>2539</v>
      </c>
      <c r="D1508">
        <v>10008</v>
      </c>
      <c r="E1508" s="1">
        <v>43291.871631944443</v>
      </c>
      <c r="F1508">
        <v>319</v>
      </c>
      <c r="G1508">
        <v>332</v>
      </c>
      <c r="H1508" s="4">
        <v>96.08</v>
      </c>
      <c r="I1508" t="s">
        <v>2</v>
      </c>
      <c r="J1508" t="s">
        <v>54</v>
      </c>
    </row>
    <row r="1509" spans="1:10" x14ac:dyDescent="0.25">
      <c r="A1509">
        <v>6599</v>
      </c>
      <c r="B1509" t="s">
        <v>2540</v>
      </c>
      <c r="C1509" t="s">
        <v>2541</v>
      </c>
      <c r="D1509">
        <v>10007</v>
      </c>
      <c r="E1509" s="1">
        <v>43291.868252314816</v>
      </c>
      <c r="F1509">
        <v>318</v>
      </c>
      <c r="G1509">
        <v>332</v>
      </c>
      <c r="H1509" s="4">
        <v>95.78</v>
      </c>
      <c r="I1509" t="s">
        <v>2</v>
      </c>
      <c r="J1509" t="s">
        <v>54</v>
      </c>
    </row>
    <row r="1510" spans="1:10" x14ac:dyDescent="0.25">
      <c r="A1510">
        <v>6599</v>
      </c>
      <c r="B1510" t="s">
        <v>2542</v>
      </c>
      <c r="C1510" t="s">
        <v>2543</v>
      </c>
      <c r="D1510">
        <v>10006</v>
      </c>
      <c r="E1510" s="1">
        <v>43291.864849537036</v>
      </c>
      <c r="F1510">
        <v>318</v>
      </c>
      <c r="G1510">
        <v>332</v>
      </c>
      <c r="H1510" s="4">
        <v>95.78</v>
      </c>
      <c r="I1510" t="s">
        <v>2</v>
      </c>
      <c r="J1510" t="s">
        <v>54</v>
      </c>
    </row>
    <row r="1511" spans="1:10" x14ac:dyDescent="0.25">
      <c r="A1511">
        <v>6599</v>
      </c>
      <c r="B1511" t="s">
        <v>2544</v>
      </c>
      <c r="C1511" t="s">
        <v>2545</v>
      </c>
      <c r="D1511">
        <v>10005</v>
      </c>
      <c r="E1511" s="1">
        <v>43291.860868055555</v>
      </c>
      <c r="F1511">
        <v>316</v>
      </c>
      <c r="G1511">
        <v>332</v>
      </c>
      <c r="H1511" s="4">
        <v>95.18</v>
      </c>
      <c r="I1511" t="s">
        <v>2</v>
      </c>
      <c r="J1511" t="s">
        <v>54</v>
      </c>
    </row>
    <row r="1512" spans="1:10" x14ac:dyDescent="0.25">
      <c r="A1512">
        <v>6599</v>
      </c>
      <c r="B1512" t="s">
        <v>2546</v>
      </c>
      <c r="C1512" t="s">
        <v>2547</v>
      </c>
      <c r="D1512">
        <v>10004</v>
      </c>
      <c r="E1512" s="1">
        <v>43291.857476851852</v>
      </c>
      <c r="F1512">
        <v>321</v>
      </c>
      <c r="G1512">
        <v>332</v>
      </c>
      <c r="H1512" s="4">
        <v>96.69</v>
      </c>
      <c r="I1512" t="s">
        <v>2</v>
      </c>
      <c r="J1512" t="s">
        <v>54</v>
      </c>
    </row>
    <row r="1513" spans="1:10" x14ac:dyDescent="0.25">
      <c r="A1513">
        <v>6599</v>
      </c>
      <c r="B1513" t="s">
        <v>2548</v>
      </c>
      <c r="C1513" t="s">
        <v>2549</v>
      </c>
      <c r="D1513">
        <v>10003</v>
      </c>
      <c r="E1513" s="1">
        <v>43291.853865740741</v>
      </c>
      <c r="F1513">
        <v>320</v>
      </c>
      <c r="G1513">
        <v>332</v>
      </c>
      <c r="H1513" s="4">
        <v>96.39</v>
      </c>
      <c r="I1513" t="s">
        <v>2</v>
      </c>
      <c r="J1513" t="s">
        <v>54</v>
      </c>
    </row>
    <row r="1514" spans="1:10" x14ac:dyDescent="0.25">
      <c r="A1514">
        <v>6599</v>
      </c>
      <c r="B1514" t="s">
        <v>2550</v>
      </c>
      <c r="C1514" t="s">
        <v>2551</v>
      </c>
      <c r="D1514">
        <v>10002</v>
      </c>
      <c r="E1514" s="1">
        <v>43291.849791666667</v>
      </c>
      <c r="F1514">
        <v>321</v>
      </c>
      <c r="G1514">
        <v>332</v>
      </c>
      <c r="H1514" s="4">
        <v>96.69</v>
      </c>
      <c r="I1514" t="s">
        <v>2</v>
      </c>
      <c r="J1514" t="s">
        <v>54</v>
      </c>
    </row>
    <row r="1515" spans="1:10" x14ac:dyDescent="0.25">
      <c r="A1515">
        <v>6599</v>
      </c>
      <c r="B1515" t="s">
        <v>2552</v>
      </c>
      <c r="C1515" t="s">
        <v>2553</v>
      </c>
      <c r="D1515">
        <v>10001</v>
      </c>
      <c r="E1515" s="1">
        <v>43291.847395833334</v>
      </c>
      <c r="F1515">
        <v>322</v>
      </c>
      <c r="G1515">
        <v>332</v>
      </c>
      <c r="H1515" s="4">
        <v>96.99</v>
      </c>
      <c r="I1515" t="s">
        <v>2</v>
      </c>
      <c r="J1515" t="s">
        <v>54</v>
      </c>
    </row>
    <row r="1516" spans="1:10" x14ac:dyDescent="0.25">
      <c r="A1516">
        <v>6508</v>
      </c>
      <c r="B1516" t="s">
        <v>2554</v>
      </c>
      <c r="C1516" t="s">
        <v>2555</v>
      </c>
      <c r="D1516">
        <v>10000</v>
      </c>
      <c r="E1516" s="1">
        <v>43290.958287037036</v>
      </c>
      <c r="F1516">
        <v>25410</v>
      </c>
      <c r="G1516">
        <v>108464</v>
      </c>
      <c r="H1516" s="4">
        <v>23.43</v>
      </c>
      <c r="I1516" t="s">
        <v>2139</v>
      </c>
      <c r="J1516" t="s">
        <v>3</v>
      </c>
    </row>
    <row r="1517" spans="1:10" x14ac:dyDescent="0.25">
      <c r="A1517">
        <v>6508</v>
      </c>
      <c r="B1517" t="s">
        <v>2556</v>
      </c>
      <c r="C1517" t="s">
        <v>2557</v>
      </c>
      <c r="D1517">
        <v>9999</v>
      </c>
      <c r="E1517" s="1">
        <v>43290.958287037036</v>
      </c>
      <c r="F1517">
        <v>34026</v>
      </c>
      <c r="G1517">
        <v>108464</v>
      </c>
      <c r="H1517" s="4">
        <v>31.37</v>
      </c>
      <c r="I1517" t="s">
        <v>2139</v>
      </c>
      <c r="J1517" t="s">
        <v>54</v>
      </c>
    </row>
    <row r="1518" spans="1:10" x14ac:dyDescent="0.25">
      <c r="A1518">
        <v>7276</v>
      </c>
      <c r="B1518" t="s">
        <v>2135</v>
      </c>
      <c r="C1518" t="s">
        <v>2558</v>
      </c>
      <c r="D1518">
        <v>9998</v>
      </c>
      <c r="E1518" s="1">
        <v>43290.95107638889</v>
      </c>
      <c r="F1518">
        <v>9179</v>
      </c>
      <c r="G1518">
        <v>9226</v>
      </c>
      <c r="H1518" s="4">
        <v>99.49</v>
      </c>
      <c r="I1518" t="s">
        <v>2</v>
      </c>
      <c r="J1518" t="s">
        <v>11</v>
      </c>
    </row>
    <row r="1519" spans="1:10" x14ac:dyDescent="0.25">
      <c r="A1519">
        <v>7276</v>
      </c>
      <c r="B1519" t="s">
        <v>2559</v>
      </c>
      <c r="C1519" t="s">
        <v>2560</v>
      </c>
      <c r="D1519">
        <v>9997</v>
      </c>
      <c r="E1519" s="1">
        <v>43290.950497685182</v>
      </c>
      <c r="F1519">
        <v>9183</v>
      </c>
      <c r="G1519">
        <v>9226</v>
      </c>
      <c r="H1519" s="4">
        <v>99.53</v>
      </c>
      <c r="I1519" t="s">
        <v>2</v>
      </c>
      <c r="J1519" t="s">
        <v>54</v>
      </c>
    </row>
    <row r="1520" spans="1:10" x14ac:dyDescent="0.25">
      <c r="A1520">
        <v>7276</v>
      </c>
      <c r="B1520" t="s">
        <v>2561</v>
      </c>
      <c r="C1520" t="s">
        <v>2562</v>
      </c>
      <c r="D1520">
        <v>9996</v>
      </c>
      <c r="E1520" s="1">
        <v>43290.950138888889</v>
      </c>
      <c r="F1520">
        <v>9187</v>
      </c>
      <c r="G1520">
        <v>9226</v>
      </c>
      <c r="H1520" s="4">
        <v>99.58</v>
      </c>
      <c r="I1520" t="s">
        <v>2</v>
      </c>
      <c r="J1520" t="s">
        <v>54</v>
      </c>
    </row>
    <row r="1521" spans="1:10" x14ac:dyDescent="0.25">
      <c r="A1521">
        <v>7276</v>
      </c>
      <c r="B1521" t="s">
        <v>2563</v>
      </c>
      <c r="C1521" t="s">
        <v>2564</v>
      </c>
      <c r="D1521">
        <v>9995</v>
      </c>
      <c r="E1521" s="1">
        <v>43290.949814814812</v>
      </c>
      <c r="F1521">
        <v>9191</v>
      </c>
      <c r="G1521">
        <v>9226</v>
      </c>
      <c r="H1521" s="4">
        <v>99.62</v>
      </c>
      <c r="I1521" t="s">
        <v>2</v>
      </c>
      <c r="J1521" t="s">
        <v>11</v>
      </c>
    </row>
    <row r="1522" spans="1:10" x14ac:dyDescent="0.25">
      <c r="A1522">
        <v>7276</v>
      </c>
      <c r="B1522" t="s">
        <v>2565</v>
      </c>
      <c r="C1522" t="s">
        <v>2566</v>
      </c>
      <c r="D1522">
        <v>9994</v>
      </c>
      <c r="E1522" s="1">
        <v>43290.948946759258</v>
      </c>
      <c r="F1522">
        <v>9209</v>
      </c>
      <c r="G1522">
        <v>9226</v>
      </c>
      <c r="H1522" s="4">
        <v>99.82</v>
      </c>
      <c r="I1522" t="s">
        <v>2</v>
      </c>
      <c r="J1522" t="s">
        <v>11</v>
      </c>
    </row>
    <row r="1523" spans="1:10" x14ac:dyDescent="0.25">
      <c r="A1523">
        <v>7057</v>
      </c>
      <c r="B1523" t="s">
        <v>2567</v>
      </c>
      <c r="C1523" t="s">
        <v>230</v>
      </c>
      <c r="D1523">
        <v>9993</v>
      </c>
      <c r="E1523" s="1">
        <v>43290.942488425928</v>
      </c>
      <c r="F1523">
        <v>230</v>
      </c>
      <c r="G1523">
        <v>245</v>
      </c>
      <c r="H1523" s="4">
        <v>93.88</v>
      </c>
      <c r="I1523" t="s">
        <v>2</v>
      </c>
      <c r="J1523" t="s">
        <v>3</v>
      </c>
    </row>
    <row r="1524" spans="1:10" x14ac:dyDescent="0.25">
      <c r="A1524">
        <v>7057</v>
      </c>
      <c r="B1524" t="s">
        <v>2568</v>
      </c>
      <c r="C1524" t="s">
        <v>260</v>
      </c>
      <c r="D1524">
        <v>9992</v>
      </c>
      <c r="E1524" s="1">
        <v>43290.942488425928</v>
      </c>
      <c r="F1524">
        <v>231</v>
      </c>
      <c r="G1524">
        <v>245</v>
      </c>
      <c r="H1524" s="4">
        <v>94.29</v>
      </c>
      <c r="I1524" t="s">
        <v>2</v>
      </c>
      <c r="J1524" t="s">
        <v>6</v>
      </c>
    </row>
    <row r="1525" spans="1:10" x14ac:dyDescent="0.25">
      <c r="A1525">
        <v>7057</v>
      </c>
      <c r="B1525" t="s">
        <v>2569</v>
      </c>
      <c r="C1525" t="s">
        <v>2570</v>
      </c>
      <c r="D1525">
        <v>9991</v>
      </c>
      <c r="E1525" s="1">
        <v>43290.942453703705</v>
      </c>
      <c r="F1525">
        <v>231</v>
      </c>
      <c r="G1525">
        <v>245</v>
      </c>
      <c r="H1525" s="4">
        <v>94.29</v>
      </c>
      <c r="I1525" t="s">
        <v>2</v>
      </c>
      <c r="J1525" t="s">
        <v>6</v>
      </c>
    </row>
    <row r="1526" spans="1:10" x14ac:dyDescent="0.25">
      <c r="A1526">
        <v>7057</v>
      </c>
      <c r="B1526" t="s">
        <v>2571</v>
      </c>
      <c r="C1526" t="s">
        <v>2572</v>
      </c>
      <c r="D1526">
        <v>9990</v>
      </c>
      <c r="E1526" s="1">
        <v>43290.942361111112</v>
      </c>
      <c r="F1526">
        <v>230</v>
      </c>
      <c r="G1526">
        <v>245</v>
      </c>
      <c r="H1526" s="4">
        <v>93.88</v>
      </c>
      <c r="I1526" t="s">
        <v>2</v>
      </c>
      <c r="J1526" t="s">
        <v>6</v>
      </c>
    </row>
    <row r="1527" spans="1:10" x14ac:dyDescent="0.25">
      <c r="A1527">
        <v>7057</v>
      </c>
      <c r="B1527" t="s">
        <v>2573</v>
      </c>
      <c r="C1527" t="s">
        <v>2574</v>
      </c>
      <c r="D1527">
        <v>9989</v>
      </c>
      <c r="E1527" s="1">
        <v>43290.942349537036</v>
      </c>
      <c r="F1527">
        <v>233</v>
      </c>
      <c r="G1527">
        <v>245</v>
      </c>
      <c r="H1527" s="4">
        <v>95.1</v>
      </c>
      <c r="I1527" t="s">
        <v>2</v>
      </c>
      <c r="J1527" t="s">
        <v>11</v>
      </c>
    </row>
    <row r="1528" spans="1:10" x14ac:dyDescent="0.25">
      <c r="A1528">
        <v>7057</v>
      </c>
      <c r="B1528" t="s">
        <v>2575</v>
      </c>
      <c r="C1528" t="s">
        <v>2576</v>
      </c>
      <c r="D1528">
        <v>9988</v>
      </c>
      <c r="E1528" s="1">
        <v>43290.941747685189</v>
      </c>
      <c r="F1528">
        <v>233</v>
      </c>
      <c r="G1528">
        <v>245</v>
      </c>
      <c r="H1528" s="4">
        <v>95.1</v>
      </c>
      <c r="I1528" t="s">
        <v>2</v>
      </c>
      <c r="J1528" t="s">
        <v>11</v>
      </c>
    </row>
    <row r="1529" spans="1:10" x14ac:dyDescent="0.25">
      <c r="A1529">
        <v>7057</v>
      </c>
      <c r="B1529" t="s">
        <v>2577</v>
      </c>
      <c r="C1529" t="s">
        <v>2578</v>
      </c>
      <c r="D1529">
        <v>9987</v>
      </c>
      <c r="E1529" s="1">
        <v>43290.941747685189</v>
      </c>
      <c r="F1529">
        <v>234</v>
      </c>
      <c r="G1529">
        <v>245</v>
      </c>
      <c r="H1529" s="4">
        <v>95.51</v>
      </c>
      <c r="I1529" t="s">
        <v>2</v>
      </c>
      <c r="J1529" t="s">
        <v>11</v>
      </c>
    </row>
    <row r="1530" spans="1:10" x14ac:dyDescent="0.25">
      <c r="A1530">
        <v>7057</v>
      </c>
      <c r="B1530" t="s">
        <v>2579</v>
      </c>
      <c r="C1530" t="s">
        <v>2580</v>
      </c>
      <c r="D1530">
        <v>9986</v>
      </c>
      <c r="E1530" s="1">
        <v>43290.941736111112</v>
      </c>
      <c r="F1530">
        <v>233</v>
      </c>
      <c r="G1530">
        <v>245</v>
      </c>
      <c r="H1530" s="4">
        <v>95.1</v>
      </c>
      <c r="I1530" t="s">
        <v>2</v>
      </c>
      <c r="J1530" t="s">
        <v>11</v>
      </c>
    </row>
    <row r="1531" spans="1:10" x14ac:dyDescent="0.25">
      <c r="A1531">
        <v>7057</v>
      </c>
      <c r="B1531" t="s">
        <v>2581</v>
      </c>
      <c r="C1531" t="s">
        <v>2582</v>
      </c>
      <c r="D1531">
        <v>9985</v>
      </c>
      <c r="E1531" s="1">
        <v>43290.941724537035</v>
      </c>
      <c r="F1531">
        <v>234</v>
      </c>
      <c r="G1531">
        <v>245</v>
      </c>
      <c r="H1531" s="4">
        <v>95.51</v>
      </c>
      <c r="I1531" t="s">
        <v>2</v>
      </c>
      <c r="J1531" t="s">
        <v>11</v>
      </c>
    </row>
    <row r="1532" spans="1:10" x14ac:dyDescent="0.25">
      <c r="A1532">
        <v>7057</v>
      </c>
      <c r="B1532" t="s">
        <v>2583</v>
      </c>
      <c r="C1532" t="s">
        <v>2584</v>
      </c>
      <c r="D1532">
        <v>9984</v>
      </c>
      <c r="E1532" s="1">
        <v>43290.941724537035</v>
      </c>
      <c r="F1532">
        <v>234</v>
      </c>
      <c r="G1532">
        <v>245</v>
      </c>
      <c r="H1532" s="4">
        <v>95.51</v>
      </c>
      <c r="I1532" t="s">
        <v>2</v>
      </c>
      <c r="J1532" t="s">
        <v>11</v>
      </c>
    </row>
    <row r="1533" spans="1:10" x14ac:dyDescent="0.25">
      <c r="A1533">
        <v>7057</v>
      </c>
      <c r="B1533" t="s">
        <v>2585</v>
      </c>
      <c r="C1533" t="s">
        <v>2586</v>
      </c>
      <c r="D1533">
        <v>9983</v>
      </c>
      <c r="E1533" s="1">
        <v>43290.941712962966</v>
      </c>
      <c r="F1533">
        <v>235</v>
      </c>
      <c r="G1533">
        <v>245</v>
      </c>
      <c r="H1533" s="4">
        <v>95.92</v>
      </c>
      <c r="I1533" t="s">
        <v>2</v>
      </c>
      <c r="J1533" t="s">
        <v>11</v>
      </c>
    </row>
    <row r="1534" spans="1:10" x14ac:dyDescent="0.25">
      <c r="A1534">
        <v>7057</v>
      </c>
      <c r="B1534" t="s">
        <v>2587</v>
      </c>
      <c r="C1534" t="s">
        <v>2588</v>
      </c>
      <c r="D1534">
        <v>9982</v>
      </c>
      <c r="E1534" s="1">
        <v>43290.941701388889</v>
      </c>
      <c r="F1534">
        <v>232</v>
      </c>
      <c r="G1534">
        <v>245</v>
      </c>
      <c r="H1534" s="4">
        <v>94.69</v>
      </c>
      <c r="I1534" t="s">
        <v>2</v>
      </c>
      <c r="J1534" t="s">
        <v>11</v>
      </c>
    </row>
    <row r="1535" spans="1:10" x14ac:dyDescent="0.25">
      <c r="A1535">
        <v>7057</v>
      </c>
      <c r="B1535" t="s">
        <v>2589</v>
      </c>
      <c r="C1535" t="s">
        <v>2590</v>
      </c>
      <c r="D1535">
        <v>9981</v>
      </c>
      <c r="E1535" s="1">
        <v>43290.941435185188</v>
      </c>
      <c r="F1535">
        <v>231</v>
      </c>
      <c r="G1535">
        <v>245</v>
      </c>
      <c r="H1535" s="4">
        <v>94.29</v>
      </c>
      <c r="I1535" t="s">
        <v>2</v>
      </c>
      <c r="J1535" t="s">
        <v>6</v>
      </c>
    </row>
    <row r="1536" spans="1:10" x14ac:dyDescent="0.25">
      <c r="A1536">
        <v>7057</v>
      </c>
      <c r="B1536" t="s">
        <v>2591</v>
      </c>
      <c r="C1536" t="s">
        <v>232</v>
      </c>
      <c r="D1536">
        <v>9980</v>
      </c>
      <c r="E1536" s="1">
        <v>43290.94127314815</v>
      </c>
      <c r="F1536">
        <v>230</v>
      </c>
      <c r="G1536">
        <v>245</v>
      </c>
      <c r="H1536" s="4">
        <v>93.88</v>
      </c>
      <c r="I1536" t="s">
        <v>2</v>
      </c>
      <c r="J1536" t="s">
        <v>6</v>
      </c>
    </row>
    <row r="1537" spans="1:10" x14ac:dyDescent="0.25">
      <c r="A1537">
        <v>7057</v>
      </c>
      <c r="B1537" t="s">
        <v>2592</v>
      </c>
      <c r="C1537" t="s">
        <v>2593</v>
      </c>
      <c r="D1537">
        <v>9979</v>
      </c>
      <c r="E1537" s="1">
        <v>43290.936030092591</v>
      </c>
      <c r="F1537">
        <v>232</v>
      </c>
      <c r="G1537">
        <v>245</v>
      </c>
      <c r="H1537" s="4">
        <v>94.69</v>
      </c>
      <c r="I1537" t="s">
        <v>2</v>
      </c>
      <c r="J1537" t="s">
        <v>6</v>
      </c>
    </row>
    <row r="1538" spans="1:10" x14ac:dyDescent="0.25">
      <c r="A1538">
        <v>7057</v>
      </c>
      <c r="B1538" t="s">
        <v>2594</v>
      </c>
      <c r="C1538" t="s">
        <v>2595</v>
      </c>
      <c r="D1538">
        <v>9978</v>
      </c>
      <c r="E1538" s="1">
        <v>43290.935752314814</v>
      </c>
      <c r="F1538">
        <v>236</v>
      </c>
      <c r="G1538">
        <v>245</v>
      </c>
      <c r="H1538" s="4">
        <v>96.33</v>
      </c>
      <c r="I1538" t="s">
        <v>2</v>
      </c>
      <c r="J1538" t="s">
        <v>54</v>
      </c>
    </row>
    <row r="1539" spans="1:10" x14ac:dyDescent="0.25">
      <c r="A1539">
        <v>7057</v>
      </c>
      <c r="B1539" t="s">
        <v>2596</v>
      </c>
      <c r="C1539" t="s">
        <v>2597</v>
      </c>
      <c r="D1539">
        <v>9977</v>
      </c>
      <c r="E1539" s="1">
        <v>43290.933958333335</v>
      </c>
      <c r="F1539">
        <v>237</v>
      </c>
      <c r="G1539">
        <v>245</v>
      </c>
      <c r="H1539" s="4">
        <v>96.73</v>
      </c>
      <c r="I1539" t="s">
        <v>2</v>
      </c>
      <c r="J1539" t="s">
        <v>54</v>
      </c>
    </row>
    <row r="1540" spans="1:10" x14ac:dyDescent="0.25">
      <c r="A1540">
        <v>7057</v>
      </c>
      <c r="B1540" t="s">
        <v>2598</v>
      </c>
      <c r="C1540" t="s">
        <v>2599</v>
      </c>
      <c r="D1540">
        <v>9976</v>
      </c>
      <c r="E1540" s="1">
        <v>43290.929247685184</v>
      </c>
      <c r="F1540">
        <v>233</v>
      </c>
      <c r="G1540">
        <v>245</v>
      </c>
      <c r="H1540" s="4">
        <v>95.1</v>
      </c>
      <c r="I1540" t="s">
        <v>2</v>
      </c>
      <c r="J1540" t="s">
        <v>54</v>
      </c>
    </row>
    <row r="1541" spans="1:10" x14ac:dyDescent="0.25">
      <c r="A1541">
        <v>7057</v>
      </c>
      <c r="B1541" t="s">
        <v>2600</v>
      </c>
      <c r="C1541" t="s">
        <v>2601</v>
      </c>
      <c r="D1541">
        <v>9975</v>
      </c>
      <c r="E1541" s="1">
        <v>43290.924224537041</v>
      </c>
      <c r="F1541">
        <v>235</v>
      </c>
      <c r="G1541">
        <v>245</v>
      </c>
      <c r="H1541" s="4">
        <v>95.92</v>
      </c>
      <c r="I1541" t="s">
        <v>2</v>
      </c>
      <c r="J1541" t="s">
        <v>54</v>
      </c>
    </row>
    <row r="1542" spans="1:10" x14ac:dyDescent="0.25">
      <c r="A1542">
        <v>7057</v>
      </c>
      <c r="B1542" t="s">
        <v>2602</v>
      </c>
      <c r="C1542" t="s">
        <v>2603</v>
      </c>
      <c r="D1542">
        <v>9974</v>
      </c>
      <c r="E1542" s="1">
        <v>43290.923842592594</v>
      </c>
      <c r="F1542">
        <v>235</v>
      </c>
      <c r="G1542">
        <v>245</v>
      </c>
      <c r="H1542" s="4">
        <v>95.92</v>
      </c>
      <c r="I1542" t="s">
        <v>2</v>
      </c>
      <c r="J1542" t="s">
        <v>54</v>
      </c>
    </row>
    <row r="1543" spans="1:10" x14ac:dyDescent="0.25">
      <c r="A1543">
        <v>7057</v>
      </c>
      <c r="B1543" t="s">
        <v>2604</v>
      </c>
      <c r="C1543" t="s">
        <v>2605</v>
      </c>
      <c r="D1543">
        <v>9973</v>
      </c>
      <c r="E1543" s="1">
        <v>43290.921655092592</v>
      </c>
      <c r="F1543">
        <v>235</v>
      </c>
      <c r="G1543">
        <v>245</v>
      </c>
      <c r="H1543" s="4">
        <v>95.92</v>
      </c>
      <c r="I1543" t="s">
        <v>2</v>
      </c>
      <c r="J1543" t="s">
        <v>54</v>
      </c>
    </row>
    <row r="1544" spans="1:10" x14ac:dyDescent="0.25">
      <c r="A1544">
        <v>7057</v>
      </c>
      <c r="B1544" t="s">
        <v>2606</v>
      </c>
      <c r="C1544" t="s">
        <v>2607</v>
      </c>
      <c r="D1544">
        <v>9972</v>
      </c>
      <c r="E1544" s="1">
        <v>43290.921307870369</v>
      </c>
      <c r="F1544">
        <v>236</v>
      </c>
      <c r="G1544">
        <v>245</v>
      </c>
      <c r="H1544" s="4">
        <v>96.33</v>
      </c>
      <c r="I1544" t="s">
        <v>2</v>
      </c>
      <c r="J1544" t="s">
        <v>54</v>
      </c>
    </row>
    <row r="1545" spans="1:10" x14ac:dyDescent="0.25">
      <c r="A1545">
        <v>7057</v>
      </c>
      <c r="B1545" t="s">
        <v>2608</v>
      </c>
      <c r="C1545" t="s">
        <v>2609</v>
      </c>
      <c r="D1545">
        <v>9971</v>
      </c>
      <c r="E1545" s="1">
        <v>43290.920138888891</v>
      </c>
      <c r="F1545">
        <v>237</v>
      </c>
      <c r="G1545">
        <v>245</v>
      </c>
      <c r="H1545" s="4">
        <v>96.73</v>
      </c>
      <c r="I1545" t="s">
        <v>2</v>
      </c>
      <c r="J1545" t="s">
        <v>54</v>
      </c>
    </row>
    <row r="1546" spans="1:10" x14ac:dyDescent="0.25">
      <c r="A1546">
        <v>7057</v>
      </c>
      <c r="B1546" t="s">
        <v>2610</v>
      </c>
      <c r="C1546" t="s">
        <v>2611</v>
      </c>
      <c r="D1546">
        <v>9970</v>
      </c>
      <c r="E1546" s="1">
        <v>43290.919537037036</v>
      </c>
      <c r="F1546">
        <v>236</v>
      </c>
      <c r="G1546">
        <v>245</v>
      </c>
      <c r="H1546" s="4">
        <v>96.33</v>
      </c>
      <c r="I1546" t="s">
        <v>2</v>
      </c>
      <c r="J1546" t="s">
        <v>54</v>
      </c>
    </row>
    <row r="1547" spans="1:10" x14ac:dyDescent="0.25">
      <c r="A1547">
        <v>7057</v>
      </c>
      <c r="B1547" t="s">
        <v>2612</v>
      </c>
      <c r="C1547" t="s">
        <v>2613</v>
      </c>
      <c r="D1547">
        <v>9969</v>
      </c>
      <c r="E1547" s="1">
        <v>43290.918310185189</v>
      </c>
      <c r="F1547">
        <v>236</v>
      </c>
      <c r="G1547">
        <v>245</v>
      </c>
      <c r="H1547" s="4">
        <v>96.33</v>
      </c>
      <c r="I1547" t="s">
        <v>2</v>
      </c>
      <c r="J1547" t="s">
        <v>54</v>
      </c>
    </row>
    <row r="1548" spans="1:10" x14ac:dyDescent="0.25">
      <c r="A1548">
        <v>7057</v>
      </c>
      <c r="B1548" t="s">
        <v>2614</v>
      </c>
      <c r="C1548" t="s">
        <v>2615</v>
      </c>
      <c r="D1548">
        <v>9968</v>
      </c>
      <c r="E1548" s="1">
        <v>43290.917337962965</v>
      </c>
      <c r="F1548">
        <v>236</v>
      </c>
      <c r="G1548">
        <v>245</v>
      </c>
      <c r="H1548" s="4">
        <v>96.33</v>
      </c>
      <c r="I1548" t="s">
        <v>2</v>
      </c>
      <c r="J1548" t="s">
        <v>54</v>
      </c>
    </row>
    <row r="1549" spans="1:10" x14ac:dyDescent="0.25">
      <c r="A1549">
        <v>7057</v>
      </c>
      <c r="B1549" t="s">
        <v>2616</v>
      </c>
      <c r="C1549" t="s">
        <v>2617</v>
      </c>
      <c r="D1549">
        <v>9967</v>
      </c>
      <c r="E1549" s="1">
        <v>43290.916064814817</v>
      </c>
      <c r="F1549">
        <v>237</v>
      </c>
      <c r="G1549">
        <v>245</v>
      </c>
      <c r="H1549" s="4">
        <v>96.73</v>
      </c>
      <c r="I1549" t="s">
        <v>2</v>
      </c>
      <c r="J1549" t="s">
        <v>54</v>
      </c>
    </row>
    <row r="1550" spans="1:10" x14ac:dyDescent="0.25">
      <c r="A1550">
        <v>7057</v>
      </c>
      <c r="B1550" t="s">
        <v>2618</v>
      </c>
      <c r="C1550" t="s">
        <v>2619</v>
      </c>
      <c r="D1550">
        <v>9966</v>
      </c>
      <c r="E1550" s="1">
        <v>43290.913275462961</v>
      </c>
      <c r="F1550">
        <v>239</v>
      </c>
      <c r="G1550">
        <v>245</v>
      </c>
      <c r="H1550" s="4">
        <v>97.55</v>
      </c>
      <c r="I1550" t="s">
        <v>2</v>
      </c>
      <c r="J1550" t="s">
        <v>54</v>
      </c>
    </row>
    <row r="1551" spans="1:10" x14ac:dyDescent="0.25">
      <c r="A1551">
        <v>7057</v>
      </c>
      <c r="B1551" t="s">
        <v>2620</v>
      </c>
      <c r="C1551" t="s">
        <v>2621</v>
      </c>
      <c r="D1551">
        <v>9965</v>
      </c>
      <c r="E1551" s="1">
        <v>43290.911064814813</v>
      </c>
      <c r="F1551">
        <v>240</v>
      </c>
      <c r="G1551">
        <v>245</v>
      </c>
      <c r="H1551" s="4">
        <v>97.96</v>
      </c>
      <c r="I1551" t="s">
        <v>2</v>
      </c>
      <c r="J1551" t="s">
        <v>54</v>
      </c>
    </row>
    <row r="1552" spans="1:10" x14ac:dyDescent="0.25">
      <c r="A1552">
        <v>7057</v>
      </c>
      <c r="B1552" t="s">
        <v>2622</v>
      </c>
      <c r="C1552" t="s">
        <v>2623</v>
      </c>
      <c r="D1552">
        <v>9964</v>
      </c>
      <c r="E1552" s="1">
        <v>43290.910798611112</v>
      </c>
      <c r="F1552">
        <v>236</v>
      </c>
      <c r="G1552">
        <v>245</v>
      </c>
      <c r="H1552" s="4">
        <v>96.33</v>
      </c>
      <c r="I1552" t="s">
        <v>2</v>
      </c>
      <c r="J1552" t="s">
        <v>54</v>
      </c>
    </row>
    <row r="1553" spans="1:10" x14ac:dyDescent="0.25">
      <c r="A1553">
        <v>7057</v>
      </c>
      <c r="B1553" t="s">
        <v>2624</v>
      </c>
      <c r="C1553" t="s">
        <v>2625</v>
      </c>
      <c r="D1553">
        <v>9963</v>
      </c>
      <c r="E1553" s="1">
        <v>43290.908761574072</v>
      </c>
      <c r="F1553">
        <v>238</v>
      </c>
      <c r="G1553">
        <v>245</v>
      </c>
      <c r="H1553" s="4">
        <v>97.14</v>
      </c>
      <c r="I1553" t="s">
        <v>2</v>
      </c>
      <c r="J1553" t="s">
        <v>54</v>
      </c>
    </row>
    <row r="1554" spans="1:10" x14ac:dyDescent="0.25">
      <c r="A1554">
        <v>6217</v>
      </c>
      <c r="B1554" t="s">
        <v>2626</v>
      </c>
      <c r="C1554" t="s">
        <v>230</v>
      </c>
      <c r="D1554">
        <v>9962</v>
      </c>
      <c r="E1554" s="1">
        <v>43290.890740740739</v>
      </c>
      <c r="F1554">
        <v>212</v>
      </c>
      <c r="G1554">
        <v>230</v>
      </c>
      <c r="H1554" s="4">
        <v>92.17</v>
      </c>
      <c r="I1554" t="s">
        <v>2</v>
      </c>
      <c r="J1554" t="s">
        <v>3</v>
      </c>
    </row>
    <row r="1555" spans="1:10" x14ac:dyDescent="0.25">
      <c r="A1555">
        <v>6217</v>
      </c>
      <c r="B1555" t="s">
        <v>2627</v>
      </c>
      <c r="C1555" t="s">
        <v>2628</v>
      </c>
      <c r="D1555">
        <v>9961</v>
      </c>
      <c r="E1555" s="1">
        <v>43290.890740740739</v>
      </c>
      <c r="F1555">
        <v>213</v>
      </c>
      <c r="G1555">
        <v>230</v>
      </c>
      <c r="H1555" s="4">
        <v>92.61</v>
      </c>
      <c r="I1555" t="s">
        <v>2</v>
      </c>
      <c r="J1555" t="s">
        <v>6</v>
      </c>
    </row>
    <row r="1556" spans="1:10" x14ac:dyDescent="0.25">
      <c r="A1556">
        <v>6217</v>
      </c>
      <c r="B1556" t="s">
        <v>2629</v>
      </c>
      <c r="C1556" t="s">
        <v>2630</v>
      </c>
      <c r="D1556">
        <v>9960</v>
      </c>
      <c r="E1556" s="1">
        <v>43290.890729166669</v>
      </c>
      <c r="F1556">
        <v>213</v>
      </c>
      <c r="G1556">
        <v>230</v>
      </c>
      <c r="H1556" s="4">
        <v>92.61</v>
      </c>
      <c r="I1556" t="s">
        <v>2</v>
      </c>
      <c r="J1556" t="s">
        <v>11</v>
      </c>
    </row>
    <row r="1557" spans="1:10" x14ac:dyDescent="0.25">
      <c r="A1557">
        <v>6217</v>
      </c>
      <c r="B1557" t="s">
        <v>2631</v>
      </c>
      <c r="C1557" t="s">
        <v>2632</v>
      </c>
      <c r="D1557">
        <v>9959</v>
      </c>
      <c r="E1557" s="1">
        <v>43290.890347222223</v>
      </c>
      <c r="F1557">
        <v>213</v>
      </c>
      <c r="G1557">
        <v>230</v>
      </c>
      <c r="H1557" s="4">
        <v>92.61</v>
      </c>
      <c r="I1557" t="s">
        <v>2</v>
      </c>
      <c r="J1557" t="s">
        <v>11</v>
      </c>
    </row>
    <row r="1558" spans="1:10" x14ac:dyDescent="0.25">
      <c r="A1558">
        <v>6217</v>
      </c>
      <c r="B1558" t="s">
        <v>2633</v>
      </c>
      <c r="C1558" t="s">
        <v>2634</v>
      </c>
      <c r="D1558">
        <v>9958</v>
      </c>
      <c r="E1558" s="1">
        <v>43290.88957175926</v>
      </c>
      <c r="F1558">
        <v>213</v>
      </c>
      <c r="G1558">
        <v>230</v>
      </c>
      <c r="H1558" s="4">
        <v>92.61</v>
      </c>
      <c r="I1558" t="s">
        <v>2</v>
      </c>
      <c r="J1558" t="s">
        <v>11</v>
      </c>
    </row>
    <row r="1559" spans="1:10" x14ac:dyDescent="0.25">
      <c r="A1559">
        <v>6217</v>
      </c>
      <c r="B1559" t="s">
        <v>2635</v>
      </c>
      <c r="C1559" t="s">
        <v>2636</v>
      </c>
      <c r="D1559">
        <v>9957</v>
      </c>
      <c r="E1559" s="1">
        <v>43290.889340277776</v>
      </c>
      <c r="F1559">
        <v>213</v>
      </c>
      <c r="G1559">
        <v>230</v>
      </c>
      <c r="H1559" s="4">
        <v>92.61</v>
      </c>
      <c r="I1559" t="s">
        <v>2</v>
      </c>
      <c r="J1559" t="s">
        <v>11</v>
      </c>
    </row>
    <row r="1560" spans="1:10" x14ac:dyDescent="0.25">
      <c r="A1560">
        <v>6217</v>
      </c>
      <c r="B1560" t="s">
        <v>2637</v>
      </c>
      <c r="C1560" t="s">
        <v>2638</v>
      </c>
      <c r="D1560">
        <v>9956</v>
      </c>
      <c r="E1560" s="1">
        <v>43290.889085648145</v>
      </c>
      <c r="F1560">
        <v>213</v>
      </c>
      <c r="G1560">
        <v>230</v>
      </c>
      <c r="H1560" s="4">
        <v>92.61</v>
      </c>
      <c r="I1560" t="s">
        <v>2</v>
      </c>
      <c r="J1560" t="s">
        <v>11</v>
      </c>
    </row>
    <row r="1561" spans="1:10" x14ac:dyDescent="0.25">
      <c r="A1561">
        <v>6217</v>
      </c>
      <c r="B1561" t="s">
        <v>2639</v>
      </c>
      <c r="C1561" t="s">
        <v>2640</v>
      </c>
      <c r="D1561">
        <v>9955</v>
      </c>
      <c r="E1561" s="1">
        <v>43290.888912037037</v>
      </c>
      <c r="F1561">
        <v>213</v>
      </c>
      <c r="G1561">
        <v>230</v>
      </c>
      <c r="H1561" s="4">
        <v>92.61</v>
      </c>
      <c r="I1561" t="s">
        <v>2</v>
      </c>
      <c r="J1561" t="s">
        <v>11</v>
      </c>
    </row>
    <row r="1562" spans="1:10" x14ac:dyDescent="0.25">
      <c r="A1562">
        <v>6217</v>
      </c>
      <c r="B1562" t="s">
        <v>2641</v>
      </c>
      <c r="C1562" t="s">
        <v>2642</v>
      </c>
      <c r="D1562">
        <v>9954</v>
      </c>
      <c r="E1562" s="1">
        <v>43290.888842592591</v>
      </c>
      <c r="F1562">
        <v>213</v>
      </c>
      <c r="G1562">
        <v>230</v>
      </c>
      <c r="H1562" s="4">
        <v>92.61</v>
      </c>
      <c r="I1562" t="s">
        <v>2</v>
      </c>
      <c r="J1562" t="s">
        <v>11</v>
      </c>
    </row>
    <row r="1563" spans="1:10" x14ac:dyDescent="0.25">
      <c r="A1563">
        <v>6217</v>
      </c>
      <c r="B1563" t="s">
        <v>2643</v>
      </c>
      <c r="C1563" t="s">
        <v>2644</v>
      </c>
      <c r="D1563">
        <v>9953</v>
      </c>
      <c r="E1563" s="1">
        <v>43290.888749999998</v>
      </c>
      <c r="F1563">
        <v>213</v>
      </c>
      <c r="G1563">
        <v>230</v>
      </c>
      <c r="H1563" s="4">
        <v>92.61</v>
      </c>
      <c r="I1563" t="s">
        <v>2</v>
      </c>
      <c r="J1563" t="s">
        <v>11</v>
      </c>
    </row>
    <row r="1564" spans="1:10" x14ac:dyDescent="0.25">
      <c r="A1564">
        <v>6217</v>
      </c>
      <c r="B1564" t="s">
        <v>2645</v>
      </c>
      <c r="C1564" t="s">
        <v>2646</v>
      </c>
      <c r="D1564">
        <v>9952</v>
      </c>
      <c r="E1564" s="1">
        <v>43290.888726851852</v>
      </c>
      <c r="F1564">
        <v>213</v>
      </c>
      <c r="G1564">
        <v>230</v>
      </c>
      <c r="H1564" s="4">
        <v>92.61</v>
      </c>
      <c r="I1564" t="s">
        <v>2</v>
      </c>
      <c r="J1564" t="s">
        <v>11</v>
      </c>
    </row>
    <row r="1565" spans="1:10" x14ac:dyDescent="0.25">
      <c r="A1565">
        <v>6217</v>
      </c>
      <c r="B1565" t="s">
        <v>2647</v>
      </c>
      <c r="C1565" t="s">
        <v>2648</v>
      </c>
      <c r="D1565">
        <v>9951</v>
      </c>
      <c r="E1565" s="1">
        <v>43290.888715277775</v>
      </c>
      <c r="F1565">
        <v>213</v>
      </c>
      <c r="G1565">
        <v>230</v>
      </c>
      <c r="H1565" s="4">
        <v>92.61</v>
      </c>
      <c r="I1565" t="s">
        <v>2</v>
      </c>
      <c r="J1565" t="s">
        <v>11</v>
      </c>
    </row>
    <row r="1566" spans="1:10" x14ac:dyDescent="0.25">
      <c r="A1566">
        <v>6217</v>
      </c>
      <c r="B1566" t="s">
        <v>2649</v>
      </c>
      <c r="C1566" t="s">
        <v>2650</v>
      </c>
      <c r="D1566">
        <v>9950</v>
      </c>
      <c r="E1566" s="1">
        <v>43290.88821759259</v>
      </c>
      <c r="F1566">
        <v>213</v>
      </c>
      <c r="G1566">
        <v>230</v>
      </c>
      <c r="H1566" s="4">
        <v>92.61</v>
      </c>
      <c r="I1566" t="s">
        <v>2</v>
      </c>
      <c r="J1566" t="s">
        <v>11</v>
      </c>
    </row>
    <row r="1567" spans="1:10" x14ac:dyDescent="0.25">
      <c r="A1567">
        <v>6217</v>
      </c>
      <c r="B1567" t="s">
        <v>2651</v>
      </c>
      <c r="C1567" t="s">
        <v>2652</v>
      </c>
      <c r="D1567">
        <v>9949</v>
      </c>
      <c r="E1567" s="1">
        <v>43290.887835648151</v>
      </c>
      <c r="F1567">
        <v>214</v>
      </c>
      <c r="G1567">
        <v>230</v>
      </c>
      <c r="H1567" s="4">
        <v>93.04</v>
      </c>
      <c r="I1567" t="s">
        <v>2</v>
      </c>
      <c r="J1567" t="s">
        <v>54</v>
      </c>
    </row>
    <row r="1568" spans="1:10" x14ac:dyDescent="0.25">
      <c r="A1568">
        <v>6217</v>
      </c>
      <c r="B1568" t="s">
        <v>2653</v>
      </c>
      <c r="C1568" t="s">
        <v>2654</v>
      </c>
      <c r="D1568">
        <v>9948</v>
      </c>
      <c r="E1568" s="1">
        <v>43290.887754629628</v>
      </c>
      <c r="F1568">
        <v>213</v>
      </c>
      <c r="G1568">
        <v>230</v>
      </c>
      <c r="H1568" s="4">
        <v>92.61</v>
      </c>
      <c r="I1568" t="s">
        <v>2</v>
      </c>
      <c r="J1568" t="s">
        <v>54</v>
      </c>
    </row>
    <row r="1569" spans="1:10" x14ac:dyDescent="0.25">
      <c r="A1569">
        <v>6217</v>
      </c>
      <c r="B1569" t="s">
        <v>2655</v>
      </c>
      <c r="C1569" t="s">
        <v>2656</v>
      </c>
      <c r="D1569">
        <v>9947</v>
      </c>
      <c r="E1569" s="1">
        <v>43290.887743055559</v>
      </c>
      <c r="F1569">
        <v>214</v>
      </c>
      <c r="G1569">
        <v>230</v>
      </c>
      <c r="H1569" s="4">
        <v>93.04</v>
      </c>
      <c r="I1569" t="s">
        <v>2</v>
      </c>
      <c r="J1569" t="s">
        <v>54</v>
      </c>
    </row>
    <row r="1570" spans="1:10" x14ac:dyDescent="0.25">
      <c r="A1570">
        <v>6217</v>
      </c>
      <c r="B1570" t="s">
        <v>2657</v>
      </c>
      <c r="C1570" t="s">
        <v>2658</v>
      </c>
      <c r="D1570">
        <v>9946</v>
      </c>
      <c r="E1570" s="1">
        <v>43290.887685185182</v>
      </c>
      <c r="F1570">
        <v>213</v>
      </c>
      <c r="G1570">
        <v>230</v>
      </c>
      <c r="H1570" s="4">
        <v>92.61</v>
      </c>
      <c r="I1570" t="s">
        <v>2</v>
      </c>
      <c r="J1570" t="s">
        <v>54</v>
      </c>
    </row>
    <row r="1571" spans="1:10" x14ac:dyDescent="0.25">
      <c r="A1571">
        <v>6217</v>
      </c>
      <c r="B1571" t="s">
        <v>2659</v>
      </c>
      <c r="C1571" t="s">
        <v>2660</v>
      </c>
      <c r="D1571">
        <v>9945</v>
      </c>
      <c r="E1571" s="1">
        <v>43290.887673611112</v>
      </c>
      <c r="F1571">
        <v>214</v>
      </c>
      <c r="G1571">
        <v>230</v>
      </c>
      <c r="H1571" s="4">
        <v>93.04</v>
      </c>
      <c r="I1571" t="s">
        <v>2</v>
      </c>
      <c r="J1571" t="s">
        <v>54</v>
      </c>
    </row>
    <row r="1572" spans="1:10" x14ac:dyDescent="0.25">
      <c r="A1572">
        <v>6217</v>
      </c>
      <c r="B1572" t="s">
        <v>2661</v>
      </c>
      <c r="C1572" t="s">
        <v>2662</v>
      </c>
      <c r="D1572">
        <v>9944</v>
      </c>
      <c r="E1572" s="1">
        <v>43290.887430555558</v>
      </c>
      <c r="F1572">
        <v>213</v>
      </c>
      <c r="G1572">
        <v>230</v>
      </c>
      <c r="H1572" s="4">
        <v>92.61</v>
      </c>
      <c r="I1572" t="s">
        <v>2</v>
      </c>
      <c r="J1572" t="s">
        <v>54</v>
      </c>
    </row>
    <row r="1573" spans="1:10" x14ac:dyDescent="0.25">
      <c r="A1573">
        <v>6217</v>
      </c>
      <c r="B1573" t="s">
        <v>2663</v>
      </c>
      <c r="C1573" t="s">
        <v>2664</v>
      </c>
      <c r="D1573">
        <v>9943</v>
      </c>
      <c r="E1573" s="1">
        <v>43290.887418981481</v>
      </c>
      <c r="F1573">
        <v>214</v>
      </c>
      <c r="G1573">
        <v>230</v>
      </c>
      <c r="H1573" s="4">
        <v>93.04</v>
      </c>
      <c r="I1573" t="s">
        <v>2</v>
      </c>
      <c r="J1573" t="s">
        <v>54</v>
      </c>
    </row>
    <row r="1574" spans="1:10" x14ac:dyDescent="0.25">
      <c r="A1574">
        <v>6217</v>
      </c>
      <c r="B1574" t="s">
        <v>2665</v>
      </c>
      <c r="C1574" t="s">
        <v>2666</v>
      </c>
      <c r="D1574">
        <v>9942</v>
      </c>
      <c r="E1574" s="1">
        <v>43290.887407407405</v>
      </c>
      <c r="F1574">
        <v>213</v>
      </c>
      <c r="G1574">
        <v>230</v>
      </c>
      <c r="H1574" s="4">
        <v>92.61</v>
      </c>
      <c r="I1574" t="s">
        <v>2</v>
      </c>
      <c r="J1574" t="s">
        <v>11</v>
      </c>
    </row>
    <row r="1575" spans="1:10" x14ac:dyDescent="0.25">
      <c r="A1575">
        <v>6217</v>
      </c>
      <c r="B1575" t="s">
        <v>2667</v>
      </c>
      <c r="C1575" t="s">
        <v>2668</v>
      </c>
      <c r="D1575">
        <v>9941</v>
      </c>
      <c r="E1575" s="1">
        <v>43290.887280092589</v>
      </c>
      <c r="F1575">
        <v>213</v>
      </c>
      <c r="G1575">
        <v>230</v>
      </c>
      <c r="H1575" s="4">
        <v>92.61</v>
      </c>
      <c r="I1575" t="s">
        <v>2</v>
      </c>
      <c r="J1575" t="s">
        <v>54</v>
      </c>
    </row>
    <row r="1576" spans="1:10" x14ac:dyDescent="0.25">
      <c r="A1576">
        <v>6217</v>
      </c>
      <c r="B1576" t="s">
        <v>2669</v>
      </c>
      <c r="C1576" t="s">
        <v>2670</v>
      </c>
      <c r="D1576">
        <v>9940</v>
      </c>
      <c r="E1576" s="1">
        <v>43290.88726851852</v>
      </c>
      <c r="F1576">
        <v>213</v>
      </c>
      <c r="G1576">
        <v>230</v>
      </c>
      <c r="H1576" s="4">
        <v>92.61</v>
      </c>
      <c r="I1576" t="s">
        <v>2</v>
      </c>
      <c r="J1576" t="s">
        <v>54</v>
      </c>
    </row>
    <row r="1577" spans="1:10" x14ac:dyDescent="0.25">
      <c r="A1577">
        <v>6217</v>
      </c>
      <c r="B1577" t="s">
        <v>2671</v>
      </c>
      <c r="C1577" t="s">
        <v>2672</v>
      </c>
      <c r="D1577">
        <v>9939</v>
      </c>
      <c r="E1577" s="1">
        <v>43290.887256944443</v>
      </c>
      <c r="F1577">
        <v>213</v>
      </c>
      <c r="G1577">
        <v>230</v>
      </c>
      <c r="H1577" s="4">
        <v>92.61</v>
      </c>
      <c r="I1577" t="s">
        <v>2</v>
      </c>
      <c r="J1577" t="s">
        <v>54</v>
      </c>
    </row>
    <row r="1578" spans="1:10" x14ac:dyDescent="0.25">
      <c r="A1578">
        <v>6217</v>
      </c>
      <c r="B1578" t="s">
        <v>2673</v>
      </c>
      <c r="C1578" t="s">
        <v>2674</v>
      </c>
      <c r="D1578">
        <v>9938</v>
      </c>
      <c r="E1578" s="1">
        <v>43290.887187499997</v>
      </c>
      <c r="F1578">
        <v>214</v>
      </c>
      <c r="G1578">
        <v>230</v>
      </c>
      <c r="H1578" s="4">
        <v>93.04</v>
      </c>
      <c r="I1578" t="s">
        <v>2</v>
      </c>
      <c r="J1578" t="s">
        <v>54</v>
      </c>
    </row>
    <row r="1579" spans="1:10" x14ac:dyDescent="0.25">
      <c r="A1579">
        <v>6217</v>
      </c>
      <c r="B1579" t="s">
        <v>2675</v>
      </c>
      <c r="C1579" t="s">
        <v>2676</v>
      </c>
      <c r="D1579">
        <v>9937</v>
      </c>
      <c r="E1579" s="1">
        <v>43290.886828703704</v>
      </c>
      <c r="F1579">
        <v>213</v>
      </c>
      <c r="G1579">
        <v>230</v>
      </c>
      <c r="H1579" s="4">
        <v>92.61</v>
      </c>
      <c r="I1579" t="s">
        <v>2</v>
      </c>
      <c r="J1579" t="s">
        <v>54</v>
      </c>
    </row>
    <row r="1580" spans="1:10" x14ac:dyDescent="0.25">
      <c r="A1580">
        <v>6217</v>
      </c>
      <c r="B1580" t="s">
        <v>2677</v>
      </c>
      <c r="C1580" t="s">
        <v>2678</v>
      </c>
      <c r="D1580">
        <v>9936</v>
      </c>
      <c r="E1580" s="1">
        <v>43290.886030092595</v>
      </c>
      <c r="F1580">
        <v>213</v>
      </c>
      <c r="G1580">
        <v>230</v>
      </c>
      <c r="H1580" s="4">
        <v>92.61</v>
      </c>
      <c r="I1580" t="s">
        <v>2</v>
      </c>
      <c r="J1580" t="s">
        <v>11</v>
      </c>
    </row>
    <row r="1581" spans="1:10" x14ac:dyDescent="0.25">
      <c r="A1581">
        <v>6217</v>
      </c>
      <c r="B1581" t="s">
        <v>2679</v>
      </c>
      <c r="C1581" t="s">
        <v>2680</v>
      </c>
      <c r="D1581">
        <v>9935</v>
      </c>
      <c r="E1581" s="1">
        <v>43290.885601851849</v>
      </c>
      <c r="F1581">
        <v>214</v>
      </c>
      <c r="G1581">
        <v>230</v>
      </c>
      <c r="H1581" s="4">
        <v>93.04</v>
      </c>
      <c r="I1581" t="s">
        <v>2</v>
      </c>
      <c r="J1581" t="s">
        <v>54</v>
      </c>
    </row>
    <row r="1582" spans="1:10" x14ac:dyDescent="0.25">
      <c r="A1582">
        <v>6217</v>
      </c>
      <c r="B1582" t="s">
        <v>2681</v>
      </c>
      <c r="C1582" t="s">
        <v>2682</v>
      </c>
      <c r="D1582">
        <v>9934</v>
      </c>
      <c r="E1582" s="1">
        <v>43290.882800925923</v>
      </c>
      <c r="F1582">
        <v>214</v>
      </c>
      <c r="G1582">
        <v>230</v>
      </c>
      <c r="H1582" s="4">
        <v>93.04</v>
      </c>
      <c r="I1582" t="s">
        <v>2</v>
      </c>
      <c r="J1582" t="s">
        <v>54</v>
      </c>
    </row>
    <row r="1583" spans="1:10" x14ac:dyDescent="0.25">
      <c r="A1583">
        <v>6217</v>
      </c>
      <c r="B1583" t="s">
        <v>2683</v>
      </c>
      <c r="C1583" t="s">
        <v>2684</v>
      </c>
      <c r="D1583">
        <v>9933</v>
      </c>
      <c r="E1583" s="1">
        <v>43290.882199074076</v>
      </c>
      <c r="F1583">
        <v>214</v>
      </c>
      <c r="G1583">
        <v>230</v>
      </c>
      <c r="H1583" s="4">
        <v>93.04</v>
      </c>
      <c r="I1583" t="s">
        <v>2</v>
      </c>
      <c r="J1583" t="s">
        <v>54</v>
      </c>
    </row>
    <row r="1584" spans="1:10" x14ac:dyDescent="0.25">
      <c r="A1584">
        <v>6217</v>
      </c>
      <c r="B1584" t="s">
        <v>2685</v>
      </c>
      <c r="C1584" t="s">
        <v>2686</v>
      </c>
      <c r="D1584">
        <v>9932</v>
      </c>
      <c r="E1584" s="1">
        <v>43290.880162037036</v>
      </c>
      <c r="F1584">
        <v>215</v>
      </c>
      <c r="G1584">
        <v>230</v>
      </c>
      <c r="H1584" s="4">
        <v>93.48</v>
      </c>
      <c r="I1584" t="s">
        <v>2</v>
      </c>
      <c r="J1584" t="s">
        <v>54</v>
      </c>
    </row>
    <row r="1585" spans="1:10" x14ac:dyDescent="0.25">
      <c r="A1585">
        <v>6217</v>
      </c>
      <c r="B1585" t="s">
        <v>2687</v>
      </c>
      <c r="C1585" t="s">
        <v>2688</v>
      </c>
      <c r="D1585">
        <v>9931</v>
      </c>
      <c r="E1585" s="1">
        <v>43290.879710648151</v>
      </c>
      <c r="F1585">
        <v>215</v>
      </c>
      <c r="G1585">
        <v>230</v>
      </c>
      <c r="H1585" s="4">
        <v>93.48</v>
      </c>
      <c r="I1585" t="s">
        <v>2</v>
      </c>
      <c r="J1585" t="s">
        <v>54</v>
      </c>
    </row>
    <row r="1586" spans="1:10" x14ac:dyDescent="0.25">
      <c r="A1586">
        <v>6217</v>
      </c>
      <c r="B1586" t="s">
        <v>2689</v>
      </c>
      <c r="C1586" t="s">
        <v>2690</v>
      </c>
      <c r="D1586">
        <v>9930</v>
      </c>
      <c r="E1586" s="1">
        <v>43290.875775462962</v>
      </c>
      <c r="F1586">
        <v>216</v>
      </c>
      <c r="G1586">
        <v>230</v>
      </c>
      <c r="H1586" s="4">
        <v>93.91</v>
      </c>
      <c r="I1586" t="s">
        <v>2</v>
      </c>
      <c r="J1586" t="s">
        <v>54</v>
      </c>
    </row>
    <row r="1587" spans="1:10" x14ac:dyDescent="0.25">
      <c r="A1587">
        <v>6217</v>
      </c>
      <c r="B1587" t="s">
        <v>2691</v>
      </c>
      <c r="C1587" t="s">
        <v>2692</v>
      </c>
      <c r="D1587">
        <v>9929</v>
      </c>
      <c r="E1587" s="1">
        <v>43290.875138888892</v>
      </c>
      <c r="F1587">
        <v>215</v>
      </c>
      <c r="G1587">
        <v>230</v>
      </c>
      <c r="H1587" s="4">
        <v>93.48</v>
      </c>
      <c r="I1587" t="s">
        <v>2</v>
      </c>
      <c r="J1587" t="s">
        <v>54</v>
      </c>
    </row>
    <row r="1588" spans="1:10" x14ac:dyDescent="0.25">
      <c r="A1588">
        <v>6217</v>
      </c>
      <c r="B1588" t="s">
        <v>2693</v>
      </c>
      <c r="C1588" t="s">
        <v>2694</v>
      </c>
      <c r="D1588">
        <v>9928</v>
      </c>
      <c r="E1588" s="1">
        <v>43290.872349537036</v>
      </c>
      <c r="F1588">
        <v>216</v>
      </c>
      <c r="G1588">
        <v>230</v>
      </c>
      <c r="H1588" s="4">
        <v>93.91</v>
      </c>
      <c r="I1588" t="s">
        <v>2</v>
      </c>
      <c r="J1588" t="s">
        <v>54</v>
      </c>
    </row>
    <row r="1589" spans="1:10" x14ac:dyDescent="0.25">
      <c r="A1589">
        <v>6217</v>
      </c>
      <c r="B1589" t="s">
        <v>2695</v>
      </c>
      <c r="C1589" t="s">
        <v>2696</v>
      </c>
      <c r="D1589">
        <v>9927</v>
      </c>
      <c r="E1589" s="1">
        <v>43290.871851851851</v>
      </c>
      <c r="F1589">
        <v>216</v>
      </c>
      <c r="G1589">
        <v>230</v>
      </c>
      <c r="H1589" s="4">
        <v>93.91</v>
      </c>
      <c r="I1589" t="s">
        <v>2</v>
      </c>
      <c r="J1589" t="s">
        <v>54</v>
      </c>
    </row>
    <row r="1590" spans="1:10" x14ac:dyDescent="0.25">
      <c r="A1590">
        <v>6217</v>
      </c>
      <c r="B1590" t="s">
        <v>2697</v>
      </c>
      <c r="C1590" t="s">
        <v>2698</v>
      </c>
      <c r="D1590">
        <v>9926</v>
      </c>
      <c r="E1590" s="1">
        <v>43290.868854166663</v>
      </c>
      <c r="F1590">
        <v>216</v>
      </c>
      <c r="G1590">
        <v>230</v>
      </c>
      <c r="H1590" s="4">
        <v>93.91</v>
      </c>
      <c r="I1590" t="s">
        <v>2</v>
      </c>
      <c r="J1590" t="s">
        <v>54</v>
      </c>
    </row>
    <row r="1591" spans="1:10" x14ac:dyDescent="0.25">
      <c r="A1591">
        <v>6217</v>
      </c>
      <c r="B1591" t="s">
        <v>2699</v>
      </c>
      <c r="C1591" t="s">
        <v>2700</v>
      </c>
      <c r="D1591">
        <v>9925</v>
      </c>
      <c r="E1591" s="1">
        <v>43290.868055555555</v>
      </c>
      <c r="F1591">
        <v>216</v>
      </c>
      <c r="G1591">
        <v>230</v>
      </c>
      <c r="H1591" s="4">
        <v>93.91</v>
      </c>
      <c r="I1591" t="s">
        <v>2</v>
      </c>
      <c r="J1591" t="s">
        <v>54</v>
      </c>
    </row>
    <row r="1592" spans="1:10" x14ac:dyDescent="0.25">
      <c r="A1592">
        <v>6217</v>
      </c>
      <c r="B1592" t="s">
        <v>2701</v>
      </c>
      <c r="C1592" t="s">
        <v>2702</v>
      </c>
      <c r="D1592">
        <v>9924</v>
      </c>
      <c r="E1592" s="1">
        <v>43290.865671296298</v>
      </c>
      <c r="F1592">
        <v>216</v>
      </c>
      <c r="G1592">
        <v>230</v>
      </c>
      <c r="H1592" s="4">
        <v>93.91</v>
      </c>
      <c r="I1592" t="s">
        <v>2</v>
      </c>
      <c r="J1592" t="s">
        <v>54</v>
      </c>
    </row>
    <row r="1593" spans="1:10" x14ac:dyDescent="0.25">
      <c r="A1593">
        <v>6217</v>
      </c>
      <c r="B1593" t="s">
        <v>2703</v>
      </c>
      <c r="C1593" t="s">
        <v>2704</v>
      </c>
      <c r="D1593">
        <v>9923</v>
      </c>
      <c r="E1593" s="1">
        <v>43290.865069444444</v>
      </c>
      <c r="F1593">
        <v>215</v>
      </c>
      <c r="G1593">
        <v>230</v>
      </c>
      <c r="H1593" s="4">
        <v>93.48</v>
      </c>
      <c r="I1593" t="s">
        <v>2</v>
      </c>
      <c r="J1593" t="s">
        <v>54</v>
      </c>
    </row>
    <row r="1594" spans="1:10" x14ac:dyDescent="0.25">
      <c r="A1594">
        <v>6217</v>
      </c>
      <c r="B1594" t="s">
        <v>2705</v>
      </c>
      <c r="C1594" t="s">
        <v>2706</v>
      </c>
      <c r="D1594">
        <v>9922</v>
      </c>
      <c r="E1594" s="1">
        <v>43290.862291666665</v>
      </c>
      <c r="F1594">
        <v>215</v>
      </c>
      <c r="G1594">
        <v>230</v>
      </c>
      <c r="H1594" s="4">
        <v>93.48</v>
      </c>
      <c r="I1594" t="s">
        <v>2</v>
      </c>
      <c r="J1594" t="s">
        <v>54</v>
      </c>
    </row>
    <row r="1595" spans="1:10" x14ac:dyDescent="0.25">
      <c r="A1595">
        <v>6217</v>
      </c>
      <c r="B1595" t="s">
        <v>2707</v>
      </c>
      <c r="C1595" t="s">
        <v>2708</v>
      </c>
      <c r="D1595">
        <v>9921</v>
      </c>
      <c r="E1595" s="1">
        <v>43290.861400462964</v>
      </c>
      <c r="F1595">
        <v>216</v>
      </c>
      <c r="G1595">
        <v>230</v>
      </c>
      <c r="H1595" s="4">
        <v>93.91</v>
      </c>
      <c r="I1595" t="s">
        <v>2</v>
      </c>
      <c r="J1595" t="s">
        <v>54</v>
      </c>
    </row>
    <row r="1596" spans="1:10" x14ac:dyDescent="0.25">
      <c r="A1596">
        <v>6217</v>
      </c>
      <c r="B1596" t="s">
        <v>2709</v>
      </c>
      <c r="C1596" t="s">
        <v>2710</v>
      </c>
      <c r="D1596">
        <v>9920</v>
      </c>
      <c r="E1596" s="1">
        <v>43290.859166666669</v>
      </c>
      <c r="F1596">
        <v>216</v>
      </c>
      <c r="G1596">
        <v>230</v>
      </c>
      <c r="H1596" s="4">
        <v>93.91</v>
      </c>
      <c r="I1596" t="s">
        <v>2</v>
      </c>
      <c r="J1596" t="s">
        <v>54</v>
      </c>
    </row>
    <row r="1597" spans="1:10" x14ac:dyDescent="0.25">
      <c r="A1597">
        <v>6217</v>
      </c>
      <c r="B1597" t="s">
        <v>2711</v>
      </c>
      <c r="C1597" t="s">
        <v>2712</v>
      </c>
      <c r="D1597">
        <v>9919</v>
      </c>
      <c r="E1597" s="1">
        <v>43290.858425925922</v>
      </c>
      <c r="F1597">
        <v>217</v>
      </c>
      <c r="G1597">
        <v>230</v>
      </c>
      <c r="H1597" s="4">
        <v>94.35</v>
      </c>
      <c r="I1597" t="s">
        <v>2</v>
      </c>
      <c r="J1597" t="s">
        <v>54</v>
      </c>
    </row>
    <row r="1598" spans="1:10" x14ac:dyDescent="0.25">
      <c r="A1598">
        <v>6217</v>
      </c>
      <c r="B1598" t="s">
        <v>2713</v>
      </c>
      <c r="C1598" t="s">
        <v>2714</v>
      </c>
      <c r="D1598">
        <v>9918</v>
      </c>
      <c r="E1598" s="1">
        <v>43290.854814814818</v>
      </c>
      <c r="F1598">
        <v>218</v>
      </c>
      <c r="G1598">
        <v>230</v>
      </c>
      <c r="H1598" s="4">
        <v>94.78</v>
      </c>
      <c r="I1598" t="s">
        <v>2</v>
      </c>
      <c r="J1598" t="s">
        <v>54</v>
      </c>
    </row>
    <row r="1599" spans="1:10" x14ac:dyDescent="0.25">
      <c r="A1599">
        <v>6217</v>
      </c>
      <c r="B1599" t="s">
        <v>2715</v>
      </c>
      <c r="C1599" t="s">
        <v>2716</v>
      </c>
      <c r="D1599">
        <v>9917</v>
      </c>
      <c r="E1599" s="1">
        <v>43290.85428240741</v>
      </c>
      <c r="F1599">
        <v>217</v>
      </c>
      <c r="G1599">
        <v>230</v>
      </c>
      <c r="H1599" s="4">
        <v>94.35</v>
      </c>
      <c r="I1599" t="s">
        <v>2</v>
      </c>
      <c r="J1599" t="s">
        <v>54</v>
      </c>
    </row>
    <row r="1600" spans="1:10" x14ac:dyDescent="0.25">
      <c r="A1600">
        <v>6217</v>
      </c>
      <c r="B1600" t="s">
        <v>2717</v>
      </c>
      <c r="C1600" t="s">
        <v>2718</v>
      </c>
      <c r="D1600">
        <v>9916</v>
      </c>
      <c r="E1600" s="1">
        <v>43290.851365740738</v>
      </c>
      <c r="F1600">
        <v>217</v>
      </c>
      <c r="G1600">
        <v>230</v>
      </c>
      <c r="H1600" s="4">
        <v>94.35</v>
      </c>
      <c r="I1600" t="s">
        <v>2</v>
      </c>
      <c r="J1600" t="s">
        <v>54</v>
      </c>
    </row>
    <row r="1601" spans="1:10" x14ac:dyDescent="0.25">
      <c r="A1601">
        <v>6217</v>
      </c>
      <c r="B1601" t="s">
        <v>2719</v>
      </c>
      <c r="C1601" t="s">
        <v>2720</v>
      </c>
      <c r="D1601">
        <v>9915</v>
      </c>
      <c r="E1601" s="1">
        <v>43290.850821759261</v>
      </c>
      <c r="F1601">
        <v>217</v>
      </c>
      <c r="G1601">
        <v>230</v>
      </c>
      <c r="H1601" s="4">
        <v>94.35</v>
      </c>
      <c r="I1601" t="s">
        <v>2</v>
      </c>
      <c r="J1601" t="s">
        <v>54</v>
      </c>
    </row>
    <row r="1602" spans="1:10" x14ac:dyDescent="0.25">
      <c r="A1602">
        <v>6217</v>
      </c>
      <c r="B1602" t="s">
        <v>2721</v>
      </c>
      <c r="C1602" t="s">
        <v>2722</v>
      </c>
      <c r="D1602">
        <v>9914</v>
      </c>
      <c r="E1602" s="1">
        <v>43290.84752314815</v>
      </c>
      <c r="F1602">
        <v>218</v>
      </c>
      <c r="G1602">
        <v>230</v>
      </c>
      <c r="H1602" s="4">
        <v>94.78</v>
      </c>
      <c r="I1602" t="s">
        <v>2</v>
      </c>
      <c r="J1602" t="s">
        <v>54</v>
      </c>
    </row>
    <row r="1603" spans="1:10" x14ac:dyDescent="0.25">
      <c r="A1603">
        <v>6217</v>
      </c>
      <c r="B1603" t="s">
        <v>2723</v>
      </c>
      <c r="C1603" t="s">
        <v>2724</v>
      </c>
      <c r="D1603">
        <v>9913</v>
      </c>
      <c r="E1603" s="1">
        <v>43290.846990740742</v>
      </c>
      <c r="F1603">
        <v>217</v>
      </c>
      <c r="G1603">
        <v>230</v>
      </c>
      <c r="H1603" s="4">
        <v>94.35</v>
      </c>
      <c r="I1603" t="s">
        <v>2</v>
      </c>
      <c r="J1603" t="s">
        <v>54</v>
      </c>
    </row>
    <row r="1604" spans="1:10" x14ac:dyDescent="0.25">
      <c r="A1604">
        <v>6217</v>
      </c>
      <c r="B1604" t="s">
        <v>2725</v>
      </c>
      <c r="C1604" t="s">
        <v>2726</v>
      </c>
      <c r="D1604">
        <v>9912</v>
      </c>
      <c r="E1604" s="1">
        <v>43290.842233796298</v>
      </c>
      <c r="F1604">
        <v>218</v>
      </c>
      <c r="G1604">
        <v>230</v>
      </c>
      <c r="H1604" s="4">
        <v>94.78</v>
      </c>
      <c r="I1604" t="s">
        <v>2</v>
      </c>
      <c r="J1604" t="s">
        <v>54</v>
      </c>
    </row>
    <row r="1605" spans="1:10" x14ac:dyDescent="0.25">
      <c r="A1605">
        <v>956</v>
      </c>
      <c r="B1605" t="s">
        <v>2727</v>
      </c>
      <c r="C1605" t="s">
        <v>2728</v>
      </c>
      <c r="D1605">
        <v>9911</v>
      </c>
      <c r="E1605" s="1">
        <v>43290.82172453704</v>
      </c>
      <c r="F1605">
        <v>428</v>
      </c>
      <c r="G1605">
        <v>2312</v>
      </c>
      <c r="H1605" s="4">
        <v>18.510000000000002</v>
      </c>
      <c r="I1605" t="s">
        <v>2729</v>
      </c>
      <c r="J1605" t="s">
        <v>11</v>
      </c>
    </row>
    <row r="1606" spans="1:10" x14ac:dyDescent="0.25">
      <c r="A1606">
        <v>956</v>
      </c>
      <c r="B1606" t="s">
        <v>2730</v>
      </c>
      <c r="C1606" t="s">
        <v>2731</v>
      </c>
      <c r="D1606">
        <v>9910</v>
      </c>
      <c r="E1606" s="1">
        <v>43290.821655092594</v>
      </c>
      <c r="F1606">
        <v>268</v>
      </c>
      <c r="G1606">
        <v>2312</v>
      </c>
      <c r="H1606" s="4">
        <v>11.59</v>
      </c>
      <c r="I1606" t="s">
        <v>2729</v>
      </c>
      <c r="J1606" t="s">
        <v>6</v>
      </c>
    </row>
    <row r="1607" spans="1:10" x14ac:dyDescent="0.25">
      <c r="A1607">
        <v>956</v>
      </c>
      <c r="B1607" t="s">
        <v>2732</v>
      </c>
      <c r="C1607" t="s">
        <v>2733</v>
      </c>
      <c r="D1607">
        <v>9909</v>
      </c>
      <c r="E1607" s="1">
        <v>43290.813425925924</v>
      </c>
      <c r="F1607">
        <v>459</v>
      </c>
      <c r="G1607">
        <v>2312</v>
      </c>
      <c r="H1607" s="4">
        <v>19.850000000000001</v>
      </c>
      <c r="I1607" t="s">
        <v>2729</v>
      </c>
      <c r="J1607" t="s">
        <v>11</v>
      </c>
    </row>
    <row r="1608" spans="1:10" x14ac:dyDescent="0.25">
      <c r="A1608">
        <v>956</v>
      </c>
      <c r="B1608" t="s">
        <v>2734</v>
      </c>
      <c r="C1608" t="s">
        <v>2735</v>
      </c>
      <c r="D1608">
        <v>9908</v>
      </c>
      <c r="E1608" s="1">
        <v>43290.813321759262</v>
      </c>
      <c r="F1608">
        <v>267</v>
      </c>
      <c r="G1608">
        <v>2312</v>
      </c>
      <c r="H1608" s="4">
        <v>11.55</v>
      </c>
      <c r="I1608" t="s">
        <v>2729</v>
      </c>
      <c r="J1608" t="s">
        <v>6</v>
      </c>
    </row>
    <row r="1609" spans="1:10" x14ac:dyDescent="0.25">
      <c r="A1609">
        <v>956</v>
      </c>
      <c r="B1609" t="s">
        <v>2736</v>
      </c>
      <c r="C1609" t="s">
        <v>2737</v>
      </c>
      <c r="D1609">
        <v>9907</v>
      </c>
      <c r="E1609" s="1">
        <v>43290.810300925928</v>
      </c>
      <c r="F1609">
        <v>816</v>
      </c>
      <c r="G1609">
        <v>2312</v>
      </c>
      <c r="H1609" s="4">
        <v>35.29</v>
      </c>
      <c r="I1609" t="s">
        <v>2139</v>
      </c>
      <c r="J1609" t="s">
        <v>54</v>
      </c>
    </row>
    <row r="1610" spans="1:10" x14ac:dyDescent="0.25">
      <c r="A1610">
        <v>956</v>
      </c>
      <c r="B1610" t="s">
        <v>2738</v>
      </c>
      <c r="C1610" t="s">
        <v>2739</v>
      </c>
      <c r="D1610">
        <v>9906</v>
      </c>
      <c r="E1610" s="1">
        <v>43290.809201388889</v>
      </c>
      <c r="F1610">
        <v>522</v>
      </c>
      <c r="G1610">
        <v>2312</v>
      </c>
      <c r="H1610" s="4">
        <v>22.58</v>
      </c>
      <c r="I1610" t="s">
        <v>2139</v>
      </c>
      <c r="J1610" t="s">
        <v>54</v>
      </c>
    </row>
    <row r="1611" spans="1:10" x14ac:dyDescent="0.25">
      <c r="A1611">
        <v>956</v>
      </c>
      <c r="B1611" t="s">
        <v>2740</v>
      </c>
      <c r="C1611" t="s">
        <v>2741</v>
      </c>
      <c r="D1611">
        <v>9905</v>
      </c>
      <c r="E1611" s="1">
        <v>43290.806215277778</v>
      </c>
      <c r="F1611">
        <v>371</v>
      </c>
      <c r="G1611">
        <v>2312</v>
      </c>
      <c r="H1611" s="4">
        <v>16.05</v>
      </c>
      <c r="I1611" t="s">
        <v>2729</v>
      </c>
      <c r="J1611" t="s">
        <v>11</v>
      </c>
    </row>
    <row r="1612" spans="1:10" x14ac:dyDescent="0.25">
      <c r="A1612">
        <v>956</v>
      </c>
      <c r="B1612" t="s">
        <v>2742</v>
      </c>
      <c r="C1612" t="s">
        <v>2743</v>
      </c>
      <c r="D1612">
        <v>9904</v>
      </c>
      <c r="E1612" s="1">
        <v>43290.800729166665</v>
      </c>
      <c r="F1612">
        <v>1386</v>
      </c>
      <c r="G1612">
        <v>2312</v>
      </c>
      <c r="H1612" s="4">
        <v>59.95</v>
      </c>
      <c r="I1612" t="s">
        <v>2</v>
      </c>
      <c r="J1612" t="s">
        <v>54</v>
      </c>
    </row>
    <row r="1613" spans="1:10" x14ac:dyDescent="0.25">
      <c r="A1613">
        <v>60</v>
      </c>
      <c r="B1613" t="s">
        <v>2744</v>
      </c>
      <c r="C1613" t="s">
        <v>2745</v>
      </c>
      <c r="D1613">
        <v>9903</v>
      </c>
      <c r="E1613" s="1">
        <v>43290.008368055554</v>
      </c>
      <c r="F1613">
        <v>15651</v>
      </c>
      <c r="G1613">
        <v>71790</v>
      </c>
      <c r="H1613" s="4">
        <v>21.8</v>
      </c>
      <c r="I1613" t="s">
        <v>2139</v>
      </c>
      <c r="J1613" t="s">
        <v>3</v>
      </c>
    </row>
    <row r="1614" spans="1:10" x14ac:dyDescent="0.25">
      <c r="A1614">
        <v>60</v>
      </c>
      <c r="B1614" t="s">
        <v>2746</v>
      </c>
      <c r="C1614" t="s">
        <v>2747</v>
      </c>
      <c r="D1614">
        <v>9902</v>
      </c>
      <c r="E1614" s="1">
        <v>43290.008356481485</v>
      </c>
      <c r="F1614">
        <v>17198</v>
      </c>
      <c r="G1614">
        <v>71790</v>
      </c>
      <c r="H1614" s="4">
        <v>23.96</v>
      </c>
      <c r="I1614" t="s">
        <v>2139</v>
      </c>
      <c r="J1614" t="s">
        <v>11</v>
      </c>
    </row>
    <row r="1615" spans="1:10" x14ac:dyDescent="0.25">
      <c r="A1615">
        <v>60</v>
      </c>
      <c r="B1615" t="s">
        <v>2748</v>
      </c>
      <c r="C1615" t="s">
        <v>2749</v>
      </c>
      <c r="D1615">
        <v>9901</v>
      </c>
      <c r="E1615" s="1">
        <v>43290.007372685184</v>
      </c>
      <c r="F1615">
        <v>19643</v>
      </c>
      <c r="G1615">
        <v>71790</v>
      </c>
      <c r="H1615" s="4">
        <v>27.36</v>
      </c>
      <c r="I1615" t="s">
        <v>2139</v>
      </c>
      <c r="J1615" t="s">
        <v>11</v>
      </c>
    </row>
    <row r="1616" spans="1:10" x14ac:dyDescent="0.25">
      <c r="A1616">
        <v>60</v>
      </c>
      <c r="B1616" t="s">
        <v>2750</v>
      </c>
      <c r="C1616" t="s">
        <v>2751</v>
      </c>
      <c r="D1616">
        <v>9900</v>
      </c>
      <c r="E1616" s="1">
        <v>43290.00509259259</v>
      </c>
      <c r="F1616">
        <v>17386</v>
      </c>
      <c r="G1616">
        <v>71790</v>
      </c>
      <c r="H1616" s="4">
        <v>24.22</v>
      </c>
      <c r="I1616" t="s">
        <v>2139</v>
      </c>
      <c r="J1616" t="s">
        <v>11</v>
      </c>
    </row>
    <row r="1617" spans="1:10" x14ac:dyDescent="0.25">
      <c r="A1617">
        <v>60</v>
      </c>
      <c r="B1617" t="s">
        <v>2752</v>
      </c>
      <c r="C1617" t="s">
        <v>2753</v>
      </c>
      <c r="D1617">
        <v>9899</v>
      </c>
      <c r="E1617" s="1">
        <v>43290.004594907405</v>
      </c>
      <c r="F1617">
        <v>16976</v>
      </c>
      <c r="G1617">
        <v>71790</v>
      </c>
      <c r="H1617" s="4">
        <v>23.65</v>
      </c>
      <c r="I1617" t="s">
        <v>2139</v>
      </c>
      <c r="J1617" t="s">
        <v>11</v>
      </c>
    </row>
    <row r="1618" spans="1:10" x14ac:dyDescent="0.25">
      <c r="A1618">
        <v>60</v>
      </c>
      <c r="B1618" t="s">
        <v>2754</v>
      </c>
      <c r="C1618" t="s">
        <v>2755</v>
      </c>
      <c r="D1618">
        <v>9898</v>
      </c>
      <c r="E1618" s="1">
        <v>43290.000671296293</v>
      </c>
      <c r="F1618">
        <v>18092</v>
      </c>
      <c r="G1618">
        <v>71790</v>
      </c>
      <c r="H1618" s="4">
        <v>25.2</v>
      </c>
      <c r="I1618" t="s">
        <v>2139</v>
      </c>
      <c r="J1618" t="s">
        <v>11</v>
      </c>
    </row>
    <row r="1619" spans="1:10" x14ac:dyDescent="0.25">
      <c r="A1619">
        <v>60</v>
      </c>
      <c r="B1619" t="s">
        <v>2756</v>
      </c>
      <c r="C1619" t="s">
        <v>2757</v>
      </c>
      <c r="D1619">
        <v>9897</v>
      </c>
      <c r="E1619" s="1">
        <v>43289.991111111114</v>
      </c>
      <c r="F1619">
        <v>18468</v>
      </c>
      <c r="G1619">
        <v>71790</v>
      </c>
      <c r="H1619" s="4">
        <v>25.73</v>
      </c>
      <c r="I1619" t="s">
        <v>2139</v>
      </c>
      <c r="J1619" t="s">
        <v>11</v>
      </c>
    </row>
    <row r="1620" spans="1:10" x14ac:dyDescent="0.25">
      <c r="A1620">
        <v>60</v>
      </c>
      <c r="B1620" t="s">
        <v>2758</v>
      </c>
      <c r="C1620" t="s">
        <v>2759</v>
      </c>
      <c r="D1620">
        <v>9896</v>
      </c>
      <c r="E1620" s="1">
        <v>43289.990347222221</v>
      </c>
      <c r="F1620">
        <v>18538</v>
      </c>
      <c r="G1620">
        <v>71790</v>
      </c>
      <c r="H1620" s="4">
        <v>25.82</v>
      </c>
      <c r="I1620" t="s">
        <v>2139</v>
      </c>
      <c r="J1620" t="s">
        <v>11</v>
      </c>
    </row>
    <row r="1621" spans="1:10" x14ac:dyDescent="0.25">
      <c r="A1621">
        <v>60</v>
      </c>
      <c r="B1621" t="s">
        <v>2760</v>
      </c>
      <c r="C1621" t="s">
        <v>2761</v>
      </c>
      <c r="D1621">
        <v>9895</v>
      </c>
      <c r="E1621" s="1">
        <v>43289.97515046296</v>
      </c>
      <c r="F1621">
        <v>22591</v>
      </c>
      <c r="G1621">
        <v>71790</v>
      </c>
      <c r="H1621" s="4">
        <v>31.47</v>
      </c>
      <c r="I1621" t="s">
        <v>2139</v>
      </c>
      <c r="J1621" t="s">
        <v>11</v>
      </c>
    </row>
    <row r="1622" spans="1:10" x14ac:dyDescent="0.25">
      <c r="A1622">
        <v>60</v>
      </c>
      <c r="B1622" t="s">
        <v>2762</v>
      </c>
      <c r="C1622" t="s">
        <v>2763</v>
      </c>
      <c r="D1622">
        <v>9894</v>
      </c>
      <c r="E1622" s="1">
        <v>43289.965775462966</v>
      </c>
      <c r="F1622">
        <v>23784</v>
      </c>
      <c r="G1622">
        <v>71790</v>
      </c>
      <c r="H1622" s="4">
        <v>33.130000000000003</v>
      </c>
      <c r="I1622" t="s">
        <v>2139</v>
      </c>
      <c r="J1622" t="s">
        <v>54</v>
      </c>
    </row>
    <row r="1623" spans="1:10" x14ac:dyDescent="0.25">
      <c r="A1623">
        <v>60</v>
      </c>
      <c r="B1623" t="s">
        <v>2764</v>
      </c>
      <c r="C1623" t="s">
        <v>2765</v>
      </c>
      <c r="D1623">
        <v>9893</v>
      </c>
      <c r="E1623" s="1">
        <v>43289.952048611114</v>
      </c>
      <c r="F1623">
        <v>22568</v>
      </c>
      <c r="G1623">
        <v>71790</v>
      </c>
      <c r="H1623" s="4">
        <v>31.44</v>
      </c>
      <c r="I1623" t="s">
        <v>2139</v>
      </c>
      <c r="J1623" t="s">
        <v>11</v>
      </c>
    </row>
    <row r="1624" spans="1:10" x14ac:dyDescent="0.25">
      <c r="A1624">
        <v>6741</v>
      </c>
      <c r="B1624" t="s">
        <v>2766</v>
      </c>
      <c r="C1624" t="s">
        <v>2767</v>
      </c>
      <c r="D1624">
        <v>9892</v>
      </c>
      <c r="E1624" s="1">
        <v>43289.940729166665</v>
      </c>
      <c r="F1624">
        <v>347</v>
      </c>
      <c r="G1624">
        <v>393</v>
      </c>
      <c r="H1624" s="4">
        <v>88.3</v>
      </c>
      <c r="I1624" t="s">
        <v>2</v>
      </c>
      <c r="J1624" t="s">
        <v>3</v>
      </c>
    </row>
    <row r="1625" spans="1:10" x14ac:dyDescent="0.25">
      <c r="A1625">
        <v>6741</v>
      </c>
      <c r="B1625" t="s">
        <v>2768</v>
      </c>
      <c r="C1625" t="s">
        <v>2769</v>
      </c>
      <c r="D1625">
        <v>9891</v>
      </c>
      <c r="E1625" s="1">
        <v>43289.940729166665</v>
      </c>
      <c r="F1625">
        <v>357</v>
      </c>
      <c r="G1625">
        <v>393</v>
      </c>
      <c r="H1625" s="4">
        <v>90.84</v>
      </c>
      <c r="I1625" t="s">
        <v>2</v>
      </c>
      <c r="J1625" t="s">
        <v>6</v>
      </c>
    </row>
    <row r="1626" spans="1:10" x14ac:dyDescent="0.25">
      <c r="A1626">
        <v>6741</v>
      </c>
      <c r="B1626" t="s">
        <v>2770</v>
      </c>
      <c r="C1626" t="s">
        <v>2771</v>
      </c>
      <c r="D1626">
        <v>9890</v>
      </c>
      <c r="E1626" s="1">
        <v>43289.940729166665</v>
      </c>
      <c r="F1626">
        <v>357</v>
      </c>
      <c r="G1626">
        <v>393</v>
      </c>
      <c r="H1626" s="4">
        <v>90.84</v>
      </c>
      <c r="I1626" t="s">
        <v>2</v>
      </c>
      <c r="J1626" t="s">
        <v>54</v>
      </c>
    </row>
    <row r="1627" spans="1:10" x14ac:dyDescent="0.25">
      <c r="A1627">
        <v>6741</v>
      </c>
      <c r="B1627" t="s">
        <v>2772</v>
      </c>
      <c r="C1627" t="s">
        <v>2773</v>
      </c>
      <c r="D1627">
        <v>9889</v>
      </c>
      <c r="E1627" s="1">
        <v>43289.940486111111</v>
      </c>
      <c r="F1627">
        <v>357</v>
      </c>
      <c r="G1627">
        <v>393</v>
      </c>
      <c r="H1627" s="4">
        <v>90.84</v>
      </c>
      <c r="I1627" t="s">
        <v>2</v>
      </c>
      <c r="J1627" t="s">
        <v>6</v>
      </c>
    </row>
    <row r="1628" spans="1:10" x14ac:dyDescent="0.25">
      <c r="A1628">
        <v>6741</v>
      </c>
      <c r="B1628" t="s">
        <v>2774</v>
      </c>
      <c r="C1628" t="s">
        <v>2775</v>
      </c>
      <c r="D1628">
        <v>9888</v>
      </c>
      <c r="E1628" s="1">
        <v>43289.940474537034</v>
      </c>
      <c r="F1628">
        <v>357</v>
      </c>
      <c r="G1628">
        <v>393</v>
      </c>
      <c r="H1628" s="4">
        <v>90.84</v>
      </c>
      <c r="I1628" t="s">
        <v>2</v>
      </c>
      <c r="J1628" t="s">
        <v>54</v>
      </c>
    </row>
    <row r="1629" spans="1:10" x14ac:dyDescent="0.25">
      <c r="A1629">
        <v>6741</v>
      </c>
      <c r="B1629" t="s">
        <v>2776</v>
      </c>
      <c r="C1629" t="s">
        <v>2777</v>
      </c>
      <c r="D1629">
        <v>9887</v>
      </c>
      <c r="E1629" s="1">
        <v>43289.940243055556</v>
      </c>
      <c r="F1629">
        <v>357</v>
      </c>
      <c r="G1629">
        <v>393</v>
      </c>
      <c r="H1629" s="4">
        <v>90.84</v>
      </c>
      <c r="I1629" t="s">
        <v>2</v>
      </c>
      <c r="J1629" t="s">
        <v>6</v>
      </c>
    </row>
    <row r="1630" spans="1:10" x14ac:dyDescent="0.25">
      <c r="A1630">
        <v>6741</v>
      </c>
      <c r="B1630" t="s">
        <v>2778</v>
      </c>
      <c r="C1630" t="s">
        <v>2779</v>
      </c>
      <c r="D1630">
        <v>9886</v>
      </c>
      <c r="E1630" s="1">
        <v>43289.94023148148</v>
      </c>
      <c r="F1630">
        <v>357</v>
      </c>
      <c r="G1630">
        <v>393</v>
      </c>
      <c r="H1630" s="4">
        <v>90.84</v>
      </c>
      <c r="I1630" t="s">
        <v>2</v>
      </c>
      <c r="J1630" t="s">
        <v>54</v>
      </c>
    </row>
    <row r="1631" spans="1:10" x14ac:dyDescent="0.25">
      <c r="A1631">
        <v>6741</v>
      </c>
      <c r="B1631" t="s">
        <v>2780</v>
      </c>
      <c r="C1631" t="s">
        <v>2781</v>
      </c>
      <c r="D1631">
        <v>9885</v>
      </c>
      <c r="E1631" s="1">
        <v>43289.94</v>
      </c>
      <c r="F1631">
        <v>357</v>
      </c>
      <c r="G1631">
        <v>393</v>
      </c>
      <c r="H1631" s="4">
        <v>90.84</v>
      </c>
      <c r="I1631" t="s">
        <v>2</v>
      </c>
      <c r="J1631" t="s">
        <v>6</v>
      </c>
    </row>
    <row r="1632" spans="1:10" x14ac:dyDescent="0.25">
      <c r="A1632">
        <v>6741</v>
      </c>
      <c r="B1632" t="s">
        <v>2782</v>
      </c>
      <c r="C1632" t="s">
        <v>2783</v>
      </c>
      <c r="D1632">
        <v>9884</v>
      </c>
      <c r="E1632" s="1">
        <v>43289.939988425926</v>
      </c>
      <c r="F1632">
        <v>357</v>
      </c>
      <c r="G1632">
        <v>393</v>
      </c>
      <c r="H1632" s="4">
        <v>90.84</v>
      </c>
      <c r="I1632" t="s">
        <v>2</v>
      </c>
      <c r="J1632" t="s">
        <v>54</v>
      </c>
    </row>
    <row r="1633" spans="1:10" x14ac:dyDescent="0.25">
      <c r="A1633">
        <v>6741</v>
      </c>
      <c r="B1633" t="s">
        <v>2784</v>
      </c>
      <c r="C1633" t="s">
        <v>2785</v>
      </c>
      <c r="D1633">
        <v>9883</v>
      </c>
      <c r="E1633" s="1">
        <v>43289.939745370371</v>
      </c>
      <c r="F1633">
        <v>355</v>
      </c>
      <c r="G1633">
        <v>393</v>
      </c>
      <c r="H1633" s="4">
        <v>90.33</v>
      </c>
      <c r="I1633" t="s">
        <v>2</v>
      </c>
      <c r="J1633" t="s">
        <v>6</v>
      </c>
    </row>
    <row r="1634" spans="1:10" x14ac:dyDescent="0.25">
      <c r="A1634">
        <v>6741</v>
      </c>
      <c r="B1634" t="s">
        <v>2786</v>
      </c>
      <c r="C1634" t="s">
        <v>2787</v>
      </c>
      <c r="D1634">
        <v>9882</v>
      </c>
      <c r="E1634" s="1">
        <v>43289.939745370371</v>
      </c>
      <c r="F1634">
        <v>355</v>
      </c>
      <c r="G1634">
        <v>393</v>
      </c>
      <c r="H1634" s="4">
        <v>90.33</v>
      </c>
      <c r="I1634" t="s">
        <v>2</v>
      </c>
      <c r="J1634" t="s">
        <v>54</v>
      </c>
    </row>
    <row r="1635" spans="1:10" x14ac:dyDescent="0.25">
      <c r="A1635">
        <v>6741</v>
      </c>
      <c r="B1635" t="s">
        <v>2788</v>
      </c>
      <c r="C1635" t="s">
        <v>49</v>
      </c>
      <c r="D1635">
        <v>9881</v>
      </c>
      <c r="E1635" s="1">
        <v>43289.939502314817</v>
      </c>
      <c r="F1635">
        <v>354</v>
      </c>
      <c r="G1635">
        <v>393</v>
      </c>
      <c r="H1635" s="4">
        <v>90.08</v>
      </c>
      <c r="I1635" t="s">
        <v>2</v>
      </c>
      <c r="J1635" t="s">
        <v>6</v>
      </c>
    </row>
    <row r="1636" spans="1:10" x14ac:dyDescent="0.25">
      <c r="A1636">
        <v>6741</v>
      </c>
      <c r="B1636" t="s">
        <v>2789</v>
      </c>
      <c r="C1636" t="s">
        <v>2790</v>
      </c>
      <c r="D1636">
        <v>9880</v>
      </c>
      <c r="E1636" s="1">
        <v>43289.93949074074</v>
      </c>
      <c r="F1636">
        <v>357</v>
      </c>
      <c r="G1636">
        <v>393</v>
      </c>
      <c r="H1636" s="4">
        <v>90.84</v>
      </c>
      <c r="I1636" t="s">
        <v>2</v>
      </c>
      <c r="J1636" t="s">
        <v>11</v>
      </c>
    </row>
    <row r="1637" spans="1:10" x14ac:dyDescent="0.25">
      <c r="A1637">
        <v>6741</v>
      </c>
      <c r="B1637" t="s">
        <v>2791</v>
      </c>
      <c r="C1637" t="s">
        <v>2792</v>
      </c>
      <c r="D1637">
        <v>9879</v>
      </c>
      <c r="E1637" s="1">
        <v>43289.939479166664</v>
      </c>
      <c r="F1637">
        <v>347</v>
      </c>
      <c r="G1637">
        <v>393</v>
      </c>
      <c r="H1637" s="4">
        <v>88.3</v>
      </c>
      <c r="I1637" t="s">
        <v>2</v>
      </c>
      <c r="J1637" t="s">
        <v>6</v>
      </c>
    </row>
    <row r="1638" spans="1:10" x14ac:dyDescent="0.25">
      <c r="A1638">
        <v>6741</v>
      </c>
      <c r="B1638" t="s">
        <v>2793</v>
      </c>
      <c r="C1638" t="s">
        <v>2794</v>
      </c>
      <c r="D1638">
        <v>9878</v>
      </c>
      <c r="E1638" s="1">
        <v>43289.936319444445</v>
      </c>
      <c r="F1638">
        <v>358</v>
      </c>
      <c r="G1638">
        <v>393</v>
      </c>
      <c r="H1638" s="4">
        <v>91.09</v>
      </c>
      <c r="I1638" t="s">
        <v>2</v>
      </c>
      <c r="J1638" t="s">
        <v>54</v>
      </c>
    </row>
    <row r="1639" spans="1:10" x14ac:dyDescent="0.25">
      <c r="A1639">
        <v>6741</v>
      </c>
      <c r="B1639" t="s">
        <v>2795</v>
      </c>
      <c r="C1639" t="s">
        <v>2796</v>
      </c>
      <c r="D1639">
        <v>9877</v>
      </c>
      <c r="E1639" s="1">
        <v>43289.93440972222</v>
      </c>
      <c r="F1639">
        <v>359</v>
      </c>
      <c r="G1639">
        <v>393</v>
      </c>
      <c r="H1639" s="4">
        <v>91.35</v>
      </c>
      <c r="I1639" t="s">
        <v>2</v>
      </c>
      <c r="J1639" t="s">
        <v>11</v>
      </c>
    </row>
    <row r="1640" spans="1:10" x14ac:dyDescent="0.25">
      <c r="A1640">
        <v>6741</v>
      </c>
      <c r="B1640" t="s">
        <v>2797</v>
      </c>
      <c r="C1640" t="s">
        <v>2798</v>
      </c>
      <c r="D1640">
        <v>9876</v>
      </c>
      <c r="E1640" s="1">
        <v>43289.932997685188</v>
      </c>
      <c r="F1640">
        <v>361</v>
      </c>
      <c r="G1640">
        <v>393</v>
      </c>
      <c r="H1640" s="4">
        <v>91.86</v>
      </c>
      <c r="I1640" t="s">
        <v>2</v>
      </c>
      <c r="J1640" t="s">
        <v>54</v>
      </c>
    </row>
    <row r="1641" spans="1:10" x14ac:dyDescent="0.25">
      <c r="A1641">
        <v>6741</v>
      </c>
      <c r="B1641" t="s">
        <v>2799</v>
      </c>
      <c r="C1641" t="s">
        <v>2800</v>
      </c>
      <c r="D1641">
        <v>9875</v>
      </c>
      <c r="E1641" s="1">
        <v>43289.928854166668</v>
      </c>
      <c r="F1641">
        <v>362</v>
      </c>
      <c r="G1641">
        <v>393</v>
      </c>
      <c r="H1641" s="4">
        <v>92.11</v>
      </c>
      <c r="I1641" t="s">
        <v>2</v>
      </c>
      <c r="J1641" t="s">
        <v>11</v>
      </c>
    </row>
    <row r="1642" spans="1:10" x14ac:dyDescent="0.25">
      <c r="A1642">
        <v>6741</v>
      </c>
      <c r="B1642" t="s">
        <v>2801</v>
      </c>
      <c r="C1642" t="s">
        <v>2802</v>
      </c>
      <c r="D1642">
        <v>9874</v>
      </c>
      <c r="E1642" s="1">
        <v>43289.926840277774</v>
      </c>
      <c r="F1642">
        <v>362</v>
      </c>
      <c r="G1642">
        <v>393</v>
      </c>
      <c r="H1642" s="4">
        <v>92.11</v>
      </c>
      <c r="I1642" t="s">
        <v>2</v>
      </c>
      <c r="J1642" t="s">
        <v>54</v>
      </c>
    </row>
    <row r="1643" spans="1:10" x14ac:dyDescent="0.25">
      <c r="A1643">
        <v>6741</v>
      </c>
      <c r="B1643" t="s">
        <v>2803</v>
      </c>
      <c r="C1643" t="s">
        <v>2804</v>
      </c>
      <c r="D1643">
        <v>9873</v>
      </c>
      <c r="E1643" s="1">
        <v>43289.923703703702</v>
      </c>
      <c r="F1643">
        <v>360</v>
      </c>
      <c r="G1643">
        <v>393</v>
      </c>
      <c r="H1643" s="4">
        <v>91.6</v>
      </c>
      <c r="I1643" t="s">
        <v>2</v>
      </c>
      <c r="J1643" t="s">
        <v>11</v>
      </c>
    </row>
    <row r="1644" spans="1:10" x14ac:dyDescent="0.25">
      <c r="A1644">
        <v>6741</v>
      </c>
      <c r="B1644" t="s">
        <v>2805</v>
      </c>
      <c r="C1644" t="s">
        <v>2806</v>
      </c>
      <c r="D1644">
        <v>9872</v>
      </c>
      <c r="E1644" s="1">
        <v>43289.921898148146</v>
      </c>
      <c r="F1644">
        <v>362</v>
      </c>
      <c r="G1644">
        <v>393</v>
      </c>
      <c r="H1644" s="4">
        <v>92.11</v>
      </c>
      <c r="I1644" t="s">
        <v>2</v>
      </c>
      <c r="J1644" t="s">
        <v>54</v>
      </c>
    </row>
    <row r="1645" spans="1:10" x14ac:dyDescent="0.25">
      <c r="A1645">
        <v>6741</v>
      </c>
      <c r="B1645" t="s">
        <v>2807</v>
      </c>
      <c r="C1645" t="s">
        <v>2808</v>
      </c>
      <c r="D1645">
        <v>9871</v>
      </c>
      <c r="E1645" s="1">
        <v>43289.919305555559</v>
      </c>
      <c r="F1645">
        <v>359</v>
      </c>
      <c r="G1645">
        <v>393</v>
      </c>
      <c r="H1645" s="4">
        <v>91.35</v>
      </c>
      <c r="I1645" t="s">
        <v>2</v>
      </c>
      <c r="J1645" t="s">
        <v>11</v>
      </c>
    </row>
    <row r="1646" spans="1:10" x14ac:dyDescent="0.25">
      <c r="A1646">
        <v>6741</v>
      </c>
      <c r="B1646" t="s">
        <v>2809</v>
      </c>
      <c r="C1646" t="s">
        <v>2810</v>
      </c>
      <c r="D1646">
        <v>9870</v>
      </c>
      <c r="E1646" s="1">
        <v>43289.917534722219</v>
      </c>
      <c r="F1646">
        <v>360</v>
      </c>
      <c r="G1646">
        <v>393</v>
      </c>
      <c r="H1646" s="4">
        <v>91.6</v>
      </c>
      <c r="I1646" t="s">
        <v>2</v>
      </c>
      <c r="J1646" t="s">
        <v>54</v>
      </c>
    </row>
    <row r="1647" spans="1:10" x14ac:dyDescent="0.25">
      <c r="A1647">
        <v>6741</v>
      </c>
      <c r="B1647" t="s">
        <v>1720</v>
      </c>
      <c r="C1647" t="s">
        <v>2811</v>
      </c>
      <c r="D1647">
        <v>9869</v>
      </c>
      <c r="E1647" s="1">
        <v>43289.915138888886</v>
      </c>
      <c r="F1647">
        <v>369</v>
      </c>
      <c r="G1647">
        <v>393</v>
      </c>
      <c r="H1647" s="4">
        <v>93.89</v>
      </c>
      <c r="I1647" t="s">
        <v>2</v>
      </c>
      <c r="J1647" t="s">
        <v>54</v>
      </c>
    </row>
    <row r="1648" spans="1:10" x14ac:dyDescent="0.25">
      <c r="A1648">
        <v>6741</v>
      </c>
      <c r="B1648" t="s">
        <v>2812</v>
      </c>
      <c r="C1648" t="s">
        <v>2813</v>
      </c>
      <c r="D1648">
        <v>9868</v>
      </c>
      <c r="E1648" s="1">
        <v>43289.911504629628</v>
      </c>
      <c r="F1648">
        <v>377</v>
      </c>
      <c r="G1648">
        <v>393</v>
      </c>
      <c r="H1648" s="4">
        <v>95.93</v>
      </c>
      <c r="I1648" t="s">
        <v>2</v>
      </c>
      <c r="J1648" t="s">
        <v>54</v>
      </c>
    </row>
    <row r="1649" spans="1:10" x14ac:dyDescent="0.25">
      <c r="A1649">
        <v>5959</v>
      </c>
      <c r="B1649" t="s">
        <v>2814</v>
      </c>
      <c r="C1649" t="s">
        <v>2815</v>
      </c>
      <c r="D1649">
        <v>9867</v>
      </c>
      <c r="E1649" s="1">
        <v>43289.889814814815</v>
      </c>
      <c r="F1649">
        <v>499</v>
      </c>
      <c r="G1649">
        <v>539</v>
      </c>
      <c r="H1649" s="4">
        <v>92.58</v>
      </c>
      <c r="I1649" t="s">
        <v>2</v>
      </c>
      <c r="J1649" t="s">
        <v>3</v>
      </c>
    </row>
    <row r="1650" spans="1:10" x14ac:dyDescent="0.25">
      <c r="A1650">
        <v>5959</v>
      </c>
      <c r="B1650" t="s">
        <v>2816</v>
      </c>
      <c r="C1650" t="s">
        <v>2817</v>
      </c>
      <c r="D1650">
        <v>9866</v>
      </c>
      <c r="E1650" s="1">
        <v>43289.889814814815</v>
      </c>
      <c r="F1650">
        <v>502</v>
      </c>
      <c r="G1650">
        <v>539</v>
      </c>
      <c r="H1650" s="4">
        <v>93.14</v>
      </c>
      <c r="I1650" t="s">
        <v>2</v>
      </c>
      <c r="J1650" t="s">
        <v>6</v>
      </c>
    </row>
    <row r="1651" spans="1:10" x14ac:dyDescent="0.25">
      <c r="A1651">
        <v>5959</v>
      </c>
      <c r="B1651" t="s">
        <v>923</v>
      </c>
      <c r="C1651" t="s">
        <v>2818</v>
      </c>
      <c r="D1651">
        <v>9865</v>
      </c>
      <c r="E1651" s="1">
        <v>43289.889745370368</v>
      </c>
      <c r="F1651">
        <v>500</v>
      </c>
      <c r="G1651">
        <v>539</v>
      </c>
      <c r="H1651" s="4">
        <v>92.76</v>
      </c>
      <c r="I1651" t="s">
        <v>2</v>
      </c>
      <c r="J1651" t="s">
        <v>6</v>
      </c>
    </row>
    <row r="1652" spans="1:10" x14ac:dyDescent="0.25">
      <c r="A1652">
        <v>5959</v>
      </c>
      <c r="B1652" t="s">
        <v>2819</v>
      </c>
      <c r="C1652" t="s">
        <v>2820</v>
      </c>
      <c r="D1652">
        <v>9864</v>
      </c>
      <c r="E1652" s="1">
        <v>43289.889490740738</v>
      </c>
      <c r="F1652">
        <v>502</v>
      </c>
      <c r="G1652">
        <v>539</v>
      </c>
      <c r="H1652" s="4">
        <v>93.14</v>
      </c>
      <c r="I1652" t="s">
        <v>2</v>
      </c>
      <c r="J1652" t="s">
        <v>6</v>
      </c>
    </row>
    <row r="1653" spans="1:10" x14ac:dyDescent="0.25">
      <c r="A1653">
        <v>5959</v>
      </c>
      <c r="B1653" t="s">
        <v>2821</v>
      </c>
      <c r="C1653" t="s">
        <v>2822</v>
      </c>
      <c r="D1653">
        <v>9863</v>
      </c>
      <c r="E1653" s="1">
        <v>43289.883703703701</v>
      </c>
      <c r="F1653">
        <v>501</v>
      </c>
      <c r="G1653">
        <v>539</v>
      </c>
      <c r="H1653" s="4">
        <v>92.95</v>
      </c>
      <c r="I1653" t="s">
        <v>2</v>
      </c>
      <c r="J1653" t="s">
        <v>6</v>
      </c>
    </row>
    <row r="1654" spans="1:10" x14ac:dyDescent="0.25">
      <c r="A1654">
        <v>5959</v>
      </c>
      <c r="B1654" t="s">
        <v>2823</v>
      </c>
      <c r="C1654" t="s">
        <v>2824</v>
      </c>
      <c r="D1654">
        <v>9862</v>
      </c>
      <c r="E1654" s="1">
        <v>43289.878449074073</v>
      </c>
      <c r="F1654">
        <v>503</v>
      </c>
      <c r="G1654">
        <v>539</v>
      </c>
      <c r="H1654" s="4">
        <v>93.32</v>
      </c>
      <c r="I1654" t="s">
        <v>2</v>
      </c>
      <c r="J1654" t="s">
        <v>54</v>
      </c>
    </row>
    <row r="1655" spans="1:10" x14ac:dyDescent="0.25">
      <c r="A1655">
        <v>5959</v>
      </c>
      <c r="B1655" t="s">
        <v>2825</v>
      </c>
      <c r="C1655" t="s">
        <v>2826</v>
      </c>
      <c r="D1655">
        <v>9861</v>
      </c>
      <c r="E1655" s="1">
        <v>43289.874699074076</v>
      </c>
      <c r="F1655">
        <v>501</v>
      </c>
      <c r="G1655">
        <v>539</v>
      </c>
      <c r="H1655" s="4">
        <v>92.95</v>
      </c>
      <c r="I1655" t="s">
        <v>2</v>
      </c>
      <c r="J1655" t="s">
        <v>11</v>
      </c>
    </row>
    <row r="1656" spans="1:10" x14ac:dyDescent="0.25">
      <c r="A1656">
        <v>5959</v>
      </c>
      <c r="B1656" t="s">
        <v>2827</v>
      </c>
      <c r="C1656" t="s">
        <v>2828</v>
      </c>
      <c r="D1656">
        <v>9860</v>
      </c>
      <c r="E1656" s="1">
        <v>43289.874201388891</v>
      </c>
      <c r="F1656">
        <v>501</v>
      </c>
      <c r="G1656">
        <v>539</v>
      </c>
      <c r="H1656" s="4">
        <v>92.95</v>
      </c>
      <c r="I1656" t="s">
        <v>2</v>
      </c>
      <c r="J1656" t="s">
        <v>11</v>
      </c>
    </row>
    <row r="1657" spans="1:10" x14ac:dyDescent="0.25">
      <c r="A1657">
        <v>5959</v>
      </c>
      <c r="B1657" t="s">
        <v>2829</v>
      </c>
      <c r="C1657" t="s">
        <v>2830</v>
      </c>
      <c r="D1657">
        <v>9859</v>
      </c>
      <c r="E1657" s="1">
        <v>43289.873703703706</v>
      </c>
      <c r="F1657">
        <v>501</v>
      </c>
      <c r="G1657">
        <v>539</v>
      </c>
      <c r="H1657" s="4">
        <v>92.95</v>
      </c>
      <c r="I1657" t="s">
        <v>2</v>
      </c>
      <c r="J1657" t="s">
        <v>11</v>
      </c>
    </row>
    <row r="1658" spans="1:10" x14ac:dyDescent="0.25">
      <c r="A1658">
        <v>5959</v>
      </c>
      <c r="B1658" t="s">
        <v>2831</v>
      </c>
      <c r="C1658" t="s">
        <v>2832</v>
      </c>
      <c r="D1658">
        <v>9858</v>
      </c>
      <c r="E1658" s="1">
        <v>43289.873101851852</v>
      </c>
      <c r="F1658">
        <v>502</v>
      </c>
      <c r="G1658">
        <v>539</v>
      </c>
      <c r="H1658" s="4">
        <v>93.14</v>
      </c>
      <c r="I1658" t="s">
        <v>2</v>
      </c>
      <c r="J1658" t="s">
        <v>11</v>
      </c>
    </row>
    <row r="1659" spans="1:10" x14ac:dyDescent="0.25">
      <c r="A1659">
        <v>5959</v>
      </c>
      <c r="B1659" t="s">
        <v>2833</v>
      </c>
      <c r="C1659" t="s">
        <v>2834</v>
      </c>
      <c r="D1659">
        <v>9857</v>
      </c>
      <c r="E1659" s="1">
        <v>43289.872465277775</v>
      </c>
      <c r="F1659">
        <v>505</v>
      </c>
      <c r="G1659">
        <v>539</v>
      </c>
      <c r="H1659" s="4">
        <v>93.69</v>
      </c>
      <c r="I1659" t="s">
        <v>2</v>
      </c>
      <c r="J1659" t="s">
        <v>6</v>
      </c>
    </row>
    <row r="1660" spans="1:10" x14ac:dyDescent="0.25">
      <c r="A1660">
        <v>5959</v>
      </c>
      <c r="B1660" t="s">
        <v>2835</v>
      </c>
      <c r="C1660" t="s">
        <v>2836</v>
      </c>
      <c r="D1660">
        <v>9856</v>
      </c>
      <c r="E1660" s="1">
        <v>43289.868796296294</v>
      </c>
      <c r="F1660">
        <v>506</v>
      </c>
      <c r="G1660">
        <v>539</v>
      </c>
      <c r="H1660" s="4">
        <v>93.88</v>
      </c>
      <c r="I1660" t="s">
        <v>2</v>
      </c>
      <c r="J1660" t="s">
        <v>6</v>
      </c>
    </row>
    <row r="1661" spans="1:10" x14ac:dyDescent="0.25">
      <c r="A1661">
        <v>5959</v>
      </c>
      <c r="B1661" t="s">
        <v>2837</v>
      </c>
      <c r="C1661" t="s">
        <v>2838</v>
      </c>
      <c r="D1661">
        <v>9855</v>
      </c>
      <c r="E1661" s="1">
        <v>43289.863125000003</v>
      </c>
      <c r="F1661">
        <v>509</v>
      </c>
      <c r="G1661">
        <v>539</v>
      </c>
      <c r="H1661" s="4">
        <v>94.43</v>
      </c>
      <c r="I1661" t="s">
        <v>2</v>
      </c>
      <c r="J1661" t="s">
        <v>6</v>
      </c>
    </row>
    <row r="1662" spans="1:10" x14ac:dyDescent="0.25">
      <c r="A1662">
        <v>5959</v>
      </c>
      <c r="B1662" t="s">
        <v>2839</v>
      </c>
      <c r="C1662" t="s">
        <v>2840</v>
      </c>
      <c r="D1662">
        <v>9854</v>
      </c>
      <c r="E1662" s="1">
        <v>43289.859050925923</v>
      </c>
      <c r="F1662">
        <v>509</v>
      </c>
      <c r="G1662">
        <v>539</v>
      </c>
      <c r="H1662" s="4">
        <v>94.43</v>
      </c>
      <c r="I1662" t="s">
        <v>2</v>
      </c>
      <c r="J1662" t="s">
        <v>6</v>
      </c>
    </row>
    <row r="1663" spans="1:10" x14ac:dyDescent="0.25">
      <c r="A1663">
        <v>5959</v>
      </c>
      <c r="B1663" t="s">
        <v>2841</v>
      </c>
      <c r="C1663" t="s">
        <v>2842</v>
      </c>
      <c r="D1663">
        <v>9853</v>
      </c>
      <c r="E1663" s="1">
        <v>43289.853206018517</v>
      </c>
      <c r="F1663">
        <v>514</v>
      </c>
      <c r="G1663">
        <v>539</v>
      </c>
      <c r="H1663" s="4">
        <v>95.36</v>
      </c>
      <c r="I1663" t="s">
        <v>2</v>
      </c>
      <c r="J1663" t="s">
        <v>6</v>
      </c>
    </row>
    <row r="1664" spans="1:10" x14ac:dyDescent="0.25">
      <c r="A1664">
        <v>5959</v>
      </c>
      <c r="B1664" t="s">
        <v>2843</v>
      </c>
      <c r="C1664" t="s">
        <v>2844</v>
      </c>
      <c r="D1664">
        <v>9852</v>
      </c>
      <c r="E1664" s="1">
        <v>43289.850138888891</v>
      </c>
      <c r="F1664">
        <v>514</v>
      </c>
      <c r="G1664">
        <v>539</v>
      </c>
      <c r="H1664" s="4">
        <v>95.36</v>
      </c>
      <c r="I1664" t="s">
        <v>2</v>
      </c>
      <c r="J1664" t="s">
        <v>6</v>
      </c>
    </row>
    <row r="1665" spans="1:10" x14ac:dyDescent="0.25">
      <c r="A1665">
        <v>5959</v>
      </c>
      <c r="B1665" t="s">
        <v>2845</v>
      </c>
      <c r="C1665" t="s">
        <v>2846</v>
      </c>
      <c r="D1665">
        <v>9851</v>
      </c>
      <c r="E1665" s="1">
        <v>43289.841354166667</v>
      </c>
      <c r="F1665">
        <v>527</v>
      </c>
      <c r="G1665">
        <v>539</v>
      </c>
      <c r="H1665" s="4">
        <v>97.77</v>
      </c>
      <c r="I1665" t="s">
        <v>2</v>
      </c>
      <c r="J1665" t="s">
        <v>54</v>
      </c>
    </row>
    <row r="1666" spans="1:10" x14ac:dyDescent="0.25">
      <c r="A1666">
        <v>60</v>
      </c>
      <c r="B1666" t="s">
        <v>2847</v>
      </c>
      <c r="C1666" t="s">
        <v>2848</v>
      </c>
      <c r="D1666">
        <v>9850</v>
      </c>
      <c r="E1666" s="1">
        <v>43289.830509259256</v>
      </c>
      <c r="F1666">
        <v>22660</v>
      </c>
      <c r="G1666">
        <v>71790</v>
      </c>
      <c r="H1666" s="4">
        <v>31.56</v>
      </c>
      <c r="I1666" t="s">
        <v>2139</v>
      </c>
      <c r="J1666" t="s">
        <v>6</v>
      </c>
    </row>
    <row r="1667" spans="1:10" x14ac:dyDescent="0.25">
      <c r="A1667">
        <v>60</v>
      </c>
      <c r="B1667" t="s">
        <v>2849</v>
      </c>
      <c r="C1667" t="s">
        <v>2850</v>
      </c>
      <c r="D1667">
        <v>9849</v>
      </c>
      <c r="E1667" s="1">
        <v>43289.357546296298</v>
      </c>
      <c r="F1667">
        <v>25156</v>
      </c>
      <c r="G1667">
        <v>71790</v>
      </c>
      <c r="H1667" s="4">
        <v>35.04</v>
      </c>
      <c r="I1667" t="s">
        <v>2139</v>
      </c>
      <c r="J1667" t="s">
        <v>6</v>
      </c>
    </row>
    <row r="1668" spans="1:10" x14ac:dyDescent="0.25">
      <c r="A1668">
        <v>60</v>
      </c>
      <c r="B1668" t="s">
        <v>2851</v>
      </c>
      <c r="C1668" t="s">
        <v>2852</v>
      </c>
      <c r="D1668">
        <v>9848</v>
      </c>
      <c r="E1668" s="1">
        <v>43289.326956018522</v>
      </c>
      <c r="F1668">
        <v>24213</v>
      </c>
      <c r="G1668">
        <v>71790</v>
      </c>
      <c r="H1668" s="4">
        <v>33.729999999999997</v>
      </c>
      <c r="I1668" t="s">
        <v>2139</v>
      </c>
      <c r="J1668" t="s">
        <v>54</v>
      </c>
    </row>
    <row r="1669" spans="1:10" x14ac:dyDescent="0.25">
      <c r="A1669">
        <v>60</v>
      </c>
      <c r="B1669" t="s">
        <v>2853</v>
      </c>
      <c r="C1669" t="s">
        <v>2854</v>
      </c>
      <c r="D1669">
        <v>9847</v>
      </c>
      <c r="E1669" s="1">
        <v>43289.302847222221</v>
      </c>
      <c r="F1669">
        <v>28910</v>
      </c>
      <c r="G1669">
        <v>71790</v>
      </c>
      <c r="H1669" s="4">
        <v>40.270000000000003</v>
      </c>
      <c r="I1669" t="s">
        <v>2139</v>
      </c>
      <c r="J1669" t="s">
        <v>54</v>
      </c>
    </row>
    <row r="1670" spans="1:10" x14ac:dyDescent="0.25">
      <c r="A1670">
        <v>5200</v>
      </c>
      <c r="B1670" t="s">
        <v>2855</v>
      </c>
      <c r="C1670" t="s">
        <v>2856</v>
      </c>
      <c r="D1670">
        <v>9846</v>
      </c>
      <c r="E1670" s="1">
        <v>43288.928483796299</v>
      </c>
      <c r="F1670">
        <v>654</v>
      </c>
      <c r="G1670">
        <v>686</v>
      </c>
      <c r="H1670" s="4">
        <v>95.34</v>
      </c>
      <c r="I1670" t="s">
        <v>2</v>
      </c>
      <c r="J1670" t="s">
        <v>3</v>
      </c>
    </row>
    <row r="1671" spans="1:10" x14ac:dyDescent="0.25">
      <c r="A1671">
        <v>5200</v>
      </c>
      <c r="B1671" t="s">
        <v>2857</v>
      </c>
      <c r="C1671" t="s">
        <v>2858</v>
      </c>
      <c r="D1671">
        <v>9845</v>
      </c>
      <c r="E1671" s="1">
        <v>43288.928483796299</v>
      </c>
      <c r="F1671">
        <v>654</v>
      </c>
      <c r="G1671">
        <v>686</v>
      </c>
      <c r="H1671" s="4">
        <v>95.34</v>
      </c>
      <c r="I1671" t="s">
        <v>2</v>
      </c>
      <c r="J1671" t="s">
        <v>6</v>
      </c>
    </row>
    <row r="1672" spans="1:10" x14ac:dyDescent="0.25">
      <c r="A1672">
        <v>5200</v>
      </c>
      <c r="B1672" t="s">
        <v>2859</v>
      </c>
      <c r="C1672" t="s">
        <v>2860</v>
      </c>
      <c r="D1672">
        <v>9844</v>
      </c>
      <c r="E1672" s="1">
        <v>43288.928472222222</v>
      </c>
      <c r="F1672">
        <v>659</v>
      </c>
      <c r="G1672">
        <v>686</v>
      </c>
      <c r="H1672" s="4">
        <v>96.06</v>
      </c>
      <c r="I1672" t="s">
        <v>2</v>
      </c>
      <c r="J1672" t="s">
        <v>6</v>
      </c>
    </row>
    <row r="1673" spans="1:10" x14ac:dyDescent="0.25">
      <c r="A1673">
        <v>5200</v>
      </c>
      <c r="B1673" t="s">
        <v>2861</v>
      </c>
      <c r="C1673" t="s">
        <v>2792</v>
      </c>
      <c r="D1673">
        <v>9843</v>
      </c>
      <c r="E1673" s="1">
        <v>43288.928206018521</v>
      </c>
      <c r="F1673">
        <v>654</v>
      </c>
      <c r="G1673">
        <v>686</v>
      </c>
      <c r="H1673" s="4">
        <v>95.34</v>
      </c>
      <c r="I1673" t="s">
        <v>2</v>
      </c>
      <c r="J1673" t="s">
        <v>6</v>
      </c>
    </row>
    <row r="1674" spans="1:10" x14ac:dyDescent="0.25">
      <c r="A1674">
        <v>5200</v>
      </c>
      <c r="B1674" t="s">
        <v>2862</v>
      </c>
      <c r="C1674" t="s">
        <v>2863</v>
      </c>
      <c r="D1674">
        <v>9842</v>
      </c>
      <c r="E1674" s="1">
        <v>43288.927870370368</v>
      </c>
      <c r="F1674">
        <v>659</v>
      </c>
      <c r="G1674">
        <v>686</v>
      </c>
      <c r="H1674" s="4">
        <v>96.06</v>
      </c>
      <c r="I1674" t="s">
        <v>2</v>
      </c>
      <c r="J1674" t="s">
        <v>54</v>
      </c>
    </row>
    <row r="1675" spans="1:10" x14ac:dyDescent="0.25">
      <c r="A1675">
        <v>5200</v>
      </c>
      <c r="B1675" t="s">
        <v>2864</v>
      </c>
      <c r="C1675" t="s">
        <v>2865</v>
      </c>
      <c r="D1675">
        <v>9841</v>
      </c>
      <c r="E1675" s="1">
        <v>43288.92759259259</v>
      </c>
      <c r="F1675">
        <v>663</v>
      </c>
      <c r="G1675">
        <v>686</v>
      </c>
      <c r="H1675" s="4">
        <v>96.65</v>
      </c>
      <c r="I1675" t="s">
        <v>2</v>
      </c>
      <c r="J1675" t="s">
        <v>6</v>
      </c>
    </row>
    <row r="1676" spans="1:10" x14ac:dyDescent="0.25">
      <c r="A1676">
        <v>5200</v>
      </c>
      <c r="B1676" t="s">
        <v>2866</v>
      </c>
      <c r="C1676" t="s">
        <v>2867</v>
      </c>
      <c r="D1676">
        <v>9840</v>
      </c>
      <c r="E1676" s="1">
        <v>43288.927025462966</v>
      </c>
      <c r="F1676">
        <v>663</v>
      </c>
      <c r="G1676">
        <v>686</v>
      </c>
      <c r="H1676" s="4">
        <v>96.65</v>
      </c>
      <c r="I1676" t="s">
        <v>2</v>
      </c>
      <c r="J1676" t="s">
        <v>54</v>
      </c>
    </row>
    <row r="1677" spans="1:10" x14ac:dyDescent="0.25">
      <c r="A1677">
        <v>5200</v>
      </c>
      <c r="B1677" t="s">
        <v>2868</v>
      </c>
      <c r="C1677" t="s">
        <v>2869</v>
      </c>
      <c r="D1677">
        <v>9839</v>
      </c>
      <c r="E1677" s="1">
        <v>43288.925555555557</v>
      </c>
      <c r="F1677">
        <v>660</v>
      </c>
      <c r="G1677">
        <v>686</v>
      </c>
      <c r="H1677" s="4">
        <v>96.21</v>
      </c>
      <c r="I1677" t="s">
        <v>2</v>
      </c>
      <c r="J1677" t="s">
        <v>6</v>
      </c>
    </row>
    <row r="1678" spans="1:10" x14ac:dyDescent="0.25">
      <c r="A1678">
        <v>5200</v>
      </c>
      <c r="B1678" t="s">
        <v>2870</v>
      </c>
      <c r="C1678" t="s">
        <v>2871</v>
      </c>
      <c r="D1678">
        <v>9838</v>
      </c>
      <c r="E1678" s="1">
        <v>43288.922164351854</v>
      </c>
      <c r="F1678">
        <v>665</v>
      </c>
      <c r="G1678">
        <v>686</v>
      </c>
      <c r="H1678" s="4">
        <v>96.94</v>
      </c>
      <c r="I1678" t="s">
        <v>2</v>
      </c>
      <c r="J1678" t="s">
        <v>54</v>
      </c>
    </row>
    <row r="1679" spans="1:10" x14ac:dyDescent="0.25">
      <c r="A1679">
        <v>5200</v>
      </c>
      <c r="B1679" t="s">
        <v>2872</v>
      </c>
      <c r="C1679" t="s">
        <v>2873</v>
      </c>
      <c r="D1679">
        <v>9837</v>
      </c>
      <c r="E1679" s="1">
        <v>43288.920474537037</v>
      </c>
      <c r="F1679">
        <v>661</v>
      </c>
      <c r="G1679">
        <v>686</v>
      </c>
      <c r="H1679" s="4">
        <v>96.36</v>
      </c>
      <c r="I1679" t="s">
        <v>2</v>
      </c>
      <c r="J1679" t="s">
        <v>6</v>
      </c>
    </row>
    <row r="1680" spans="1:10" x14ac:dyDescent="0.25">
      <c r="A1680">
        <v>5200</v>
      </c>
      <c r="B1680" t="s">
        <v>2874</v>
      </c>
      <c r="C1680" t="s">
        <v>2875</v>
      </c>
      <c r="D1680">
        <v>9836</v>
      </c>
      <c r="E1680" s="1">
        <v>43288.917951388888</v>
      </c>
      <c r="F1680">
        <v>662</v>
      </c>
      <c r="G1680">
        <v>686</v>
      </c>
      <c r="H1680" s="4">
        <v>96.5</v>
      </c>
      <c r="I1680" t="s">
        <v>2</v>
      </c>
      <c r="J1680" t="s">
        <v>54</v>
      </c>
    </row>
    <row r="1681" spans="1:10" x14ac:dyDescent="0.25">
      <c r="A1681">
        <v>5200</v>
      </c>
      <c r="B1681" t="s">
        <v>2876</v>
      </c>
      <c r="C1681" t="s">
        <v>2877</v>
      </c>
      <c r="D1681">
        <v>9835</v>
      </c>
      <c r="E1681" s="1">
        <v>43288.916192129633</v>
      </c>
      <c r="F1681">
        <v>663</v>
      </c>
      <c r="G1681">
        <v>686</v>
      </c>
      <c r="H1681" s="4">
        <v>96.65</v>
      </c>
      <c r="I1681" t="s">
        <v>2</v>
      </c>
      <c r="J1681" t="s">
        <v>6</v>
      </c>
    </row>
    <row r="1682" spans="1:10" x14ac:dyDescent="0.25">
      <c r="A1682">
        <v>5200</v>
      </c>
      <c r="B1682" t="s">
        <v>2878</v>
      </c>
      <c r="C1682" t="s">
        <v>2879</v>
      </c>
      <c r="D1682">
        <v>9834</v>
      </c>
      <c r="E1682" s="1">
        <v>43288.913368055553</v>
      </c>
      <c r="F1682">
        <v>664</v>
      </c>
      <c r="G1682">
        <v>686</v>
      </c>
      <c r="H1682" s="4">
        <v>96.79</v>
      </c>
      <c r="I1682" t="s">
        <v>2</v>
      </c>
      <c r="J1682" t="s">
        <v>54</v>
      </c>
    </row>
    <row r="1683" spans="1:10" x14ac:dyDescent="0.25">
      <c r="A1683">
        <v>5200</v>
      </c>
      <c r="B1683" t="s">
        <v>2880</v>
      </c>
      <c r="C1683" t="s">
        <v>2881</v>
      </c>
      <c r="D1683">
        <v>9833</v>
      </c>
      <c r="E1683" s="1">
        <v>43288.911678240744</v>
      </c>
      <c r="F1683">
        <v>665</v>
      </c>
      <c r="G1683">
        <v>686</v>
      </c>
      <c r="H1683" s="4">
        <v>96.94</v>
      </c>
      <c r="I1683" t="s">
        <v>2</v>
      </c>
      <c r="J1683" t="s">
        <v>6</v>
      </c>
    </row>
    <row r="1684" spans="1:10" x14ac:dyDescent="0.25">
      <c r="A1684">
        <v>5200</v>
      </c>
      <c r="B1684" t="s">
        <v>2882</v>
      </c>
      <c r="C1684" t="s">
        <v>2883</v>
      </c>
      <c r="D1684">
        <v>9832</v>
      </c>
      <c r="E1684" s="1">
        <v>43288.910254629627</v>
      </c>
      <c r="F1684">
        <v>666</v>
      </c>
      <c r="G1684">
        <v>686</v>
      </c>
      <c r="H1684" s="4">
        <v>97.08</v>
      </c>
      <c r="I1684" t="s">
        <v>2</v>
      </c>
      <c r="J1684" t="s">
        <v>11</v>
      </c>
    </row>
    <row r="1685" spans="1:10" x14ac:dyDescent="0.25">
      <c r="A1685">
        <v>5200</v>
      </c>
      <c r="B1685" t="s">
        <v>2884</v>
      </c>
      <c r="C1685" t="s">
        <v>2885</v>
      </c>
      <c r="D1685">
        <v>9831</v>
      </c>
      <c r="E1685" s="1">
        <v>43288.908310185187</v>
      </c>
      <c r="F1685">
        <v>667</v>
      </c>
      <c r="G1685">
        <v>686</v>
      </c>
      <c r="H1685" s="4">
        <v>97.23</v>
      </c>
      <c r="I1685" t="s">
        <v>2</v>
      </c>
      <c r="J1685" t="s">
        <v>54</v>
      </c>
    </row>
    <row r="1686" spans="1:10" x14ac:dyDescent="0.25">
      <c r="A1686">
        <v>5200</v>
      </c>
      <c r="B1686" t="s">
        <v>2886</v>
      </c>
      <c r="C1686" t="s">
        <v>2887</v>
      </c>
      <c r="D1686">
        <v>9830</v>
      </c>
      <c r="E1686" s="1">
        <v>43288.90792824074</v>
      </c>
      <c r="F1686">
        <v>655</v>
      </c>
      <c r="G1686">
        <v>686</v>
      </c>
      <c r="H1686" s="4">
        <v>95.48</v>
      </c>
      <c r="I1686" t="s">
        <v>2</v>
      </c>
      <c r="J1686" t="s">
        <v>6</v>
      </c>
    </row>
    <row r="1687" spans="1:10" x14ac:dyDescent="0.25">
      <c r="A1687">
        <v>5200</v>
      </c>
      <c r="B1687" t="s">
        <v>2888</v>
      </c>
      <c r="C1687" t="s">
        <v>2889</v>
      </c>
      <c r="D1687">
        <v>9829</v>
      </c>
      <c r="E1687" s="1">
        <v>43288.903090277781</v>
      </c>
      <c r="F1687">
        <v>659</v>
      </c>
      <c r="G1687">
        <v>686</v>
      </c>
      <c r="H1687" s="4">
        <v>96.06</v>
      </c>
      <c r="I1687" t="s">
        <v>2</v>
      </c>
      <c r="J1687" t="s">
        <v>54</v>
      </c>
    </row>
    <row r="1688" spans="1:10" x14ac:dyDescent="0.25">
      <c r="A1688">
        <v>5200</v>
      </c>
      <c r="B1688" t="s">
        <v>2890</v>
      </c>
      <c r="C1688" t="s">
        <v>2891</v>
      </c>
      <c r="D1688">
        <v>9828</v>
      </c>
      <c r="E1688" s="1">
        <v>43288.896273148152</v>
      </c>
      <c r="F1688">
        <v>680</v>
      </c>
      <c r="G1688">
        <v>686</v>
      </c>
      <c r="H1688" s="4">
        <v>99.13</v>
      </c>
      <c r="I1688" t="s">
        <v>2</v>
      </c>
      <c r="J1688" t="s">
        <v>11</v>
      </c>
    </row>
    <row r="1689" spans="1:10" x14ac:dyDescent="0.25">
      <c r="A1689">
        <v>60</v>
      </c>
      <c r="B1689" t="s">
        <v>2892</v>
      </c>
      <c r="C1689" t="s">
        <v>2893</v>
      </c>
      <c r="D1689">
        <v>9827</v>
      </c>
      <c r="E1689" s="1">
        <v>43288.39471064815</v>
      </c>
      <c r="F1689">
        <v>33042</v>
      </c>
      <c r="G1689">
        <v>71790</v>
      </c>
      <c r="H1689" s="4">
        <v>46.03</v>
      </c>
      <c r="I1689" t="s">
        <v>2139</v>
      </c>
      <c r="J1689" t="s">
        <v>11</v>
      </c>
    </row>
    <row r="1690" spans="1:10" x14ac:dyDescent="0.25">
      <c r="A1690">
        <v>60</v>
      </c>
      <c r="B1690" t="s">
        <v>2894</v>
      </c>
      <c r="C1690" t="s">
        <v>2895</v>
      </c>
      <c r="D1690">
        <v>9826</v>
      </c>
      <c r="E1690" s="1">
        <v>43288.385069444441</v>
      </c>
      <c r="F1690">
        <v>22786</v>
      </c>
      <c r="G1690">
        <v>71790</v>
      </c>
      <c r="H1690" s="4">
        <v>31.74</v>
      </c>
      <c r="I1690" t="s">
        <v>2139</v>
      </c>
      <c r="J1690" t="s">
        <v>54</v>
      </c>
    </row>
    <row r="1691" spans="1:10" x14ac:dyDescent="0.25">
      <c r="A1691">
        <v>60</v>
      </c>
      <c r="B1691" t="s">
        <v>2896</v>
      </c>
      <c r="C1691" t="s">
        <v>2897</v>
      </c>
      <c r="D1691">
        <v>9825</v>
      </c>
      <c r="E1691" s="1">
        <v>43288.378668981481</v>
      </c>
      <c r="F1691">
        <v>21932</v>
      </c>
      <c r="G1691">
        <v>71790</v>
      </c>
      <c r="H1691" s="4">
        <v>30.55</v>
      </c>
      <c r="I1691" t="s">
        <v>2139</v>
      </c>
      <c r="J1691" t="s">
        <v>11</v>
      </c>
    </row>
    <row r="1692" spans="1:10" x14ac:dyDescent="0.25">
      <c r="A1692">
        <v>60</v>
      </c>
      <c r="B1692" t="s">
        <v>2898</v>
      </c>
      <c r="C1692" t="s">
        <v>2899</v>
      </c>
      <c r="D1692">
        <v>9824</v>
      </c>
      <c r="E1692" s="1">
        <v>43288.367175925923</v>
      </c>
      <c r="F1692">
        <v>31004</v>
      </c>
      <c r="G1692">
        <v>71790</v>
      </c>
      <c r="H1692" s="4">
        <v>43.19</v>
      </c>
      <c r="I1692" t="s">
        <v>2139</v>
      </c>
      <c r="J1692" t="s">
        <v>6</v>
      </c>
    </row>
    <row r="1693" spans="1:10" x14ac:dyDescent="0.25">
      <c r="A1693">
        <v>60</v>
      </c>
      <c r="B1693" t="s">
        <v>2900</v>
      </c>
      <c r="C1693" t="s">
        <v>2901</v>
      </c>
      <c r="D1693">
        <v>9823</v>
      </c>
      <c r="E1693" s="1">
        <v>43288.362037037034</v>
      </c>
      <c r="F1693">
        <v>24916</v>
      </c>
      <c r="G1693">
        <v>71790</v>
      </c>
      <c r="H1693" s="4">
        <v>34.71</v>
      </c>
      <c r="I1693" t="s">
        <v>2139</v>
      </c>
      <c r="J1693" t="s">
        <v>11</v>
      </c>
    </row>
    <row r="1694" spans="1:10" x14ac:dyDescent="0.25">
      <c r="A1694">
        <v>60</v>
      </c>
      <c r="B1694" t="s">
        <v>2902</v>
      </c>
      <c r="C1694" t="s">
        <v>2903</v>
      </c>
      <c r="D1694">
        <v>9822</v>
      </c>
      <c r="E1694" s="1">
        <v>43288.351539351854</v>
      </c>
      <c r="F1694">
        <v>28172</v>
      </c>
      <c r="G1694">
        <v>71790</v>
      </c>
      <c r="H1694" s="4">
        <v>39.24</v>
      </c>
      <c r="I1694" t="s">
        <v>2139</v>
      </c>
      <c r="J1694" t="s">
        <v>11</v>
      </c>
    </row>
    <row r="1695" spans="1:10" x14ac:dyDescent="0.25">
      <c r="A1695">
        <v>7172</v>
      </c>
      <c r="B1695" t="s">
        <v>353</v>
      </c>
      <c r="C1695" t="s">
        <v>354</v>
      </c>
      <c r="D1695">
        <v>9821</v>
      </c>
      <c r="E1695" s="1">
        <v>43288.016689814816</v>
      </c>
      <c r="F1695">
        <v>284</v>
      </c>
      <c r="G1695">
        <v>306</v>
      </c>
      <c r="H1695" s="4">
        <v>92.81</v>
      </c>
      <c r="I1695" t="s">
        <v>2</v>
      </c>
      <c r="J1695" t="s">
        <v>3</v>
      </c>
    </row>
    <row r="1696" spans="1:10" x14ac:dyDescent="0.25">
      <c r="A1696">
        <v>7172</v>
      </c>
      <c r="B1696" t="s">
        <v>2904</v>
      </c>
      <c r="C1696" t="s">
        <v>2905</v>
      </c>
      <c r="D1696">
        <v>9820</v>
      </c>
      <c r="E1696" s="1">
        <v>43288.016689814816</v>
      </c>
      <c r="F1696">
        <v>285</v>
      </c>
      <c r="G1696">
        <v>306</v>
      </c>
      <c r="H1696" s="4">
        <v>93.14</v>
      </c>
      <c r="I1696" t="s">
        <v>2</v>
      </c>
      <c r="J1696" t="s">
        <v>6</v>
      </c>
    </row>
    <row r="1697" spans="1:10" x14ac:dyDescent="0.25">
      <c r="A1697">
        <v>7172</v>
      </c>
      <c r="B1697" t="s">
        <v>2906</v>
      </c>
      <c r="C1697" t="s">
        <v>2907</v>
      </c>
      <c r="D1697">
        <v>9819</v>
      </c>
      <c r="E1697" s="1">
        <v>43288.016655092593</v>
      </c>
      <c r="F1697">
        <v>284</v>
      </c>
      <c r="G1697">
        <v>306</v>
      </c>
      <c r="H1697" s="4">
        <v>92.81</v>
      </c>
      <c r="I1697" t="s">
        <v>2</v>
      </c>
      <c r="J1697" t="s">
        <v>6</v>
      </c>
    </row>
    <row r="1698" spans="1:10" x14ac:dyDescent="0.25">
      <c r="A1698">
        <v>7172</v>
      </c>
      <c r="B1698" t="s">
        <v>2908</v>
      </c>
      <c r="C1698" t="s">
        <v>2909</v>
      </c>
      <c r="D1698">
        <v>9818</v>
      </c>
      <c r="E1698" s="1">
        <v>43288.016585648147</v>
      </c>
      <c r="F1698">
        <v>284</v>
      </c>
      <c r="G1698">
        <v>306</v>
      </c>
      <c r="H1698" s="4">
        <v>92.81</v>
      </c>
      <c r="I1698" t="s">
        <v>2</v>
      </c>
      <c r="J1698" t="s">
        <v>6</v>
      </c>
    </row>
    <row r="1699" spans="1:10" x14ac:dyDescent="0.25">
      <c r="A1699">
        <v>7172</v>
      </c>
      <c r="B1699" t="s">
        <v>2910</v>
      </c>
      <c r="C1699" t="s">
        <v>2911</v>
      </c>
      <c r="D1699">
        <v>9817</v>
      </c>
      <c r="E1699" s="1">
        <v>43288.007210648146</v>
      </c>
      <c r="F1699">
        <v>285</v>
      </c>
      <c r="G1699">
        <v>306</v>
      </c>
      <c r="H1699" s="4">
        <v>93.14</v>
      </c>
      <c r="I1699" t="s">
        <v>2</v>
      </c>
      <c r="J1699" t="s">
        <v>6</v>
      </c>
    </row>
    <row r="1700" spans="1:10" x14ac:dyDescent="0.25">
      <c r="A1700">
        <v>7172</v>
      </c>
      <c r="B1700" t="s">
        <v>2912</v>
      </c>
      <c r="C1700" t="s">
        <v>2913</v>
      </c>
      <c r="D1700">
        <v>9816</v>
      </c>
      <c r="E1700" s="1">
        <v>43288.006296296298</v>
      </c>
      <c r="F1700">
        <v>285</v>
      </c>
      <c r="G1700">
        <v>306</v>
      </c>
      <c r="H1700" s="4">
        <v>93.14</v>
      </c>
      <c r="I1700" t="s">
        <v>2</v>
      </c>
      <c r="J1700" t="s">
        <v>6</v>
      </c>
    </row>
    <row r="1701" spans="1:10" x14ac:dyDescent="0.25">
      <c r="A1701">
        <v>7172</v>
      </c>
      <c r="B1701" t="s">
        <v>2914</v>
      </c>
      <c r="C1701" t="s">
        <v>2915</v>
      </c>
      <c r="D1701">
        <v>9815</v>
      </c>
      <c r="E1701" s="1">
        <v>43288.004803240743</v>
      </c>
      <c r="F1701">
        <v>285</v>
      </c>
      <c r="G1701">
        <v>306</v>
      </c>
      <c r="H1701" s="4">
        <v>93.14</v>
      </c>
      <c r="I1701" t="s">
        <v>2</v>
      </c>
      <c r="J1701" t="s">
        <v>6</v>
      </c>
    </row>
    <row r="1702" spans="1:10" x14ac:dyDescent="0.25">
      <c r="A1702">
        <v>7172</v>
      </c>
      <c r="B1702" t="s">
        <v>2916</v>
      </c>
      <c r="C1702" t="s">
        <v>2917</v>
      </c>
      <c r="D1702">
        <v>9814</v>
      </c>
      <c r="E1702" s="1">
        <v>43288.002280092594</v>
      </c>
      <c r="F1702">
        <v>285</v>
      </c>
      <c r="G1702">
        <v>306</v>
      </c>
      <c r="H1702" s="4">
        <v>93.14</v>
      </c>
      <c r="I1702" t="s">
        <v>2</v>
      </c>
      <c r="J1702" t="s">
        <v>6</v>
      </c>
    </row>
    <row r="1703" spans="1:10" x14ac:dyDescent="0.25">
      <c r="A1703">
        <v>7172</v>
      </c>
      <c r="B1703" t="s">
        <v>2918</v>
      </c>
      <c r="C1703" t="s">
        <v>2919</v>
      </c>
      <c r="D1703">
        <v>9813</v>
      </c>
      <c r="E1703" s="1">
        <v>43287.995891203704</v>
      </c>
      <c r="F1703">
        <v>285</v>
      </c>
      <c r="G1703">
        <v>306</v>
      </c>
      <c r="H1703" s="4">
        <v>93.14</v>
      </c>
      <c r="I1703" t="s">
        <v>2</v>
      </c>
      <c r="J1703" t="s">
        <v>6</v>
      </c>
    </row>
    <row r="1704" spans="1:10" x14ac:dyDescent="0.25">
      <c r="A1704">
        <v>7172</v>
      </c>
      <c r="B1704" t="s">
        <v>2920</v>
      </c>
      <c r="C1704" t="s">
        <v>2921</v>
      </c>
      <c r="D1704">
        <v>9812</v>
      </c>
      <c r="E1704" s="1">
        <v>43287.995254629626</v>
      </c>
      <c r="F1704">
        <v>285</v>
      </c>
      <c r="G1704">
        <v>306</v>
      </c>
      <c r="H1704" s="4">
        <v>93.14</v>
      </c>
      <c r="I1704" t="s">
        <v>2</v>
      </c>
      <c r="J1704" t="s">
        <v>6</v>
      </c>
    </row>
    <row r="1705" spans="1:10" x14ac:dyDescent="0.25">
      <c r="A1705">
        <v>7172</v>
      </c>
      <c r="B1705" t="s">
        <v>2922</v>
      </c>
      <c r="C1705" t="s">
        <v>2923</v>
      </c>
      <c r="D1705">
        <v>9811</v>
      </c>
      <c r="E1705" s="1">
        <v>43287.994583333333</v>
      </c>
      <c r="F1705">
        <v>287</v>
      </c>
      <c r="G1705">
        <v>306</v>
      </c>
      <c r="H1705" s="4">
        <v>93.79</v>
      </c>
      <c r="I1705" t="s">
        <v>2</v>
      </c>
      <c r="J1705" t="s">
        <v>6</v>
      </c>
    </row>
    <row r="1706" spans="1:10" x14ac:dyDescent="0.25">
      <c r="A1706">
        <v>7172</v>
      </c>
      <c r="B1706" t="s">
        <v>2924</v>
      </c>
      <c r="C1706" t="s">
        <v>2925</v>
      </c>
      <c r="D1706">
        <v>9810</v>
      </c>
      <c r="E1706" s="1">
        <v>43287.992118055554</v>
      </c>
      <c r="F1706">
        <v>290</v>
      </c>
      <c r="G1706">
        <v>306</v>
      </c>
      <c r="H1706" s="4">
        <v>94.77</v>
      </c>
      <c r="I1706" t="s">
        <v>2</v>
      </c>
      <c r="J1706" t="s">
        <v>6</v>
      </c>
    </row>
    <row r="1707" spans="1:10" x14ac:dyDescent="0.25">
      <c r="A1707">
        <v>60</v>
      </c>
      <c r="B1707" t="s">
        <v>2926</v>
      </c>
      <c r="C1707" t="s">
        <v>2927</v>
      </c>
      <c r="D1707">
        <v>9809</v>
      </c>
      <c r="E1707" s="1">
        <v>43287.956643518519</v>
      </c>
      <c r="F1707">
        <v>23120</v>
      </c>
      <c r="G1707">
        <v>71790</v>
      </c>
      <c r="H1707" s="4">
        <v>32.21</v>
      </c>
      <c r="I1707" t="s">
        <v>2139</v>
      </c>
      <c r="J1707" t="s">
        <v>54</v>
      </c>
    </row>
    <row r="1708" spans="1:10" x14ac:dyDescent="0.25">
      <c r="A1708">
        <v>60</v>
      </c>
      <c r="B1708" t="s">
        <v>2928</v>
      </c>
      <c r="C1708" t="s">
        <v>2929</v>
      </c>
      <c r="D1708">
        <v>9808</v>
      </c>
      <c r="E1708" s="1">
        <v>43287.948773148149</v>
      </c>
      <c r="F1708">
        <v>20399</v>
      </c>
      <c r="G1708">
        <v>71790</v>
      </c>
      <c r="H1708" s="4">
        <v>28.41</v>
      </c>
      <c r="I1708" t="s">
        <v>2139</v>
      </c>
      <c r="J1708" t="s">
        <v>54</v>
      </c>
    </row>
    <row r="1709" spans="1:10" x14ac:dyDescent="0.25">
      <c r="A1709">
        <v>60</v>
      </c>
      <c r="B1709" t="s">
        <v>2930</v>
      </c>
      <c r="C1709" t="s">
        <v>2931</v>
      </c>
      <c r="D1709">
        <v>9807</v>
      </c>
      <c r="E1709" s="1">
        <v>43287.93917824074</v>
      </c>
      <c r="F1709">
        <v>21922</v>
      </c>
      <c r="G1709">
        <v>71790</v>
      </c>
      <c r="H1709" s="4">
        <v>30.54</v>
      </c>
      <c r="I1709" t="s">
        <v>2139</v>
      </c>
      <c r="J1709" t="s">
        <v>54</v>
      </c>
    </row>
    <row r="1710" spans="1:10" x14ac:dyDescent="0.25">
      <c r="A1710">
        <v>60</v>
      </c>
      <c r="B1710" t="s">
        <v>2932</v>
      </c>
      <c r="C1710" t="s">
        <v>2933</v>
      </c>
      <c r="D1710">
        <v>9806</v>
      </c>
      <c r="E1710" s="1">
        <v>43287.93136574074</v>
      </c>
      <c r="F1710">
        <v>38175</v>
      </c>
      <c r="G1710">
        <v>71790</v>
      </c>
      <c r="H1710" s="4">
        <v>53.18</v>
      </c>
      <c r="I1710" t="s">
        <v>2</v>
      </c>
      <c r="J1710" t="s">
        <v>54</v>
      </c>
    </row>
    <row r="1711" spans="1:10" x14ac:dyDescent="0.25">
      <c r="A1711">
        <v>60</v>
      </c>
      <c r="B1711" t="s">
        <v>2934</v>
      </c>
      <c r="C1711" t="s">
        <v>2935</v>
      </c>
      <c r="D1711">
        <v>9805</v>
      </c>
      <c r="E1711" s="1">
        <v>43287.930300925924</v>
      </c>
      <c r="F1711">
        <v>19693</v>
      </c>
      <c r="G1711">
        <v>71790</v>
      </c>
      <c r="H1711" s="4">
        <v>27.43</v>
      </c>
      <c r="I1711" t="s">
        <v>2139</v>
      </c>
      <c r="J1711" t="s">
        <v>54</v>
      </c>
    </row>
    <row r="1712" spans="1:10" x14ac:dyDescent="0.25">
      <c r="A1712">
        <v>60</v>
      </c>
      <c r="B1712" t="s">
        <v>2936</v>
      </c>
      <c r="C1712" t="s">
        <v>2937</v>
      </c>
      <c r="D1712">
        <v>9804</v>
      </c>
      <c r="E1712" s="1">
        <v>43287.890717592592</v>
      </c>
      <c r="F1712">
        <v>16900</v>
      </c>
      <c r="G1712">
        <v>71790</v>
      </c>
      <c r="H1712" s="4">
        <v>23.54</v>
      </c>
      <c r="I1712" t="s">
        <v>2139</v>
      </c>
      <c r="J1712" t="s">
        <v>6</v>
      </c>
    </row>
    <row r="1713" spans="1:10" x14ac:dyDescent="0.25">
      <c r="A1713">
        <v>60</v>
      </c>
      <c r="B1713" t="s">
        <v>2938</v>
      </c>
      <c r="C1713" t="s">
        <v>2939</v>
      </c>
      <c r="D1713">
        <v>9803</v>
      </c>
      <c r="E1713" s="1">
        <v>43287.883194444446</v>
      </c>
      <c r="F1713">
        <v>20709</v>
      </c>
      <c r="G1713">
        <v>71790</v>
      </c>
      <c r="H1713" s="4">
        <v>28.85</v>
      </c>
      <c r="I1713" t="s">
        <v>2139</v>
      </c>
      <c r="J1713" t="s">
        <v>54</v>
      </c>
    </row>
    <row r="1714" spans="1:10" x14ac:dyDescent="0.25">
      <c r="A1714">
        <v>60</v>
      </c>
      <c r="B1714" t="s">
        <v>2940</v>
      </c>
      <c r="C1714" t="s">
        <v>2941</v>
      </c>
      <c r="D1714">
        <v>9802</v>
      </c>
      <c r="E1714" s="1">
        <v>43287.877187500002</v>
      </c>
      <c r="F1714">
        <v>22526</v>
      </c>
      <c r="G1714">
        <v>71790</v>
      </c>
      <c r="H1714" s="4">
        <v>31.38</v>
      </c>
      <c r="I1714" t="s">
        <v>2139</v>
      </c>
      <c r="J1714" t="s">
        <v>54</v>
      </c>
    </row>
    <row r="1715" spans="1:10" x14ac:dyDescent="0.25">
      <c r="A1715">
        <v>60</v>
      </c>
      <c r="B1715" t="s">
        <v>2942</v>
      </c>
      <c r="C1715" t="s">
        <v>2943</v>
      </c>
      <c r="D1715">
        <v>9801</v>
      </c>
      <c r="E1715" s="1">
        <v>43287.834814814814</v>
      </c>
      <c r="F1715">
        <v>22635</v>
      </c>
      <c r="G1715">
        <v>71790</v>
      </c>
      <c r="H1715" s="4">
        <v>31.53</v>
      </c>
      <c r="I1715" t="s">
        <v>2139</v>
      </c>
      <c r="J1715" t="s">
        <v>54</v>
      </c>
    </row>
    <row r="1716" spans="1:10" x14ac:dyDescent="0.25">
      <c r="A1716">
        <v>60</v>
      </c>
      <c r="B1716" t="s">
        <v>2944</v>
      </c>
      <c r="C1716" t="s">
        <v>2945</v>
      </c>
      <c r="D1716">
        <v>9800</v>
      </c>
      <c r="E1716" s="1">
        <v>43287.821979166663</v>
      </c>
      <c r="F1716">
        <v>23112</v>
      </c>
      <c r="G1716">
        <v>71790</v>
      </c>
      <c r="H1716" s="4">
        <v>32.19</v>
      </c>
      <c r="I1716" t="s">
        <v>2139</v>
      </c>
      <c r="J1716" t="s">
        <v>54</v>
      </c>
    </row>
    <row r="1717" spans="1:10" x14ac:dyDescent="0.25">
      <c r="A1717">
        <v>60</v>
      </c>
      <c r="B1717" t="s">
        <v>2946</v>
      </c>
      <c r="C1717" t="s">
        <v>2947</v>
      </c>
      <c r="D1717">
        <v>9799</v>
      </c>
      <c r="E1717" s="1">
        <v>43287.81931712963</v>
      </c>
      <c r="F1717">
        <v>23745</v>
      </c>
      <c r="G1717">
        <v>71790</v>
      </c>
      <c r="H1717" s="4">
        <v>33.08</v>
      </c>
      <c r="I1717" t="s">
        <v>2139</v>
      </c>
      <c r="J1717" t="s">
        <v>54</v>
      </c>
    </row>
    <row r="1718" spans="1:10" x14ac:dyDescent="0.25">
      <c r="A1718">
        <v>60</v>
      </c>
      <c r="B1718" t="s">
        <v>2948</v>
      </c>
      <c r="C1718" t="s">
        <v>2949</v>
      </c>
      <c r="D1718">
        <v>9798</v>
      </c>
      <c r="E1718" s="1">
        <v>43287.796516203707</v>
      </c>
      <c r="F1718">
        <v>33649</v>
      </c>
      <c r="G1718">
        <v>71790</v>
      </c>
      <c r="H1718" s="4">
        <v>46.87</v>
      </c>
      <c r="I1718" t="s">
        <v>2139</v>
      </c>
      <c r="J1718" t="s">
        <v>54</v>
      </c>
    </row>
    <row r="1719" spans="1:10" x14ac:dyDescent="0.25">
      <c r="A1719">
        <v>60</v>
      </c>
      <c r="B1719" t="s">
        <v>2950</v>
      </c>
      <c r="C1719" t="s">
        <v>2951</v>
      </c>
      <c r="D1719">
        <v>9797</v>
      </c>
      <c r="E1719" s="1">
        <v>43287.786423611113</v>
      </c>
      <c r="F1719">
        <v>26444</v>
      </c>
      <c r="G1719">
        <v>71790</v>
      </c>
      <c r="H1719" s="4">
        <v>36.840000000000003</v>
      </c>
      <c r="I1719" t="s">
        <v>2139</v>
      </c>
      <c r="J1719" t="s">
        <v>54</v>
      </c>
    </row>
    <row r="1720" spans="1:10" x14ac:dyDescent="0.25">
      <c r="A1720">
        <v>60</v>
      </c>
      <c r="B1720" t="s">
        <v>2952</v>
      </c>
      <c r="C1720" t="s">
        <v>2953</v>
      </c>
      <c r="D1720">
        <v>9796</v>
      </c>
      <c r="E1720" s="1">
        <v>43287.773541666669</v>
      </c>
      <c r="F1720">
        <v>30118</v>
      </c>
      <c r="G1720">
        <v>71790</v>
      </c>
      <c r="H1720" s="4">
        <v>41.95</v>
      </c>
      <c r="I1720" t="s">
        <v>2139</v>
      </c>
      <c r="J1720" t="s">
        <v>54</v>
      </c>
    </row>
    <row r="1721" spans="1:10" x14ac:dyDescent="0.25">
      <c r="A1721">
        <v>1842</v>
      </c>
      <c r="B1721" t="s">
        <v>2954</v>
      </c>
      <c r="C1721" t="s">
        <v>2955</v>
      </c>
      <c r="D1721">
        <v>9795</v>
      </c>
      <c r="E1721" s="1">
        <v>43286.972997685189</v>
      </c>
      <c r="F1721">
        <v>2065</v>
      </c>
      <c r="G1721">
        <v>3738</v>
      </c>
      <c r="H1721" s="4">
        <v>55.24</v>
      </c>
      <c r="I1721" t="s">
        <v>2</v>
      </c>
      <c r="J1721" t="s">
        <v>11</v>
      </c>
    </row>
    <row r="1722" spans="1:10" x14ac:dyDescent="0.25">
      <c r="A1722">
        <v>1842</v>
      </c>
      <c r="B1722" t="s">
        <v>2956</v>
      </c>
      <c r="C1722" t="s">
        <v>2957</v>
      </c>
      <c r="D1722">
        <v>9794</v>
      </c>
      <c r="E1722" s="1">
        <v>43286.97152777778</v>
      </c>
      <c r="F1722">
        <v>2545</v>
      </c>
      <c r="G1722">
        <v>3738</v>
      </c>
      <c r="H1722" s="4">
        <v>68.08</v>
      </c>
      <c r="I1722" t="s">
        <v>2</v>
      </c>
      <c r="J1722" t="s">
        <v>6</v>
      </c>
    </row>
    <row r="1723" spans="1:10" x14ac:dyDescent="0.25">
      <c r="A1723">
        <v>1842</v>
      </c>
      <c r="B1723" t="s">
        <v>2958</v>
      </c>
      <c r="C1723" t="s">
        <v>2959</v>
      </c>
      <c r="D1723">
        <v>9793</v>
      </c>
      <c r="E1723" s="1">
        <v>43286.971122685187</v>
      </c>
      <c r="F1723">
        <v>2803</v>
      </c>
      <c r="G1723">
        <v>3738</v>
      </c>
      <c r="H1723" s="4">
        <v>74.989999999999995</v>
      </c>
      <c r="I1723" t="s">
        <v>2</v>
      </c>
      <c r="J1723" t="s">
        <v>11</v>
      </c>
    </row>
    <row r="1724" spans="1:10" x14ac:dyDescent="0.25">
      <c r="A1724">
        <v>1842</v>
      </c>
      <c r="B1724" t="s">
        <v>2960</v>
      </c>
      <c r="C1724" t="s">
        <v>2961</v>
      </c>
      <c r="D1724">
        <v>9792</v>
      </c>
      <c r="E1724" s="1">
        <v>43286.970497685186</v>
      </c>
      <c r="F1724">
        <v>2824</v>
      </c>
      <c r="G1724">
        <v>3738</v>
      </c>
      <c r="H1724" s="4">
        <v>75.55</v>
      </c>
      <c r="I1724" t="s">
        <v>2</v>
      </c>
      <c r="J1724" t="s">
        <v>11</v>
      </c>
    </row>
    <row r="1725" spans="1:10" x14ac:dyDescent="0.25">
      <c r="A1725">
        <v>1842</v>
      </c>
      <c r="B1725" t="s">
        <v>2962</v>
      </c>
      <c r="C1725" t="s">
        <v>2963</v>
      </c>
      <c r="D1725">
        <v>9791</v>
      </c>
      <c r="E1725" s="1">
        <v>43286.969930555555</v>
      </c>
      <c r="F1725">
        <v>2889</v>
      </c>
      <c r="G1725">
        <v>3738</v>
      </c>
      <c r="H1725" s="4">
        <v>77.290000000000006</v>
      </c>
      <c r="I1725" t="s">
        <v>2</v>
      </c>
      <c r="J1725" t="s">
        <v>54</v>
      </c>
    </row>
    <row r="1726" spans="1:10" x14ac:dyDescent="0.25">
      <c r="A1726">
        <v>1842</v>
      </c>
      <c r="B1726" t="s">
        <v>2964</v>
      </c>
      <c r="C1726" t="s">
        <v>2965</v>
      </c>
      <c r="D1726">
        <v>9790</v>
      </c>
      <c r="E1726" s="1">
        <v>43286.968449074076</v>
      </c>
      <c r="F1726">
        <v>2872</v>
      </c>
      <c r="G1726">
        <v>3738</v>
      </c>
      <c r="H1726" s="4">
        <v>76.83</v>
      </c>
      <c r="I1726" t="s">
        <v>2</v>
      </c>
      <c r="J1726" t="s">
        <v>11</v>
      </c>
    </row>
    <row r="1727" spans="1:10" x14ac:dyDescent="0.25">
      <c r="A1727">
        <v>1842</v>
      </c>
      <c r="B1727" t="s">
        <v>2966</v>
      </c>
      <c r="C1727" t="s">
        <v>2967</v>
      </c>
      <c r="D1727">
        <v>9789</v>
      </c>
      <c r="E1727" s="1">
        <v>43286.968310185184</v>
      </c>
      <c r="F1727">
        <v>2972</v>
      </c>
      <c r="G1727">
        <v>3738</v>
      </c>
      <c r="H1727" s="4">
        <v>79.510000000000005</v>
      </c>
      <c r="I1727" t="s">
        <v>2</v>
      </c>
      <c r="J1727" t="s">
        <v>54</v>
      </c>
    </row>
    <row r="1728" spans="1:10" x14ac:dyDescent="0.25">
      <c r="A1728">
        <v>1842</v>
      </c>
      <c r="B1728" t="s">
        <v>2968</v>
      </c>
      <c r="C1728" t="s">
        <v>2969</v>
      </c>
      <c r="D1728">
        <v>9788</v>
      </c>
      <c r="E1728" s="1">
        <v>43286.967650462961</v>
      </c>
      <c r="F1728">
        <v>3065</v>
      </c>
      <c r="G1728">
        <v>3738</v>
      </c>
      <c r="H1728" s="4">
        <v>82</v>
      </c>
      <c r="I1728" t="s">
        <v>2</v>
      </c>
      <c r="J1728" t="s">
        <v>54</v>
      </c>
    </row>
    <row r="1729" spans="1:10" x14ac:dyDescent="0.25">
      <c r="A1729">
        <v>1842</v>
      </c>
      <c r="B1729" t="s">
        <v>2970</v>
      </c>
      <c r="C1729" t="s">
        <v>2971</v>
      </c>
      <c r="D1729">
        <v>9787</v>
      </c>
      <c r="E1729" s="1">
        <v>43286.966064814813</v>
      </c>
      <c r="F1729">
        <v>3216</v>
      </c>
      <c r="G1729">
        <v>3738</v>
      </c>
      <c r="H1729" s="4">
        <v>86.04</v>
      </c>
      <c r="I1729" t="s">
        <v>2</v>
      </c>
      <c r="J1729" t="s">
        <v>54</v>
      </c>
    </row>
    <row r="1730" spans="1:10" x14ac:dyDescent="0.25">
      <c r="A1730">
        <v>1842</v>
      </c>
      <c r="B1730" t="s">
        <v>2972</v>
      </c>
      <c r="C1730" t="s">
        <v>2973</v>
      </c>
      <c r="D1730">
        <v>9786</v>
      </c>
      <c r="E1730" s="1">
        <v>43286.965219907404</v>
      </c>
      <c r="F1730">
        <v>3401</v>
      </c>
      <c r="G1730">
        <v>3738</v>
      </c>
      <c r="H1730" s="4">
        <v>90.98</v>
      </c>
      <c r="I1730" t="s">
        <v>2</v>
      </c>
      <c r="J1730" t="s">
        <v>54</v>
      </c>
    </row>
    <row r="1731" spans="1:10" x14ac:dyDescent="0.25">
      <c r="A1731">
        <v>1842</v>
      </c>
      <c r="B1731" t="s">
        <v>2974</v>
      </c>
      <c r="C1731" t="s">
        <v>2975</v>
      </c>
      <c r="D1731">
        <v>9785</v>
      </c>
      <c r="E1731" s="1">
        <v>43286.964606481481</v>
      </c>
      <c r="F1731">
        <v>3440</v>
      </c>
      <c r="G1731">
        <v>3738</v>
      </c>
      <c r="H1731" s="4">
        <v>92.03</v>
      </c>
      <c r="I1731" t="s">
        <v>2</v>
      </c>
      <c r="J1731" t="s">
        <v>54</v>
      </c>
    </row>
    <row r="1732" spans="1:10" x14ac:dyDescent="0.25">
      <c r="A1732">
        <v>1842</v>
      </c>
      <c r="B1732" t="s">
        <v>2976</v>
      </c>
      <c r="C1732" t="s">
        <v>2977</v>
      </c>
      <c r="D1732">
        <v>9784</v>
      </c>
      <c r="E1732" s="1">
        <v>43286.963935185187</v>
      </c>
      <c r="F1732">
        <v>3486</v>
      </c>
      <c r="G1732">
        <v>3738</v>
      </c>
      <c r="H1732" s="4">
        <v>93.26</v>
      </c>
      <c r="I1732" t="s">
        <v>2</v>
      </c>
      <c r="J1732" t="s">
        <v>54</v>
      </c>
    </row>
    <row r="1733" spans="1:10" x14ac:dyDescent="0.25">
      <c r="A1733">
        <v>6053</v>
      </c>
      <c r="B1733" t="s">
        <v>2978</v>
      </c>
      <c r="C1733" t="s">
        <v>2979</v>
      </c>
      <c r="D1733">
        <v>9783</v>
      </c>
      <c r="E1733" s="1">
        <v>43286.94734953704</v>
      </c>
      <c r="F1733">
        <v>4994</v>
      </c>
      <c r="G1733">
        <v>6879</v>
      </c>
      <c r="H1733" s="4">
        <v>72.599999999999994</v>
      </c>
      <c r="I1733" t="s">
        <v>2</v>
      </c>
      <c r="J1733" t="s">
        <v>3</v>
      </c>
    </row>
    <row r="1734" spans="1:10" x14ac:dyDescent="0.25">
      <c r="A1734">
        <v>6053</v>
      </c>
      <c r="B1734" t="s">
        <v>2980</v>
      </c>
      <c r="C1734" t="s">
        <v>2981</v>
      </c>
      <c r="D1734">
        <v>9782</v>
      </c>
      <c r="E1734" s="1">
        <v>43286.94734953704</v>
      </c>
      <c r="F1734">
        <v>5722</v>
      </c>
      <c r="G1734">
        <v>6879</v>
      </c>
      <c r="H1734" s="4">
        <v>83.18</v>
      </c>
      <c r="I1734" t="s">
        <v>2</v>
      </c>
      <c r="J1734" t="s">
        <v>54</v>
      </c>
    </row>
    <row r="1735" spans="1:10" x14ac:dyDescent="0.25">
      <c r="A1735">
        <v>6053</v>
      </c>
      <c r="B1735" t="s">
        <v>2982</v>
      </c>
      <c r="C1735" t="s">
        <v>2983</v>
      </c>
      <c r="D1735">
        <v>9781</v>
      </c>
      <c r="E1735" s="1">
        <v>43286.944039351853</v>
      </c>
      <c r="F1735">
        <v>5322</v>
      </c>
      <c r="G1735">
        <v>6879</v>
      </c>
      <c r="H1735" s="4">
        <v>77.37</v>
      </c>
      <c r="I1735" t="s">
        <v>2</v>
      </c>
      <c r="J1735" t="s">
        <v>54</v>
      </c>
    </row>
    <row r="1736" spans="1:10" x14ac:dyDescent="0.25">
      <c r="A1736">
        <v>6053</v>
      </c>
      <c r="B1736" t="s">
        <v>2984</v>
      </c>
      <c r="C1736" t="s">
        <v>2985</v>
      </c>
      <c r="D1736">
        <v>9780</v>
      </c>
      <c r="E1736" s="1">
        <v>43286.935069444444</v>
      </c>
      <c r="F1736">
        <v>5590</v>
      </c>
      <c r="G1736">
        <v>6879</v>
      </c>
      <c r="H1736" s="4">
        <v>81.260000000000005</v>
      </c>
      <c r="I1736" t="s">
        <v>2</v>
      </c>
      <c r="J1736" t="s">
        <v>6</v>
      </c>
    </row>
    <row r="1737" spans="1:10" x14ac:dyDescent="0.25">
      <c r="A1737">
        <v>6053</v>
      </c>
      <c r="B1737" t="s">
        <v>2986</v>
      </c>
      <c r="C1737" t="s">
        <v>2987</v>
      </c>
      <c r="D1737">
        <v>9779</v>
      </c>
      <c r="E1737" s="1">
        <v>43286.935069444444</v>
      </c>
      <c r="F1737">
        <v>5082</v>
      </c>
      <c r="G1737">
        <v>6879</v>
      </c>
      <c r="H1737" s="4">
        <v>73.88</v>
      </c>
      <c r="I1737" t="s">
        <v>2</v>
      </c>
      <c r="J1737" t="s">
        <v>6</v>
      </c>
    </row>
    <row r="1738" spans="1:10" x14ac:dyDescent="0.25">
      <c r="A1738">
        <v>6053</v>
      </c>
      <c r="B1738" t="s">
        <v>2988</v>
      </c>
      <c r="C1738" t="s">
        <v>2989</v>
      </c>
      <c r="D1738">
        <v>9778</v>
      </c>
      <c r="E1738" s="1">
        <v>43286.93478009259</v>
      </c>
      <c r="F1738">
        <v>5293</v>
      </c>
      <c r="G1738">
        <v>6879</v>
      </c>
      <c r="H1738" s="4">
        <v>76.94</v>
      </c>
      <c r="I1738" t="s">
        <v>2</v>
      </c>
      <c r="J1738" t="s">
        <v>54</v>
      </c>
    </row>
    <row r="1739" spans="1:10" x14ac:dyDescent="0.25">
      <c r="A1739">
        <v>6053</v>
      </c>
      <c r="B1739" t="s">
        <v>2990</v>
      </c>
      <c r="C1739" t="s">
        <v>2991</v>
      </c>
      <c r="D1739">
        <v>9777</v>
      </c>
      <c r="E1739" s="1">
        <v>43286.93377314815</v>
      </c>
      <c r="F1739">
        <v>5600</v>
      </c>
      <c r="G1739">
        <v>6879</v>
      </c>
      <c r="H1739" s="4">
        <v>81.41</v>
      </c>
      <c r="I1739" t="s">
        <v>2</v>
      </c>
      <c r="J1739" t="s">
        <v>11</v>
      </c>
    </row>
    <row r="1740" spans="1:10" x14ac:dyDescent="0.25">
      <c r="A1740">
        <v>6053</v>
      </c>
      <c r="B1740" t="s">
        <v>2992</v>
      </c>
      <c r="C1740" t="s">
        <v>2993</v>
      </c>
      <c r="D1740">
        <v>9776</v>
      </c>
      <c r="E1740" s="1">
        <v>43286.932523148149</v>
      </c>
      <c r="F1740">
        <v>5328</v>
      </c>
      <c r="G1740">
        <v>6879</v>
      </c>
      <c r="H1740" s="4">
        <v>77.45</v>
      </c>
      <c r="I1740" t="s">
        <v>2</v>
      </c>
      <c r="J1740" t="s">
        <v>11</v>
      </c>
    </row>
    <row r="1741" spans="1:10" x14ac:dyDescent="0.25">
      <c r="A1741">
        <v>6053</v>
      </c>
      <c r="B1741" t="s">
        <v>2994</v>
      </c>
      <c r="C1741" t="s">
        <v>2995</v>
      </c>
      <c r="D1741">
        <v>9775</v>
      </c>
      <c r="E1741" s="1">
        <v>43286.931180555555</v>
      </c>
      <c r="F1741">
        <v>5613</v>
      </c>
      <c r="G1741">
        <v>6879</v>
      </c>
      <c r="H1741" s="4">
        <v>81.599999999999994</v>
      </c>
      <c r="I1741" t="s">
        <v>2</v>
      </c>
      <c r="J1741" t="s">
        <v>54</v>
      </c>
    </row>
    <row r="1742" spans="1:10" x14ac:dyDescent="0.25">
      <c r="A1742">
        <v>6053</v>
      </c>
      <c r="B1742" t="s">
        <v>2996</v>
      </c>
      <c r="C1742" t="s">
        <v>2997</v>
      </c>
      <c r="D1742">
        <v>9774</v>
      </c>
      <c r="E1742" s="1">
        <v>43286.929861111108</v>
      </c>
      <c r="F1742">
        <v>5623</v>
      </c>
      <c r="G1742">
        <v>6879</v>
      </c>
      <c r="H1742" s="4">
        <v>81.739999999999995</v>
      </c>
      <c r="I1742" t="s">
        <v>2</v>
      </c>
      <c r="J1742" t="s">
        <v>54</v>
      </c>
    </row>
    <row r="1743" spans="1:10" x14ac:dyDescent="0.25">
      <c r="A1743">
        <v>6053</v>
      </c>
      <c r="B1743" t="s">
        <v>2998</v>
      </c>
      <c r="C1743" t="s">
        <v>2999</v>
      </c>
      <c r="D1743">
        <v>9773</v>
      </c>
      <c r="E1743" s="1">
        <v>43286.928831018522</v>
      </c>
      <c r="F1743">
        <v>5629</v>
      </c>
      <c r="G1743">
        <v>6879</v>
      </c>
      <c r="H1743" s="4">
        <v>81.83</v>
      </c>
      <c r="I1743" t="s">
        <v>2</v>
      </c>
      <c r="J1743" t="s">
        <v>11</v>
      </c>
    </row>
    <row r="1744" spans="1:10" x14ac:dyDescent="0.25">
      <c r="A1744">
        <v>6053</v>
      </c>
      <c r="B1744" t="s">
        <v>3000</v>
      </c>
      <c r="C1744" t="s">
        <v>3001</v>
      </c>
      <c r="D1744">
        <v>9772</v>
      </c>
      <c r="E1744" s="1">
        <v>43286.922800925924</v>
      </c>
      <c r="F1744">
        <v>5654</v>
      </c>
      <c r="G1744">
        <v>6879</v>
      </c>
      <c r="H1744" s="4">
        <v>82.19</v>
      </c>
      <c r="I1744" t="s">
        <v>2</v>
      </c>
      <c r="J1744" t="s">
        <v>54</v>
      </c>
    </row>
    <row r="1745" spans="1:10" x14ac:dyDescent="0.25">
      <c r="A1745">
        <v>6053</v>
      </c>
      <c r="B1745" t="s">
        <v>3002</v>
      </c>
      <c r="C1745" t="s">
        <v>3003</v>
      </c>
      <c r="D1745">
        <v>9771</v>
      </c>
      <c r="E1745" s="1">
        <v>43286.922280092593</v>
      </c>
      <c r="F1745">
        <v>5654</v>
      </c>
      <c r="G1745">
        <v>6879</v>
      </c>
      <c r="H1745" s="4">
        <v>82.19</v>
      </c>
      <c r="I1745" t="s">
        <v>2</v>
      </c>
      <c r="J1745" t="s">
        <v>11</v>
      </c>
    </row>
    <row r="1746" spans="1:10" x14ac:dyDescent="0.25">
      <c r="A1746">
        <v>6053</v>
      </c>
      <c r="B1746" t="s">
        <v>3004</v>
      </c>
      <c r="C1746" t="s">
        <v>3005</v>
      </c>
      <c r="D1746">
        <v>9770</v>
      </c>
      <c r="E1746" s="1">
        <v>43286.917685185188</v>
      </c>
      <c r="F1746">
        <v>5678</v>
      </c>
      <c r="G1746">
        <v>6879</v>
      </c>
      <c r="H1746" s="4">
        <v>82.54</v>
      </c>
      <c r="I1746" t="s">
        <v>2</v>
      </c>
      <c r="J1746" t="s">
        <v>54</v>
      </c>
    </row>
    <row r="1747" spans="1:10" x14ac:dyDescent="0.25">
      <c r="A1747">
        <v>6053</v>
      </c>
      <c r="B1747" t="s">
        <v>3006</v>
      </c>
      <c r="C1747" t="s">
        <v>3007</v>
      </c>
      <c r="D1747">
        <v>9769</v>
      </c>
      <c r="E1747" s="1">
        <v>43286.916701388887</v>
      </c>
      <c r="F1747">
        <v>5679</v>
      </c>
      <c r="G1747">
        <v>6879</v>
      </c>
      <c r="H1747" s="4">
        <v>82.56</v>
      </c>
      <c r="I1747" t="s">
        <v>2</v>
      </c>
      <c r="J1747" t="s">
        <v>54</v>
      </c>
    </row>
    <row r="1748" spans="1:10" x14ac:dyDescent="0.25">
      <c r="A1748">
        <v>6053</v>
      </c>
      <c r="B1748" t="s">
        <v>3008</v>
      </c>
      <c r="C1748" t="s">
        <v>3009</v>
      </c>
      <c r="D1748">
        <v>9768</v>
      </c>
      <c r="E1748" s="1">
        <v>43286.913912037038</v>
      </c>
      <c r="F1748">
        <v>5738</v>
      </c>
      <c r="G1748">
        <v>6879</v>
      </c>
      <c r="H1748" s="4">
        <v>83.41</v>
      </c>
      <c r="I1748" t="s">
        <v>2</v>
      </c>
      <c r="J1748" t="s">
        <v>11</v>
      </c>
    </row>
    <row r="1749" spans="1:10" x14ac:dyDescent="0.25">
      <c r="A1749">
        <v>6053</v>
      </c>
      <c r="B1749" t="s">
        <v>3010</v>
      </c>
      <c r="C1749" t="s">
        <v>3011</v>
      </c>
      <c r="D1749">
        <v>9767</v>
      </c>
      <c r="E1749" s="1">
        <v>43286.913263888891</v>
      </c>
      <c r="F1749">
        <v>5761</v>
      </c>
      <c r="G1749">
        <v>6879</v>
      </c>
      <c r="H1749" s="4">
        <v>83.75</v>
      </c>
      <c r="I1749" t="s">
        <v>2</v>
      </c>
      <c r="J1749" t="s">
        <v>54</v>
      </c>
    </row>
    <row r="1750" spans="1:10" x14ac:dyDescent="0.25">
      <c r="A1750">
        <v>6053</v>
      </c>
      <c r="B1750" t="s">
        <v>3012</v>
      </c>
      <c r="C1750" t="s">
        <v>3013</v>
      </c>
      <c r="D1750">
        <v>9766</v>
      </c>
      <c r="E1750" s="1">
        <v>43286.912175925929</v>
      </c>
      <c r="F1750">
        <v>5787</v>
      </c>
      <c r="G1750">
        <v>6879</v>
      </c>
      <c r="H1750" s="4">
        <v>84.13</v>
      </c>
      <c r="I1750" t="s">
        <v>2</v>
      </c>
      <c r="J1750" t="s">
        <v>54</v>
      </c>
    </row>
    <row r="1751" spans="1:10" x14ac:dyDescent="0.25">
      <c r="A1751">
        <v>6053</v>
      </c>
      <c r="B1751" t="s">
        <v>3014</v>
      </c>
      <c r="C1751" t="s">
        <v>3015</v>
      </c>
      <c r="D1751">
        <v>9765</v>
      </c>
      <c r="E1751" s="1">
        <v>43286.909236111111</v>
      </c>
      <c r="F1751">
        <v>5675</v>
      </c>
      <c r="G1751">
        <v>6879</v>
      </c>
      <c r="H1751" s="4">
        <v>82.5</v>
      </c>
      <c r="I1751" t="s">
        <v>2</v>
      </c>
      <c r="J1751" t="s">
        <v>11</v>
      </c>
    </row>
    <row r="1752" spans="1:10" x14ac:dyDescent="0.25">
      <c r="A1752">
        <v>6053</v>
      </c>
      <c r="B1752" t="s">
        <v>3016</v>
      </c>
      <c r="C1752" t="s">
        <v>3017</v>
      </c>
      <c r="D1752">
        <v>9764</v>
      </c>
      <c r="E1752" s="1">
        <v>43286.901990740742</v>
      </c>
      <c r="F1752">
        <v>5880</v>
      </c>
      <c r="G1752">
        <v>6879</v>
      </c>
      <c r="H1752" s="4">
        <v>85.48</v>
      </c>
      <c r="I1752" t="s">
        <v>2</v>
      </c>
      <c r="J1752" t="s">
        <v>11</v>
      </c>
    </row>
    <row r="1753" spans="1:10" x14ac:dyDescent="0.25">
      <c r="A1753">
        <v>6053</v>
      </c>
      <c r="B1753" t="s">
        <v>3018</v>
      </c>
      <c r="C1753" t="s">
        <v>3019</v>
      </c>
      <c r="D1753">
        <v>9763</v>
      </c>
      <c r="E1753" s="1">
        <v>43286.89916666667</v>
      </c>
      <c r="F1753">
        <v>5841</v>
      </c>
      <c r="G1753">
        <v>6879</v>
      </c>
      <c r="H1753" s="4">
        <v>84.91</v>
      </c>
      <c r="I1753" t="s">
        <v>2</v>
      </c>
      <c r="J1753" t="s">
        <v>54</v>
      </c>
    </row>
    <row r="1754" spans="1:10" x14ac:dyDescent="0.25">
      <c r="A1754">
        <v>6053</v>
      </c>
      <c r="B1754" t="s">
        <v>3020</v>
      </c>
      <c r="C1754" t="s">
        <v>3021</v>
      </c>
      <c r="D1754">
        <v>9762</v>
      </c>
      <c r="E1754" s="1">
        <v>43286.894513888888</v>
      </c>
      <c r="F1754">
        <v>5983</v>
      </c>
      <c r="G1754">
        <v>6879</v>
      </c>
      <c r="H1754" s="4">
        <v>86.97</v>
      </c>
      <c r="I1754" t="s">
        <v>2</v>
      </c>
      <c r="J1754" t="s">
        <v>54</v>
      </c>
    </row>
    <row r="1755" spans="1:10" x14ac:dyDescent="0.25">
      <c r="A1755">
        <v>6053</v>
      </c>
      <c r="B1755" t="s">
        <v>3022</v>
      </c>
      <c r="C1755" t="s">
        <v>3023</v>
      </c>
      <c r="D1755">
        <v>9761</v>
      </c>
      <c r="E1755" s="1">
        <v>43286.894166666665</v>
      </c>
      <c r="F1755">
        <v>5267</v>
      </c>
      <c r="G1755">
        <v>6879</v>
      </c>
      <c r="H1755" s="4">
        <v>76.569999999999993</v>
      </c>
      <c r="I1755" t="s">
        <v>2</v>
      </c>
      <c r="J1755" t="s">
        <v>11</v>
      </c>
    </row>
    <row r="1756" spans="1:10" x14ac:dyDescent="0.25">
      <c r="A1756">
        <v>6053</v>
      </c>
      <c r="B1756" t="s">
        <v>3024</v>
      </c>
      <c r="C1756" t="s">
        <v>3025</v>
      </c>
      <c r="D1756">
        <v>9760</v>
      </c>
      <c r="E1756" s="1">
        <v>43286.89298611111</v>
      </c>
      <c r="F1756">
        <v>5311</v>
      </c>
      <c r="G1756">
        <v>6879</v>
      </c>
      <c r="H1756" s="4">
        <v>77.209999999999994</v>
      </c>
      <c r="I1756" t="s">
        <v>2</v>
      </c>
      <c r="J1756" t="s">
        <v>11</v>
      </c>
    </row>
    <row r="1757" spans="1:10" x14ac:dyDescent="0.25">
      <c r="A1757">
        <v>6053</v>
      </c>
      <c r="B1757" t="s">
        <v>3026</v>
      </c>
      <c r="C1757" t="s">
        <v>3027</v>
      </c>
      <c r="D1757">
        <v>9759</v>
      </c>
      <c r="E1757" s="1">
        <v>43286.892094907409</v>
      </c>
      <c r="F1757">
        <v>5255</v>
      </c>
      <c r="G1757">
        <v>6879</v>
      </c>
      <c r="H1757" s="4">
        <v>76.39</v>
      </c>
      <c r="I1757" t="s">
        <v>2</v>
      </c>
      <c r="J1757" t="s">
        <v>54</v>
      </c>
    </row>
    <row r="1758" spans="1:10" x14ac:dyDescent="0.25">
      <c r="A1758">
        <v>6053</v>
      </c>
      <c r="B1758" t="s">
        <v>3028</v>
      </c>
      <c r="C1758" t="s">
        <v>3029</v>
      </c>
      <c r="D1758">
        <v>9758</v>
      </c>
      <c r="E1758" s="1">
        <v>43286.891539351855</v>
      </c>
      <c r="F1758">
        <v>6021</v>
      </c>
      <c r="G1758">
        <v>6879</v>
      </c>
      <c r="H1758" s="4">
        <v>87.53</v>
      </c>
      <c r="I1758" t="s">
        <v>2</v>
      </c>
      <c r="J1758" t="s">
        <v>54</v>
      </c>
    </row>
    <row r="1759" spans="1:10" x14ac:dyDescent="0.25">
      <c r="A1759">
        <v>6053</v>
      </c>
      <c r="B1759" t="s">
        <v>3030</v>
      </c>
      <c r="C1759" t="s">
        <v>3031</v>
      </c>
      <c r="D1759">
        <v>9757</v>
      </c>
      <c r="E1759" s="1">
        <v>43286.890543981484</v>
      </c>
      <c r="F1759">
        <v>6071</v>
      </c>
      <c r="G1759">
        <v>6879</v>
      </c>
      <c r="H1759" s="4">
        <v>88.25</v>
      </c>
      <c r="I1759" t="s">
        <v>2</v>
      </c>
      <c r="J1759" t="s">
        <v>11</v>
      </c>
    </row>
    <row r="1760" spans="1:10" x14ac:dyDescent="0.25">
      <c r="A1760">
        <v>6053</v>
      </c>
      <c r="B1760" t="s">
        <v>3032</v>
      </c>
      <c r="C1760" t="s">
        <v>3033</v>
      </c>
      <c r="D1760">
        <v>9756</v>
      </c>
      <c r="E1760" s="1">
        <v>43286.888090277775</v>
      </c>
      <c r="F1760">
        <v>6131</v>
      </c>
      <c r="G1760">
        <v>6879</v>
      </c>
      <c r="H1760" s="4">
        <v>89.13</v>
      </c>
      <c r="I1760" t="s">
        <v>2</v>
      </c>
      <c r="J1760" t="s">
        <v>54</v>
      </c>
    </row>
    <row r="1761" spans="1:10" x14ac:dyDescent="0.25">
      <c r="A1761">
        <v>6053</v>
      </c>
      <c r="B1761" t="s">
        <v>3034</v>
      </c>
      <c r="C1761" t="s">
        <v>3035</v>
      </c>
      <c r="D1761">
        <v>9755</v>
      </c>
      <c r="E1761" s="1">
        <v>43286.885462962964</v>
      </c>
      <c r="F1761">
        <v>6172</v>
      </c>
      <c r="G1761">
        <v>6879</v>
      </c>
      <c r="H1761" s="4">
        <v>89.72</v>
      </c>
      <c r="I1761" t="s">
        <v>2</v>
      </c>
      <c r="J1761" t="s">
        <v>54</v>
      </c>
    </row>
    <row r="1762" spans="1:10" x14ac:dyDescent="0.25">
      <c r="A1762">
        <v>6053</v>
      </c>
      <c r="B1762" t="s">
        <v>3036</v>
      </c>
      <c r="C1762" t="s">
        <v>3037</v>
      </c>
      <c r="D1762">
        <v>9754</v>
      </c>
      <c r="E1762" s="1">
        <v>43286.884965277779</v>
      </c>
      <c r="F1762">
        <v>6201</v>
      </c>
      <c r="G1762">
        <v>6879</v>
      </c>
      <c r="H1762" s="4">
        <v>90.14</v>
      </c>
      <c r="I1762" t="s">
        <v>2</v>
      </c>
      <c r="J1762" t="s">
        <v>54</v>
      </c>
    </row>
    <row r="1763" spans="1:10" x14ac:dyDescent="0.25">
      <c r="A1763">
        <v>6053</v>
      </c>
      <c r="B1763" t="s">
        <v>3038</v>
      </c>
      <c r="C1763" t="s">
        <v>3039</v>
      </c>
      <c r="D1763">
        <v>9753</v>
      </c>
      <c r="E1763" s="1">
        <v>43286.883912037039</v>
      </c>
      <c r="F1763">
        <v>6269</v>
      </c>
      <c r="G1763">
        <v>6879</v>
      </c>
      <c r="H1763" s="4">
        <v>91.13</v>
      </c>
      <c r="I1763" t="s">
        <v>2</v>
      </c>
      <c r="J1763" t="s">
        <v>11</v>
      </c>
    </row>
    <row r="1764" spans="1:10" x14ac:dyDescent="0.25">
      <c r="A1764">
        <v>6053</v>
      </c>
      <c r="B1764" t="s">
        <v>3040</v>
      </c>
      <c r="C1764" t="s">
        <v>3041</v>
      </c>
      <c r="D1764">
        <v>9752</v>
      </c>
      <c r="E1764" s="1">
        <v>43286.883368055554</v>
      </c>
      <c r="F1764">
        <v>6240</v>
      </c>
      <c r="G1764">
        <v>6879</v>
      </c>
      <c r="H1764" s="4">
        <v>90.71</v>
      </c>
      <c r="I1764" t="s">
        <v>2</v>
      </c>
      <c r="J1764" t="s">
        <v>54</v>
      </c>
    </row>
    <row r="1765" spans="1:10" x14ac:dyDescent="0.25">
      <c r="A1765">
        <v>6053</v>
      </c>
      <c r="B1765" t="s">
        <v>3042</v>
      </c>
      <c r="C1765" t="s">
        <v>3043</v>
      </c>
      <c r="D1765">
        <v>9751</v>
      </c>
      <c r="E1765" s="1">
        <v>43286.879803240743</v>
      </c>
      <c r="F1765">
        <v>6337</v>
      </c>
      <c r="G1765">
        <v>6879</v>
      </c>
      <c r="H1765" s="4">
        <v>92.12</v>
      </c>
      <c r="I1765" t="s">
        <v>2</v>
      </c>
      <c r="J1765" t="s">
        <v>54</v>
      </c>
    </row>
    <row r="1766" spans="1:10" x14ac:dyDescent="0.25">
      <c r="A1766">
        <v>6053</v>
      </c>
      <c r="B1766" t="s">
        <v>3044</v>
      </c>
      <c r="C1766" t="s">
        <v>3045</v>
      </c>
      <c r="D1766">
        <v>9750</v>
      </c>
      <c r="E1766" s="1">
        <v>43286.879108796296</v>
      </c>
      <c r="F1766">
        <v>5220</v>
      </c>
      <c r="G1766">
        <v>6879</v>
      </c>
      <c r="H1766" s="4">
        <v>75.88</v>
      </c>
      <c r="I1766" t="s">
        <v>2</v>
      </c>
      <c r="J1766" t="s">
        <v>54</v>
      </c>
    </row>
    <row r="1767" spans="1:10" x14ac:dyDescent="0.25">
      <c r="A1767">
        <v>6053</v>
      </c>
      <c r="B1767" t="s">
        <v>3046</v>
      </c>
      <c r="C1767" t="s">
        <v>3047</v>
      </c>
      <c r="D1767">
        <v>9749</v>
      </c>
      <c r="E1767" s="1">
        <v>43286.875625000001</v>
      </c>
      <c r="F1767">
        <v>6374</v>
      </c>
      <c r="G1767">
        <v>6879</v>
      </c>
      <c r="H1767" s="4">
        <v>92.66</v>
      </c>
      <c r="I1767" t="s">
        <v>2</v>
      </c>
      <c r="J1767" t="s">
        <v>11</v>
      </c>
    </row>
    <row r="1768" spans="1:10" x14ac:dyDescent="0.25">
      <c r="A1768">
        <v>6053</v>
      </c>
      <c r="B1768" t="s">
        <v>3048</v>
      </c>
      <c r="C1768" t="s">
        <v>3049</v>
      </c>
      <c r="D1768">
        <v>9748</v>
      </c>
      <c r="E1768" s="1">
        <v>43286.875289351854</v>
      </c>
      <c r="F1768">
        <v>6050</v>
      </c>
      <c r="G1768">
        <v>6879</v>
      </c>
      <c r="H1768" s="4">
        <v>87.95</v>
      </c>
      <c r="I1768" t="s">
        <v>2</v>
      </c>
      <c r="J1768" t="s">
        <v>11</v>
      </c>
    </row>
    <row r="1769" spans="1:10" x14ac:dyDescent="0.25">
      <c r="A1769">
        <v>6053</v>
      </c>
      <c r="B1769" t="s">
        <v>3050</v>
      </c>
      <c r="C1769" t="s">
        <v>3051</v>
      </c>
      <c r="D1769">
        <v>9747</v>
      </c>
      <c r="E1769" s="1">
        <v>43286.873668981483</v>
      </c>
      <c r="F1769">
        <v>6503</v>
      </c>
      <c r="G1769">
        <v>6879</v>
      </c>
      <c r="H1769" s="4">
        <v>94.53</v>
      </c>
      <c r="I1769" t="s">
        <v>2</v>
      </c>
      <c r="J1769" t="s">
        <v>54</v>
      </c>
    </row>
    <row r="1770" spans="1:10" x14ac:dyDescent="0.25">
      <c r="A1770">
        <v>6053</v>
      </c>
      <c r="B1770" t="s">
        <v>3052</v>
      </c>
      <c r="C1770" t="s">
        <v>3053</v>
      </c>
      <c r="D1770">
        <v>9746</v>
      </c>
      <c r="E1770" s="1">
        <v>43286.872696759259</v>
      </c>
      <c r="F1770">
        <v>6540</v>
      </c>
      <c r="G1770">
        <v>6879</v>
      </c>
      <c r="H1770" s="4">
        <v>95.07</v>
      </c>
      <c r="I1770" t="s">
        <v>2</v>
      </c>
      <c r="J1770" t="s">
        <v>11</v>
      </c>
    </row>
    <row r="1771" spans="1:10" x14ac:dyDescent="0.25">
      <c r="A1771">
        <v>6053</v>
      </c>
      <c r="B1771" t="s">
        <v>3054</v>
      </c>
      <c r="C1771" t="s">
        <v>3055</v>
      </c>
      <c r="D1771">
        <v>9745</v>
      </c>
      <c r="E1771" s="1">
        <v>43286.872372685182</v>
      </c>
      <c r="F1771">
        <v>5938</v>
      </c>
      <c r="G1771">
        <v>6879</v>
      </c>
      <c r="H1771" s="4">
        <v>86.32</v>
      </c>
      <c r="I1771" t="s">
        <v>2</v>
      </c>
      <c r="J1771" t="s">
        <v>11</v>
      </c>
    </row>
    <row r="1772" spans="1:10" x14ac:dyDescent="0.25">
      <c r="A1772">
        <v>6053</v>
      </c>
      <c r="B1772" t="s">
        <v>3056</v>
      </c>
      <c r="C1772" t="s">
        <v>3057</v>
      </c>
      <c r="D1772">
        <v>9744</v>
      </c>
      <c r="E1772" s="1">
        <v>43286.870659722219</v>
      </c>
      <c r="F1772">
        <v>6596</v>
      </c>
      <c r="G1772">
        <v>6879</v>
      </c>
      <c r="H1772" s="4">
        <v>95.89</v>
      </c>
      <c r="I1772" t="s">
        <v>2</v>
      </c>
      <c r="J1772" t="s">
        <v>54</v>
      </c>
    </row>
    <row r="1773" spans="1:10" x14ac:dyDescent="0.25">
      <c r="A1773">
        <v>4171</v>
      </c>
      <c r="B1773" t="s">
        <v>3058</v>
      </c>
      <c r="C1773" t="s">
        <v>230</v>
      </c>
      <c r="D1773">
        <v>9743</v>
      </c>
      <c r="E1773" s="1">
        <v>43286.840011574073</v>
      </c>
      <c r="F1773">
        <v>558</v>
      </c>
      <c r="G1773">
        <v>584</v>
      </c>
      <c r="H1773" s="4">
        <v>95.55</v>
      </c>
      <c r="I1773" t="s">
        <v>2</v>
      </c>
      <c r="J1773" t="s">
        <v>3</v>
      </c>
    </row>
    <row r="1774" spans="1:10" x14ac:dyDescent="0.25">
      <c r="A1774">
        <v>4171</v>
      </c>
      <c r="B1774" t="s">
        <v>3059</v>
      </c>
      <c r="C1774" t="s">
        <v>3060</v>
      </c>
      <c r="D1774">
        <v>9742</v>
      </c>
      <c r="E1774" s="1">
        <v>43286.840011574073</v>
      </c>
      <c r="F1774">
        <v>558</v>
      </c>
      <c r="G1774">
        <v>584</v>
      </c>
      <c r="H1774" s="4">
        <v>95.55</v>
      </c>
      <c r="I1774" t="s">
        <v>2</v>
      </c>
      <c r="J1774" t="s">
        <v>6</v>
      </c>
    </row>
    <row r="1775" spans="1:10" x14ac:dyDescent="0.25">
      <c r="A1775">
        <v>4171</v>
      </c>
      <c r="B1775" t="s">
        <v>3061</v>
      </c>
      <c r="C1775" t="s">
        <v>3062</v>
      </c>
      <c r="D1775">
        <v>9741</v>
      </c>
      <c r="E1775" s="1">
        <v>43286.839606481481</v>
      </c>
      <c r="F1775">
        <v>561</v>
      </c>
      <c r="G1775">
        <v>584</v>
      </c>
      <c r="H1775" s="4">
        <v>96.06</v>
      </c>
      <c r="I1775" t="s">
        <v>2</v>
      </c>
      <c r="J1775" t="s">
        <v>11</v>
      </c>
    </row>
    <row r="1776" spans="1:10" x14ac:dyDescent="0.25">
      <c r="A1776">
        <v>4171</v>
      </c>
      <c r="B1776" t="s">
        <v>3063</v>
      </c>
      <c r="C1776" t="s">
        <v>3064</v>
      </c>
      <c r="D1776">
        <v>9740</v>
      </c>
      <c r="E1776" s="1">
        <v>43286.839328703703</v>
      </c>
      <c r="F1776">
        <v>559</v>
      </c>
      <c r="G1776">
        <v>584</v>
      </c>
      <c r="H1776" s="4">
        <v>95.72</v>
      </c>
      <c r="I1776" t="s">
        <v>2</v>
      </c>
      <c r="J1776" t="s">
        <v>11</v>
      </c>
    </row>
    <row r="1777" spans="1:10" x14ac:dyDescent="0.25">
      <c r="A1777">
        <v>4171</v>
      </c>
      <c r="B1777" t="s">
        <v>3065</v>
      </c>
      <c r="C1777" t="s">
        <v>3066</v>
      </c>
      <c r="D1777">
        <v>9739</v>
      </c>
      <c r="E1777" s="1">
        <v>43286.839062500003</v>
      </c>
      <c r="F1777">
        <v>559</v>
      </c>
      <c r="G1777">
        <v>584</v>
      </c>
      <c r="H1777" s="4">
        <v>95.72</v>
      </c>
      <c r="I1777" t="s">
        <v>2</v>
      </c>
      <c r="J1777" t="s">
        <v>11</v>
      </c>
    </row>
    <row r="1778" spans="1:10" x14ac:dyDescent="0.25">
      <c r="A1778">
        <v>4171</v>
      </c>
      <c r="B1778" t="s">
        <v>3067</v>
      </c>
      <c r="C1778" t="s">
        <v>3068</v>
      </c>
      <c r="D1778">
        <v>9738</v>
      </c>
      <c r="E1778" s="1">
        <v>43286.838819444441</v>
      </c>
      <c r="F1778">
        <v>559</v>
      </c>
      <c r="G1778">
        <v>584</v>
      </c>
      <c r="H1778" s="4">
        <v>95.72</v>
      </c>
      <c r="I1778" t="s">
        <v>2</v>
      </c>
      <c r="J1778" t="s">
        <v>11</v>
      </c>
    </row>
    <row r="1779" spans="1:10" x14ac:dyDescent="0.25">
      <c r="A1779">
        <v>4171</v>
      </c>
      <c r="B1779" t="s">
        <v>3069</v>
      </c>
      <c r="C1779" t="s">
        <v>3070</v>
      </c>
      <c r="D1779">
        <v>9737</v>
      </c>
      <c r="E1779" s="1">
        <v>43286.838564814818</v>
      </c>
      <c r="F1779">
        <v>559</v>
      </c>
      <c r="G1779">
        <v>584</v>
      </c>
      <c r="H1779" s="4">
        <v>95.72</v>
      </c>
      <c r="I1779" t="s">
        <v>2</v>
      </c>
      <c r="J1779" t="s">
        <v>11</v>
      </c>
    </row>
    <row r="1780" spans="1:10" x14ac:dyDescent="0.25">
      <c r="A1780">
        <v>4171</v>
      </c>
      <c r="B1780" t="s">
        <v>3071</v>
      </c>
      <c r="C1780" t="s">
        <v>3072</v>
      </c>
      <c r="D1780">
        <v>9736</v>
      </c>
      <c r="E1780" s="1">
        <v>43286.838321759256</v>
      </c>
      <c r="F1780">
        <v>560</v>
      </c>
      <c r="G1780">
        <v>584</v>
      </c>
      <c r="H1780" s="4">
        <v>95.89</v>
      </c>
      <c r="I1780" t="s">
        <v>2</v>
      </c>
      <c r="J1780" t="s">
        <v>11</v>
      </c>
    </row>
    <row r="1781" spans="1:10" x14ac:dyDescent="0.25">
      <c r="A1781">
        <v>4171</v>
      </c>
      <c r="B1781" t="s">
        <v>3073</v>
      </c>
      <c r="C1781" t="s">
        <v>3074</v>
      </c>
      <c r="D1781">
        <v>9735</v>
      </c>
      <c r="E1781" s="1">
        <v>43286.83803240741</v>
      </c>
      <c r="F1781">
        <v>559</v>
      </c>
      <c r="G1781">
        <v>584</v>
      </c>
      <c r="H1781" s="4">
        <v>95.72</v>
      </c>
      <c r="I1781" t="s">
        <v>2</v>
      </c>
      <c r="J1781" t="s">
        <v>11</v>
      </c>
    </row>
    <row r="1782" spans="1:10" x14ac:dyDescent="0.25">
      <c r="A1782">
        <v>4171</v>
      </c>
      <c r="B1782" t="s">
        <v>3075</v>
      </c>
      <c r="C1782" t="s">
        <v>3076</v>
      </c>
      <c r="D1782">
        <v>9734</v>
      </c>
      <c r="E1782" s="1">
        <v>43286.837488425925</v>
      </c>
      <c r="F1782">
        <v>560</v>
      </c>
      <c r="G1782">
        <v>584</v>
      </c>
      <c r="H1782" s="4">
        <v>95.89</v>
      </c>
      <c r="I1782" t="s">
        <v>2</v>
      </c>
      <c r="J1782" t="s">
        <v>54</v>
      </c>
    </row>
    <row r="1783" spans="1:10" x14ac:dyDescent="0.25">
      <c r="A1783">
        <v>4171</v>
      </c>
      <c r="B1783" t="s">
        <v>3077</v>
      </c>
      <c r="C1783" t="s">
        <v>3078</v>
      </c>
      <c r="D1783">
        <v>9733</v>
      </c>
      <c r="E1783" s="1">
        <v>43286.837442129632</v>
      </c>
      <c r="F1783">
        <v>559</v>
      </c>
      <c r="G1783">
        <v>584</v>
      </c>
      <c r="H1783" s="4">
        <v>95.72</v>
      </c>
      <c r="I1783" t="s">
        <v>2</v>
      </c>
      <c r="J1783" t="s">
        <v>6</v>
      </c>
    </row>
    <row r="1784" spans="1:10" x14ac:dyDescent="0.25">
      <c r="A1784">
        <v>4171</v>
      </c>
      <c r="B1784" t="s">
        <v>3079</v>
      </c>
      <c r="C1784" t="s">
        <v>3080</v>
      </c>
      <c r="D1784">
        <v>9732</v>
      </c>
      <c r="E1784" s="1">
        <v>43286.837199074071</v>
      </c>
      <c r="F1784">
        <v>562</v>
      </c>
      <c r="G1784">
        <v>584</v>
      </c>
      <c r="H1784" s="4">
        <v>96.23</v>
      </c>
      <c r="I1784" t="s">
        <v>2</v>
      </c>
      <c r="J1784" t="s">
        <v>54</v>
      </c>
    </row>
    <row r="1785" spans="1:10" x14ac:dyDescent="0.25">
      <c r="A1785">
        <v>4171</v>
      </c>
      <c r="B1785" t="s">
        <v>3081</v>
      </c>
      <c r="C1785" t="s">
        <v>3082</v>
      </c>
      <c r="D1785">
        <v>9731</v>
      </c>
      <c r="E1785" s="1">
        <v>43286.836747685185</v>
      </c>
      <c r="F1785">
        <v>564</v>
      </c>
      <c r="G1785">
        <v>584</v>
      </c>
      <c r="H1785" s="4">
        <v>96.58</v>
      </c>
      <c r="I1785" t="s">
        <v>2</v>
      </c>
      <c r="J1785" t="s">
        <v>54</v>
      </c>
    </row>
    <row r="1786" spans="1:10" x14ac:dyDescent="0.25">
      <c r="A1786">
        <v>4171</v>
      </c>
      <c r="B1786" t="s">
        <v>3083</v>
      </c>
      <c r="C1786" t="s">
        <v>3084</v>
      </c>
      <c r="D1786">
        <v>9730</v>
      </c>
      <c r="E1786" s="1">
        <v>43286.836736111109</v>
      </c>
      <c r="F1786">
        <v>560</v>
      </c>
      <c r="G1786">
        <v>584</v>
      </c>
      <c r="H1786" s="4">
        <v>95.89</v>
      </c>
      <c r="I1786" t="s">
        <v>2</v>
      </c>
      <c r="J1786" t="s">
        <v>6</v>
      </c>
    </row>
    <row r="1787" spans="1:10" x14ac:dyDescent="0.25">
      <c r="A1787">
        <v>4171</v>
      </c>
      <c r="B1787" t="s">
        <v>3085</v>
      </c>
      <c r="C1787" t="s">
        <v>3086</v>
      </c>
      <c r="D1787">
        <v>9729</v>
      </c>
      <c r="E1787" s="1">
        <v>43286.836631944447</v>
      </c>
      <c r="F1787">
        <v>560</v>
      </c>
      <c r="G1787">
        <v>584</v>
      </c>
      <c r="H1787" s="4">
        <v>95.89</v>
      </c>
      <c r="I1787" t="s">
        <v>2</v>
      </c>
      <c r="J1787" t="s">
        <v>6</v>
      </c>
    </row>
    <row r="1788" spans="1:10" x14ac:dyDescent="0.25">
      <c r="A1788">
        <v>4171</v>
      </c>
      <c r="B1788" t="s">
        <v>3087</v>
      </c>
      <c r="C1788" t="s">
        <v>3088</v>
      </c>
      <c r="D1788">
        <v>9728</v>
      </c>
      <c r="E1788" s="1">
        <v>43286.832627314812</v>
      </c>
      <c r="F1788">
        <v>559</v>
      </c>
      <c r="G1788">
        <v>584</v>
      </c>
      <c r="H1788" s="4">
        <v>95.72</v>
      </c>
      <c r="I1788" t="s">
        <v>2</v>
      </c>
      <c r="J1788" t="s">
        <v>54</v>
      </c>
    </row>
    <row r="1789" spans="1:10" x14ac:dyDescent="0.25">
      <c r="A1789">
        <v>4171</v>
      </c>
      <c r="B1789" t="s">
        <v>3089</v>
      </c>
      <c r="C1789" t="s">
        <v>3090</v>
      </c>
      <c r="D1789">
        <v>9727</v>
      </c>
      <c r="E1789" s="1">
        <v>43286.83216435185</v>
      </c>
      <c r="F1789">
        <v>560</v>
      </c>
      <c r="G1789">
        <v>584</v>
      </c>
      <c r="H1789" s="4">
        <v>95.89</v>
      </c>
      <c r="I1789" t="s">
        <v>2</v>
      </c>
      <c r="J1789" t="s">
        <v>54</v>
      </c>
    </row>
    <row r="1790" spans="1:10" x14ac:dyDescent="0.25">
      <c r="A1790">
        <v>4171</v>
      </c>
      <c r="B1790" t="s">
        <v>3091</v>
      </c>
      <c r="C1790" t="s">
        <v>3092</v>
      </c>
      <c r="D1790">
        <v>9726</v>
      </c>
      <c r="E1790" s="1">
        <v>43286.831423611111</v>
      </c>
      <c r="F1790">
        <v>562</v>
      </c>
      <c r="G1790">
        <v>584</v>
      </c>
      <c r="H1790" s="4">
        <v>96.23</v>
      </c>
      <c r="I1790" t="s">
        <v>2</v>
      </c>
      <c r="J1790" t="s">
        <v>54</v>
      </c>
    </row>
    <row r="1791" spans="1:10" x14ac:dyDescent="0.25">
      <c r="A1791">
        <v>4171</v>
      </c>
      <c r="B1791" t="s">
        <v>3093</v>
      </c>
      <c r="C1791" t="s">
        <v>3094</v>
      </c>
      <c r="D1791">
        <v>9725</v>
      </c>
      <c r="E1791" s="1">
        <v>43286.831053240741</v>
      </c>
      <c r="F1791">
        <v>563</v>
      </c>
      <c r="G1791">
        <v>584</v>
      </c>
      <c r="H1791" s="4">
        <v>96.4</v>
      </c>
      <c r="I1791" t="s">
        <v>2</v>
      </c>
      <c r="J1791" t="s">
        <v>54</v>
      </c>
    </row>
    <row r="1792" spans="1:10" x14ac:dyDescent="0.25">
      <c r="A1792">
        <v>4171</v>
      </c>
      <c r="B1792" t="s">
        <v>3095</v>
      </c>
      <c r="C1792" t="s">
        <v>3096</v>
      </c>
      <c r="D1792">
        <v>9724</v>
      </c>
      <c r="E1792" s="1">
        <v>43286.825543981482</v>
      </c>
      <c r="F1792">
        <v>564</v>
      </c>
      <c r="G1792">
        <v>584</v>
      </c>
      <c r="H1792" s="4">
        <v>96.58</v>
      </c>
      <c r="I1792" t="s">
        <v>2</v>
      </c>
      <c r="J1792" t="s">
        <v>6</v>
      </c>
    </row>
    <row r="1793" spans="1:10" x14ac:dyDescent="0.25">
      <c r="A1793">
        <v>4171</v>
      </c>
      <c r="B1793" t="s">
        <v>3097</v>
      </c>
      <c r="C1793" t="s">
        <v>3098</v>
      </c>
      <c r="D1793">
        <v>9723</v>
      </c>
      <c r="E1793" s="1">
        <v>43286.825196759259</v>
      </c>
      <c r="F1793">
        <v>564</v>
      </c>
      <c r="G1793">
        <v>584</v>
      </c>
      <c r="H1793" s="4">
        <v>96.58</v>
      </c>
      <c r="I1793" t="s">
        <v>2</v>
      </c>
      <c r="J1793" t="s">
        <v>54</v>
      </c>
    </row>
    <row r="1794" spans="1:10" x14ac:dyDescent="0.25">
      <c r="A1794">
        <v>4171</v>
      </c>
      <c r="B1794" t="s">
        <v>3099</v>
      </c>
      <c r="C1794" t="s">
        <v>3100</v>
      </c>
      <c r="D1794">
        <v>9722</v>
      </c>
      <c r="E1794" s="1">
        <v>43286.82403935185</v>
      </c>
      <c r="F1794">
        <v>559</v>
      </c>
      <c r="G1794">
        <v>584</v>
      </c>
      <c r="H1794" s="4">
        <v>95.72</v>
      </c>
      <c r="I1794" t="s">
        <v>2</v>
      </c>
      <c r="J1794" t="s">
        <v>54</v>
      </c>
    </row>
    <row r="1795" spans="1:10" x14ac:dyDescent="0.25">
      <c r="A1795">
        <v>4171</v>
      </c>
      <c r="B1795" t="s">
        <v>3101</v>
      </c>
      <c r="C1795" t="s">
        <v>3102</v>
      </c>
      <c r="D1795">
        <v>9721</v>
      </c>
      <c r="E1795" s="1">
        <v>43286.822800925926</v>
      </c>
      <c r="F1795">
        <v>562</v>
      </c>
      <c r="G1795">
        <v>584</v>
      </c>
      <c r="H1795" s="4">
        <v>96.23</v>
      </c>
      <c r="I1795" t="s">
        <v>2</v>
      </c>
      <c r="J1795" t="s">
        <v>54</v>
      </c>
    </row>
    <row r="1796" spans="1:10" x14ac:dyDescent="0.25">
      <c r="A1796">
        <v>4171</v>
      </c>
      <c r="B1796" t="s">
        <v>3103</v>
      </c>
      <c r="C1796" t="s">
        <v>3104</v>
      </c>
      <c r="D1796">
        <v>9720</v>
      </c>
      <c r="E1796" s="1">
        <v>43286.822372685187</v>
      </c>
      <c r="F1796">
        <v>562</v>
      </c>
      <c r="G1796">
        <v>584</v>
      </c>
      <c r="H1796" s="4">
        <v>96.23</v>
      </c>
      <c r="I1796" t="s">
        <v>2</v>
      </c>
      <c r="J1796" t="s">
        <v>54</v>
      </c>
    </row>
    <row r="1797" spans="1:10" x14ac:dyDescent="0.25">
      <c r="A1797">
        <v>4171</v>
      </c>
      <c r="B1797" t="s">
        <v>3105</v>
      </c>
      <c r="C1797" t="s">
        <v>3106</v>
      </c>
      <c r="D1797">
        <v>9719</v>
      </c>
      <c r="E1797" s="1">
        <v>43286.81832175926</v>
      </c>
      <c r="F1797">
        <v>561</v>
      </c>
      <c r="G1797">
        <v>584</v>
      </c>
      <c r="H1797" s="4">
        <v>96.06</v>
      </c>
      <c r="I1797" t="s">
        <v>2</v>
      </c>
      <c r="J1797" t="s">
        <v>54</v>
      </c>
    </row>
    <row r="1798" spans="1:10" x14ac:dyDescent="0.25">
      <c r="A1798">
        <v>4171</v>
      </c>
      <c r="B1798" t="s">
        <v>3107</v>
      </c>
      <c r="C1798" t="s">
        <v>3108</v>
      </c>
      <c r="D1798">
        <v>9718</v>
      </c>
      <c r="E1798" s="1">
        <v>43286.817997685182</v>
      </c>
      <c r="F1798">
        <v>559</v>
      </c>
      <c r="G1798">
        <v>584</v>
      </c>
      <c r="H1798" s="4">
        <v>95.72</v>
      </c>
      <c r="I1798" t="s">
        <v>2</v>
      </c>
      <c r="J1798" t="s">
        <v>54</v>
      </c>
    </row>
    <row r="1799" spans="1:10" x14ac:dyDescent="0.25">
      <c r="A1799">
        <v>4171</v>
      </c>
      <c r="B1799" t="s">
        <v>3109</v>
      </c>
      <c r="C1799" t="s">
        <v>3110</v>
      </c>
      <c r="D1799">
        <v>9717</v>
      </c>
      <c r="E1799" s="1">
        <v>43286.816342592596</v>
      </c>
      <c r="F1799">
        <v>560</v>
      </c>
      <c r="G1799">
        <v>584</v>
      </c>
      <c r="H1799" s="4">
        <v>95.89</v>
      </c>
      <c r="I1799" t="s">
        <v>2</v>
      </c>
      <c r="J1799" t="s">
        <v>54</v>
      </c>
    </row>
    <row r="1800" spans="1:10" x14ac:dyDescent="0.25">
      <c r="A1800">
        <v>4171</v>
      </c>
      <c r="B1800" t="s">
        <v>3111</v>
      </c>
      <c r="C1800" t="s">
        <v>3112</v>
      </c>
      <c r="D1800">
        <v>9716</v>
      </c>
      <c r="E1800" s="1">
        <v>43286.815937500003</v>
      </c>
      <c r="F1800">
        <v>561</v>
      </c>
      <c r="G1800">
        <v>584</v>
      </c>
      <c r="H1800" s="4">
        <v>96.06</v>
      </c>
      <c r="I1800" t="s">
        <v>2</v>
      </c>
      <c r="J1800" t="s">
        <v>54</v>
      </c>
    </row>
    <row r="1801" spans="1:10" x14ac:dyDescent="0.25">
      <c r="A1801">
        <v>4171</v>
      </c>
      <c r="B1801" t="s">
        <v>3113</v>
      </c>
      <c r="C1801" t="s">
        <v>3114</v>
      </c>
      <c r="D1801">
        <v>9715</v>
      </c>
      <c r="E1801" s="1">
        <v>43286.81177083333</v>
      </c>
      <c r="F1801">
        <v>562</v>
      </c>
      <c r="G1801">
        <v>584</v>
      </c>
      <c r="H1801" s="4">
        <v>96.23</v>
      </c>
      <c r="I1801" t="s">
        <v>2</v>
      </c>
      <c r="J1801" t="s">
        <v>54</v>
      </c>
    </row>
    <row r="1802" spans="1:10" x14ac:dyDescent="0.25">
      <c r="A1802">
        <v>4171</v>
      </c>
      <c r="B1802" t="s">
        <v>3115</v>
      </c>
      <c r="C1802" t="s">
        <v>3116</v>
      </c>
      <c r="D1802">
        <v>9714</v>
      </c>
      <c r="E1802" s="1">
        <v>43286.810729166667</v>
      </c>
      <c r="F1802">
        <v>564</v>
      </c>
      <c r="G1802">
        <v>584</v>
      </c>
      <c r="H1802" s="4">
        <v>96.58</v>
      </c>
      <c r="I1802" t="s">
        <v>2</v>
      </c>
      <c r="J1802" t="s">
        <v>54</v>
      </c>
    </row>
    <row r="1803" spans="1:10" x14ac:dyDescent="0.25">
      <c r="A1803">
        <v>4171</v>
      </c>
      <c r="B1803" t="s">
        <v>3117</v>
      </c>
      <c r="C1803" t="s">
        <v>3118</v>
      </c>
      <c r="D1803">
        <v>9713</v>
      </c>
      <c r="E1803" s="1">
        <v>43286.810312499998</v>
      </c>
      <c r="F1803">
        <v>565</v>
      </c>
      <c r="G1803">
        <v>584</v>
      </c>
      <c r="H1803" s="4">
        <v>96.75</v>
      </c>
      <c r="I1803" t="s">
        <v>2</v>
      </c>
      <c r="J1803" t="s">
        <v>54</v>
      </c>
    </row>
    <row r="1804" spans="1:10" x14ac:dyDescent="0.25">
      <c r="A1804">
        <v>4171</v>
      </c>
      <c r="B1804" t="s">
        <v>3119</v>
      </c>
      <c r="C1804" t="s">
        <v>3120</v>
      </c>
      <c r="D1804">
        <v>9712</v>
      </c>
      <c r="E1804" s="1">
        <v>43286.806261574071</v>
      </c>
      <c r="F1804">
        <v>560</v>
      </c>
      <c r="G1804">
        <v>584</v>
      </c>
      <c r="H1804" s="4">
        <v>95.89</v>
      </c>
      <c r="I1804" t="s">
        <v>2</v>
      </c>
      <c r="J1804" t="s">
        <v>54</v>
      </c>
    </row>
    <row r="1805" spans="1:10" x14ac:dyDescent="0.25">
      <c r="A1805">
        <v>4171</v>
      </c>
      <c r="B1805" t="s">
        <v>3121</v>
      </c>
      <c r="C1805" t="s">
        <v>3122</v>
      </c>
      <c r="D1805">
        <v>9711</v>
      </c>
      <c r="E1805" s="1">
        <v>43286.805775462963</v>
      </c>
      <c r="F1805">
        <v>562</v>
      </c>
      <c r="G1805">
        <v>584</v>
      </c>
      <c r="H1805" s="4">
        <v>96.23</v>
      </c>
      <c r="I1805" t="s">
        <v>2</v>
      </c>
      <c r="J1805" t="s">
        <v>54</v>
      </c>
    </row>
    <row r="1806" spans="1:10" x14ac:dyDescent="0.25">
      <c r="A1806">
        <v>4171</v>
      </c>
      <c r="B1806" t="s">
        <v>3123</v>
      </c>
      <c r="C1806" t="s">
        <v>3124</v>
      </c>
      <c r="D1806">
        <v>9710</v>
      </c>
      <c r="E1806" s="1">
        <v>43286.805011574077</v>
      </c>
      <c r="F1806">
        <v>566</v>
      </c>
      <c r="G1806">
        <v>584</v>
      </c>
      <c r="H1806" s="4">
        <v>96.92</v>
      </c>
      <c r="I1806" t="s">
        <v>2</v>
      </c>
      <c r="J1806" t="s">
        <v>54</v>
      </c>
    </row>
    <row r="1807" spans="1:10" x14ac:dyDescent="0.25">
      <c r="A1807">
        <v>4171</v>
      </c>
      <c r="B1807" t="s">
        <v>3125</v>
      </c>
      <c r="C1807" t="s">
        <v>3126</v>
      </c>
      <c r="D1807">
        <v>9709</v>
      </c>
      <c r="E1807" s="1">
        <v>43286.8046875</v>
      </c>
      <c r="F1807">
        <v>564</v>
      </c>
      <c r="G1807">
        <v>584</v>
      </c>
      <c r="H1807" s="4">
        <v>96.58</v>
      </c>
      <c r="I1807" t="s">
        <v>2</v>
      </c>
      <c r="J1807" t="s">
        <v>54</v>
      </c>
    </row>
    <row r="1808" spans="1:10" x14ac:dyDescent="0.25">
      <c r="A1808">
        <v>4171</v>
      </c>
      <c r="B1808" t="s">
        <v>3127</v>
      </c>
      <c r="C1808" t="s">
        <v>3128</v>
      </c>
      <c r="D1808">
        <v>9708</v>
      </c>
      <c r="E1808" s="1">
        <v>43286.799386574072</v>
      </c>
      <c r="F1808">
        <v>563</v>
      </c>
      <c r="G1808">
        <v>584</v>
      </c>
      <c r="H1808" s="4">
        <v>96.4</v>
      </c>
      <c r="I1808" t="s">
        <v>2</v>
      </c>
      <c r="J1808" t="s">
        <v>54</v>
      </c>
    </row>
    <row r="1809" spans="1:10" x14ac:dyDescent="0.25">
      <c r="A1809">
        <v>4171</v>
      </c>
      <c r="B1809" t="s">
        <v>3129</v>
      </c>
      <c r="C1809" t="s">
        <v>3130</v>
      </c>
      <c r="D1809">
        <v>9707</v>
      </c>
      <c r="E1809" s="1">
        <v>43286.799143518518</v>
      </c>
      <c r="F1809">
        <v>561</v>
      </c>
      <c r="G1809">
        <v>584</v>
      </c>
      <c r="H1809" s="4">
        <v>96.06</v>
      </c>
      <c r="I1809" t="s">
        <v>2</v>
      </c>
      <c r="J1809" t="s">
        <v>54</v>
      </c>
    </row>
    <row r="1810" spans="1:10" x14ac:dyDescent="0.25">
      <c r="A1810">
        <v>4171</v>
      </c>
      <c r="B1810" t="s">
        <v>3131</v>
      </c>
      <c r="C1810" t="s">
        <v>3132</v>
      </c>
      <c r="D1810">
        <v>9706</v>
      </c>
      <c r="E1810" s="1">
        <v>43286.797754629632</v>
      </c>
      <c r="F1810">
        <v>565</v>
      </c>
      <c r="G1810">
        <v>584</v>
      </c>
      <c r="H1810" s="4">
        <v>96.75</v>
      </c>
      <c r="I1810" t="s">
        <v>2</v>
      </c>
      <c r="J1810" t="s">
        <v>54</v>
      </c>
    </row>
    <row r="1811" spans="1:10" x14ac:dyDescent="0.25">
      <c r="A1811">
        <v>4171</v>
      </c>
      <c r="B1811" t="s">
        <v>3133</v>
      </c>
      <c r="C1811" t="s">
        <v>3134</v>
      </c>
      <c r="D1811">
        <v>9705</v>
      </c>
      <c r="E1811" s="1">
        <v>43286.797372685185</v>
      </c>
      <c r="F1811">
        <v>565</v>
      </c>
      <c r="G1811">
        <v>584</v>
      </c>
      <c r="H1811" s="4">
        <v>96.75</v>
      </c>
      <c r="I1811" t="s">
        <v>2</v>
      </c>
      <c r="J1811" t="s">
        <v>54</v>
      </c>
    </row>
    <row r="1812" spans="1:10" x14ac:dyDescent="0.25">
      <c r="A1812">
        <v>1356</v>
      </c>
      <c r="B1812" t="s">
        <v>3135</v>
      </c>
      <c r="C1812" t="s">
        <v>3136</v>
      </c>
      <c r="D1812">
        <v>9704</v>
      </c>
      <c r="E1812" s="1">
        <v>43286.732662037037</v>
      </c>
      <c r="F1812">
        <v>993</v>
      </c>
      <c r="G1812">
        <v>102639</v>
      </c>
      <c r="H1812" s="4">
        <v>0.97</v>
      </c>
      <c r="I1812" t="s">
        <v>3137</v>
      </c>
      <c r="J1812" t="s">
        <v>3</v>
      </c>
    </row>
    <row r="1813" spans="1:10" x14ac:dyDescent="0.25">
      <c r="A1813">
        <v>1356</v>
      </c>
      <c r="B1813" t="s">
        <v>3138</v>
      </c>
      <c r="C1813" t="s">
        <v>3139</v>
      </c>
      <c r="D1813">
        <v>9703</v>
      </c>
      <c r="E1813" s="1">
        <v>43286.73265046296</v>
      </c>
      <c r="F1813">
        <v>17541</v>
      </c>
      <c r="G1813">
        <v>102639</v>
      </c>
      <c r="H1813" s="4">
        <v>17.09</v>
      </c>
      <c r="I1813" t="s">
        <v>2729</v>
      </c>
      <c r="J1813" t="s">
        <v>54</v>
      </c>
    </row>
    <row r="1814" spans="1:10" x14ac:dyDescent="0.25">
      <c r="A1814">
        <v>6237</v>
      </c>
      <c r="B1814" t="s">
        <v>3140</v>
      </c>
      <c r="C1814" t="s">
        <v>230</v>
      </c>
      <c r="D1814">
        <v>9702</v>
      </c>
      <c r="E1814" s="1">
        <v>43286.006793981483</v>
      </c>
      <c r="F1814">
        <v>265</v>
      </c>
      <c r="G1814">
        <v>327</v>
      </c>
      <c r="H1814" s="4">
        <v>81.040000000000006</v>
      </c>
      <c r="I1814" t="s">
        <v>2</v>
      </c>
      <c r="J1814" t="s">
        <v>3</v>
      </c>
    </row>
    <row r="1815" spans="1:10" x14ac:dyDescent="0.25">
      <c r="A1815">
        <v>6237</v>
      </c>
      <c r="B1815" t="s">
        <v>3141</v>
      </c>
      <c r="C1815" t="s">
        <v>3142</v>
      </c>
      <c r="D1815">
        <v>9701</v>
      </c>
      <c r="E1815" s="1">
        <v>43286.006793981483</v>
      </c>
      <c r="F1815">
        <v>267</v>
      </c>
      <c r="G1815">
        <v>327</v>
      </c>
      <c r="H1815" s="4">
        <v>81.650000000000006</v>
      </c>
      <c r="I1815" t="s">
        <v>2</v>
      </c>
      <c r="J1815" t="s">
        <v>6</v>
      </c>
    </row>
    <row r="1816" spans="1:10" x14ac:dyDescent="0.25">
      <c r="A1816">
        <v>6237</v>
      </c>
      <c r="B1816" t="s">
        <v>3143</v>
      </c>
      <c r="C1816" t="s">
        <v>3144</v>
      </c>
      <c r="D1816">
        <v>9700</v>
      </c>
      <c r="E1816" s="1">
        <v>43286.005624999998</v>
      </c>
      <c r="F1816">
        <v>266</v>
      </c>
      <c r="G1816">
        <v>327</v>
      </c>
      <c r="H1816" s="4">
        <v>81.349999999999994</v>
      </c>
      <c r="I1816" t="s">
        <v>2</v>
      </c>
      <c r="J1816" t="s">
        <v>6</v>
      </c>
    </row>
    <row r="1817" spans="1:10" x14ac:dyDescent="0.25">
      <c r="A1817">
        <v>6237</v>
      </c>
      <c r="B1817" t="s">
        <v>3145</v>
      </c>
      <c r="C1817" t="s">
        <v>3146</v>
      </c>
      <c r="D1817">
        <v>9699</v>
      </c>
      <c r="E1817" s="1">
        <v>43286.005613425928</v>
      </c>
      <c r="F1817">
        <v>272</v>
      </c>
      <c r="G1817">
        <v>327</v>
      </c>
      <c r="H1817" s="4">
        <v>83.18</v>
      </c>
      <c r="I1817" t="s">
        <v>2</v>
      </c>
      <c r="J1817" t="s">
        <v>11</v>
      </c>
    </row>
    <row r="1818" spans="1:10" x14ac:dyDescent="0.25">
      <c r="A1818">
        <v>6237</v>
      </c>
      <c r="B1818" t="s">
        <v>3147</v>
      </c>
      <c r="C1818" t="s">
        <v>3148</v>
      </c>
      <c r="D1818">
        <v>9698</v>
      </c>
      <c r="E1818" s="1">
        <v>43286.005393518521</v>
      </c>
      <c r="F1818">
        <v>269</v>
      </c>
      <c r="G1818">
        <v>327</v>
      </c>
      <c r="H1818" s="4">
        <v>82.26</v>
      </c>
      <c r="I1818" t="s">
        <v>2</v>
      </c>
      <c r="J1818" t="s">
        <v>11</v>
      </c>
    </row>
    <row r="1819" spans="1:10" x14ac:dyDescent="0.25">
      <c r="A1819">
        <v>6237</v>
      </c>
      <c r="B1819" t="s">
        <v>3149</v>
      </c>
      <c r="C1819" t="s">
        <v>3150</v>
      </c>
      <c r="D1819">
        <v>9697</v>
      </c>
      <c r="E1819" s="1">
        <v>43286.005196759259</v>
      </c>
      <c r="F1819">
        <v>274</v>
      </c>
      <c r="G1819">
        <v>327</v>
      </c>
      <c r="H1819" s="4">
        <v>83.79</v>
      </c>
      <c r="I1819" t="s">
        <v>2</v>
      </c>
      <c r="J1819" t="s">
        <v>11</v>
      </c>
    </row>
    <row r="1820" spans="1:10" x14ac:dyDescent="0.25">
      <c r="A1820">
        <v>6237</v>
      </c>
      <c r="B1820" t="s">
        <v>3151</v>
      </c>
      <c r="C1820" t="s">
        <v>3152</v>
      </c>
      <c r="D1820">
        <v>9696</v>
      </c>
      <c r="E1820" s="1">
        <v>43286.004988425928</v>
      </c>
      <c r="F1820">
        <v>273</v>
      </c>
      <c r="G1820">
        <v>327</v>
      </c>
      <c r="H1820" s="4">
        <v>83.49</v>
      </c>
      <c r="I1820" t="s">
        <v>2</v>
      </c>
      <c r="J1820" t="s">
        <v>11</v>
      </c>
    </row>
    <row r="1821" spans="1:10" x14ac:dyDescent="0.25">
      <c r="A1821">
        <v>6237</v>
      </c>
      <c r="B1821" t="s">
        <v>3153</v>
      </c>
      <c r="C1821" t="s">
        <v>3154</v>
      </c>
      <c r="D1821">
        <v>9695</v>
      </c>
      <c r="E1821" s="1">
        <v>43286.00476851852</v>
      </c>
      <c r="F1821">
        <v>276</v>
      </c>
      <c r="G1821">
        <v>327</v>
      </c>
      <c r="H1821" s="4">
        <v>84.4</v>
      </c>
      <c r="I1821" t="s">
        <v>2</v>
      </c>
      <c r="J1821" t="s">
        <v>11</v>
      </c>
    </row>
    <row r="1822" spans="1:10" x14ac:dyDescent="0.25">
      <c r="A1822">
        <v>6237</v>
      </c>
      <c r="B1822" t="s">
        <v>3155</v>
      </c>
      <c r="C1822" t="s">
        <v>3156</v>
      </c>
      <c r="D1822">
        <v>9694</v>
      </c>
      <c r="E1822" s="1">
        <v>43286.004548611112</v>
      </c>
      <c r="F1822">
        <v>284</v>
      </c>
      <c r="G1822">
        <v>327</v>
      </c>
      <c r="H1822" s="4">
        <v>86.85</v>
      </c>
      <c r="I1822" t="s">
        <v>2</v>
      </c>
      <c r="J1822" t="s">
        <v>11</v>
      </c>
    </row>
    <row r="1823" spans="1:10" x14ac:dyDescent="0.25">
      <c r="A1823">
        <v>6237</v>
      </c>
      <c r="B1823" t="s">
        <v>3157</v>
      </c>
      <c r="C1823" t="s">
        <v>3158</v>
      </c>
      <c r="D1823">
        <v>9693</v>
      </c>
      <c r="E1823" s="1">
        <v>43286.004108796296</v>
      </c>
      <c r="F1823">
        <v>266</v>
      </c>
      <c r="G1823">
        <v>327</v>
      </c>
      <c r="H1823" s="4">
        <v>81.349999999999994</v>
      </c>
      <c r="I1823" t="s">
        <v>2</v>
      </c>
      <c r="J1823" t="s">
        <v>6</v>
      </c>
    </row>
    <row r="1824" spans="1:10" x14ac:dyDescent="0.25">
      <c r="A1824">
        <v>6237</v>
      </c>
      <c r="B1824" t="s">
        <v>3159</v>
      </c>
      <c r="C1824" t="s">
        <v>3160</v>
      </c>
      <c r="D1824">
        <v>9692</v>
      </c>
      <c r="E1824" s="1">
        <v>43286.00409722222</v>
      </c>
      <c r="F1824">
        <v>272</v>
      </c>
      <c r="G1824">
        <v>327</v>
      </c>
      <c r="H1824" s="4">
        <v>83.18</v>
      </c>
      <c r="I1824" t="s">
        <v>2</v>
      </c>
      <c r="J1824" t="s">
        <v>11</v>
      </c>
    </row>
    <row r="1825" spans="1:10" x14ac:dyDescent="0.25">
      <c r="A1825">
        <v>6237</v>
      </c>
      <c r="B1825" t="s">
        <v>3161</v>
      </c>
      <c r="C1825" t="s">
        <v>3162</v>
      </c>
      <c r="D1825">
        <v>9691</v>
      </c>
      <c r="E1825" s="1">
        <v>43285.997106481482</v>
      </c>
      <c r="F1825">
        <v>275</v>
      </c>
      <c r="G1825">
        <v>327</v>
      </c>
      <c r="H1825" s="4">
        <v>84.1</v>
      </c>
      <c r="I1825" t="s">
        <v>2</v>
      </c>
      <c r="J1825" t="s">
        <v>54</v>
      </c>
    </row>
    <row r="1826" spans="1:10" x14ac:dyDescent="0.25">
      <c r="A1826">
        <v>6237</v>
      </c>
      <c r="B1826" t="s">
        <v>3163</v>
      </c>
      <c r="C1826" t="s">
        <v>3164</v>
      </c>
      <c r="D1826">
        <v>9690</v>
      </c>
      <c r="E1826" s="1">
        <v>43285.996666666666</v>
      </c>
      <c r="F1826">
        <v>267</v>
      </c>
      <c r="G1826">
        <v>327</v>
      </c>
      <c r="H1826" s="4">
        <v>81.650000000000006</v>
      </c>
      <c r="I1826" t="s">
        <v>2</v>
      </c>
      <c r="J1826" t="s">
        <v>6</v>
      </c>
    </row>
    <row r="1827" spans="1:10" x14ac:dyDescent="0.25">
      <c r="A1827">
        <v>6237</v>
      </c>
      <c r="B1827" t="s">
        <v>3165</v>
      </c>
      <c r="C1827" t="s">
        <v>3166</v>
      </c>
      <c r="D1827">
        <v>9689</v>
      </c>
      <c r="E1827" s="1">
        <v>43285.995625000003</v>
      </c>
      <c r="F1827">
        <v>275</v>
      </c>
      <c r="G1827">
        <v>327</v>
      </c>
      <c r="H1827" s="4">
        <v>84.1</v>
      </c>
      <c r="I1827" t="s">
        <v>2</v>
      </c>
      <c r="J1827" t="s">
        <v>54</v>
      </c>
    </row>
    <row r="1828" spans="1:10" x14ac:dyDescent="0.25">
      <c r="A1828">
        <v>6237</v>
      </c>
      <c r="B1828" t="s">
        <v>3167</v>
      </c>
      <c r="C1828" t="s">
        <v>3168</v>
      </c>
      <c r="D1828">
        <v>9688</v>
      </c>
      <c r="E1828" s="1">
        <v>43285.981620370374</v>
      </c>
      <c r="F1828">
        <v>274</v>
      </c>
      <c r="G1828">
        <v>327</v>
      </c>
      <c r="H1828" s="4">
        <v>83.79</v>
      </c>
      <c r="I1828" t="s">
        <v>2</v>
      </c>
      <c r="J1828" t="s">
        <v>11</v>
      </c>
    </row>
    <row r="1829" spans="1:10" x14ac:dyDescent="0.25">
      <c r="A1829">
        <v>6237</v>
      </c>
      <c r="B1829" t="s">
        <v>3169</v>
      </c>
      <c r="C1829" t="s">
        <v>3170</v>
      </c>
      <c r="D1829">
        <v>9687</v>
      </c>
      <c r="E1829" s="1">
        <v>43285.966273148151</v>
      </c>
      <c r="F1829">
        <v>276</v>
      </c>
      <c r="G1829">
        <v>327</v>
      </c>
      <c r="H1829" s="4">
        <v>84.4</v>
      </c>
      <c r="I1829" t="s">
        <v>2</v>
      </c>
      <c r="J1829" t="s">
        <v>54</v>
      </c>
    </row>
    <row r="1830" spans="1:10" x14ac:dyDescent="0.25">
      <c r="A1830">
        <v>6237</v>
      </c>
      <c r="B1830" t="s">
        <v>3171</v>
      </c>
      <c r="C1830" t="s">
        <v>3172</v>
      </c>
      <c r="D1830">
        <v>9686</v>
      </c>
      <c r="E1830" s="1">
        <v>43285.964537037034</v>
      </c>
      <c r="F1830">
        <v>276</v>
      </c>
      <c r="G1830">
        <v>327</v>
      </c>
      <c r="H1830" s="4">
        <v>84.4</v>
      </c>
      <c r="I1830" t="s">
        <v>2</v>
      </c>
      <c r="J1830" t="s">
        <v>54</v>
      </c>
    </row>
    <row r="1831" spans="1:10" x14ac:dyDescent="0.25">
      <c r="A1831">
        <v>6237</v>
      </c>
      <c r="B1831" t="s">
        <v>3173</v>
      </c>
      <c r="C1831" t="s">
        <v>3174</v>
      </c>
      <c r="D1831">
        <v>9685</v>
      </c>
      <c r="E1831" s="1">
        <v>43285.945694444446</v>
      </c>
      <c r="F1831">
        <v>272</v>
      </c>
      <c r="G1831">
        <v>327</v>
      </c>
      <c r="H1831" s="4">
        <v>83.18</v>
      </c>
      <c r="I1831" t="s">
        <v>2</v>
      </c>
      <c r="J1831" t="s">
        <v>11</v>
      </c>
    </row>
    <row r="1832" spans="1:10" x14ac:dyDescent="0.25">
      <c r="A1832">
        <v>6237</v>
      </c>
      <c r="B1832" t="s">
        <v>3175</v>
      </c>
      <c r="C1832" t="s">
        <v>3176</v>
      </c>
      <c r="D1832">
        <v>9684</v>
      </c>
      <c r="E1832" s="1">
        <v>43285.938159722224</v>
      </c>
      <c r="F1832">
        <v>273</v>
      </c>
      <c r="G1832">
        <v>327</v>
      </c>
      <c r="H1832" s="4">
        <v>83.49</v>
      </c>
      <c r="I1832" t="s">
        <v>2</v>
      </c>
      <c r="J1832" t="s">
        <v>54</v>
      </c>
    </row>
    <row r="1833" spans="1:10" x14ac:dyDescent="0.25">
      <c r="A1833">
        <v>6237</v>
      </c>
      <c r="B1833" t="s">
        <v>3177</v>
      </c>
      <c r="C1833" t="s">
        <v>3178</v>
      </c>
      <c r="D1833">
        <v>9683</v>
      </c>
      <c r="E1833" s="1">
        <v>43285.935752314814</v>
      </c>
      <c r="F1833">
        <v>273</v>
      </c>
      <c r="G1833">
        <v>327</v>
      </c>
      <c r="H1833" s="4">
        <v>83.49</v>
      </c>
      <c r="I1833" t="s">
        <v>2</v>
      </c>
      <c r="J1833" t="s">
        <v>54</v>
      </c>
    </row>
    <row r="1834" spans="1:10" x14ac:dyDescent="0.25">
      <c r="A1834">
        <v>6237</v>
      </c>
      <c r="B1834" t="s">
        <v>3179</v>
      </c>
      <c r="C1834" t="s">
        <v>3180</v>
      </c>
      <c r="D1834">
        <v>9682</v>
      </c>
      <c r="E1834" s="1">
        <v>43285.920138888891</v>
      </c>
      <c r="F1834">
        <v>277</v>
      </c>
      <c r="G1834">
        <v>327</v>
      </c>
      <c r="H1834" s="4">
        <v>84.71</v>
      </c>
      <c r="I1834" t="s">
        <v>2</v>
      </c>
      <c r="J1834" t="s">
        <v>11</v>
      </c>
    </row>
    <row r="1835" spans="1:10" x14ac:dyDescent="0.25">
      <c r="A1835">
        <v>6237</v>
      </c>
      <c r="B1835" t="s">
        <v>3181</v>
      </c>
      <c r="C1835" t="s">
        <v>3182</v>
      </c>
      <c r="D1835">
        <v>9681</v>
      </c>
      <c r="E1835" s="1">
        <v>43285.910138888888</v>
      </c>
      <c r="F1835">
        <v>282</v>
      </c>
      <c r="G1835">
        <v>327</v>
      </c>
      <c r="H1835" s="4">
        <v>86.24</v>
      </c>
      <c r="I1835" t="s">
        <v>2</v>
      </c>
      <c r="J1835" t="s">
        <v>54</v>
      </c>
    </row>
    <row r="1836" spans="1:10" x14ac:dyDescent="0.25">
      <c r="A1836">
        <v>6237</v>
      </c>
      <c r="B1836" t="s">
        <v>3183</v>
      </c>
      <c r="C1836" t="s">
        <v>3184</v>
      </c>
      <c r="D1836">
        <v>9680</v>
      </c>
      <c r="E1836" s="1">
        <v>43285.908946759257</v>
      </c>
      <c r="F1836">
        <v>280</v>
      </c>
      <c r="G1836">
        <v>327</v>
      </c>
      <c r="H1836" s="4">
        <v>85.63</v>
      </c>
      <c r="I1836" t="s">
        <v>2</v>
      </c>
      <c r="J1836" t="s">
        <v>54</v>
      </c>
    </row>
    <row r="1837" spans="1:10" x14ac:dyDescent="0.25">
      <c r="A1837">
        <v>6237</v>
      </c>
      <c r="B1837" t="s">
        <v>3185</v>
      </c>
      <c r="C1837" t="s">
        <v>3186</v>
      </c>
      <c r="D1837">
        <v>9679</v>
      </c>
      <c r="E1837" s="1">
        <v>43285.891574074078</v>
      </c>
      <c r="F1837">
        <v>275</v>
      </c>
      <c r="G1837">
        <v>327</v>
      </c>
      <c r="H1837" s="4">
        <v>84.1</v>
      </c>
      <c r="I1837" t="s">
        <v>2</v>
      </c>
      <c r="J1837" t="s">
        <v>11</v>
      </c>
    </row>
    <row r="1838" spans="1:10" x14ac:dyDescent="0.25">
      <c r="A1838">
        <v>6237</v>
      </c>
      <c r="B1838" t="s">
        <v>3187</v>
      </c>
      <c r="C1838" t="s">
        <v>3188</v>
      </c>
      <c r="D1838">
        <v>9678</v>
      </c>
      <c r="E1838" s="1">
        <v>43285.884641203702</v>
      </c>
      <c r="F1838">
        <v>277</v>
      </c>
      <c r="G1838">
        <v>327</v>
      </c>
      <c r="H1838" s="4">
        <v>84.71</v>
      </c>
      <c r="I1838" t="s">
        <v>2</v>
      </c>
      <c r="J1838" t="s">
        <v>54</v>
      </c>
    </row>
    <row r="1839" spans="1:10" x14ac:dyDescent="0.25">
      <c r="A1839">
        <v>6237</v>
      </c>
      <c r="B1839" t="s">
        <v>3189</v>
      </c>
      <c r="C1839" t="s">
        <v>3190</v>
      </c>
      <c r="D1839">
        <v>9677</v>
      </c>
      <c r="E1839" s="1">
        <v>43285.882303240738</v>
      </c>
      <c r="F1839">
        <v>277</v>
      </c>
      <c r="G1839">
        <v>327</v>
      </c>
      <c r="H1839" s="4">
        <v>84.71</v>
      </c>
      <c r="I1839" t="s">
        <v>2</v>
      </c>
      <c r="J1839" t="s">
        <v>54</v>
      </c>
    </row>
    <row r="1840" spans="1:10" x14ac:dyDescent="0.25">
      <c r="A1840">
        <v>6237</v>
      </c>
      <c r="B1840" t="s">
        <v>3191</v>
      </c>
      <c r="C1840" t="s">
        <v>3192</v>
      </c>
      <c r="D1840">
        <v>9676</v>
      </c>
      <c r="E1840" s="1">
        <v>43285.864837962959</v>
      </c>
      <c r="F1840">
        <v>290</v>
      </c>
      <c r="G1840">
        <v>327</v>
      </c>
      <c r="H1840" s="4">
        <v>88.69</v>
      </c>
      <c r="I1840" t="s">
        <v>2</v>
      </c>
      <c r="J1840" t="s">
        <v>54</v>
      </c>
    </row>
    <row r="1841" spans="1:10" x14ac:dyDescent="0.25">
      <c r="A1841">
        <v>6237</v>
      </c>
      <c r="B1841" t="s">
        <v>3193</v>
      </c>
      <c r="C1841" t="s">
        <v>3194</v>
      </c>
      <c r="D1841">
        <v>9675</v>
      </c>
      <c r="E1841" s="1">
        <v>43285.859837962962</v>
      </c>
      <c r="F1841">
        <v>281</v>
      </c>
      <c r="G1841">
        <v>327</v>
      </c>
      <c r="H1841" s="4">
        <v>85.93</v>
      </c>
      <c r="I1841" t="s">
        <v>2</v>
      </c>
      <c r="J1841" t="s">
        <v>11</v>
      </c>
    </row>
    <row r="1842" spans="1:10" x14ac:dyDescent="0.25">
      <c r="A1842">
        <v>6237</v>
      </c>
      <c r="B1842" t="s">
        <v>3195</v>
      </c>
      <c r="C1842" t="s">
        <v>3196</v>
      </c>
      <c r="D1842">
        <v>9674</v>
      </c>
      <c r="E1842" s="1">
        <v>43285.850902777776</v>
      </c>
      <c r="F1842">
        <v>285</v>
      </c>
      <c r="G1842">
        <v>327</v>
      </c>
      <c r="H1842" s="4">
        <v>87.16</v>
      </c>
      <c r="I1842" t="s">
        <v>2</v>
      </c>
      <c r="J1842" t="s">
        <v>54</v>
      </c>
    </row>
    <row r="1843" spans="1:10" x14ac:dyDescent="0.25">
      <c r="A1843">
        <v>6237</v>
      </c>
      <c r="B1843" t="s">
        <v>3197</v>
      </c>
      <c r="C1843" t="s">
        <v>3198</v>
      </c>
      <c r="D1843">
        <v>9673</v>
      </c>
      <c r="E1843" s="1">
        <v>43285.849745370368</v>
      </c>
      <c r="F1843">
        <v>298</v>
      </c>
      <c r="G1843">
        <v>327</v>
      </c>
      <c r="H1843" s="4">
        <v>91.13</v>
      </c>
      <c r="I1843" t="s">
        <v>2</v>
      </c>
      <c r="J1843" t="s">
        <v>6</v>
      </c>
    </row>
    <row r="1844" spans="1:10" x14ac:dyDescent="0.25">
      <c r="A1844">
        <v>6237</v>
      </c>
      <c r="B1844" t="s">
        <v>3199</v>
      </c>
      <c r="C1844" t="s">
        <v>3200</v>
      </c>
      <c r="D1844">
        <v>9672</v>
      </c>
      <c r="E1844" s="1">
        <v>43285.848900462966</v>
      </c>
      <c r="F1844">
        <v>285</v>
      </c>
      <c r="G1844">
        <v>327</v>
      </c>
      <c r="H1844" s="4">
        <v>87.16</v>
      </c>
      <c r="I1844" t="s">
        <v>2</v>
      </c>
      <c r="J1844" t="s">
        <v>54</v>
      </c>
    </row>
    <row r="1845" spans="1:10" x14ac:dyDescent="0.25">
      <c r="A1845">
        <v>6237</v>
      </c>
      <c r="B1845" t="s">
        <v>3201</v>
      </c>
      <c r="C1845" t="s">
        <v>3202</v>
      </c>
      <c r="D1845">
        <v>9671</v>
      </c>
      <c r="E1845" s="1">
        <v>43285.831689814811</v>
      </c>
      <c r="F1845">
        <v>299</v>
      </c>
      <c r="G1845">
        <v>327</v>
      </c>
      <c r="H1845" s="4">
        <v>91.44</v>
      </c>
      <c r="I1845" t="s">
        <v>2</v>
      </c>
      <c r="J1845" t="s">
        <v>54</v>
      </c>
    </row>
    <row r="1846" spans="1:10" x14ac:dyDescent="0.25">
      <c r="A1846">
        <v>6237</v>
      </c>
      <c r="B1846" t="s">
        <v>3203</v>
      </c>
      <c r="C1846" t="s">
        <v>2811</v>
      </c>
      <c r="D1846">
        <v>9670</v>
      </c>
      <c r="E1846" s="1">
        <v>43285.828240740739</v>
      </c>
      <c r="F1846">
        <v>318</v>
      </c>
      <c r="G1846">
        <v>327</v>
      </c>
      <c r="H1846" s="4">
        <v>97.25</v>
      </c>
      <c r="I1846" t="s">
        <v>2</v>
      </c>
      <c r="J1846" t="s">
        <v>54</v>
      </c>
    </row>
    <row r="1847" spans="1:10" x14ac:dyDescent="0.25">
      <c r="A1847">
        <v>5134</v>
      </c>
      <c r="B1847" t="s">
        <v>3204</v>
      </c>
      <c r="C1847" t="s">
        <v>3205</v>
      </c>
      <c r="D1847">
        <v>9669</v>
      </c>
      <c r="E1847" s="1">
        <v>43285.493298611109</v>
      </c>
      <c r="F1847">
        <v>831</v>
      </c>
      <c r="G1847">
        <v>851</v>
      </c>
      <c r="H1847" s="4">
        <v>97.65</v>
      </c>
      <c r="I1847" t="s">
        <v>2</v>
      </c>
      <c r="J1847" t="s">
        <v>3</v>
      </c>
    </row>
    <row r="1848" spans="1:10" x14ac:dyDescent="0.25">
      <c r="A1848">
        <v>5134</v>
      </c>
      <c r="B1848" t="s">
        <v>3206</v>
      </c>
      <c r="C1848" t="s">
        <v>3207</v>
      </c>
      <c r="D1848">
        <v>9668</v>
      </c>
      <c r="E1848" s="1">
        <v>43285.493298611109</v>
      </c>
      <c r="F1848">
        <v>841</v>
      </c>
      <c r="G1848">
        <v>851</v>
      </c>
      <c r="H1848" s="4">
        <v>98.82</v>
      </c>
      <c r="I1848" t="s">
        <v>2</v>
      </c>
      <c r="J1848" t="s">
        <v>54</v>
      </c>
    </row>
    <row r="1849" spans="1:10" x14ac:dyDescent="0.25">
      <c r="A1849">
        <v>5134</v>
      </c>
      <c r="B1849" t="s">
        <v>3208</v>
      </c>
      <c r="C1849" t="s">
        <v>3209</v>
      </c>
      <c r="D1849">
        <v>9667</v>
      </c>
      <c r="E1849" s="1">
        <v>43285.493090277778</v>
      </c>
      <c r="F1849">
        <v>833</v>
      </c>
      <c r="G1849">
        <v>851</v>
      </c>
      <c r="H1849" s="4">
        <v>97.88</v>
      </c>
      <c r="I1849" t="s">
        <v>2</v>
      </c>
      <c r="J1849" t="s">
        <v>11</v>
      </c>
    </row>
    <row r="1850" spans="1:10" x14ac:dyDescent="0.25">
      <c r="A1850">
        <v>5134</v>
      </c>
      <c r="B1850" t="s">
        <v>3210</v>
      </c>
      <c r="C1850" t="s">
        <v>3211</v>
      </c>
      <c r="D1850">
        <v>9666</v>
      </c>
      <c r="E1850" s="1">
        <v>43285.493055555555</v>
      </c>
      <c r="F1850">
        <v>833</v>
      </c>
      <c r="G1850">
        <v>851</v>
      </c>
      <c r="H1850" s="4">
        <v>97.88</v>
      </c>
      <c r="I1850" t="s">
        <v>2</v>
      </c>
      <c r="J1850" t="s">
        <v>11</v>
      </c>
    </row>
    <row r="1851" spans="1:10" x14ac:dyDescent="0.25">
      <c r="A1851">
        <v>5134</v>
      </c>
      <c r="B1851" t="s">
        <v>3212</v>
      </c>
      <c r="C1851" t="s">
        <v>3213</v>
      </c>
      <c r="D1851">
        <v>9665</v>
      </c>
      <c r="E1851" s="1">
        <v>43285.493009259262</v>
      </c>
      <c r="F1851">
        <v>833</v>
      </c>
      <c r="G1851">
        <v>851</v>
      </c>
      <c r="H1851" s="4">
        <v>97.88</v>
      </c>
      <c r="I1851" t="s">
        <v>2</v>
      </c>
      <c r="J1851" t="s">
        <v>6</v>
      </c>
    </row>
    <row r="1852" spans="1:10" x14ac:dyDescent="0.25">
      <c r="A1852">
        <v>5134</v>
      </c>
      <c r="B1852" t="s">
        <v>3214</v>
      </c>
      <c r="C1852" t="s">
        <v>3215</v>
      </c>
      <c r="D1852">
        <v>9664</v>
      </c>
      <c r="E1852" s="1">
        <v>43285.492974537039</v>
      </c>
      <c r="F1852">
        <v>834</v>
      </c>
      <c r="G1852">
        <v>851</v>
      </c>
      <c r="H1852" s="4">
        <v>98</v>
      </c>
      <c r="I1852" t="s">
        <v>2</v>
      </c>
      <c r="J1852" t="s">
        <v>6</v>
      </c>
    </row>
    <row r="1853" spans="1:10" x14ac:dyDescent="0.25">
      <c r="A1853">
        <v>5134</v>
      </c>
      <c r="B1853" t="s">
        <v>3216</v>
      </c>
      <c r="C1853" t="s">
        <v>3217</v>
      </c>
      <c r="D1853">
        <v>9663</v>
      </c>
      <c r="E1853" s="1">
        <v>43285.492939814816</v>
      </c>
      <c r="F1853">
        <v>836</v>
      </c>
      <c r="G1853">
        <v>851</v>
      </c>
      <c r="H1853" s="4">
        <v>98.24</v>
      </c>
      <c r="I1853" t="s">
        <v>2</v>
      </c>
      <c r="J1853" t="s">
        <v>6</v>
      </c>
    </row>
    <row r="1854" spans="1:10" x14ac:dyDescent="0.25">
      <c r="A1854">
        <v>5134</v>
      </c>
      <c r="B1854" t="s">
        <v>3218</v>
      </c>
      <c r="C1854" t="s">
        <v>3219</v>
      </c>
      <c r="D1854">
        <v>9662</v>
      </c>
      <c r="E1854" s="1">
        <v>43285.492905092593</v>
      </c>
      <c r="F1854">
        <v>834</v>
      </c>
      <c r="G1854">
        <v>851</v>
      </c>
      <c r="H1854" s="4">
        <v>98</v>
      </c>
      <c r="I1854" t="s">
        <v>2</v>
      </c>
      <c r="J1854" t="s">
        <v>6</v>
      </c>
    </row>
    <row r="1855" spans="1:10" x14ac:dyDescent="0.25">
      <c r="A1855">
        <v>5134</v>
      </c>
      <c r="B1855" t="s">
        <v>3220</v>
      </c>
      <c r="C1855" t="s">
        <v>3221</v>
      </c>
      <c r="D1855">
        <v>9661</v>
      </c>
      <c r="E1855" s="1">
        <v>43285.492847222224</v>
      </c>
      <c r="F1855">
        <v>832</v>
      </c>
      <c r="G1855">
        <v>851</v>
      </c>
      <c r="H1855" s="4">
        <v>97.77</v>
      </c>
      <c r="I1855" t="s">
        <v>2</v>
      </c>
      <c r="J1855" t="s">
        <v>54</v>
      </c>
    </row>
    <row r="1856" spans="1:10" x14ac:dyDescent="0.25">
      <c r="A1856">
        <v>5134</v>
      </c>
      <c r="B1856" t="s">
        <v>3222</v>
      </c>
      <c r="C1856" t="s">
        <v>3223</v>
      </c>
      <c r="D1856">
        <v>9660</v>
      </c>
      <c r="E1856" s="1">
        <v>43285.492754629631</v>
      </c>
      <c r="F1856">
        <v>834</v>
      </c>
      <c r="G1856">
        <v>851</v>
      </c>
      <c r="H1856" s="4">
        <v>98</v>
      </c>
      <c r="I1856" t="s">
        <v>2</v>
      </c>
      <c r="J1856" t="s">
        <v>6</v>
      </c>
    </row>
    <row r="1857" spans="1:10" x14ac:dyDescent="0.25">
      <c r="A1857">
        <v>5134</v>
      </c>
      <c r="B1857" t="s">
        <v>3224</v>
      </c>
      <c r="C1857" t="s">
        <v>3225</v>
      </c>
      <c r="D1857">
        <v>9659</v>
      </c>
      <c r="E1857" s="1">
        <v>43285.490752314814</v>
      </c>
      <c r="F1857">
        <v>834</v>
      </c>
      <c r="G1857">
        <v>851</v>
      </c>
      <c r="H1857" s="4">
        <v>98</v>
      </c>
      <c r="I1857" t="s">
        <v>2</v>
      </c>
      <c r="J1857" t="s">
        <v>11</v>
      </c>
    </row>
    <row r="1858" spans="1:10" x14ac:dyDescent="0.25">
      <c r="A1858">
        <v>5134</v>
      </c>
      <c r="B1858" t="s">
        <v>3226</v>
      </c>
      <c r="C1858" t="s">
        <v>3227</v>
      </c>
      <c r="D1858">
        <v>9658</v>
      </c>
      <c r="E1858" s="1">
        <v>43285.490740740737</v>
      </c>
      <c r="F1858">
        <v>837</v>
      </c>
      <c r="G1858">
        <v>851</v>
      </c>
      <c r="H1858" s="4">
        <v>98.35</v>
      </c>
      <c r="I1858" t="s">
        <v>2</v>
      </c>
      <c r="J1858" t="s">
        <v>6</v>
      </c>
    </row>
    <row r="1859" spans="1:10" x14ac:dyDescent="0.25">
      <c r="A1859">
        <v>5134</v>
      </c>
      <c r="B1859" t="s">
        <v>3228</v>
      </c>
      <c r="C1859" t="s">
        <v>3229</v>
      </c>
      <c r="D1859">
        <v>9657</v>
      </c>
      <c r="E1859" s="1">
        <v>43285.490034722221</v>
      </c>
      <c r="F1859">
        <v>834</v>
      </c>
      <c r="G1859">
        <v>851</v>
      </c>
      <c r="H1859" s="4">
        <v>98</v>
      </c>
      <c r="I1859" t="s">
        <v>2</v>
      </c>
      <c r="J1859" t="s">
        <v>6</v>
      </c>
    </row>
    <row r="1860" spans="1:10" x14ac:dyDescent="0.25">
      <c r="A1860">
        <v>5134</v>
      </c>
      <c r="B1860" t="s">
        <v>3230</v>
      </c>
      <c r="C1860" t="s">
        <v>3231</v>
      </c>
      <c r="D1860">
        <v>9656</v>
      </c>
      <c r="E1860" s="1">
        <v>43285.489398148151</v>
      </c>
      <c r="F1860">
        <v>836</v>
      </c>
      <c r="G1860">
        <v>851</v>
      </c>
      <c r="H1860" s="4">
        <v>98.24</v>
      </c>
      <c r="I1860" t="s">
        <v>2</v>
      </c>
      <c r="J1860" t="s">
        <v>6</v>
      </c>
    </row>
    <row r="1861" spans="1:10" x14ac:dyDescent="0.25">
      <c r="A1861">
        <v>5134</v>
      </c>
      <c r="B1861" t="s">
        <v>3232</v>
      </c>
      <c r="C1861" t="s">
        <v>3233</v>
      </c>
      <c r="D1861">
        <v>9655</v>
      </c>
      <c r="E1861" s="1">
        <v>43285.48810185185</v>
      </c>
      <c r="F1861">
        <v>838</v>
      </c>
      <c r="G1861">
        <v>851</v>
      </c>
      <c r="H1861" s="4">
        <v>98.47</v>
      </c>
      <c r="I1861" t="s">
        <v>2</v>
      </c>
      <c r="J1861" t="s">
        <v>54</v>
      </c>
    </row>
    <row r="1862" spans="1:10" x14ac:dyDescent="0.25">
      <c r="A1862">
        <v>5134</v>
      </c>
      <c r="B1862" t="s">
        <v>3234</v>
      </c>
      <c r="C1862" t="s">
        <v>3235</v>
      </c>
      <c r="D1862">
        <v>9654</v>
      </c>
      <c r="E1862" s="1">
        <v>43285.488067129627</v>
      </c>
      <c r="F1862">
        <v>835</v>
      </c>
      <c r="G1862">
        <v>851</v>
      </c>
      <c r="H1862" s="4">
        <v>98.12</v>
      </c>
      <c r="I1862" t="s">
        <v>2</v>
      </c>
      <c r="J1862" t="s">
        <v>6</v>
      </c>
    </row>
    <row r="1863" spans="1:10" x14ac:dyDescent="0.25">
      <c r="A1863">
        <v>5134</v>
      </c>
      <c r="B1863" t="s">
        <v>3236</v>
      </c>
      <c r="C1863" t="s">
        <v>3237</v>
      </c>
      <c r="D1863">
        <v>9653</v>
      </c>
      <c r="E1863" s="1">
        <v>43285.488020833334</v>
      </c>
      <c r="F1863">
        <v>838</v>
      </c>
      <c r="G1863">
        <v>851</v>
      </c>
      <c r="H1863" s="4">
        <v>98.47</v>
      </c>
      <c r="I1863" t="s">
        <v>2</v>
      </c>
      <c r="J1863" t="s">
        <v>54</v>
      </c>
    </row>
    <row r="1864" spans="1:10" x14ac:dyDescent="0.25">
      <c r="A1864">
        <v>7435</v>
      </c>
      <c r="B1864" t="s">
        <v>3238</v>
      </c>
      <c r="C1864" t="s">
        <v>3239</v>
      </c>
      <c r="D1864">
        <v>9652</v>
      </c>
      <c r="E1864" s="1">
        <v>43285.000115740739</v>
      </c>
      <c r="F1864">
        <v>12719</v>
      </c>
      <c r="G1864">
        <v>12905</v>
      </c>
      <c r="H1864" s="4">
        <v>98.56</v>
      </c>
      <c r="I1864" t="s">
        <v>2</v>
      </c>
      <c r="J1864" t="s">
        <v>3</v>
      </c>
    </row>
    <row r="1865" spans="1:10" x14ac:dyDescent="0.25">
      <c r="A1865">
        <v>7435</v>
      </c>
      <c r="B1865" t="s">
        <v>3240</v>
      </c>
      <c r="C1865" t="s">
        <v>3241</v>
      </c>
      <c r="D1865">
        <v>9651</v>
      </c>
      <c r="E1865" s="1">
        <v>43285.000115740739</v>
      </c>
      <c r="F1865">
        <v>12721</v>
      </c>
      <c r="G1865">
        <v>12905</v>
      </c>
      <c r="H1865" s="4">
        <v>98.57</v>
      </c>
      <c r="I1865" t="s">
        <v>2</v>
      </c>
      <c r="J1865" t="s">
        <v>6</v>
      </c>
    </row>
    <row r="1866" spans="1:10" x14ac:dyDescent="0.25">
      <c r="A1866">
        <v>7435</v>
      </c>
      <c r="B1866" t="s">
        <v>3242</v>
      </c>
      <c r="C1866" t="s">
        <v>3243</v>
      </c>
      <c r="D1866">
        <v>9650</v>
      </c>
      <c r="E1866" s="1">
        <v>43285.000115740739</v>
      </c>
      <c r="F1866">
        <v>12719</v>
      </c>
      <c r="G1866">
        <v>12905</v>
      </c>
      <c r="H1866" s="4">
        <v>98.56</v>
      </c>
      <c r="I1866" t="s">
        <v>2</v>
      </c>
      <c r="J1866" t="s">
        <v>6</v>
      </c>
    </row>
    <row r="1867" spans="1:10" x14ac:dyDescent="0.25">
      <c r="A1867">
        <v>7435</v>
      </c>
      <c r="B1867" t="s">
        <v>3244</v>
      </c>
      <c r="C1867" t="s">
        <v>3245</v>
      </c>
      <c r="D1867">
        <v>9649</v>
      </c>
      <c r="E1867" s="1">
        <v>43285.000104166669</v>
      </c>
      <c r="F1867">
        <v>12722</v>
      </c>
      <c r="G1867">
        <v>12905</v>
      </c>
      <c r="H1867" s="4">
        <v>98.58</v>
      </c>
      <c r="I1867" t="s">
        <v>2</v>
      </c>
      <c r="J1867" t="s">
        <v>6</v>
      </c>
    </row>
    <row r="1868" spans="1:10" x14ac:dyDescent="0.25">
      <c r="A1868">
        <v>7435</v>
      </c>
      <c r="B1868" t="s">
        <v>3246</v>
      </c>
      <c r="C1868" t="s">
        <v>3247</v>
      </c>
      <c r="D1868">
        <v>9648</v>
      </c>
      <c r="E1868" s="1">
        <v>43285.000034722223</v>
      </c>
      <c r="F1868">
        <v>12724</v>
      </c>
      <c r="G1868">
        <v>12905</v>
      </c>
      <c r="H1868" s="4">
        <v>98.6</v>
      </c>
      <c r="I1868" t="s">
        <v>2</v>
      </c>
      <c r="J1868" t="s">
        <v>6</v>
      </c>
    </row>
    <row r="1869" spans="1:10" x14ac:dyDescent="0.25">
      <c r="A1869">
        <v>7435</v>
      </c>
      <c r="B1869" t="s">
        <v>3248</v>
      </c>
      <c r="C1869" t="s">
        <v>3249</v>
      </c>
      <c r="D1869">
        <v>9647</v>
      </c>
      <c r="E1869" s="1">
        <v>43284.999930555554</v>
      </c>
      <c r="F1869">
        <v>12728</v>
      </c>
      <c r="G1869">
        <v>12905</v>
      </c>
      <c r="H1869" s="4">
        <v>98.63</v>
      </c>
      <c r="I1869" t="s">
        <v>2</v>
      </c>
      <c r="J1869" t="s">
        <v>6</v>
      </c>
    </row>
    <row r="1870" spans="1:10" x14ac:dyDescent="0.25">
      <c r="A1870">
        <v>7435</v>
      </c>
      <c r="B1870" t="s">
        <v>3250</v>
      </c>
      <c r="C1870" t="s">
        <v>3251</v>
      </c>
      <c r="D1870">
        <v>9646</v>
      </c>
      <c r="E1870" s="1">
        <v>43284.999918981484</v>
      </c>
      <c r="F1870">
        <v>12731</v>
      </c>
      <c r="G1870">
        <v>12905</v>
      </c>
      <c r="H1870" s="4">
        <v>98.65</v>
      </c>
      <c r="I1870" t="s">
        <v>2</v>
      </c>
      <c r="J1870" t="s">
        <v>6</v>
      </c>
    </row>
    <row r="1871" spans="1:10" x14ac:dyDescent="0.25">
      <c r="A1871">
        <v>7435</v>
      </c>
      <c r="B1871" t="s">
        <v>3252</v>
      </c>
      <c r="C1871" t="s">
        <v>3253</v>
      </c>
      <c r="D1871">
        <v>9645</v>
      </c>
      <c r="E1871" s="1">
        <v>43284.999918981484</v>
      </c>
      <c r="F1871">
        <v>12730</v>
      </c>
      <c r="G1871">
        <v>12905</v>
      </c>
      <c r="H1871" s="4">
        <v>98.64</v>
      </c>
      <c r="I1871" t="s">
        <v>2</v>
      </c>
      <c r="J1871" t="s">
        <v>6</v>
      </c>
    </row>
    <row r="1872" spans="1:10" x14ac:dyDescent="0.25">
      <c r="A1872">
        <v>7435</v>
      </c>
      <c r="B1872" t="s">
        <v>3254</v>
      </c>
      <c r="C1872" t="s">
        <v>3255</v>
      </c>
      <c r="D1872">
        <v>9644</v>
      </c>
      <c r="E1872" s="1">
        <v>43284.999849537038</v>
      </c>
      <c r="F1872">
        <v>12734</v>
      </c>
      <c r="G1872">
        <v>12905</v>
      </c>
      <c r="H1872" s="4">
        <v>98.67</v>
      </c>
      <c r="I1872" t="s">
        <v>2</v>
      </c>
      <c r="J1872" t="s">
        <v>6</v>
      </c>
    </row>
    <row r="1873" spans="1:10" x14ac:dyDescent="0.25">
      <c r="A1873">
        <v>7435</v>
      </c>
      <c r="B1873" t="s">
        <v>3256</v>
      </c>
      <c r="C1873" t="s">
        <v>3257</v>
      </c>
      <c r="D1873">
        <v>9643</v>
      </c>
      <c r="E1873" s="1">
        <v>43284.999837962961</v>
      </c>
      <c r="F1873">
        <v>12743</v>
      </c>
      <c r="G1873">
        <v>12905</v>
      </c>
      <c r="H1873" s="4">
        <v>98.74</v>
      </c>
      <c r="I1873" t="s">
        <v>2</v>
      </c>
      <c r="J1873" t="s">
        <v>6</v>
      </c>
    </row>
    <row r="1874" spans="1:10" x14ac:dyDescent="0.25">
      <c r="A1874">
        <v>7435</v>
      </c>
      <c r="B1874" t="s">
        <v>3258</v>
      </c>
      <c r="C1874" t="s">
        <v>3259</v>
      </c>
      <c r="D1874">
        <v>9642</v>
      </c>
      <c r="E1874" s="1">
        <v>43284.999837962961</v>
      </c>
      <c r="F1874">
        <v>12741</v>
      </c>
      <c r="G1874">
        <v>12905</v>
      </c>
      <c r="H1874" s="4">
        <v>98.73</v>
      </c>
      <c r="I1874" t="s">
        <v>2</v>
      </c>
      <c r="J1874" t="s">
        <v>6</v>
      </c>
    </row>
    <row r="1875" spans="1:10" x14ac:dyDescent="0.25">
      <c r="A1875">
        <v>7435</v>
      </c>
      <c r="B1875" t="s">
        <v>3260</v>
      </c>
      <c r="C1875" t="s">
        <v>3261</v>
      </c>
      <c r="D1875">
        <v>9641</v>
      </c>
      <c r="E1875" s="1">
        <v>43284.999652777777</v>
      </c>
      <c r="F1875">
        <v>12746</v>
      </c>
      <c r="G1875">
        <v>12905</v>
      </c>
      <c r="H1875" s="4">
        <v>98.77</v>
      </c>
      <c r="I1875" t="s">
        <v>2</v>
      </c>
      <c r="J1875" t="s">
        <v>6</v>
      </c>
    </row>
    <row r="1876" spans="1:10" x14ac:dyDescent="0.25">
      <c r="A1876">
        <v>7435</v>
      </c>
      <c r="B1876" t="s">
        <v>3262</v>
      </c>
      <c r="C1876" t="s">
        <v>3263</v>
      </c>
      <c r="D1876">
        <v>9640</v>
      </c>
      <c r="E1876" s="1">
        <v>43284.999641203707</v>
      </c>
      <c r="F1876">
        <v>12750</v>
      </c>
      <c r="G1876">
        <v>12905</v>
      </c>
      <c r="H1876" s="4">
        <v>98.8</v>
      </c>
      <c r="I1876" t="s">
        <v>2</v>
      </c>
      <c r="J1876" t="s">
        <v>11</v>
      </c>
    </row>
    <row r="1877" spans="1:10" x14ac:dyDescent="0.25">
      <c r="A1877">
        <v>7435</v>
      </c>
      <c r="B1877" t="s">
        <v>3264</v>
      </c>
      <c r="C1877" t="s">
        <v>3265</v>
      </c>
      <c r="D1877">
        <v>9639</v>
      </c>
      <c r="E1877" s="1">
        <v>43284.999641203707</v>
      </c>
      <c r="F1877">
        <v>12748</v>
      </c>
      <c r="G1877">
        <v>12905</v>
      </c>
      <c r="H1877" s="4">
        <v>98.78</v>
      </c>
      <c r="I1877" t="s">
        <v>2</v>
      </c>
      <c r="J1877" t="s">
        <v>11</v>
      </c>
    </row>
    <row r="1878" spans="1:10" x14ac:dyDescent="0.25">
      <c r="A1878">
        <v>7503</v>
      </c>
      <c r="B1878" t="s">
        <v>3266</v>
      </c>
      <c r="C1878" t="s">
        <v>3267</v>
      </c>
      <c r="D1878">
        <v>9638</v>
      </c>
      <c r="E1878" s="1">
        <v>43284.995532407411</v>
      </c>
      <c r="F1878">
        <v>2718</v>
      </c>
      <c r="G1878">
        <v>3199</v>
      </c>
      <c r="H1878" s="4">
        <v>84.96</v>
      </c>
      <c r="I1878" t="s">
        <v>2</v>
      </c>
      <c r="J1878" t="s">
        <v>3</v>
      </c>
    </row>
    <row r="1879" spans="1:10" x14ac:dyDescent="0.25">
      <c r="A1879">
        <v>7503</v>
      </c>
      <c r="B1879" t="s">
        <v>3268</v>
      </c>
      <c r="C1879" t="s">
        <v>3269</v>
      </c>
      <c r="D1879">
        <v>9637</v>
      </c>
      <c r="E1879" s="1">
        <v>43284.995532407411</v>
      </c>
      <c r="F1879">
        <v>2740</v>
      </c>
      <c r="G1879">
        <v>3199</v>
      </c>
      <c r="H1879" s="4">
        <v>85.65</v>
      </c>
      <c r="I1879" t="s">
        <v>2</v>
      </c>
      <c r="J1879" t="s">
        <v>6</v>
      </c>
    </row>
    <row r="1880" spans="1:10" x14ac:dyDescent="0.25">
      <c r="A1880">
        <v>7503</v>
      </c>
      <c r="B1880" t="s">
        <v>3270</v>
      </c>
      <c r="C1880" t="s">
        <v>3271</v>
      </c>
      <c r="D1880">
        <v>9636</v>
      </c>
      <c r="E1880" s="1">
        <v>43284.99454861111</v>
      </c>
      <c r="F1880">
        <v>2727</v>
      </c>
      <c r="G1880">
        <v>3199</v>
      </c>
      <c r="H1880" s="4">
        <v>85.25</v>
      </c>
      <c r="I1880" t="s">
        <v>2</v>
      </c>
      <c r="J1880" t="s">
        <v>6</v>
      </c>
    </row>
    <row r="1881" spans="1:10" x14ac:dyDescent="0.25">
      <c r="A1881">
        <v>7503</v>
      </c>
      <c r="B1881" t="s">
        <v>3272</v>
      </c>
      <c r="C1881" t="s">
        <v>3273</v>
      </c>
      <c r="D1881">
        <v>9635</v>
      </c>
      <c r="E1881" s="1">
        <v>43284.987534722219</v>
      </c>
      <c r="F1881">
        <v>2741</v>
      </c>
      <c r="G1881">
        <v>3199</v>
      </c>
      <c r="H1881" s="4">
        <v>85.68</v>
      </c>
      <c r="I1881" t="s">
        <v>2</v>
      </c>
      <c r="J1881" t="s">
        <v>6</v>
      </c>
    </row>
    <row r="1882" spans="1:10" x14ac:dyDescent="0.25">
      <c r="A1882">
        <v>7503</v>
      </c>
      <c r="B1882" t="s">
        <v>3274</v>
      </c>
      <c r="C1882" t="s">
        <v>3275</v>
      </c>
      <c r="D1882">
        <v>9634</v>
      </c>
      <c r="E1882" s="1">
        <v>43284.986979166664</v>
      </c>
      <c r="F1882">
        <v>2762</v>
      </c>
      <c r="G1882">
        <v>3199</v>
      </c>
      <c r="H1882" s="4">
        <v>86.34</v>
      </c>
      <c r="I1882" t="s">
        <v>2</v>
      </c>
      <c r="J1882" t="s">
        <v>6</v>
      </c>
    </row>
    <row r="1883" spans="1:10" x14ac:dyDescent="0.25">
      <c r="A1883">
        <v>7503</v>
      </c>
      <c r="B1883" t="s">
        <v>3276</v>
      </c>
      <c r="C1883" t="s">
        <v>3277</v>
      </c>
      <c r="D1883">
        <v>9633</v>
      </c>
      <c r="E1883" s="1">
        <v>43284.985196759262</v>
      </c>
      <c r="F1883">
        <v>2771</v>
      </c>
      <c r="G1883">
        <v>3199</v>
      </c>
      <c r="H1883" s="4">
        <v>86.62</v>
      </c>
      <c r="I1883" t="s">
        <v>2</v>
      </c>
      <c r="J1883" t="s">
        <v>6</v>
      </c>
    </row>
    <row r="1884" spans="1:10" x14ac:dyDescent="0.25">
      <c r="A1884">
        <v>7503</v>
      </c>
      <c r="B1884" t="s">
        <v>3278</v>
      </c>
      <c r="C1884" t="s">
        <v>3279</v>
      </c>
      <c r="D1884">
        <v>9632</v>
      </c>
      <c r="E1884" s="1">
        <v>43284.970451388886</v>
      </c>
      <c r="F1884">
        <v>2771</v>
      </c>
      <c r="G1884">
        <v>3199</v>
      </c>
      <c r="H1884" s="4">
        <v>86.62</v>
      </c>
      <c r="I1884" t="s">
        <v>2</v>
      </c>
      <c r="J1884" t="s">
        <v>6</v>
      </c>
    </row>
    <row r="1885" spans="1:10" x14ac:dyDescent="0.25">
      <c r="A1885">
        <v>7503</v>
      </c>
      <c r="B1885" t="s">
        <v>3280</v>
      </c>
      <c r="C1885" t="s">
        <v>3281</v>
      </c>
      <c r="D1885">
        <v>9631</v>
      </c>
      <c r="E1885" s="1">
        <v>43284.950868055559</v>
      </c>
      <c r="F1885">
        <v>2807</v>
      </c>
      <c r="G1885">
        <v>3199</v>
      </c>
      <c r="H1885" s="4">
        <v>87.75</v>
      </c>
      <c r="I1885" t="s">
        <v>2</v>
      </c>
      <c r="J1885" t="s">
        <v>6</v>
      </c>
    </row>
    <row r="1886" spans="1:10" x14ac:dyDescent="0.25">
      <c r="A1886">
        <v>7503</v>
      </c>
      <c r="B1886" t="s">
        <v>3282</v>
      </c>
      <c r="C1886" t="s">
        <v>3283</v>
      </c>
      <c r="D1886">
        <v>9630</v>
      </c>
      <c r="E1886" s="1">
        <v>43284.950543981482</v>
      </c>
      <c r="F1886">
        <v>2873</v>
      </c>
      <c r="G1886">
        <v>3199</v>
      </c>
      <c r="H1886" s="4">
        <v>89.81</v>
      </c>
      <c r="I1886" t="s">
        <v>2</v>
      </c>
      <c r="J1886" t="s">
        <v>6</v>
      </c>
    </row>
    <row r="1887" spans="1:10" x14ac:dyDescent="0.25">
      <c r="A1887">
        <v>7503</v>
      </c>
      <c r="B1887" t="s">
        <v>3284</v>
      </c>
      <c r="C1887" t="s">
        <v>3285</v>
      </c>
      <c r="D1887">
        <v>9629</v>
      </c>
      <c r="E1887" s="1">
        <v>43284.95040509259</v>
      </c>
      <c r="F1887">
        <v>2865</v>
      </c>
      <c r="G1887">
        <v>3199</v>
      </c>
      <c r="H1887" s="4">
        <v>89.56</v>
      </c>
      <c r="I1887" t="s">
        <v>2</v>
      </c>
      <c r="J1887" t="s">
        <v>6</v>
      </c>
    </row>
    <row r="1888" spans="1:10" x14ac:dyDescent="0.25">
      <c r="A1888">
        <v>7503</v>
      </c>
      <c r="B1888" t="s">
        <v>3286</v>
      </c>
      <c r="C1888" t="s">
        <v>3287</v>
      </c>
      <c r="D1888">
        <v>9628</v>
      </c>
      <c r="E1888" s="1">
        <v>43284.937708333331</v>
      </c>
      <c r="F1888">
        <v>3028</v>
      </c>
      <c r="G1888">
        <v>3199</v>
      </c>
      <c r="H1888" s="4">
        <v>94.65</v>
      </c>
      <c r="I1888" t="s">
        <v>2</v>
      </c>
      <c r="J1888" t="s">
        <v>6</v>
      </c>
    </row>
    <row r="1889" spans="1:10" x14ac:dyDescent="0.25">
      <c r="A1889">
        <v>7503</v>
      </c>
      <c r="B1889" t="s">
        <v>3288</v>
      </c>
      <c r="C1889" t="s">
        <v>3289</v>
      </c>
      <c r="D1889">
        <v>9627</v>
      </c>
      <c r="E1889" s="1">
        <v>43284.937638888892</v>
      </c>
      <c r="F1889">
        <v>2975</v>
      </c>
      <c r="G1889">
        <v>3199</v>
      </c>
      <c r="H1889" s="4">
        <v>93</v>
      </c>
      <c r="I1889" t="s">
        <v>2</v>
      </c>
      <c r="J1889" t="s">
        <v>6</v>
      </c>
    </row>
    <row r="1890" spans="1:10" x14ac:dyDescent="0.25">
      <c r="A1890">
        <v>7503</v>
      </c>
      <c r="B1890" t="s">
        <v>3290</v>
      </c>
      <c r="C1890" t="s">
        <v>3291</v>
      </c>
      <c r="D1890">
        <v>9626</v>
      </c>
      <c r="E1890" s="1">
        <v>43284.935590277775</v>
      </c>
      <c r="F1890">
        <v>3189</v>
      </c>
      <c r="G1890">
        <v>3199</v>
      </c>
      <c r="H1890" s="4">
        <v>99.69</v>
      </c>
      <c r="I1890" t="s">
        <v>2</v>
      </c>
      <c r="J1890" t="s">
        <v>11</v>
      </c>
    </row>
    <row r="1891" spans="1:10" x14ac:dyDescent="0.25">
      <c r="A1891">
        <v>7503</v>
      </c>
      <c r="B1891" t="s">
        <v>3292</v>
      </c>
      <c r="C1891" t="s">
        <v>3293</v>
      </c>
      <c r="D1891">
        <v>9625</v>
      </c>
      <c r="E1891" s="1">
        <v>43284.935370370367</v>
      </c>
      <c r="F1891">
        <v>3186</v>
      </c>
      <c r="G1891">
        <v>3199</v>
      </c>
      <c r="H1891" s="4">
        <v>99.59</v>
      </c>
      <c r="I1891" t="s">
        <v>2</v>
      </c>
      <c r="J1891" t="s">
        <v>11</v>
      </c>
    </row>
    <row r="1892" spans="1:10" x14ac:dyDescent="0.25">
      <c r="A1892">
        <v>7081</v>
      </c>
      <c r="B1892" t="s">
        <v>2275</v>
      </c>
      <c r="C1892" t="s">
        <v>3294</v>
      </c>
      <c r="D1892">
        <v>9624</v>
      </c>
      <c r="E1892" s="1">
        <v>43284.932430555556</v>
      </c>
      <c r="F1892">
        <v>5878</v>
      </c>
      <c r="G1892">
        <v>7098</v>
      </c>
      <c r="H1892" s="4">
        <v>82.81</v>
      </c>
      <c r="I1892" t="s">
        <v>2</v>
      </c>
      <c r="J1892" t="s">
        <v>3</v>
      </c>
    </row>
    <row r="1893" spans="1:10" x14ac:dyDescent="0.25">
      <c r="A1893">
        <v>7081</v>
      </c>
      <c r="B1893" t="s">
        <v>3295</v>
      </c>
      <c r="C1893" t="s">
        <v>3296</v>
      </c>
      <c r="D1893">
        <v>9623</v>
      </c>
      <c r="E1893" s="1">
        <v>43284.932430555556</v>
      </c>
      <c r="F1893">
        <v>6067</v>
      </c>
      <c r="G1893">
        <v>7098</v>
      </c>
      <c r="H1893" s="4">
        <v>85.47</v>
      </c>
      <c r="I1893" t="s">
        <v>2</v>
      </c>
      <c r="J1893" t="s">
        <v>6</v>
      </c>
    </row>
    <row r="1894" spans="1:10" x14ac:dyDescent="0.25">
      <c r="A1894">
        <v>7081</v>
      </c>
      <c r="B1894" t="s">
        <v>3297</v>
      </c>
      <c r="C1894" t="s">
        <v>3298</v>
      </c>
      <c r="D1894">
        <v>9622</v>
      </c>
      <c r="E1894" s="1">
        <v>43284.93241898148</v>
      </c>
      <c r="F1894">
        <v>7079</v>
      </c>
      <c r="G1894">
        <v>7098</v>
      </c>
      <c r="H1894" s="4">
        <v>99.73</v>
      </c>
      <c r="I1894" t="s">
        <v>2</v>
      </c>
      <c r="J1894" t="s">
        <v>6</v>
      </c>
    </row>
    <row r="1895" spans="1:10" x14ac:dyDescent="0.25">
      <c r="A1895">
        <v>7081</v>
      </c>
      <c r="B1895" t="s">
        <v>3299</v>
      </c>
      <c r="C1895" t="s">
        <v>3300</v>
      </c>
      <c r="D1895">
        <v>9621</v>
      </c>
      <c r="E1895" s="1">
        <v>43284.927685185183</v>
      </c>
      <c r="F1895">
        <v>5900</v>
      </c>
      <c r="G1895">
        <v>7098</v>
      </c>
      <c r="H1895" s="4">
        <v>83.12</v>
      </c>
      <c r="I1895" t="s">
        <v>2</v>
      </c>
      <c r="J1895" t="s">
        <v>6</v>
      </c>
    </row>
    <row r="1896" spans="1:10" x14ac:dyDescent="0.25">
      <c r="A1896">
        <v>7081</v>
      </c>
      <c r="B1896" t="s">
        <v>3301</v>
      </c>
      <c r="C1896" t="s">
        <v>3302</v>
      </c>
      <c r="D1896">
        <v>9620</v>
      </c>
      <c r="E1896" s="1">
        <v>43284.927685185183</v>
      </c>
      <c r="F1896">
        <v>6075</v>
      </c>
      <c r="G1896">
        <v>7098</v>
      </c>
      <c r="H1896" s="4">
        <v>85.59</v>
      </c>
      <c r="I1896" t="s">
        <v>2</v>
      </c>
      <c r="J1896" t="s">
        <v>6</v>
      </c>
    </row>
    <row r="1897" spans="1:10" x14ac:dyDescent="0.25">
      <c r="A1897">
        <v>7081</v>
      </c>
      <c r="B1897" t="s">
        <v>3303</v>
      </c>
      <c r="C1897" t="s">
        <v>3304</v>
      </c>
      <c r="D1897">
        <v>9619</v>
      </c>
      <c r="E1897" s="1">
        <v>43284.927546296298</v>
      </c>
      <c r="F1897">
        <v>6093</v>
      </c>
      <c r="G1897">
        <v>7098</v>
      </c>
      <c r="H1897" s="4">
        <v>85.84</v>
      </c>
      <c r="I1897" t="s">
        <v>2</v>
      </c>
      <c r="J1897" t="s">
        <v>6</v>
      </c>
    </row>
    <row r="1898" spans="1:10" x14ac:dyDescent="0.25">
      <c r="A1898">
        <v>7081</v>
      </c>
      <c r="B1898" t="s">
        <v>3305</v>
      </c>
      <c r="C1898" t="s">
        <v>3306</v>
      </c>
      <c r="D1898">
        <v>9618</v>
      </c>
      <c r="E1898" s="1">
        <v>43284.923506944448</v>
      </c>
      <c r="F1898">
        <v>6025</v>
      </c>
      <c r="G1898">
        <v>7098</v>
      </c>
      <c r="H1898" s="4">
        <v>84.88</v>
      </c>
      <c r="I1898" t="s">
        <v>2</v>
      </c>
      <c r="J1898" t="s">
        <v>6</v>
      </c>
    </row>
    <row r="1899" spans="1:10" x14ac:dyDescent="0.25">
      <c r="A1899">
        <v>7081</v>
      </c>
      <c r="B1899" t="s">
        <v>3307</v>
      </c>
      <c r="C1899" t="s">
        <v>3308</v>
      </c>
      <c r="D1899">
        <v>9617</v>
      </c>
      <c r="E1899" s="1">
        <v>43284.9215625</v>
      </c>
      <c r="F1899">
        <v>6746</v>
      </c>
      <c r="G1899">
        <v>7098</v>
      </c>
      <c r="H1899" s="4">
        <v>95.04</v>
      </c>
      <c r="I1899" t="s">
        <v>2</v>
      </c>
      <c r="J1899" t="s">
        <v>6</v>
      </c>
    </row>
    <row r="1900" spans="1:10" x14ac:dyDescent="0.25">
      <c r="A1900">
        <v>7081</v>
      </c>
      <c r="B1900" t="s">
        <v>3309</v>
      </c>
      <c r="C1900" t="s">
        <v>3310</v>
      </c>
      <c r="D1900">
        <v>9616</v>
      </c>
      <c r="E1900" s="1">
        <v>43284.919733796298</v>
      </c>
      <c r="F1900">
        <v>7063</v>
      </c>
      <c r="G1900">
        <v>7098</v>
      </c>
      <c r="H1900" s="4">
        <v>99.51</v>
      </c>
      <c r="I1900" t="s">
        <v>2</v>
      </c>
      <c r="J1900" t="s">
        <v>6</v>
      </c>
    </row>
    <row r="1901" spans="1:10" x14ac:dyDescent="0.25">
      <c r="A1901">
        <v>7081</v>
      </c>
      <c r="B1901" t="s">
        <v>3311</v>
      </c>
      <c r="C1901" t="s">
        <v>3312</v>
      </c>
      <c r="D1901">
        <v>9615</v>
      </c>
      <c r="E1901" s="1">
        <v>43284.918993055559</v>
      </c>
      <c r="F1901">
        <v>7047</v>
      </c>
      <c r="G1901">
        <v>7098</v>
      </c>
      <c r="H1901" s="4">
        <v>99.28</v>
      </c>
      <c r="I1901" t="s">
        <v>2</v>
      </c>
      <c r="J1901" t="s">
        <v>6</v>
      </c>
    </row>
    <row r="1902" spans="1:10" x14ac:dyDescent="0.25">
      <c r="A1902">
        <v>7081</v>
      </c>
      <c r="B1902" t="s">
        <v>3313</v>
      </c>
      <c r="C1902" t="s">
        <v>3314</v>
      </c>
      <c r="D1902">
        <v>9614</v>
      </c>
      <c r="E1902" s="1">
        <v>43284.918981481482</v>
      </c>
      <c r="F1902">
        <v>7067</v>
      </c>
      <c r="G1902">
        <v>7098</v>
      </c>
      <c r="H1902" s="4">
        <v>99.56</v>
      </c>
      <c r="I1902" t="s">
        <v>2</v>
      </c>
      <c r="J1902" t="s">
        <v>6</v>
      </c>
    </row>
    <row r="1903" spans="1:10" x14ac:dyDescent="0.25">
      <c r="A1903">
        <v>7081</v>
      </c>
      <c r="B1903" t="s">
        <v>3315</v>
      </c>
      <c r="C1903" t="s">
        <v>3316</v>
      </c>
      <c r="D1903">
        <v>9613</v>
      </c>
      <c r="E1903" s="1">
        <v>43284.918935185182</v>
      </c>
      <c r="F1903">
        <v>7084</v>
      </c>
      <c r="G1903">
        <v>7098</v>
      </c>
      <c r="H1903" s="4">
        <v>99.8</v>
      </c>
      <c r="I1903" t="s">
        <v>2</v>
      </c>
      <c r="J1903" t="s">
        <v>6</v>
      </c>
    </row>
    <row r="1904" spans="1:10" x14ac:dyDescent="0.25">
      <c r="A1904">
        <v>7073</v>
      </c>
      <c r="B1904" t="s">
        <v>2275</v>
      </c>
      <c r="C1904" t="s">
        <v>3294</v>
      </c>
      <c r="D1904">
        <v>9612</v>
      </c>
      <c r="E1904" s="1">
        <v>43284.917997685188</v>
      </c>
      <c r="F1904">
        <v>4555</v>
      </c>
      <c r="G1904">
        <v>5421</v>
      </c>
      <c r="H1904" s="4">
        <v>84.03</v>
      </c>
      <c r="I1904" t="s">
        <v>2</v>
      </c>
      <c r="J1904" t="s">
        <v>3</v>
      </c>
    </row>
    <row r="1905" spans="1:10" x14ac:dyDescent="0.25">
      <c r="A1905">
        <v>7073</v>
      </c>
      <c r="B1905" t="s">
        <v>3305</v>
      </c>
      <c r="C1905" t="s">
        <v>3306</v>
      </c>
      <c r="D1905">
        <v>9611</v>
      </c>
      <c r="E1905" s="1">
        <v>43284.917997685188</v>
      </c>
      <c r="F1905">
        <v>4677</v>
      </c>
      <c r="G1905">
        <v>5421</v>
      </c>
      <c r="H1905" s="4">
        <v>86.28</v>
      </c>
      <c r="I1905" t="s">
        <v>2</v>
      </c>
      <c r="J1905" t="s">
        <v>6</v>
      </c>
    </row>
    <row r="1906" spans="1:10" x14ac:dyDescent="0.25">
      <c r="A1906">
        <v>7073</v>
      </c>
      <c r="B1906" t="s">
        <v>3299</v>
      </c>
      <c r="C1906" t="s">
        <v>3300</v>
      </c>
      <c r="D1906">
        <v>9610</v>
      </c>
      <c r="E1906" s="1">
        <v>43284.91170138889</v>
      </c>
      <c r="F1906">
        <v>4570</v>
      </c>
      <c r="G1906">
        <v>5421</v>
      </c>
      <c r="H1906" s="4">
        <v>84.3</v>
      </c>
      <c r="I1906" t="s">
        <v>2</v>
      </c>
      <c r="J1906" t="s">
        <v>6</v>
      </c>
    </row>
    <row r="1907" spans="1:10" x14ac:dyDescent="0.25">
      <c r="A1907">
        <v>7073</v>
      </c>
      <c r="B1907" t="s">
        <v>3311</v>
      </c>
      <c r="C1907" t="s">
        <v>3312</v>
      </c>
      <c r="D1907">
        <v>9609</v>
      </c>
      <c r="E1907" s="1">
        <v>43284.905856481484</v>
      </c>
      <c r="F1907">
        <v>5375</v>
      </c>
      <c r="G1907">
        <v>5421</v>
      </c>
      <c r="H1907" s="4">
        <v>99.15</v>
      </c>
      <c r="I1907" t="s">
        <v>2</v>
      </c>
      <c r="J1907" t="s">
        <v>6</v>
      </c>
    </row>
    <row r="1908" spans="1:10" x14ac:dyDescent="0.25">
      <c r="A1908">
        <v>7073</v>
      </c>
      <c r="B1908" t="s">
        <v>3301</v>
      </c>
      <c r="C1908" t="s">
        <v>3302</v>
      </c>
      <c r="D1908">
        <v>9608</v>
      </c>
      <c r="E1908" s="1">
        <v>43284.905381944445</v>
      </c>
      <c r="F1908">
        <v>4722</v>
      </c>
      <c r="G1908">
        <v>5421</v>
      </c>
      <c r="H1908" s="4">
        <v>87.11</v>
      </c>
      <c r="I1908" t="s">
        <v>2</v>
      </c>
      <c r="J1908" t="s">
        <v>6</v>
      </c>
    </row>
    <row r="1909" spans="1:10" x14ac:dyDescent="0.25">
      <c r="A1909">
        <v>7073</v>
      </c>
      <c r="B1909" t="s">
        <v>3303</v>
      </c>
      <c r="C1909" t="s">
        <v>3304</v>
      </c>
      <c r="D1909">
        <v>9607</v>
      </c>
      <c r="E1909" s="1">
        <v>43284.905370370368</v>
      </c>
      <c r="F1909">
        <v>4736</v>
      </c>
      <c r="G1909">
        <v>5421</v>
      </c>
      <c r="H1909" s="4">
        <v>87.36</v>
      </c>
      <c r="I1909" t="s">
        <v>2</v>
      </c>
      <c r="J1909" t="s">
        <v>6</v>
      </c>
    </row>
    <row r="1910" spans="1:10" x14ac:dyDescent="0.25">
      <c r="A1910">
        <v>7073</v>
      </c>
      <c r="B1910" t="s">
        <v>3295</v>
      </c>
      <c r="C1910" t="s">
        <v>3296</v>
      </c>
      <c r="D1910">
        <v>9606</v>
      </c>
      <c r="E1910" s="1">
        <v>43284.905370370368</v>
      </c>
      <c r="F1910">
        <v>4749</v>
      </c>
      <c r="G1910">
        <v>5421</v>
      </c>
      <c r="H1910" s="4">
        <v>87.6</v>
      </c>
      <c r="I1910" t="s">
        <v>2</v>
      </c>
      <c r="J1910" t="s">
        <v>6</v>
      </c>
    </row>
    <row r="1911" spans="1:10" x14ac:dyDescent="0.25">
      <c r="A1911">
        <v>7073</v>
      </c>
      <c r="B1911" t="s">
        <v>3309</v>
      </c>
      <c r="C1911" t="s">
        <v>3310</v>
      </c>
      <c r="D1911">
        <v>9605</v>
      </c>
      <c r="E1911" s="1">
        <v>43284.899247685185</v>
      </c>
      <c r="F1911">
        <v>5391</v>
      </c>
      <c r="G1911">
        <v>5421</v>
      </c>
      <c r="H1911" s="4">
        <v>99.45</v>
      </c>
      <c r="I1911" t="s">
        <v>2</v>
      </c>
      <c r="J1911" t="s">
        <v>6</v>
      </c>
    </row>
    <row r="1912" spans="1:10" x14ac:dyDescent="0.25">
      <c r="A1912">
        <v>7073</v>
      </c>
      <c r="B1912" t="s">
        <v>3313</v>
      </c>
      <c r="C1912" t="s">
        <v>3314</v>
      </c>
      <c r="D1912">
        <v>9604</v>
      </c>
      <c r="E1912" s="1">
        <v>43284.893136574072</v>
      </c>
      <c r="F1912">
        <v>5390</v>
      </c>
      <c r="G1912">
        <v>5421</v>
      </c>
      <c r="H1912" s="4">
        <v>99.43</v>
      </c>
      <c r="I1912" t="s">
        <v>2</v>
      </c>
      <c r="J1912" t="s">
        <v>6</v>
      </c>
    </row>
    <row r="1913" spans="1:10" x14ac:dyDescent="0.25">
      <c r="A1913">
        <v>7073</v>
      </c>
      <c r="B1913" t="s">
        <v>3307</v>
      </c>
      <c r="C1913" t="s">
        <v>3308</v>
      </c>
      <c r="D1913">
        <v>9603</v>
      </c>
      <c r="E1913" s="1">
        <v>43284.89199074074</v>
      </c>
      <c r="F1913">
        <v>5187</v>
      </c>
      <c r="G1913">
        <v>5421</v>
      </c>
      <c r="H1913" s="4">
        <v>95.68</v>
      </c>
      <c r="I1913" t="s">
        <v>2</v>
      </c>
      <c r="J1913" t="s">
        <v>6</v>
      </c>
    </row>
    <row r="1914" spans="1:10" x14ac:dyDescent="0.25">
      <c r="A1914">
        <v>7073</v>
      </c>
      <c r="B1914" t="s">
        <v>3297</v>
      </c>
      <c r="C1914" t="s">
        <v>3298</v>
      </c>
      <c r="D1914">
        <v>9602</v>
      </c>
      <c r="E1914" s="1">
        <v>43284.889236111114</v>
      </c>
      <c r="F1914">
        <v>5396</v>
      </c>
      <c r="G1914">
        <v>5421</v>
      </c>
      <c r="H1914" s="4">
        <v>99.54</v>
      </c>
      <c r="I1914" t="s">
        <v>2</v>
      </c>
      <c r="J1914" t="s">
        <v>6</v>
      </c>
    </row>
    <row r="1915" spans="1:10" x14ac:dyDescent="0.25">
      <c r="A1915">
        <v>7073</v>
      </c>
      <c r="B1915" t="s">
        <v>3315</v>
      </c>
      <c r="C1915" t="s">
        <v>3316</v>
      </c>
      <c r="D1915">
        <v>9601</v>
      </c>
      <c r="E1915" s="1">
        <v>43284.889143518521</v>
      </c>
      <c r="F1915">
        <v>5405</v>
      </c>
      <c r="G1915">
        <v>5421</v>
      </c>
      <c r="H1915" s="4">
        <v>99.7</v>
      </c>
      <c r="I1915" t="s">
        <v>2</v>
      </c>
      <c r="J1915" t="s">
        <v>6</v>
      </c>
    </row>
    <row r="1916" spans="1:10" x14ac:dyDescent="0.25">
      <c r="A1916">
        <v>7063</v>
      </c>
      <c r="B1916" t="s">
        <v>353</v>
      </c>
      <c r="C1916" t="s">
        <v>354</v>
      </c>
      <c r="D1916">
        <v>9600</v>
      </c>
      <c r="E1916" s="1">
        <v>43284.488402777781</v>
      </c>
      <c r="F1916">
        <v>676</v>
      </c>
      <c r="G1916">
        <v>683</v>
      </c>
      <c r="H1916" s="4">
        <v>98.98</v>
      </c>
      <c r="I1916" t="s">
        <v>2</v>
      </c>
      <c r="J1916" t="s">
        <v>3</v>
      </c>
    </row>
    <row r="1917" spans="1:10" x14ac:dyDescent="0.25">
      <c r="A1917">
        <v>7063</v>
      </c>
      <c r="B1917" t="s">
        <v>357</v>
      </c>
      <c r="C1917" t="s">
        <v>3317</v>
      </c>
      <c r="D1917">
        <v>9599</v>
      </c>
      <c r="E1917" s="1">
        <v>43284.488402777781</v>
      </c>
      <c r="F1917">
        <v>676</v>
      </c>
      <c r="G1917">
        <v>683</v>
      </c>
      <c r="H1917" s="4">
        <v>98.98</v>
      </c>
      <c r="I1917" t="s">
        <v>2</v>
      </c>
      <c r="J1917" t="s">
        <v>6</v>
      </c>
    </row>
    <row r="1918" spans="1:10" x14ac:dyDescent="0.25">
      <c r="A1918">
        <v>7063</v>
      </c>
      <c r="B1918" t="s">
        <v>3318</v>
      </c>
      <c r="C1918" t="s">
        <v>3319</v>
      </c>
      <c r="D1918">
        <v>9598</v>
      </c>
      <c r="E1918" s="1">
        <v>43284.488379629627</v>
      </c>
      <c r="F1918">
        <v>677</v>
      </c>
      <c r="G1918">
        <v>683</v>
      </c>
      <c r="H1918" s="4">
        <v>99.12</v>
      </c>
      <c r="I1918" t="s">
        <v>2</v>
      </c>
      <c r="J1918" t="s">
        <v>6</v>
      </c>
    </row>
    <row r="1919" spans="1:10" x14ac:dyDescent="0.25">
      <c r="A1919">
        <v>7063</v>
      </c>
      <c r="B1919" t="s">
        <v>3320</v>
      </c>
      <c r="C1919" t="s">
        <v>3321</v>
      </c>
      <c r="D1919">
        <v>9597</v>
      </c>
      <c r="E1919" s="1">
        <v>43284.488368055558</v>
      </c>
      <c r="F1919">
        <v>677</v>
      </c>
      <c r="G1919">
        <v>683</v>
      </c>
      <c r="H1919" s="4">
        <v>99.12</v>
      </c>
      <c r="I1919" t="s">
        <v>2</v>
      </c>
      <c r="J1919" t="s">
        <v>6</v>
      </c>
    </row>
    <row r="1920" spans="1:10" x14ac:dyDescent="0.25">
      <c r="A1920">
        <v>7063</v>
      </c>
      <c r="B1920" t="s">
        <v>3322</v>
      </c>
      <c r="C1920" t="s">
        <v>3323</v>
      </c>
      <c r="D1920">
        <v>9596</v>
      </c>
      <c r="E1920" s="1">
        <v>43284.488229166665</v>
      </c>
      <c r="F1920">
        <v>677</v>
      </c>
      <c r="G1920">
        <v>683</v>
      </c>
      <c r="H1920" s="4">
        <v>99.12</v>
      </c>
      <c r="I1920" t="s">
        <v>2</v>
      </c>
      <c r="J1920" t="s">
        <v>6</v>
      </c>
    </row>
    <row r="1921" spans="1:10" x14ac:dyDescent="0.25">
      <c r="A1921">
        <v>7063</v>
      </c>
      <c r="B1921" t="s">
        <v>3324</v>
      </c>
      <c r="C1921" t="s">
        <v>3325</v>
      </c>
      <c r="D1921">
        <v>9595</v>
      </c>
      <c r="E1921" s="1">
        <v>43284.487719907411</v>
      </c>
      <c r="F1921">
        <v>677</v>
      </c>
      <c r="G1921">
        <v>683</v>
      </c>
      <c r="H1921" s="4">
        <v>99.12</v>
      </c>
      <c r="I1921" t="s">
        <v>2</v>
      </c>
      <c r="J1921" t="s">
        <v>6</v>
      </c>
    </row>
    <row r="1922" spans="1:10" x14ac:dyDescent="0.25">
      <c r="A1922">
        <v>7063</v>
      </c>
      <c r="B1922" t="s">
        <v>3326</v>
      </c>
      <c r="C1922" t="s">
        <v>3327</v>
      </c>
      <c r="D1922">
        <v>9594</v>
      </c>
      <c r="E1922" s="1">
        <v>43284.487407407411</v>
      </c>
      <c r="F1922">
        <v>677</v>
      </c>
      <c r="G1922">
        <v>683</v>
      </c>
      <c r="H1922" s="4">
        <v>99.12</v>
      </c>
      <c r="I1922" t="s">
        <v>2</v>
      </c>
      <c r="J1922" t="s">
        <v>6</v>
      </c>
    </row>
    <row r="1923" spans="1:10" x14ac:dyDescent="0.25">
      <c r="A1923">
        <v>7063</v>
      </c>
      <c r="B1923" t="s">
        <v>3328</v>
      </c>
      <c r="C1923" t="s">
        <v>3329</v>
      </c>
      <c r="D1923">
        <v>9593</v>
      </c>
      <c r="E1923" s="1">
        <v>43284.487199074072</v>
      </c>
      <c r="F1923">
        <v>677</v>
      </c>
      <c r="G1923">
        <v>683</v>
      </c>
      <c r="H1923" s="4">
        <v>99.12</v>
      </c>
      <c r="I1923" t="s">
        <v>2</v>
      </c>
      <c r="J1923" t="s">
        <v>6</v>
      </c>
    </row>
    <row r="1924" spans="1:10" x14ac:dyDescent="0.25">
      <c r="A1924">
        <v>7063</v>
      </c>
      <c r="B1924" t="s">
        <v>3330</v>
      </c>
      <c r="C1924" t="s">
        <v>3331</v>
      </c>
      <c r="D1924">
        <v>9592</v>
      </c>
      <c r="E1924" s="1">
        <v>43284.486689814818</v>
      </c>
      <c r="F1924">
        <v>678</v>
      </c>
      <c r="G1924">
        <v>683</v>
      </c>
      <c r="H1924" s="4">
        <v>99.27</v>
      </c>
      <c r="I1924" t="s">
        <v>2</v>
      </c>
      <c r="J1924" t="s">
        <v>6</v>
      </c>
    </row>
    <row r="1925" spans="1:10" x14ac:dyDescent="0.25">
      <c r="A1925">
        <v>7063</v>
      </c>
      <c r="B1925" t="s">
        <v>3332</v>
      </c>
      <c r="C1925" t="s">
        <v>3333</v>
      </c>
      <c r="D1925">
        <v>9591</v>
      </c>
      <c r="E1925" s="1">
        <v>43284.486226851855</v>
      </c>
      <c r="F1925">
        <v>678</v>
      </c>
      <c r="G1925">
        <v>683</v>
      </c>
      <c r="H1925" s="4">
        <v>99.27</v>
      </c>
      <c r="I1925" t="s">
        <v>2</v>
      </c>
      <c r="J1925" t="s">
        <v>6</v>
      </c>
    </row>
    <row r="1926" spans="1:10" x14ac:dyDescent="0.25">
      <c r="A1926">
        <v>7063</v>
      </c>
      <c r="B1926" t="s">
        <v>3334</v>
      </c>
      <c r="C1926" t="s">
        <v>3335</v>
      </c>
      <c r="D1926">
        <v>9590</v>
      </c>
      <c r="E1926" s="1">
        <v>43284.485833333332</v>
      </c>
      <c r="F1926">
        <v>678</v>
      </c>
      <c r="G1926">
        <v>683</v>
      </c>
      <c r="H1926" s="4">
        <v>99.27</v>
      </c>
      <c r="I1926" t="s">
        <v>2</v>
      </c>
      <c r="J1926" t="s">
        <v>6</v>
      </c>
    </row>
    <row r="1927" spans="1:10" x14ac:dyDescent="0.25">
      <c r="A1927">
        <v>7063</v>
      </c>
      <c r="B1927" t="s">
        <v>3336</v>
      </c>
      <c r="C1927" t="s">
        <v>3337</v>
      </c>
      <c r="D1927">
        <v>9589</v>
      </c>
      <c r="E1927" s="1">
        <v>43284.485486111109</v>
      </c>
      <c r="F1927">
        <v>678</v>
      </c>
      <c r="G1927">
        <v>683</v>
      </c>
      <c r="H1927" s="4">
        <v>99.27</v>
      </c>
      <c r="I1927" t="s">
        <v>2</v>
      </c>
      <c r="J1927" t="s">
        <v>6</v>
      </c>
    </row>
    <row r="1928" spans="1:10" x14ac:dyDescent="0.25">
      <c r="A1928">
        <v>6411</v>
      </c>
      <c r="B1928" t="s">
        <v>353</v>
      </c>
      <c r="C1928" t="s">
        <v>354</v>
      </c>
      <c r="D1928">
        <v>9588</v>
      </c>
      <c r="E1928" s="1">
        <v>43284.483078703706</v>
      </c>
      <c r="F1928">
        <v>795</v>
      </c>
      <c r="G1928">
        <v>806</v>
      </c>
      <c r="H1928" s="4">
        <v>98.64</v>
      </c>
      <c r="I1928" t="s">
        <v>2</v>
      </c>
      <c r="J1928" t="s">
        <v>3</v>
      </c>
    </row>
    <row r="1929" spans="1:10" x14ac:dyDescent="0.25">
      <c r="A1929">
        <v>6411</v>
      </c>
      <c r="B1929" t="s">
        <v>3338</v>
      </c>
      <c r="C1929" t="s">
        <v>3339</v>
      </c>
      <c r="D1929">
        <v>9587</v>
      </c>
      <c r="E1929" s="1">
        <v>43284.483078703706</v>
      </c>
      <c r="F1929">
        <v>797</v>
      </c>
      <c r="G1929">
        <v>806</v>
      </c>
      <c r="H1929" s="4">
        <v>98.88</v>
      </c>
      <c r="I1929" t="s">
        <v>2</v>
      </c>
      <c r="J1929" t="s">
        <v>6</v>
      </c>
    </row>
    <row r="1930" spans="1:10" x14ac:dyDescent="0.25">
      <c r="A1930">
        <v>6411</v>
      </c>
      <c r="B1930" t="s">
        <v>3340</v>
      </c>
      <c r="C1930" t="s">
        <v>3341</v>
      </c>
      <c r="D1930">
        <v>9586</v>
      </c>
      <c r="E1930" s="1">
        <v>43284.482893518521</v>
      </c>
      <c r="F1930">
        <v>797</v>
      </c>
      <c r="G1930">
        <v>806</v>
      </c>
      <c r="H1930" s="4">
        <v>98.88</v>
      </c>
      <c r="I1930" t="s">
        <v>2</v>
      </c>
      <c r="J1930" t="s">
        <v>6</v>
      </c>
    </row>
    <row r="1931" spans="1:10" x14ac:dyDescent="0.25">
      <c r="A1931">
        <v>6411</v>
      </c>
      <c r="B1931" t="s">
        <v>2816</v>
      </c>
      <c r="C1931" t="s">
        <v>3342</v>
      </c>
      <c r="D1931">
        <v>9585</v>
      </c>
      <c r="E1931" s="1">
        <v>43284.482800925929</v>
      </c>
      <c r="F1931">
        <v>798</v>
      </c>
      <c r="G1931">
        <v>806</v>
      </c>
      <c r="H1931" s="4">
        <v>99.01</v>
      </c>
      <c r="I1931" t="s">
        <v>2</v>
      </c>
      <c r="J1931" t="s">
        <v>6</v>
      </c>
    </row>
    <row r="1932" spans="1:10" x14ac:dyDescent="0.25">
      <c r="A1932">
        <v>6411</v>
      </c>
      <c r="B1932" t="s">
        <v>3343</v>
      </c>
      <c r="C1932" t="s">
        <v>3344</v>
      </c>
      <c r="D1932">
        <v>9584</v>
      </c>
      <c r="E1932" s="1">
        <v>43284.482719907406</v>
      </c>
      <c r="F1932">
        <v>798</v>
      </c>
      <c r="G1932">
        <v>806</v>
      </c>
      <c r="H1932" s="4">
        <v>99.01</v>
      </c>
      <c r="I1932" t="s">
        <v>2</v>
      </c>
      <c r="J1932" t="s">
        <v>6</v>
      </c>
    </row>
    <row r="1933" spans="1:10" x14ac:dyDescent="0.25">
      <c r="A1933">
        <v>6411</v>
      </c>
      <c r="B1933" t="s">
        <v>3345</v>
      </c>
      <c r="C1933" t="s">
        <v>3346</v>
      </c>
      <c r="D1933">
        <v>9583</v>
      </c>
      <c r="E1933" s="1">
        <v>43284.482592592591</v>
      </c>
      <c r="F1933">
        <v>796</v>
      </c>
      <c r="G1933">
        <v>806</v>
      </c>
      <c r="H1933" s="4">
        <v>98.76</v>
      </c>
      <c r="I1933" t="s">
        <v>2</v>
      </c>
      <c r="J1933" t="s">
        <v>6</v>
      </c>
    </row>
    <row r="1934" spans="1:10" x14ac:dyDescent="0.25">
      <c r="A1934">
        <v>6411</v>
      </c>
      <c r="B1934" t="s">
        <v>3347</v>
      </c>
      <c r="C1934" t="s">
        <v>3348</v>
      </c>
      <c r="D1934">
        <v>9582</v>
      </c>
      <c r="E1934" s="1">
        <v>43284.482581018521</v>
      </c>
      <c r="F1934">
        <v>798</v>
      </c>
      <c r="G1934">
        <v>806</v>
      </c>
      <c r="H1934" s="4">
        <v>99.01</v>
      </c>
      <c r="I1934" t="s">
        <v>2</v>
      </c>
      <c r="J1934" t="s">
        <v>6</v>
      </c>
    </row>
    <row r="1935" spans="1:10" x14ac:dyDescent="0.25">
      <c r="A1935">
        <v>6411</v>
      </c>
      <c r="B1935" t="s">
        <v>3349</v>
      </c>
      <c r="C1935" t="s">
        <v>3350</v>
      </c>
      <c r="D1935">
        <v>9581</v>
      </c>
      <c r="E1935" s="1">
        <v>43284.482546296298</v>
      </c>
      <c r="F1935">
        <v>798</v>
      </c>
      <c r="G1935">
        <v>806</v>
      </c>
      <c r="H1935" s="4">
        <v>99.01</v>
      </c>
      <c r="I1935" t="s">
        <v>2</v>
      </c>
      <c r="J1935" t="s">
        <v>6</v>
      </c>
    </row>
    <row r="1936" spans="1:10" x14ac:dyDescent="0.25">
      <c r="A1936">
        <v>6411</v>
      </c>
      <c r="B1936" t="s">
        <v>3351</v>
      </c>
      <c r="C1936" t="s">
        <v>3352</v>
      </c>
      <c r="D1936">
        <v>9580</v>
      </c>
      <c r="E1936" s="1">
        <v>43284.482395833336</v>
      </c>
      <c r="F1936">
        <v>798</v>
      </c>
      <c r="G1936">
        <v>806</v>
      </c>
      <c r="H1936" s="4">
        <v>99.01</v>
      </c>
      <c r="I1936" t="s">
        <v>2</v>
      </c>
      <c r="J1936" t="s">
        <v>6</v>
      </c>
    </row>
    <row r="1937" spans="1:10" x14ac:dyDescent="0.25">
      <c r="A1937">
        <v>6411</v>
      </c>
      <c r="B1937" t="s">
        <v>3353</v>
      </c>
      <c r="C1937" t="s">
        <v>3354</v>
      </c>
      <c r="D1937">
        <v>9579</v>
      </c>
      <c r="E1937" s="1">
        <v>43284.48238425926</v>
      </c>
      <c r="F1937">
        <v>799</v>
      </c>
      <c r="G1937">
        <v>806</v>
      </c>
      <c r="H1937" s="4">
        <v>99.13</v>
      </c>
      <c r="I1937" t="s">
        <v>2</v>
      </c>
      <c r="J1937" t="s">
        <v>6</v>
      </c>
    </row>
    <row r="1938" spans="1:10" x14ac:dyDescent="0.25">
      <c r="A1938">
        <v>6411</v>
      </c>
      <c r="B1938" t="s">
        <v>3355</v>
      </c>
      <c r="C1938" t="s">
        <v>3356</v>
      </c>
      <c r="D1938">
        <v>9578</v>
      </c>
      <c r="E1938" s="1">
        <v>43284.481736111113</v>
      </c>
      <c r="F1938">
        <v>799</v>
      </c>
      <c r="G1938">
        <v>806</v>
      </c>
      <c r="H1938" s="4">
        <v>99.13</v>
      </c>
      <c r="I1938" t="s">
        <v>2</v>
      </c>
      <c r="J1938" t="s">
        <v>6</v>
      </c>
    </row>
    <row r="1939" spans="1:10" x14ac:dyDescent="0.25">
      <c r="A1939">
        <v>6411</v>
      </c>
      <c r="B1939" t="s">
        <v>3357</v>
      </c>
      <c r="C1939" t="s">
        <v>3358</v>
      </c>
      <c r="D1939">
        <v>9577</v>
      </c>
      <c r="E1939" s="1">
        <v>43284.480914351851</v>
      </c>
      <c r="F1939">
        <v>801</v>
      </c>
      <c r="G1939">
        <v>806</v>
      </c>
      <c r="H1939" s="4">
        <v>99.38</v>
      </c>
      <c r="I1939" t="s">
        <v>2</v>
      </c>
      <c r="J1939" t="s">
        <v>6</v>
      </c>
    </row>
    <row r="1940" spans="1:10" x14ac:dyDescent="0.25">
      <c r="A1940">
        <v>6778</v>
      </c>
      <c r="B1940" t="s">
        <v>2052</v>
      </c>
      <c r="C1940" t="s">
        <v>2053</v>
      </c>
      <c r="D1940">
        <v>9576</v>
      </c>
      <c r="E1940" s="1">
        <v>43283.96770833333</v>
      </c>
      <c r="F1940">
        <v>1250</v>
      </c>
      <c r="G1940">
        <v>1425</v>
      </c>
      <c r="H1940" s="4">
        <v>87.72</v>
      </c>
      <c r="I1940" t="s">
        <v>2</v>
      </c>
      <c r="J1940" t="s">
        <v>3</v>
      </c>
    </row>
    <row r="1941" spans="1:10" x14ac:dyDescent="0.25">
      <c r="A1941">
        <v>6778</v>
      </c>
      <c r="B1941" t="s">
        <v>2054</v>
      </c>
      <c r="C1941" t="s">
        <v>2055</v>
      </c>
      <c r="D1941">
        <v>9575</v>
      </c>
      <c r="E1941" s="1">
        <v>43283.96770833333</v>
      </c>
      <c r="F1941">
        <v>1253</v>
      </c>
      <c r="G1941">
        <v>1425</v>
      </c>
      <c r="H1941" s="4">
        <v>87.93</v>
      </c>
      <c r="I1941" t="s">
        <v>2</v>
      </c>
      <c r="J1941" t="s">
        <v>6</v>
      </c>
    </row>
    <row r="1942" spans="1:10" x14ac:dyDescent="0.25">
      <c r="A1942">
        <v>6778</v>
      </c>
      <c r="B1942" t="s">
        <v>2056</v>
      </c>
      <c r="C1942" t="s">
        <v>2057</v>
      </c>
      <c r="D1942">
        <v>9574</v>
      </c>
      <c r="E1942" s="1">
        <v>43283.967534722222</v>
      </c>
      <c r="F1942">
        <v>1253</v>
      </c>
      <c r="G1942">
        <v>1425</v>
      </c>
      <c r="H1942" s="4">
        <v>87.93</v>
      </c>
      <c r="I1942" t="s">
        <v>2</v>
      </c>
      <c r="J1942" t="s">
        <v>6</v>
      </c>
    </row>
    <row r="1943" spans="1:10" x14ac:dyDescent="0.25">
      <c r="A1943">
        <v>6778</v>
      </c>
      <c r="B1943" t="s">
        <v>2058</v>
      </c>
      <c r="C1943" t="s">
        <v>2059</v>
      </c>
      <c r="D1943">
        <v>9573</v>
      </c>
      <c r="E1943" s="1">
        <v>43283.942685185182</v>
      </c>
      <c r="F1943">
        <v>1308</v>
      </c>
      <c r="G1943">
        <v>1425</v>
      </c>
      <c r="H1943" s="4">
        <v>91.79</v>
      </c>
      <c r="I1943" t="s">
        <v>2</v>
      </c>
      <c r="J1943" t="s">
        <v>6</v>
      </c>
    </row>
    <row r="1944" spans="1:10" x14ac:dyDescent="0.25">
      <c r="A1944">
        <v>6778</v>
      </c>
      <c r="B1944" t="s">
        <v>2060</v>
      </c>
      <c r="C1944" t="s">
        <v>2061</v>
      </c>
      <c r="D1944">
        <v>9572</v>
      </c>
      <c r="E1944" s="1">
        <v>43283.942511574074</v>
      </c>
      <c r="F1944">
        <v>1304</v>
      </c>
      <c r="G1944">
        <v>1425</v>
      </c>
      <c r="H1944" s="4">
        <v>91.51</v>
      </c>
      <c r="I1944" t="s">
        <v>2</v>
      </c>
      <c r="J1944" t="s">
        <v>6</v>
      </c>
    </row>
    <row r="1945" spans="1:10" x14ac:dyDescent="0.25">
      <c r="A1945">
        <v>6778</v>
      </c>
      <c r="B1945" t="s">
        <v>2064</v>
      </c>
      <c r="C1945" t="s">
        <v>2065</v>
      </c>
      <c r="D1945">
        <v>9571</v>
      </c>
      <c r="E1945" s="1">
        <v>43283.91777777778</v>
      </c>
      <c r="F1945">
        <v>1328</v>
      </c>
      <c r="G1945">
        <v>1425</v>
      </c>
      <c r="H1945" s="4">
        <v>93.19</v>
      </c>
      <c r="I1945" t="s">
        <v>2</v>
      </c>
      <c r="J1945" t="s">
        <v>6</v>
      </c>
    </row>
    <row r="1946" spans="1:10" x14ac:dyDescent="0.25">
      <c r="A1946">
        <v>6778</v>
      </c>
      <c r="B1946" t="s">
        <v>2062</v>
      </c>
      <c r="C1946" t="s">
        <v>2063</v>
      </c>
      <c r="D1946">
        <v>9570</v>
      </c>
      <c r="E1946" s="1">
        <v>43283.911736111113</v>
      </c>
      <c r="F1946">
        <v>1322</v>
      </c>
      <c r="G1946">
        <v>1425</v>
      </c>
      <c r="H1946" s="4">
        <v>92.77</v>
      </c>
      <c r="I1946" t="s">
        <v>2</v>
      </c>
      <c r="J1946" t="s">
        <v>11</v>
      </c>
    </row>
    <row r="1947" spans="1:10" x14ac:dyDescent="0.25">
      <c r="A1947">
        <v>6778</v>
      </c>
      <c r="B1947" t="s">
        <v>2084</v>
      </c>
      <c r="C1947" t="s">
        <v>2085</v>
      </c>
      <c r="D1947">
        <v>9569</v>
      </c>
      <c r="E1947" s="1">
        <v>43283.900358796294</v>
      </c>
      <c r="F1947">
        <v>1403</v>
      </c>
      <c r="G1947">
        <v>1425</v>
      </c>
      <c r="H1947" s="4">
        <v>98.46</v>
      </c>
      <c r="I1947" t="s">
        <v>2</v>
      </c>
      <c r="J1947" t="s">
        <v>54</v>
      </c>
    </row>
    <row r="1948" spans="1:10" x14ac:dyDescent="0.25">
      <c r="A1948">
        <v>6778</v>
      </c>
      <c r="B1948" t="s">
        <v>2066</v>
      </c>
      <c r="C1948" t="s">
        <v>2067</v>
      </c>
      <c r="D1948">
        <v>9568</v>
      </c>
      <c r="E1948" s="1">
        <v>43283.894155092596</v>
      </c>
      <c r="F1948">
        <v>1356</v>
      </c>
      <c r="G1948">
        <v>1425</v>
      </c>
      <c r="H1948" s="4">
        <v>95.16</v>
      </c>
      <c r="I1948" t="s">
        <v>2</v>
      </c>
      <c r="J1948" t="s">
        <v>11</v>
      </c>
    </row>
    <row r="1949" spans="1:10" x14ac:dyDescent="0.25">
      <c r="A1949">
        <v>6778</v>
      </c>
      <c r="B1949" t="s">
        <v>2068</v>
      </c>
      <c r="C1949" t="s">
        <v>2069</v>
      </c>
      <c r="D1949">
        <v>9567</v>
      </c>
      <c r="E1949" s="1">
        <v>43283.894143518519</v>
      </c>
      <c r="F1949">
        <v>1353</v>
      </c>
      <c r="G1949">
        <v>1425</v>
      </c>
      <c r="H1949" s="4">
        <v>94.95</v>
      </c>
      <c r="I1949" t="s">
        <v>2</v>
      </c>
      <c r="J1949" t="s">
        <v>6</v>
      </c>
    </row>
    <row r="1950" spans="1:10" x14ac:dyDescent="0.25">
      <c r="A1950">
        <v>6778</v>
      </c>
      <c r="B1950" t="s">
        <v>2072</v>
      </c>
      <c r="C1950" t="s">
        <v>2073</v>
      </c>
      <c r="D1950">
        <v>9566</v>
      </c>
      <c r="E1950" s="1">
        <v>43283.89403935185</v>
      </c>
      <c r="F1950">
        <v>1345</v>
      </c>
      <c r="G1950">
        <v>1425</v>
      </c>
      <c r="H1950" s="4">
        <v>94.39</v>
      </c>
      <c r="I1950" t="s">
        <v>2</v>
      </c>
      <c r="J1950" t="s">
        <v>6</v>
      </c>
    </row>
    <row r="1951" spans="1:10" x14ac:dyDescent="0.25">
      <c r="A1951">
        <v>6778</v>
      </c>
      <c r="B1951" t="s">
        <v>2070</v>
      </c>
      <c r="C1951" t="s">
        <v>2071</v>
      </c>
      <c r="D1951">
        <v>9565</v>
      </c>
      <c r="E1951" s="1">
        <v>43283.893993055557</v>
      </c>
      <c r="F1951">
        <v>1355</v>
      </c>
      <c r="G1951">
        <v>1425</v>
      </c>
      <c r="H1951" s="4">
        <v>95.09</v>
      </c>
      <c r="I1951" t="s">
        <v>2</v>
      </c>
      <c r="J1951" t="s">
        <v>11</v>
      </c>
    </row>
    <row r="1952" spans="1:10" x14ac:dyDescent="0.25">
      <c r="A1952">
        <v>6778</v>
      </c>
      <c r="B1952" t="s">
        <v>2076</v>
      </c>
      <c r="C1952" t="s">
        <v>2077</v>
      </c>
      <c r="D1952">
        <v>9564</v>
      </c>
      <c r="E1952" s="1">
        <v>43283.891932870371</v>
      </c>
      <c r="F1952">
        <v>1371</v>
      </c>
      <c r="G1952">
        <v>1425</v>
      </c>
      <c r="H1952" s="4">
        <v>96.21</v>
      </c>
      <c r="I1952" t="s">
        <v>2</v>
      </c>
      <c r="J1952" t="s">
        <v>11</v>
      </c>
    </row>
    <row r="1953" spans="1:10" x14ac:dyDescent="0.25">
      <c r="A1953">
        <v>6778</v>
      </c>
      <c r="B1953" t="s">
        <v>2074</v>
      </c>
      <c r="C1953" t="s">
        <v>2075</v>
      </c>
      <c r="D1953">
        <v>9563</v>
      </c>
      <c r="E1953" s="1">
        <v>43283.891793981478</v>
      </c>
      <c r="F1953">
        <v>1363</v>
      </c>
      <c r="G1953">
        <v>1425</v>
      </c>
      <c r="H1953" s="4">
        <v>95.65</v>
      </c>
      <c r="I1953" t="s">
        <v>2</v>
      </c>
      <c r="J1953" t="s">
        <v>11</v>
      </c>
    </row>
    <row r="1954" spans="1:10" x14ac:dyDescent="0.25">
      <c r="A1954">
        <v>6778</v>
      </c>
      <c r="B1954" t="s">
        <v>2098</v>
      </c>
      <c r="C1954" t="s">
        <v>2099</v>
      </c>
      <c r="D1954">
        <v>9562</v>
      </c>
      <c r="E1954" s="1">
        <v>43283.891458333332</v>
      </c>
      <c r="F1954">
        <v>1420</v>
      </c>
      <c r="G1954">
        <v>1425</v>
      </c>
      <c r="H1954" s="4">
        <v>99.65</v>
      </c>
      <c r="I1954" t="s">
        <v>2</v>
      </c>
      <c r="J1954" t="s">
        <v>54</v>
      </c>
    </row>
    <row r="1955" spans="1:10" x14ac:dyDescent="0.25">
      <c r="A1955">
        <v>6778</v>
      </c>
      <c r="B1955" t="s">
        <v>2100</v>
      </c>
      <c r="C1955" t="s">
        <v>2101</v>
      </c>
      <c r="D1955">
        <v>9561</v>
      </c>
      <c r="E1955" s="1">
        <v>43283.891423611109</v>
      </c>
      <c r="F1955">
        <v>1421</v>
      </c>
      <c r="G1955">
        <v>1425</v>
      </c>
      <c r="H1955" s="4">
        <v>99.72</v>
      </c>
      <c r="I1955" t="s">
        <v>2</v>
      </c>
      <c r="J1955" t="s">
        <v>54</v>
      </c>
    </row>
    <row r="1956" spans="1:10" x14ac:dyDescent="0.25">
      <c r="A1956">
        <v>6778</v>
      </c>
      <c r="B1956" t="s">
        <v>2094</v>
      </c>
      <c r="C1956" t="s">
        <v>2095</v>
      </c>
      <c r="D1956">
        <v>9560</v>
      </c>
      <c r="E1956" s="1">
        <v>43283.890972222223</v>
      </c>
      <c r="F1956">
        <v>1407</v>
      </c>
      <c r="G1956">
        <v>1425</v>
      </c>
      <c r="H1956" s="4">
        <v>98.74</v>
      </c>
      <c r="I1956" t="s">
        <v>2</v>
      </c>
      <c r="J1956" t="s">
        <v>54</v>
      </c>
    </row>
    <row r="1957" spans="1:10" x14ac:dyDescent="0.25">
      <c r="A1957">
        <v>6778</v>
      </c>
      <c r="B1957" t="s">
        <v>2090</v>
      </c>
      <c r="C1957" t="s">
        <v>2091</v>
      </c>
      <c r="D1957">
        <v>9559</v>
      </c>
      <c r="E1957" s="1">
        <v>43283.888414351852</v>
      </c>
      <c r="F1957">
        <v>1396</v>
      </c>
      <c r="G1957">
        <v>1425</v>
      </c>
      <c r="H1957" s="4">
        <v>97.96</v>
      </c>
      <c r="I1957" t="s">
        <v>2</v>
      </c>
      <c r="J1957" t="s">
        <v>11</v>
      </c>
    </row>
    <row r="1958" spans="1:10" x14ac:dyDescent="0.25">
      <c r="A1958">
        <v>6778</v>
      </c>
      <c r="B1958" t="s">
        <v>2092</v>
      </c>
      <c r="C1958" t="s">
        <v>2093</v>
      </c>
      <c r="D1958">
        <v>9558</v>
      </c>
      <c r="E1958" s="1">
        <v>43283.88826388889</v>
      </c>
      <c r="F1958">
        <v>1398</v>
      </c>
      <c r="G1958">
        <v>1425</v>
      </c>
      <c r="H1958" s="4">
        <v>98.11</v>
      </c>
      <c r="I1958" t="s">
        <v>2</v>
      </c>
      <c r="J1958" t="s">
        <v>54</v>
      </c>
    </row>
    <row r="1959" spans="1:10" x14ac:dyDescent="0.25">
      <c r="A1959">
        <v>6778</v>
      </c>
      <c r="B1959" t="s">
        <v>2078</v>
      </c>
      <c r="C1959" t="s">
        <v>2079</v>
      </c>
      <c r="D1959">
        <v>9557</v>
      </c>
      <c r="E1959" s="1">
        <v>43283.887766203705</v>
      </c>
      <c r="F1959">
        <v>1370</v>
      </c>
      <c r="G1959">
        <v>1425</v>
      </c>
      <c r="H1959" s="4">
        <v>96.14</v>
      </c>
      <c r="I1959" t="s">
        <v>2</v>
      </c>
      <c r="J1959" t="s">
        <v>11</v>
      </c>
    </row>
    <row r="1960" spans="1:10" x14ac:dyDescent="0.25">
      <c r="A1960">
        <v>6778</v>
      </c>
      <c r="B1960" t="s">
        <v>2080</v>
      </c>
      <c r="C1960" t="s">
        <v>2081</v>
      </c>
      <c r="D1960">
        <v>9556</v>
      </c>
      <c r="E1960" s="1">
        <v>43283.884525462963</v>
      </c>
      <c r="F1960">
        <v>1394</v>
      </c>
      <c r="G1960">
        <v>1425</v>
      </c>
      <c r="H1960" s="4">
        <v>97.82</v>
      </c>
      <c r="I1960" t="s">
        <v>2</v>
      </c>
      <c r="J1960" t="s">
        <v>11</v>
      </c>
    </row>
    <row r="1961" spans="1:10" x14ac:dyDescent="0.25">
      <c r="A1961">
        <v>6778</v>
      </c>
      <c r="B1961" t="s">
        <v>2082</v>
      </c>
      <c r="C1961" t="s">
        <v>2083</v>
      </c>
      <c r="D1961">
        <v>9555</v>
      </c>
      <c r="E1961" s="1">
        <v>43283.881956018522</v>
      </c>
      <c r="F1961">
        <v>1419</v>
      </c>
      <c r="G1961">
        <v>1425</v>
      </c>
      <c r="H1961" s="4">
        <v>99.58</v>
      </c>
      <c r="I1961" t="s">
        <v>2</v>
      </c>
      <c r="J1961" t="s">
        <v>54</v>
      </c>
    </row>
    <row r="1962" spans="1:10" x14ac:dyDescent="0.25">
      <c r="A1962">
        <v>6778</v>
      </c>
      <c r="B1962" t="s">
        <v>2086</v>
      </c>
      <c r="C1962" t="s">
        <v>2087</v>
      </c>
      <c r="D1962">
        <v>9554</v>
      </c>
      <c r="E1962" s="1">
        <v>43283.881064814814</v>
      </c>
      <c r="F1962">
        <v>1417</v>
      </c>
      <c r="G1962">
        <v>1425</v>
      </c>
      <c r="H1962" s="4">
        <v>99.44</v>
      </c>
      <c r="I1962" t="s">
        <v>2</v>
      </c>
      <c r="J1962" t="s">
        <v>54</v>
      </c>
    </row>
    <row r="1963" spans="1:10" x14ac:dyDescent="0.25">
      <c r="A1963">
        <v>6778</v>
      </c>
      <c r="B1963" t="s">
        <v>2088</v>
      </c>
      <c r="C1963" t="s">
        <v>2089</v>
      </c>
      <c r="D1963">
        <v>9553</v>
      </c>
      <c r="E1963" s="1">
        <v>43283.879618055558</v>
      </c>
      <c r="F1963">
        <v>1415</v>
      </c>
      <c r="G1963">
        <v>1425</v>
      </c>
      <c r="H1963" s="4">
        <v>99.3</v>
      </c>
      <c r="I1963" t="s">
        <v>2</v>
      </c>
      <c r="J1963" t="s">
        <v>11</v>
      </c>
    </row>
    <row r="1964" spans="1:10" x14ac:dyDescent="0.25">
      <c r="A1964">
        <v>6778</v>
      </c>
      <c r="B1964" t="s">
        <v>2096</v>
      </c>
      <c r="C1964" t="s">
        <v>2097</v>
      </c>
      <c r="D1964">
        <v>9552</v>
      </c>
      <c r="E1964" s="1">
        <v>43283.879363425927</v>
      </c>
      <c r="F1964">
        <v>1418</v>
      </c>
      <c r="G1964">
        <v>1425</v>
      </c>
      <c r="H1964" s="4">
        <v>99.51</v>
      </c>
      <c r="I1964" t="s">
        <v>2</v>
      </c>
      <c r="J1964" t="s">
        <v>54</v>
      </c>
    </row>
    <row r="1965" spans="1:10" x14ac:dyDescent="0.25">
      <c r="A1965">
        <v>6778</v>
      </c>
      <c r="B1965" t="s">
        <v>2102</v>
      </c>
      <c r="C1965" t="s">
        <v>2103</v>
      </c>
      <c r="D1965">
        <v>9551</v>
      </c>
      <c r="E1965" s="1">
        <v>43283.87877314815</v>
      </c>
      <c r="F1965">
        <v>1420</v>
      </c>
      <c r="G1965">
        <v>1425</v>
      </c>
      <c r="H1965" s="4">
        <v>99.65</v>
      </c>
      <c r="I1965" t="s">
        <v>2</v>
      </c>
      <c r="J1965" t="s">
        <v>54</v>
      </c>
    </row>
    <row r="1966" spans="1:10" x14ac:dyDescent="0.25">
      <c r="A1966">
        <v>6778</v>
      </c>
      <c r="B1966" t="s">
        <v>2104</v>
      </c>
      <c r="C1966" t="s">
        <v>2105</v>
      </c>
      <c r="D1966">
        <v>9550</v>
      </c>
      <c r="E1966" s="1">
        <v>43283.878703703704</v>
      </c>
      <c r="F1966">
        <v>1404</v>
      </c>
      <c r="G1966">
        <v>1425</v>
      </c>
      <c r="H1966" s="4">
        <v>98.53</v>
      </c>
      <c r="I1966" t="s">
        <v>2</v>
      </c>
      <c r="J1966" t="s">
        <v>54</v>
      </c>
    </row>
    <row r="1967" spans="1:10" x14ac:dyDescent="0.25">
      <c r="A1967">
        <v>7504</v>
      </c>
      <c r="B1967" t="s">
        <v>3266</v>
      </c>
      <c r="C1967" t="s">
        <v>3267</v>
      </c>
      <c r="D1967">
        <v>9549</v>
      </c>
      <c r="E1967" s="1">
        <v>43283.866585648146</v>
      </c>
      <c r="F1967">
        <v>1267</v>
      </c>
      <c r="G1967">
        <v>1485</v>
      </c>
      <c r="H1967" s="4">
        <v>85.32</v>
      </c>
      <c r="I1967" t="s">
        <v>2</v>
      </c>
      <c r="J1967" t="s">
        <v>3</v>
      </c>
    </row>
    <row r="1968" spans="1:10" x14ac:dyDescent="0.25">
      <c r="A1968">
        <v>7504</v>
      </c>
      <c r="B1968" t="s">
        <v>3268</v>
      </c>
      <c r="C1968" t="s">
        <v>3269</v>
      </c>
      <c r="D1968">
        <v>9548</v>
      </c>
      <c r="E1968" s="1">
        <v>43283.866585648146</v>
      </c>
      <c r="F1968">
        <v>1279</v>
      </c>
      <c r="G1968">
        <v>1485</v>
      </c>
      <c r="H1968" s="4">
        <v>86.13</v>
      </c>
      <c r="I1968" t="s">
        <v>2</v>
      </c>
      <c r="J1968" t="s">
        <v>6</v>
      </c>
    </row>
    <row r="1969" spans="1:10" x14ac:dyDescent="0.25">
      <c r="A1969">
        <v>7504</v>
      </c>
      <c r="B1969" t="s">
        <v>3270</v>
      </c>
      <c r="C1969" t="s">
        <v>3271</v>
      </c>
      <c r="D1969">
        <v>9547</v>
      </c>
      <c r="E1969" s="1">
        <v>43283.866365740738</v>
      </c>
      <c r="F1969">
        <v>1272</v>
      </c>
      <c r="G1969">
        <v>1485</v>
      </c>
      <c r="H1969" s="4">
        <v>85.66</v>
      </c>
      <c r="I1969" t="s">
        <v>2</v>
      </c>
      <c r="J1969" t="s">
        <v>6</v>
      </c>
    </row>
    <row r="1970" spans="1:10" x14ac:dyDescent="0.25">
      <c r="A1970">
        <v>7504</v>
      </c>
      <c r="B1970" t="s">
        <v>3272</v>
      </c>
      <c r="C1970" t="s">
        <v>3273</v>
      </c>
      <c r="D1970">
        <v>9546</v>
      </c>
      <c r="E1970" s="1">
        <v>43283.865787037037</v>
      </c>
      <c r="F1970">
        <v>1285</v>
      </c>
      <c r="G1970">
        <v>1485</v>
      </c>
      <c r="H1970" s="4">
        <v>86.53</v>
      </c>
      <c r="I1970" t="s">
        <v>2</v>
      </c>
      <c r="J1970" t="s">
        <v>6</v>
      </c>
    </row>
    <row r="1971" spans="1:10" x14ac:dyDescent="0.25">
      <c r="A1971">
        <v>7504</v>
      </c>
      <c r="B1971" t="s">
        <v>3274</v>
      </c>
      <c r="C1971" t="s">
        <v>3275</v>
      </c>
      <c r="D1971">
        <v>9545</v>
      </c>
      <c r="E1971" s="1">
        <v>43283.86519675926</v>
      </c>
      <c r="F1971">
        <v>1292</v>
      </c>
      <c r="G1971">
        <v>1485</v>
      </c>
      <c r="H1971" s="4">
        <v>87</v>
      </c>
      <c r="I1971" t="s">
        <v>2</v>
      </c>
      <c r="J1971" t="s">
        <v>6</v>
      </c>
    </row>
    <row r="1972" spans="1:10" x14ac:dyDescent="0.25">
      <c r="A1972">
        <v>7504</v>
      </c>
      <c r="B1972" t="s">
        <v>3276</v>
      </c>
      <c r="C1972" t="s">
        <v>3277</v>
      </c>
      <c r="D1972">
        <v>9544</v>
      </c>
      <c r="E1972" s="1">
        <v>43283.864618055559</v>
      </c>
      <c r="F1972">
        <v>1295</v>
      </c>
      <c r="G1972">
        <v>1485</v>
      </c>
      <c r="H1972" s="4">
        <v>87.21</v>
      </c>
      <c r="I1972" t="s">
        <v>2</v>
      </c>
      <c r="J1972" t="s">
        <v>6</v>
      </c>
    </row>
    <row r="1973" spans="1:10" x14ac:dyDescent="0.25">
      <c r="A1973">
        <v>7504</v>
      </c>
      <c r="B1973" t="s">
        <v>3278</v>
      </c>
      <c r="C1973" t="s">
        <v>3279</v>
      </c>
      <c r="D1973">
        <v>9543</v>
      </c>
      <c r="E1973" s="1">
        <v>43283.863668981481</v>
      </c>
      <c r="F1973">
        <v>1295</v>
      </c>
      <c r="G1973">
        <v>1485</v>
      </c>
      <c r="H1973" s="4">
        <v>87.21</v>
      </c>
      <c r="I1973" t="s">
        <v>2</v>
      </c>
      <c r="J1973" t="s">
        <v>6</v>
      </c>
    </row>
    <row r="1974" spans="1:10" x14ac:dyDescent="0.25">
      <c r="A1974">
        <v>7504</v>
      </c>
      <c r="B1974" t="s">
        <v>3282</v>
      </c>
      <c r="C1974" t="s">
        <v>3283</v>
      </c>
      <c r="D1974">
        <v>9542</v>
      </c>
      <c r="E1974" s="1">
        <v>43283.863009259258</v>
      </c>
      <c r="F1974">
        <v>1338</v>
      </c>
      <c r="G1974">
        <v>1485</v>
      </c>
      <c r="H1974" s="4">
        <v>90.1</v>
      </c>
      <c r="I1974" t="s">
        <v>2</v>
      </c>
      <c r="J1974" t="s">
        <v>6</v>
      </c>
    </row>
    <row r="1975" spans="1:10" x14ac:dyDescent="0.25">
      <c r="A1975">
        <v>7504</v>
      </c>
      <c r="B1975" t="s">
        <v>3280</v>
      </c>
      <c r="C1975" t="s">
        <v>3281</v>
      </c>
      <c r="D1975">
        <v>9541</v>
      </c>
      <c r="E1975" s="1">
        <v>43283.862986111111</v>
      </c>
      <c r="F1975">
        <v>1313</v>
      </c>
      <c r="G1975">
        <v>1485</v>
      </c>
      <c r="H1975" s="4">
        <v>88.42</v>
      </c>
      <c r="I1975" t="s">
        <v>2</v>
      </c>
      <c r="J1975" t="s">
        <v>6</v>
      </c>
    </row>
    <row r="1976" spans="1:10" x14ac:dyDescent="0.25">
      <c r="A1976">
        <v>7504</v>
      </c>
      <c r="B1976" t="s">
        <v>3284</v>
      </c>
      <c r="C1976" t="s">
        <v>3285</v>
      </c>
      <c r="D1976">
        <v>9540</v>
      </c>
      <c r="E1976" s="1">
        <v>43283.862638888888</v>
      </c>
      <c r="F1976">
        <v>1335</v>
      </c>
      <c r="G1976">
        <v>1485</v>
      </c>
      <c r="H1976" s="4">
        <v>89.9</v>
      </c>
      <c r="I1976" t="s">
        <v>2</v>
      </c>
      <c r="J1976" t="s">
        <v>6</v>
      </c>
    </row>
    <row r="1977" spans="1:10" x14ac:dyDescent="0.25">
      <c r="A1977">
        <v>7504</v>
      </c>
      <c r="B1977" t="s">
        <v>3288</v>
      </c>
      <c r="C1977" t="s">
        <v>3289</v>
      </c>
      <c r="D1977">
        <v>9539</v>
      </c>
      <c r="E1977" s="1">
        <v>43283.860138888886</v>
      </c>
      <c r="F1977">
        <v>1380</v>
      </c>
      <c r="G1977">
        <v>1485</v>
      </c>
      <c r="H1977" s="4">
        <v>92.93</v>
      </c>
      <c r="I1977" t="s">
        <v>2</v>
      </c>
      <c r="J1977" t="s">
        <v>6</v>
      </c>
    </row>
    <row r="1978" spans="1:10" x14ac:dyDescent="0.25">
      <c r="A1978">
        <v>7504</v>
      </c>
      <c r="B1978" t="s">
        <v>3286</v>
      </c>
      <c r="C1978" t="s">
        <v>3287</v>
      </c>
      <c r="D1978">
        <v>9538</v>
      </c>
      <c r="E1978" s="1">
        <v>43283.8591087963</v>
      </c>
      <c r="F1978">
        <v>1399</v>
      </c>
      <c r="G1978">
        <v>1485</v>
      </c>
      <c r="H1978" s="4">
        <v>94.21</v>
      </c>
      <c r="I1978" t="s">
        <v>2</v>
      </c>
      <c r="J1978" t="s">
        <v>6</v>
      </c>
    </row>
    <row r="1979" spans="1:10" x14ac:dyDescent="0.25">
      <c r="A1979">
        <v>7504</v>
      </c>
      <c r="B1979" t="s">
        <v>3290</v>
      </c>
      <c r="C1979" t="s">
        <v>3291</v>
      </c>
      <c r="D1979">
        <v>9537</v>
      </c>
      <c r="E1979" s="1">
        <v>43283.85665509259</v>
      </c>
      <c r="F1979">
        <v>1479</v>
      </c>
      <c r="G1979">
        <v>1485</v>
      </c>
      <c r="H1979" s="4">
        <v>99.6</v>
      </c>
      <c r="I1979" t="s">
        <v>2</v>
      </c>
      <c r="J1979" t="s">
        <v>11</v>
      </c>
    </row>
    <row r="1980" spans="1:10" x14ac:dyDescent="0.25">
      <c r="A1980">
        <v>7504</v>
      </c>
      <c r="B1980" t="s">
        <v>3292</v>
      </c>
      <c r="C1980" t="s">
        <v>3293</v>
      </c>
      <c r="D1980">
        <v>9536</v>
      </c>
      <c r="E1980" s="1">
        <v>43283.856249999997</v>
      </c>
      <c r="F1980">
        <v>1477</v>
      </c>
      <c r="G1980">
        <v>1485</v>
      </c>
      <c r="H1980" s="4">
        <v>99.46</v>
      </c>
      <c r="I1980" t="s">
        <v>2</v>
      </c>
      <c r="J1980" t="s">
        <v>11</v>
      </c>
    </row>
    <row r="1981" spans="1:10" x14ac:dyDescent="0.25">
      <c r="A1981">
        <v>7160</v>
      </c>
      <c r="B1981" t="s">
        <v>2275</v>
      </c>
      <c r="C1981" t="s">
        <v>2276</v>
      </c>
      <c r="D1981">
        <v>9535</v>
      </c>
      <c r="E1981" s="1">
        <v>43283.850370370368</v>
      </c>
      <c r="F1981">
        <v>2232</v>
      </c>
      <c r="G1981">
        <v>2291</v>
      </c>
      <c r="H1981" s="4">
        <v>97.42</v>
      </c>
      <c r="I1981" t="s">
        <v>2</v>
      </c>
      <c r="J1981" t="s">
        <v>3</v>
      </c>
    </row>
    <row r="1982" spans="1:10" x14ac:dyDescent="0.25">
      <c r="A1982">
        <v>7160</v>
      </c>
      <c r="B1982" t="s">
        <v>2277</v>
      </c>
      <c r="C1982" t="s">
        <v>2278</v>
      </c>
      <c r="D1982">
        <v>9534</v>
      </c>
      <c r="E1982" s="1">
        <v>43283.850370370368</v>
      </c>
      <c r="F1982">
        <v>2237</v>
      </c>
      <c r="G1982">
        <v>2291</v>
      </c>
      <c r="H1982" s="4">
        <v>97.64</v>
      </c>
      <c r="I1982" t="s">
        <v>2</v>
      </c>
      <c r="J1982" t="s">
        <v>6</v>
      </c>
    </row>
    <row r="1983" spans="1:10" x14ac:dyDescent="0.25">
      <c r="A1983">
        <v>7160</v>
      </c>
      <c r="B1983" t="s">
        <v>2283</v>
      </c>
      <c r="C1983" t="s">
        <v>2284</v>
      </c>
      <c r="D1983">
        <v>9533</v>
      </c>
      <c r="E1983" s="1">
        <v>43283.847824074073</v>
      </c>
      <c r="F1983">
        <v>2239</v>
      </c>
      <c r="G1983">
        <v>2291</v>
      </c>
      <c r="H1983" s="4">
        <v>97.73</v>
      </c>
      <c r="I1983" t="s">
        <v>2</v>
      </c>
      <c r="J1983" t="s">
        <v>6</v>
      </c>
    </row>
    <row r="1984" spans="1:10" x14ac:dyDescent="0.25">
      <c r="A1984">
        <v>7160</v>
      </c>
      <c r="B1984" t="s">
        <v>2291</v>
      </c>
      <c r="C1984" t="s">
        <v>2292</v>
      </c>
      <c r="D1984">
        <v>9532</v>
      </c>
      <c r="E1984" s="1">
        <v>43283.836435185185</v>
      </c>
      <c r="F1984">
        <v>2256</v>
      </c>
      <c r="G1984">
        <v>2291</v>
      </c>
      <c r="H1984" s="4">
        <v>98.47</v>
      </c>
      <c r="I1984" t="s">
        <v>2</v>
      </c>
      <c r="J1984" t="s">
        <v>6</v>
      </c>
    </row>
    <row r="1985" spans="1:10" x14ac:dyDescent="0.25">
      <c r="A1985">
        <v>7160</v>
      </c>
      <c r="B1985" t="s">
        <v>2293</v>
      </c>
      <c r="C1985" t="s">
        <v>2294</v>
      </c>
      <c r="D1985">
        <v>9531</v>
      </c>
      <c r="E1985" s="1">
        <v>43283.832268518519</v>
      </c>
      <c r="F1985">
        <v>2266</v>
      </c>
      <c r="G1985">
        <v>2291</v>
      </c>
      <c r="H1985" s="4">
        <v>98.91</v>
      </c>
      <c r="I1985" t="s">
        <v>2</v>
      </c>
      <c r="J1985" t="s">
        <v>6</v>
      </c>
    </row>
    <row r="1986" spans="1:10" x14ac:dyDescent="0.25">
      <c r="A1986">
        <v>7160</v>
      </c>
      <c r="B1986" t="s">
        <v>2299</v>
      </c>
      <c r="C1986" t="s">
        <v>2300</v>
      </c>
      <c r="D1986">
        <v>9530</v>
      </c>
      <c r="E1986" s="1">
        <v>43283.82949074074</v>
      </c>
      <c r="F1986">
        <v>2273</v>
      </c>
      <c r="G1986">
        <v>2291</v>
      </c>
      <c r="H1986" s="4">
        <v>99.21</v>
      </c>
      <c r="I1986" t="s">
        <v>2</v>
      </c>
      <c r="J1986" t="s">
        <v>6</v>
      </c>
    </row>
    <row r="1987" spans="1:10" x14ac:dyDescent="0.25">
      <c r="A1987">
        <v>7160</v>
      </c>
      <c r="B1987" t="s">
        <v>2297</v>
      </c>
      <c r="C1987" t="s">
        <v>2298</v>
      </c>
      <c r="D1987">
        <v>9529</v>
      </c>
      <c r="E1987" s="1">
        <v>43283.829236111109</v>
      </c>
      <c r="F1987">
        <v>2268</v>
      </c>
      <c r="G1987">
        <v>2291</v>
      </c>
      <c r="H1987" s="4">
        <v>99</v>
      </c>
      <c r="I1987" t="s">
        <v>2</v>
      </c>
      <c r="J1987" t="s">
        <v>6</v>
      </c>
    </row>
    <row r="1988" spans="1:10" x14ac:dyDescent="0.25">
      <c r="A1988">
        <v>7160</v>
      </c>
      <c r="B1988" t="s">
        <v>2301</v>
      </c>
      <c r="C1988" t="s">
        <v>2302</v>
      </c>
      <c r="D1988">
        <v>9528</v>
      </c>
      <c r="E1988" s="1">
        <v>43283.826388888891</v>
      </c>
      <c r="F1988">
        <v>2277</v>
      </c>
      <c r="G1988">
        <v>2291</v>
      </c>
      <c r="H1988" s="4">
        <v>99.39</v>
      </c>
      <c r="I1988" t="s">
        <v>2</v>
      </c>
      <c r="J1988" t="s">
        <v>6</v>
      </c>
    </row>
    <row r="1989" spans="1:10" x14ac:dyDescent="0.25">
      <c r="A1989">
        <v>7160</v>
      </c>
      <c r="B1989" t="s">
        <v>2303</v>
      </c>
      <c r="C1989" t="s">
        <v>2304</v>
      </c>
      <c r="D1989">
        <v>9527</v>
      </c>
      <c r="E1989" s="1">
        <v>43283.82613425926</v>
      </c>
      <c r="F1989">
        <v>2279</v>
      </c>
      <c r="G1989">
        <v>2291</v>
      </c>
      <c r="H1989" s="4">
        <v>99.48</v>
      </c>
      <c r="I1989" t="s">
        <v>2</v>
      </c>
      <c r="J1989" t="s">
        <v>6</v>
      </c>
    </row>
    <row r="1990" spans="1:10" x14ac:dyDescent="0.25">
      <c r="A1990">
        <v>7160</v>
      </c>
      <c r="B1990" t="s">
        <v>2309</v>
      </c>
      <c r="C1990" t="s">
        <v>2310</v>
      </c>
      <c r="D1990">
        <v>9526</v>
      </c>
      <c r="E1990" s="1">
        <v>43283.826041666667</v>
      </c>
      <c r="F1990">
        <v>2281</v>
      </c>
      <c r="G1990">
        <v>2291</v>
      </c>
      <c r="H1990" s="4">
        <v>99.56</v>
      </c>
      <c r="I1990" t="s">
        <v>2</v>
      </c>
      <c r="J1990" t="s">
        <v>6</v>
      </c>
    </row>
    <row r="1991" spans="1:10" x14ac:dyDescent="0.25">
      <c r="A1991">
        <v>7160</v>
      </c>
      <c r="B1991" t="s">
        <v>2305</v>
      </c>
      <c r="C1991" t="s">
        <v>2306</v>
      </c>
      <c r="D1991">
        <v>9525</v>
      </c>
      <c r="E1991" s="1">
        <v>43283.825960648152</v>
      </c>
      <c r="F1991">
        <v>2260</v>
      </c>
      <c r="G1991">
        <v>2291</v>
      </c>
      <c r="H1991" s="4">
        <v>98.65</v>
      </c>
      <c r="I1991" t="s">
        <v>2</v>
      </c>
      <c r="J1991" t="s">
        <v>6</v>
      </c>
    </row>
    <row r="1992" spans="1:10" x14ac:dyDescent="0.25">
      <c r="A1992">
        <v>7160</v>
      </c>
      <c r="B1992" t="s">
        <v>2307</v>
      </c>
      <c r="C1992" t="s">
        <v>2308</v>
      </c>
      <c r="D1992">
        <v>9524</v>
      </c>
      <c r="E1992" s="1">
        <v>43283.825925925928</v>
      </c>
      <c r="F1992">
        <v>2280</v>
      </c>
      <c r="G1992">
        <v>2291</v>
      </c>
      <c r="H1992" s="4">
        <v>99.52</v>
      </c>
      <c r="I1992" t="s">
        <v>2</v>
      </c>
      <c r="J1992" t="s">
        <v>11</v>
      </c>
    </row>
    <row r="1993" spans="1:10" x14ac:dyDescent="0.25">
      <c r="A1993">
        <v>7160</v>
      </c>
      <c r="B1993" t="s">
        <v>2311</v>
      </c>
      <c r="C1993" t="s">
        <v>2312</v>
      </c>
      <c r="D1993">
        <v>9523</v>
      </c>
      <c r="E1993" s="1">
        <v>43283.824907407405</v>
      </c>
      <c r="F1993">
        <v>2284</v>
      </c>
      <c r="G1993">
        <v>2291</v>
      </c>
      <c r="H1993" s="4">
        <v>99.69</v>
      </c>
      <c r="I1993" t="s">
        <v>2</v>
      </c>
      <c r="J1993" t="s">
        <v>6</v>
      </c>
    </row>
    <row r="1994" spans="1:10" x14ac:dyDescent="0.25">
      <c r="A1994">
        <v>7160</v>
      </c>
      <c r="B1994" t="s">
        <v>2313</v>
      </c>
      <c r="C1994" t="s">
        <v>2314</v>
      </c>
      <c r="D1994">
        <v>9522</v>
      </c>
      <c r="E1994" s="1">
        <v>43283.824884259258</v>
      </c>
      <c r="F1994">
        <v>2285</v>
      </c>
      <c r="G1994">
        <v>2291</v>
      </c>
      <c r="H1994" s="4">
        <v>99.74</v>
      </c>
      <c r="I1994" t="s">
        <v>2</v>
      </c>
      <c r="J1994" t="s">
        <v>11</v>
      </c>
    </row>
    <row r="1995" spans="1:10" x14ac:dyDescent="0.25">
      <c r="A1995">
        <v>6737</v>
      </c>
      <c r="B1995" t="s">
        <v>2275</v>
      </c>
      <c r="C1995" t="s">
        <v>3294</v>
      </c>
      <c r="D1995">
        <v>9521</v>
      </c>
      <c r="E1995" s="1">
        <v>43283.820590277777</v>
      </c>
      <c r="F1995">
        <v>2642</v>
      </c>
      <c r="G1995">
        <v>3272</v>
      </c>
      <c r="H1995" s="4">
        <v>80.75</v>
      </c>
      <c r="I1995" t="s">
        <v>2</v>
      </c>
      <c r="J1995" t="s">
        <v>3</v>
      </c>
    </row>
    <row r="1996" spans="1:10" x14ac:dyDescent="0.25">
      <c r="A1996">
        <v>6737</v>
      </c>
      <c r="B1996" t="s">
        <v>3305</v>
      </c>
      <c r="C1996" t="s">
        <v>3306</v>
      </c>
      <c r="D1996">
        <v>9520</v>
      </c>
      <c r="E1996" s="1">
        <v>43283.820590277777</v>
      </c>
      <c r="F1996">
        <v>2710</v>
      </c>
      <c r="G1996">
        <v>3272</v>
      </c>
      <c r="H1996" s="4">
        <v>82.82</v>
      </c>
      <c r="I1996" t="s">
        <v>2</v>
      </c>
      <c r="J1996" t="s">
        <v>6</v>
      </c>
    </row>
    <row r="1997" spans="1:10" x14ac:dyDescent="0.25">
      <c r="A1997">
        <v>6737</v>
      </c>
      <c r="B1997" t="s">
        <v>3299</v>
      </c>
      <c r="C1997" t="s">
        <v>3300</v>
      </c>
      <c r="D1997">
        <v>9519</v>
      </c>
      <c r="E1997" s="1">
        <v>43283.501921296294</v>
      </c>
      <c r="F1997">
        <v>2650</v>
      </c>
      <c r="G1997">
        <v>3272</v>
      </c>
      <c r="H1997" s="4">
        <v>80.989999999999995</v>
      </c>
      <c r="I1997" t="s">
        <v>2</v>
      </c>
      <c r="J1997" t="s">
        <v>6</v>
      </c>
    </row>
    <row r="1998" spans="1:10" x14ac:dyDescent="0.25">
      <c r="A1998">
        <v>6737</v>
      </c>
      <c r="B1998" t="s">
        <v>3295</v>
      </c>
      <c r="C1998" t="s">
        <v>3296</v>
      </c>
      <c r="D1998">
        <v>9518</v>
      </c>
      <c r="E1998" s="1">
        <v>43283.491655092592</v>
      </c>
      <c r="F1998">
        <v>2729</v>
      </c>
      <c r="G1998">
        <v>3272</v>
      </c>
      <c r="H1998" s="4">
        <v>83.4</v>
      </c>
      <c r="I1998" t="s">
        <v>2</v>
      </c>
      <c r="J1998" t="s">
        <v>6</v>
      </c>
    </row>
    <row r="1999" spans="1:10" x14ac:dyDescent="0.25">
      <c r="A1999">
        <v>6737</v>
      </c>
      <c r="B1999" t="s">
        <v>3301</v>
      </c>
      <c r="C1999" t="s">
        <v>3302</v>
      </c>
      <c r="D1999">
        <v>9517</v>
      </c>
      <c r="E1999" s="1">
        <v>43282.965277777781</v>
      </c>
      <c r="F1999">
        <v>2753</v>
      </c>
      <c r="G1999">
        <v>3272</v>
      </c>
      <c r="H1999" s="4">
        <v>84.14</v>
      </c>
      <c r="I1999" t="s">
        <v>2</v>
      </c>
      <c r="J1999" t="s">
        <v>6</v>
      </c>
    </row>
    <row r="2000" spans="1:10" x14ac:dyDescent="0.25">
      <c r="A2000">
        <v>6737</v>
      </c>
      <c r="B2000" t="s">
        <v>3303</v>
      </c>
      <c r="C2000" t="s">
        <v>3304</v>
      </c>
      <c r="D2000">
        <v>9516</v>
      </c>
      <c r="E2000" s="1">
        <v>43282.965266203704</v>
      </c>
      <c r="F2000">
        <v>2756</v>
      </c>
      <c r="G2000">
        <v>3272</v>
      </c>
      <c r="H2000" s="4">
        <v>84.23</v>
      </c>
      <c r="I2000" t="s">
        <v>2</v>
      </c>
      <c r="J2000" t="s">
        <v>6</v>
      </c>
    </row>
    <row r="2001" spans="1:10" x14ac:dyDescent="0.25">
      <c r="A2001">
        <v>6737</v>
      </c>
      <c r="B2001" t="s">
        <v>3307</v>
      </c>
      <c r="C2001" t="s">
        <v>3308</v>
      </c>
      <c r="D2001">
        <v>9515</v>
      </c>
      <c r="E2001" s="1">
        <v>43282.94835648148</v>
      </c>
      <c r="F2001">
        <v>3063</v>
      </c>
      <c r="G2001">
        <v>3272</v>
      </c>
      <c r="H2001" s="4">
        <v>93.61</v>
      </c>
      <c r="I2001" t="s">
        <v>2</v>
      </c>
      <c r="J2001" t="s">
        <v>6</v>
      </c>
    </row>
    <row r="2002" spans="1:10" x14ac:dyDescent="0.25">
      <c r="A2002">
        <v>6737</v>
      </c>
      <c r="B2002" t="s">
        <v>3311</v>
      </c>
      <c r="C2002" t="s">
        <v>3359</v>
      </c>
      <c r="D2002">
        <v>9514</v>
      </c>
      <c r="E2002" s="1">
        <v>43282.944837962961</v>
      </c>
      <c r="F2002">
        <v>3239</v>
      </c>
      <c r="G2002">
        <v>3272</v>
      </c>
      <c r="H2002" s="4">
        <v>98.99</v>
      </c>
      <c r="I2002" t="s">
        <v>2</v>
      </c>
      <c r="J2002" t="s">
        <v>6</v>
      </c>
    </row>
    <row r="2003" spans="1:10" x14ac:dyDescent="0.25">
      <c r="A2003">
        <v>6737</v>
      </c>
      <c r="B2003" t="s">
        <v>2283</v>
      </c>
      <c r="C2003" t="s">
        <v>3310</v>
      </c>
      <c r="D2003">
        <v>9513</v>
      </c>
      <c r="E2003" s="1">
        <v>43282.943749999999</v>
      </c>
      <c r="F2003">
        <v>3250</v>
      </c>
      <c r="G2003">
        <v>3272</v>
      </c>
      <c r="H2003" s="4">
        <v>99.33</v>
      </c>
      <c r="I2003" t="s">
        <v>2</v>
      </c>
      <c r="J2003" t="s">
        <v>6</v>
      </c>
    </row>
    <row r="2004" spans="1:10" x14ac:dyDescent="0.25">
      <c r="A2004">
        <v>6737</v>
      </c>
      <c r="B2004" t="s">
        <v>3360</v>
      </c>
      <c r="C2004" t="s">
        <v>3298</v>
      </c>
      <c r="D2004">
        <v>9512</v>
      </c>
      <c r="E2004" s="1">
        <v>43282.941493055558</v>
      </c>
      <c r="F2004">
        <v>3260</v>
      </c>
      <c r="G2004">
        <v>3272</v>
      </c>
      <c r="H2004" s="4">
        <v>99.63</v>
      </c>
      <c r="I2004" t="s">
        <v>2</v>
      </c>
      <c r="J2004" t="s">
        <v>6</v>
      </c>
    </row>
    <row r="2005" spans="1:10" x14ac:dyDescent="0.25">
      <c r="A2005">
        <v>6737</v>
      </c>
      <c r="B2005" t="s">
        <v>3313</v>
      </c>
      <c r="C2005" t="s">
        <v>3314</v>
      </c>
      <c r="D2005">
        <v>9511</v>
      </c>
      <c r="E2005" s="1">
        <v>43282.94085648148</v>
      </c>
      <c r="F2005">
        <v>3249</v>
      </c>
      <c r="G2005">
        <v>3272</v>
      </c>
      <c r="H2005" s="4">
        <v>99.3</v>
      </c>
      <c r="I2005" t="s">
        <v>2</v>
      </c>
      <c r="J2005" t="s">
        <v>6</v>
      </c>
    </row>
    <row r="2006" spans="1:10" x14ac:dyDescent="0.25">
      <c r="A2006">
        <v>6737</v>
      </c>
      <c r="B2006" t="s">
        <v>3315</v>
      </c>
      <c r="C2006" t="s">
        <v>3361</v>
      </c>
      <c r="D2006">
        <v>9510</v>
      </c>
      <c r="E2006" s="1">
        <v>43282.940775462965</v>
      </c>
      <c r="F2006">
        <v>3266</v>
      </c>
      <c r="G2006">
        <v>3272</v>
      </c>
      <c r="H2006" s="4">
        <v>99.82</v>
      </c>
      <c r="I2006" t="s">
        <v>2</v>
      </c>
      <c r="J2006" t="s">
        <v>6</v>
      </c>
    </row>
    <row r="2007" spans="1:10" x14ac:dyDescent="0.25">
      <c r="A2007">
        <v>7125</v>
      </c>
      <c r="B2007" t="s">
        <v>2317</v>
      </c>
      <c r="C2007" t="s">
        <v>850</v>
      </c>
      <c r="D2007">
        <v>9509</v>
      </c>
      <c r="E2007" s="1">
        <v>43282.872199074074</v>
      </c>
      <c r="F2007">
        <v>3652</v>
      </c>
      <c r="G2007">
        <v>3727</v>
      </c>
      <c r="H2007" s="4">
        <v>97.99</v>
      </c>
      <c r="I2007" t="s">
        <v>2</v>
      </c>
      <c r="J2007" t="s">
        <v>3</v>
      </c>
    </row>
    <row r="2008" spans="1:10" x14ac:dyDescent="0.25">
      <c r="A2008">
        <v>7125</v>
      </c>
      <c r="B2008" t="s">
        <v>2318</v>
      </c>
      <c r="C2008" t="s">
        <v>2319</v>
      </c>
      <c r="D2008">
        <v>9508</v>
      </c>
      <c r="E2008" s="1">
        <v>43282.872199074074</v>
      </c>
      <c r="F2008">
        <v>3654</v>
      </c>
      <c r="G2008">
        <v>3727</v>
      </c>
      <c r="H2008" s="4">
        <v>98.04</v>
      </c>
      <c r="I2008" t="s">
        <v>2</v>
      </c>
      <c r="J2008" t="s">
        <v>6</v>
      </c>
    </row>
    <row r="2009" spans="1:10" x14ac:dyDescent="0.25">
      <c r="A2009">
        <v>7125</v>
      </c>
      <c r="B2009" t="s">
        <v>2132</v>
      </c>
      <c r="C2009" t="s">
        <v>2320</v>
      </c>
      <c r="D2009">
        <v>9507</v>
      </c>
      <c r="E2009" s="1">
        <v>43282.872141203705</v>
      </c>
      <c r="F2009">
        <v>3654</v>
      </c>
      <c r="G2009">
        <v>3727</v>
      </c>
      <c r="H2009" s="4">
        <v>98.04</v>
      </c>
      <c r="I2009" t="s">
        <v>2</v>
      </c>
      <c r="J2009" t="s">
        <v>6</v>
      </c>
    </row>
    <row r="2010" spans="1:10" x14ac:dyDescent="0.25">
      <c r="A2010">
        <v>7125</v>
      </c>
      <c r="B2010" t="s">
        <v>2321</v>
      </c>
      <c r="C2010" t="s">
        <v>2322</v>
      </c>
      <c r="D2010">
        <v>9506</v>
      </c>
      <c r="E2010" s="1">
        <v>43282.871319444443</v>
      </c>
      <c r="F2010">
        <v>3653</v>
      </c>
      <c r="G2010">
        <v>3727</v>
      </c>
      <c r="H2010" s="4">
        <v>98.01</v>
      </c>
      <c r="I2010" t="s">
        <v>2</v>
      </c>
      <c r="J2010" t="s">
        <v>54</v>
      </c>
    </row>
    <row r="2011" spans="1:10" x14ac:dyDescent="0.25">
      <c r="A2011">
        <v>7125</v>
      </c>
      <c r="B2011" t="s">
        <v>2323</v>
      </c>
      <c r="C2011" t="s">
        <v>2324</v>
      </c>
      <c r="D2011">
        <v>9505</v>
      </c>
      <c r="E2011" s="1">
        <v>43282.869444444441</v>
      </c>
      <c r="F2011">
        <v>3657</v>
      </c>
      <c r="G2011">
        <v>3727</v>
      </c>
      <c r="H2011" s="4">
        <v>98.12</v>
      </c>
      <c r="I2011" t="s">
        <v>2</v>
      </c>
      <c r="J2011" t="s">
        <v>6</v>
      </c>
    </row>
    <row r="2012" spans="1:10" x14ac:dyDescent="0.25">
      <c r="A2012">
        <v>7125</v>
      </c>
      <c r="B2012" t="s">
        <v>2325</v>
      </c>
      <c r="C2012" t="s">
        <v>2326</v>
      </c>
      <c r="D2012">
        <v>9504</v>
      </c>
      <c r="E2012" s="1">
        <v>43282.866886574076</v>
      </c>
      <c r="F2012">
        <v>3657</v>
      </c>
      <c r="G2012">
        <v>3727</v>
      </c>
      <c r="H2012" s="4">
        <v>98.12</v>
      </c>
      <c r="I2012" t="s">
        <v>2</v>
      </c>
      <c r="J2012" t="s">
        <v>6</v>
      </c>
    </row>
    <row r="2013" spans="1:10" x14ac:dyDescent="0.25">
      <c r="A2013">
        <v>7125</v>
      </c>
      <c r="B2013" t="s">
        <v>2133</v>
      </c>
      <c r="C2013" t="s">
        <v>2327</v>
      </c>
      <c r="D2013">
        <v>9503</v>
      </c>
      <c r="E2013" s="1">
        <v>43282.857824074075</v>
      </c>
      <c r="F2013">
        <v>3663</v>
      </c>
      <c r="G2013">
        <v>3727</v>
      </c>
      <c r="H2013" s="4">
        <v>98.28</v>
      </c>
      <c r="I2013" t="s">
        <v>2</v>
      </c>
      <c r="J2013" t="s">
        <v>6</v>
      </c>
    </row>
    <row r="2014" spans="1:10" x14ac:dyDescent="0.25">
      <c r="A2014">
        <v>7125</v>
      </c>
      <c r="B2014" t="s">
        <v>2328</v>
      </c>
      <c r="C2014" t="s">
        <v>2329</v>
      </c>
      <c r="D2014">
        <v>9502</v>
      </c>
      <c r="E2014" s="1">
        <v>43282.857048611113</v>
      </c>
      <c r="F2014">
        <v>3664</v>
      </c>
      <c r="G2014">
        <v>3727</v>
      </c>
      <c r="H2014" s="4">
        <v>98.31</v>
      </c>
      <c r="I2014" t="s">
        <v>2</v>
      </c>
      <c r="J2014" t="s">
        <v>6</v>
      </c>
    </row>
    <row r="2015" spans="1:10" x14ac:dyDescent="0.25">
      <c r="A2015">
        <v>7125</v>
      </c>
      <c r="B2015" t="s">
        <v>2330</v>
      </c>
      <c r="C2015" t="s">
        <v>2331</v>
      </c>
      <c r="D2015">
        <v>9501</v>
      </c>
      <c r="E2015" s="1">
        <v>43282.856956018521</v>
      </c>
      <c r="F2015">
        <v>3664</v>
      </c>
      <c r="G2015">
        <v>3727</v>
      </c>
      <c r="H2015" s="4">
        <v>98.31</v>
      </c>
      <c r="I2015" t="s">
        <v>2</v>
      </c>
      <c r="J2015" t="s">
        <v>11</v>
      </c>
    </row>
    <row r="2016" spans="1:10" x14ac:dyDescent="0.25">
      <c r="A2016">
        <v>7125</v>
      </c>
      <c r="B2016" t="s">
        <v>2332</v>
      </c>
      <c r="C2016" t="s">
        <v>2333</v>
      </c>
      <c r="D2016">
        <v>9500</v>
      </c>
      <c r="E2016" s="1">
        <v>43282.854525462964</v>
      </c>
      <c r="F2016">
        <v>3666</v>
      </c>
      <c r="G2016">
        <v>3727</v>
      </c>
      <c r="H2016" s="4">
        <v>98.36</v>
      </c>
      <c r="I2016" t="s">
        <v>2</v>
      </c>
      <c r="J2016" t="s">
        <v>11</v>
      </c>
    </row>
    <row r="2017" spans="1:10" x14ac:dyDescent="0.25">
      <c r="A2017">
        <v>7125</v>
      </c>
      <c r="B2017" t="s">
        <v>2134</v>
      </c>
      <c r="C2017" t="s">
        <v>2334</v>
      </c>
      <c r="D2017">
        <v>9499</v>
      </c>
      <c r="E2017" s="1">
        <v>43282.845231481479</v>
      </c>
      <c r="F2017">
        <v>3695</v>
      </c>
      <c r="G2017">
        <v>3727</v>
      </c>
      <c r="H2017" s="4">
        <v>99.14</v>
      </c>
      <c r="I2017" t="s">
        <v>2</v>
      </c>
      <c r="J2017" t="s">
        <v>11</v>
      </c>
    </row>
    <row r="2018" spans="1:10" x14ac:dyDescent="0.25">
      <c r="A2018">
        <v>7125</v>
      </c>
      <c r="B2018" t="s">
        <v>2335</v>
      </c>
      <c r="C2018" t="s">
        <v>2336</v>
      </c>
      <c r="D2018">
        <v>9498</v>
      </c>
      <c r="E2018" s="1">
        <v>43282.844050925924</v>
      </c>
      <c r="F2018">
        <v>3705</v>
      </c>
      <c r="G2018">
        <v>3727</v>
      </c>
      <c r="H2018" s="4">
        <v>99.41</v>
      </c>
      <c r="I2018" t="s">
        <v>2</v>
      </c>
      <c r="J2018" t="s">
        <v>11</v>
      </c>
    </row>
    <row r="2019" spans="1:10" x14ac:dyDescent="0.25">
      <c r="A2019">
        <v>7125</v>
      </c>
      <c r="B2019" t="s">
        <v>2337</v>
      </c>
      <c r="C2019" t="s">
        <v>2338</v>
      </c>
      <c r="D2019">
        <v>9497</v>
      </c>
      <c r="E2019" s="1">
        <v>43282.843611111108</v>
      </c>
      <c r="F2019">
        <v>3707</v>
      </c>
      <c r="G2019">
        <v>3727</v>
      </c>
      <c r="H2019" s="4">
        <v>99.46</v>
      </c>
      <c r="I2019" t="s">
        <v>2</v>
      </c>
      <c r="J2019" t="s">
        <v>54</v>
      </c>
    </row>
    <row r="2020" spans="1:10" x14ac:dyDescent="0.25">
      <c r="A2020">
        <v>7125</v>
      </c>
      <c r="B2020" t="s">
        <v>2339</v>
      </c>
      <c r="C2020" t="s">
        <v>2340</v>
      </c>
      <c r="D2020">
        <v>9496</v>
      </c>
      <c r="E2020" s="1">
        <v>43282.843194444446</v>
      </c>
      <c r="F2020">
        <v>3707</v>
      </c>
      <c r="G2020">
        <v>3727</v>
      </c>
      <c r="H2020" s="4">
        <v>99.46</v>
      </c>
      <c r="I2020" t="s">
        <v>2</v>
      </c>
      <c r="J2020" t="s">
        <v>54</v>
      </c>
    </row>
    <row r="2021" spans="1:10" x14ac:dyDescent="0.25">
      <c r="A2021">
        <v>7125</v>
      </c>
      <c r="B2021" t="s">
        <v>2341</v>
      </c>
      <c r="C2021" t="s">
        <v>2342</v>
      </c>
      <c r="D2021">
        <v>9495</v>
      </c>
      <c r="E2021" s="1">
        <v>43282.842719907407</v>
      </c>
      <c r="F2021">
        <v>3711</v>
      </c>
      <c r="G2021">
        <v>3727</v>
      </c>
      <c r="H2021" s="4">
        <v>99.57</v>
      </c>
      <c r="I2021" t="s">
        <v>2</v>
      </c>
      <c r="J2021" t="s">
        <v>6</v>
      </c>
    </row>
    <row r="2022" spans="1:10" x14ac:dyDescent="0.25">
      <c r="A2022">
        <v>7125</v>
      </c>
      <c r="B2022" t="s">
        <v>2343</v>
      </c>
      <c r="C2022" t="s">
        <v>2344</v>
      </c>
      <c r="D2022">
        <v>9494</v>
      </c>
      <c r="E2022" s="1">
        <v>43282.842604166668</v>
      </c>
      <c r="F2022">
        <v>3713</v>
      </c>
      <c r="G2022">
        <v>3727</v>
      </c>
      <c r="H2022" s="4">
        <v>99.62</v>
      </c>
      <c r="I2022" t="s">
        <v>2</v>
      </c>
      <c r="J2022" t="s">
        <v>11</v>
      </c>
    </row>
    <row r="2023" spans="1:10" x14ac:dyDescent="0.25">
      <c r="A2023">
        <v>7125</v>
      </c>
      <c r="B2023" t="s">
        <v>2345</v>
      </c>
      <c r="C2023" t="s">
        <v>2346</v>
      </c>
      <c r="D2023">
        <v>9493</v>
      </c>
      <c r="E2023" s="1">
        <v>43282.842407407406</v>
      </c>
      <c r="F2023">
        <v>3713</v>
      </c>
      <c r="G2023">
        <v>3727</v>
      </c>
      <c r="H2023" s="4">
        <v>99.62</v>
      </c>
      <c r="I2023" t="s">
        <v>2</v>
      </c>
      <c r="J2023" t="s">
        <v>54</v>
      </c>
    </row>
    <row r="2024" spans="1:10" x14ac:dyDescent="0.25">
      <c r="A2024">
        <v>7125</v>
      </c>
      <c r="B2024" t="s">
        <v>2135</v>
      </c>
      <c r="C2024" t="s">
        <v>2558</v>
      </c>
      <c r="D2024">
        <v>9492</v>
      </c>
      <c r="E2024" s="1">
        <v>43282.841631944444</v>
      </c>
      <c r="F2024">
        <v>3712</v>
      </c>
      <c r="G2024">
        <v>3727</v>
      </c>
      <c r="H2024" s="4">
        <v>99.6</v>
      </c>
      <c r="I2024" t="s">
        <v>2</v>
      </c>
      <c r="J2024" t="s">
        <v>11</v>
      </c>
    </row>
    <row r="2025" spans="1:10" x14ac:dyDescent="0.25">
      <c r="A2025">
        <v>7125</v>
      </c>
      <c r="B2025" t="s">
        <v>2559</v>
      </c>
      <c r="C2025" t="s">
        <v>2560</v>
      </c>
      <c r="D2025">
        <v>9491</v>
      </c>
      <c r="E2025" s="1">
        <v>43282.841111111113</v>
      </c>
      <c r="F2025">
        <v>3713</v>
      </c>
      <c r="G2025">
        <v>3727</v>
      </c>
      <c r="H2025" s="4">
        <v>99.62</v>
      </c>
      <c r="I2025" t="s">
        <v>2</v>
      </c>
      <c r="J2025" t="s">
        <v>54</v>
      </c>
    </row>
    <row r="2026" spans="1:10" x14ac:dyDescent="0.25">
      <c r="A2026">
        <v>7125</v>
      </c>
      <c r="B2026" t="s">
        <v>2561</v>
      </c>
      <c r="C2026" t="s">
        <v>2562</v>
      </c>
      <c r="D2026">
        <v>9490</v>
      </c>
      <c r="E2026" s="1">
        <v>43282.840798611112</v>
      </c>
      <c r="F2026">
        <v>3713</v>
      </c>
      <c r="G2026">
        <v>3727</v>
      </c>
      <c r="H2026" s="4">
        <v>99.62</v>
      </c>
      <c r="I2026" t="s">
        <v>2</v>
      </c>
      <c r="J2026" t="s">
        <v>54</v>
      </c>
    </row>
    <row r="2027" spans="1:10" x14ac:dyDescent="0.25">
      <c r="A2027">
        <v>7125</v>
      </c>
      <c r="B2027" t="s">
        <v>2563</v>
      </c>
      <c r="C2027" t="s">
        <v>2564</v>
      </c>
      <c r="D2027">
        <v>9489</v>
      </c>
      <c r="E2027" s="1">
        <v>43282.840300925927</v>
      </c>
      <c r="F2027">
        <v>3715</v>
      </c>
      <c r="G2027">
        <v>3727</v>
      </c>
      <c r="H2027" s="4">
        <v>99.68</v>
      </c>
      <c r="I2027" t="s">
        <v>2</v>
      </c>
      <c r="J2027" t="s">
        <v>11</v>
      </c>
    </row>
    <row r="2028" spans="1:10" x14ac:dyDescent="0.25">
      <c r="A2028">
        <v>7125</v>
      </c>
      <c r="B2028" t="s">
        <v>2565</v>
      </c>
      <c r="C2028" t="s">
        <v>2566</v>
      </c>
      <c r="D2028">
        <v>9488</v>
      </c>
      <c r="E2028" s="1">
        <v>43282.839479166665</v>
      </c>
      <c r="F2028">
        <v>3721</v>
      </c>
      <c r="G2028">
        <v>3727</v>
      </c>
      <c r="H2028" s="4">
        <v>99.84</v>
      </c>
      <c r="I2028" t="s">
        <v>2</v>
      </c>
      <c r="J2028" t="s">
        <v>11</v>
      </c>
    </row>
    <row r="2029" spans="1:10" x14ac:dyDescent="0.25">
      <c r="A2029">
        <v>6456</v>
      </c>
      <c r="B2029" t="s">
        <v>2106</v>
      </c>
      <c r="C2029" t="s">
        <v>2107</v>
      </c>
      <c r="D2029">
        <v>9487</v>
      </c>
      <c r="E2029" s="1">
        <v>43282.675729166665</v>
      </c>
      <c r="F2029">
        <v>2295</v>
      </c>
      <c r="G2029">
        <v>2355</v>
      </c>
      <c r="H2029" s="4">
        <v>97.45</v>
      </c>
      <c r="I2029" t="s">
        <v>2</v>
      </c>
      <c r="J2029" t="s">
        <v>3</v>
      </c>
    </row>
    <row r="2030" spans="1:10" x14ac:dyDescent="0.25">
      <c r="A2030">
        <v>6456</v>
      </c>
      <c r="B2030" t="s">
        <v>2108</v>
      </c>
      <c r="C2030" t="s">
        <v>2109</v>
      </c>
      <c r="D2030">
        <v>9486</v>
      </c>
      <c r="E2030" s="1">
        <v>43282.675729166665</v>
      </c>
      <c r="F2030">
        <v>2308</v>
      </c>
      <c r="G2030">
        <v>2355</v>
      </c>
      <c r="H2030" s="4">
        <v>98</v>
      </c>
      <c r="I2030" t="s">
        <v>2</v>
      </c>
      <c r="J2030" t="s">
        <v>6</v>
      </c>
    </row>
    <row r="2031" spans="1:10" x14ac:dyDescent="0.25">
      <c r="A2031">
        <v>6456</v>
      </c>
      <c r="B2031" t="s">
        <v>2110</v>
      </c>
      <c r="C2031" t="s">
        <v>2111</v>
      </c>
      <c r="D2031">
        <v>9485</v>
      </c>
      <c r="E2031" s="1">
        <v>43282.674490740741</v>
      </c>
      <c r="F2031">
        <v>2308</v>
      </c>
      <c r="G2031">
        <v>2355</v>
      </c>
      <c r="H2031" s="4">
        <v>98</v>
      </c>
      <c r="I2031" t="s">
        <v>2</v>
      </c>
      <c r="J2031" t="s">
        <v>6</v>
      </c>
    </row>
    <row r="2032" spans="1:10" x14ac:dyDescent="0.25">
      <c r="A2032">
        <v>6456</v>
      </c>
      <c r="B2032" t="s">
        <v>2112</v>
      </c>
      <c r="C2032" t="s">
        <v>2113</v>
      </c>
      <c r="D2032">
        <v>9484</v>
      </c>
      <c r="E2032" s="1">
        <v>43282.674432870372</v>
      </c>
      <c r="F2032">
        <v>2308</v>
      </c>
      <c r="G2032">
        <v>2355</v>
      </c>
      <c r="H2032" s="4">
        <v>98</v>
      </c>
      <c r="I2032" t="s">
        <v>2</v>
      </c>
      <c r="J2032" t="s">
        <v>11</v>
      </c>
    </row>
    <row r="2033" spans="1:10" x14ac:dyDescent="0.25">
      <c r="A2033">
        <v>6456</v>
      </c>
      <c r="B2033" t="s">
        <v>2114</v>
      </c>
      <c r="C2033" t="s">
        <v>2115</v>
      </c>
      <c r="D2033">
        <v>9483</v>
      </c>
      <c r="E2033" s="1">
        <v>43282.674386574072</v>
      </c>
      <c r="F2033">
        <v>2311</v>
      </c>
      <c r="G2033">
        <v>2355</v>
      </c>
      <c r="H2033" s="4">
        <v>98.13</v>
      </c>
      <c r="I2033" t="s">
        <v>2</v>
      </c>
      <c r="J2033" t="s">
        <v>11</v>
      </c>
    </row>
    <row r="2034" spans="1:10" x14ac:dyDescent="0.25">
      <c r="A2034">
        <v>6456</v>
      </c>
      <c r="B2034" t="s">
        <v>2116</v>
      </c>
      <c r="C2034" t="s">
        <v>2117</v>
      </c>
      <c r="D2034">
        <v>9482</v>
      </c>
      <c r="E2034" s="1">
        <v>43282.674328703702</v>
      </c>
      <c r="F2034">
        <v>2314</v>
      </c>
      <c r="G2034">
        <v>2355</v>
      </c>
      <c r="H2034" s="4">
        <v>98.26</v>
      </c>
      <c r="I2034" t="s">
        <v>2</v>
      </c>
      <c r="J2034" t="s">
        <v>54</v>
      </c>
    </row>
    <row r="2035" spans="1:10" x14ac:dyDescent="0.25">
      <c r="A2035">
        <v>6456</v>
      </c>
      <c r="B2035" t="s">
        <v>2118</v>
      </c>
      <c r="C2035" t="s">
        <v>2119</v>
      </c>
      <c r="D2035">
        <v>9481</v>
      </c>
      <c r="E2035" s="1">
        <v>43282.672743055555</v>
      </c>
      <c r="F2035">
        <v>2308</v>
      </c>
      <c r="G2035">
        <v>2355</v>
      </c>
      <c r="H2035" s="4">
        <v>98</v>
      </c>
      <c r="I2035" t="s">
        <v>2</v>
      </c>
      <c r="J2035" t="s">
        <v>6</v>
      </c>
    </row>
    <row r="2036" spans="1:10" x14ac:dyDescent="0.25">
      <c r="A2036">
        <v>6456</v>
      </c>
      <c r="B2036" t="s">
        <v>2120</v>
      </c>
      <c r="C2036" t="s">
        <v>2121</v>
      </c>
      <c r="D2036">
        <v>9480</v>
      </c>
      <c r="E2036" s="1">
        <v>43282.672685185185</v>
      </c>
      <c r="F2036">
        <v>2308</v>
      </c>
      <c r="G2036">
        <v>2355</v>
      </c>
      <c r="H2036" s="4">
        <v>98</v>
      </c>
      <c r="I2036" t="s">
        <v>2</v>
      </c>
      <c r="J2036" t="s">
        <v>6</v>
      </c>
    </row>
    <row r="2037" spans="1:10" x14ac:dyDescent="0.25">
      <c r="A2037">
        <v>6456</v>
      </c>
      <c r="B2037" t="s">
        <v>2122</v>
      </c>
      <c r="C2037" t="s">
        <v>2123</v>
      </c>
      <c r="D2037">
        <v>9479</v>
      </c>
      <c r="E2037" s="1">
        <v>43282.672615740739</v>
      </c>
      <c r="F2037">
        <v>2313</v>
      </c>
      <c r="G2037">
        <v>2355</v>
      </c>
      <c r="H2037" s="4">
        <v>98.22</v>
      </c>
      <c r="I2037" t="s">
        <v>2</v>
      </c>
      <c r="J2037" t="s">
        <v>11</v>
      </c>
    </row>
    <row r="2038" spans="1:10" x14ac:dyDescent="0.25">
      <c r="A2038">
        <v>6456</v>
      </c>
      <c r="B2038" t="s">
        <v>2124</v>
      </c>
      <c r="C2038" t="s">
        <v>2125</v>
      </c>
      <c r="D2038">
        <v>9478</v>
      </c>
      <c r="E2038" s="1">
        <v>43282.672326388885</v>
      </c>
      <c r="F2038">
        <v>2302</v>
      </c>
      <c r="G2038">
        <v>2355</v>
      </c>
      <c r="H2038" s="4">
        <v>97.75</v>
      </c>
      <c r="I2038" t="s">
        <v>2</v>
      </c>
      <c r="J2038" t="s">
        <v>6</v>
      </c>
    </row>
    <row r="2039" spans="1:10" x14ac:dyDescent="0.25">
      <c r="A2039">
        <v>6456</v>
      </c>
      <c r="B2039" t="s">
        <v>2126</v>
      </c>
      <c r="C2039" t="s">
        <v>2127</v>
      </c>
      <c r="D2039">
        <v>9477</v>
      </c>
      <c r="E2039" s="1">
        <v>43282.671979166669</v>
      </c>
      <c r="F2039">
        <v>2307</v>
      </c>
      <c r="G2039">
        <v>2355</v>
      </c>
      <c r="H2039" s="4">
        <v>97.96</v>
      </c>
      <c r="I2039" t="s">
        <v>2</v>
      </c>
      <c r="J2039" t="s">
        <v>6</v>
      </c>
    </row>
    <row r="2040" spans="1:10" x14ac:dyDescent="0.25">
      <c r="A2040">
        <v>6456</v>
      </c>
      <c r="B2040" t="s">
        <v>2128</v>
      </c>
      <c r="C2040" t="s">
        <v>2127</v>
      </c>
      <c r="D2040">
        <v>9476</v>
      </c>
      <c r="E2040" s="1">
        <v>43282.670914351853</v>
      </c>
      <c r="F2040">
        <v>2309</v>
      </c>
      <c r="G2040">
        <v>2355</v>
      </c>
      <c r="H2040" s="4">
        <v>98.05</v>
      </c>
      <c r="I2040" t="s">
        <v>2</v>
      </c>
      <c r="J2040" t="s">
        <v>6</v>
      </c>
    </row>
    <row r="2041" spans="1:10" x14ac:dyDescent="0.25">
      <c r="A2041">
        <v>6456</v>
      </c>
      <c r="B2041" t="s">
        <v>2129</v>
      </c>
      <c r="C2041" t="s">
        <v>2127</v>
      </c>
      <c r="D2041">
        <v>9475</v>
      </c>
      <c r="E2041" s="1">
        <v>43282.669768518521</v>
      </c>
      <c r="F2041">
        <v>2309</v>
      </c>
      <c r="G2041">
        <v>2355</v>
      </c>
      <c r="H2041" s="4">
        <v>98.05</v>
      </c>
      <c r="I2041" t="s">
        <v>2</v>
      </c>
      <c r="J2041" t="s">
        <v>6</v>
      </c>
    </row>
    <row r="2042" spans="1:10" x14ac:dyDescent="0.25">
      <c r="A2042">
        <v>6456</v>
      </c>
      <c r="B2042" t="s">
        <v>2130</v>
      </c>
      <c r="C2042" t="s">
        <v>2127</v>
      </c>
      <c r="D2042">
        <v>9474</v>
      </c>
      <c r="E2042" s="1">
        <v>43282.668726851851</v>
      </c>
      <c r="F2042">
        <v>2311</v>
      </c>
      <c r="G2042">
        <v>2355</v>
      </c>
      <c r="H2042" s="4">
        <v>98.13</v>
      </c>
      <c r="I2042" t="s">
        <v>2</v>
      </c>
      <c r="J2042" t="s">
        <v>11</v>
      </c>
    </row>
    <row r="2043" spans="1:10" x14ac:dyDescent="0.25">
      <c r="A2043">
        <v>6456</v>
      </c>
      <c r="B2043" t="s">
        <v>2131</v>
      </c>
      <c r="C2043" t="s">
        <v>2127</v>
      </c>
      <c r="D2043">
        <v>9473</v>
      </c>
      <c r="E2043" s="1">
        <v>43282.667673611111</v>
      </c>
      <c r="F2043">
        <v>2311</v>
      </c>
      <c r="G2043">
        <v>2355</v>
      </c>
      <c r="H2043" s="4">
        <v>98.13</v>
      </c>
      <c r="I2043" t="s">
        <v>2</v>
      </c>
      <c r="J2043" t="s">
        <v>11</v>
      </c>
    </row>
    <row r="2044" spans="1:10" x14ac:dyDescent="0.25">
      <c r="A2044">
        <v>6456</v>
      </c>
      <c r="B2044" t="s">
        <v>2132</v>
      </c>
      <c r="C2044" t="s">
        <v>2127</v>
      </c>
      <c r="D2044">
        <v>9472</v>
      </c>
      <c r="E2044" s="1">
        <v>43282.666898148149</v>
      </c>
      <c r="F2044">
        <v>2312</v>
      </c>
      <c r="G2044">
        <v>2355</v>
      </c>
      <c r="H2044" s="4">
        <v>98.17</v>
      </c>
      <c r="I2044" t="s">
        <v>2</v>
      </c>
      <c r="J2044" t="s">
        <v>11</v>
      </c>
    </row>
    <row r="2045" spans="1:10" x14ac:dyDescent="0.25">
      <c r="A2045">
        <v>6456</v>
      </c>
      <c r="B2045" t="s">
        <v>2133</v>
      </c>
      <c r="C2045" t="s">
        <v>2127</v>
      </c>
      <c r="D2045">
        <v>9471</v>
      </c>
      <c r="E2045" s="1">
        <v>43282.666041666664</v>
      </c>
      <c r="F2045">
        <v>2317</v>
      </c>
      <c r="G2045">
        <v>2355</v>
      </c>
      <c r="H2045" s="4">
        <v>98.39</v>
      </c>
      <c r="I2045" t="s">
        <v>2</v>
      </c>
      <c r="J2045" t="s">
        <v>54</v>
      </c>
    </row>
    <row r="2046" spans="1:10" x14ac:dyDescent="0.25">
      <c r="A2046">
        <v>6456</v>
      </c>
      <c r="B2046" t="s">
        <v>2134</v>
      </c>
      <c r="C2046" t="s">
        <v>2127</v>
      </c>
      <c r="D2046">
        <v>9470</v>
      </c>
      <c r="E2046" s="1">
        <v>43282.665324074071</v>
      </c>
      <c r="F2046">
        <v>2323</v>
      </c>
      <c r="G2046">
        <v>2355</v>
      </c>
      <c r="H2046" s="4">
        <v>98.64</v>
      </c>
      <c r="I2046" t="s">
        <v>2</v>
      </c>
      <c r="J2046" t="s">
        <v>54</v>
      </c>
    </row>
    <row r="2047" spans="1:10" x14ac:dyDescent="0.25">
      <c r="A2047">
        <v>6456</v>
      </c>
      <c r="B2047" t="s">
        <v>2135</v>
      </c>
      <c r="C2047" t="s">
        <v>2127</v>
      </c>
      <c r="D2047">
        <v>9469</v>
      </c>
      <c r="E2047" s="1">
        <v>43282.664618055554</v>
      </c>
      <c r="F2047">
        <v>2339</v>
      </c>
      <c r="G2047">
        <v>2355</v>
      </c>
      <c r="H2047" s="4">
        <v>99.32</v>
      </c>
      <c r="I2047" t="s">
        <v>2</v>
      </c>
      <c r="J2047" t="s">
        <v>54</v>
      </c>
    </row>
    <row r="2048" spans="1:10" x14ac:dyDescent="0.25">
      <c r="A2048">
        <v>6579</v>
      </c>
      <c r="B2048" t="s">
        <v>3362</v>
      </c>
      <c r="C2048" t="s">
        <v>3363</v>
      </c>
      <c r="D2048">
        <v>9468</v>
      </c>
      <c r="E2048" s="1">
        <v>43282.65079861111</v>
      </c>
      <c r="F2048">
        <v>367</v>
      </c>
      <c r="G2048">
        <v>544</v>
      </c>
      <c r="H2048" s="4">
        <v>67.459999999999994</v>
      </c>
      <c r="I2048" t="s">
        <v>2</v>
      </c>
      <c r="J2048" t="s">
        <v>54</v>
      </c>
    </row>
    <row r="2049" spans="1:10" x14ac:dyDescent="0.25">
      <c r="A2049">
        <v>6579</v>
      </c>
      <c r="B2049" t="s">
        <v>3364</v>
      </c>
      <c r="C2049" t="s">
        <v>3365</v>
      </c>
      <c r="D2049">
        <v>9467</v>
      </c>
      <c r="E2049" s="1">
        <v>43282.642800925925</v>
      </c>
      <c r="F2049">
        <v>351</v>
      </c>
      <c r="G2049">
        <v>544</v>
      </c>
      <c r="H2049" s="4">
        <v>64.52</v>
      </c>
      <c r="I2049" t="s">
        <v>2</v>
      </c>
      <c r="J2049" t="s">
        <v>6</v>
      </c>
    </row>
    <row r="2050" spans="1:10" x14ac:dyDescent="0.25">
      <c r="A2050">
        <v>6579</v>
      </c>
      <c r="B2050" t="s">
        <v>3366</v>
      </c>
      <c r="C2050" t="s">
        <v>3367</v>
      </c>
      <c r="D2050">
        <v>9466</v>
      </c>
      <c r="E2050" s="1">
        <v>43282.636099537034</v>
      </c>
      <c r="F2050">
        <v>402</v>
      </c>
      <c r="G2050">
        <v>544</v>
      </c>
      <c r="H2050" s="4">
        <v>73.900000000000006</v>
      </c>
      <c r="I2050" t="s">
        <v>2</v>
      </c>
      <c r="J2050" t="s">
        <v>11</v>
      </c>
    </row>
    <row r="2051" spans="1:10" x14ac:dyDescent="0.25">
      <c r="A2051">
        <v>6579</v>
      </c>
      <c r="B2051" t="s">
        <v>3368</v>
      </c>
      <c r="C2051" t="s">
        <v>3369</v>
      </c>
      <c r="D2051">
        <v>9465</v>
      </c>
      <c r="E2051" s="1">
        <v>43282.631921296299</v>
      </c>
      <c r="F2051">
        <v>388</v>
      </c>
      <c r="G2051">
        <v>544</v>
      </c>
      <c r="H2051" s="4">
        <v>71.319999999999993</v>
      </c>
      <c r="I2051" t="s">
        <v>2</v>
      </c>
      <c r="J2051" t="s">
        <v>54</v>
      </c>
    </row>
    <row r="2052" spans="1:10" x14ac:dyDescent="0.25">
      <c r="A2052">
        <v>6579</v>
      </c>
      <c r="B2052" t="s">
        <v>3370</v>
      </c>
      <c r="C2052" t="s">
        <v>3371</v>
      </c>
      <c r="D2052">
        <v>9464</v>
      </c>
      <c r="E2052" s="1">
        <v>43282.626319444447</v>
      </c>
      <c r="F2052">
        <v>379</v>
      </c>
      <c r="G2052">
        <v>544</v>
      </c>
      <c r="H2052" s="4">
        <v>69.67</v>
      </c>
      <c r="I2052" t="s">
        <v>2</v>
      </c>
      <c r="J2052" t="s">
        <v>11</v>
      </c>
    </row>
    <row r="2053" spans="1:10" x14ac:dyDescent="0.25">
      <c r="A2053">
        <v>6579</v>
      </c>
      <c r="B2053" t="s">
        <v>3372</v>
      </c>
      <c r="C2053" t="s">
        <v>3373</v>
      </c>
      <c r="D2053">
        <v>9463</v>
      </c>
      <c r="E2053" s="1">
        <v>43282.6247337963</v>
      </c>
      <c r="F2053">
        <v>381</v>
      </c>
      <c r="G2053">
        <v>544</v>
      </c>
      <c r="H2053" s="4">
        <v>70.040000000000006</v>
      </c>
      <c r="I2053" t="s">
        <v>2</v>
      </c>
      <c r="J2053" t="s">
        <v>11</v>
      </c>
    </row>
    <row r="2054" spans="1:10" x14ac:dyDescent="0.25">
      <c r="A2054">
        <v>6579</v>
      </c>
      <c r="B2054" t="s">
        <v>3374</v>
      </c>
      <c r="C2054" t="s">
        <v>3375</v>
      </c>
      <c r="D2054">
        <v>9462</v>
      </c>
      <c r="E2054" s="1">
        <v>43282.623194444444</v>
      </c>
      <c r="F2054">
        <v>475</v>
      </c>
      <c r="G2054">
        <v>544</v>
      </c>
      <c r="H2054" s="4">
        <v>87.32</v>
      </c>
      <c r="I2054" t="s">
        <v>2</v>
      </c>
      <c r="J2054" t="s">
        <v>54</v>
      </c>
    </row>
    <row r="2055" spans="1:10" x14ac:dyDescent="0.25">
      <c r="A2055">
        <v>6579</v>
      </c>
      <c r="B2055" t="s">
        <v>3376</v>
      </c>
      <c r="C2055" t="s">
        <v>3377</v>
      </c>
      <c r="D2055">
        <v>9461</v>
      </c>
      <c r="E2055" s="1">
        <v>43282.62259259259</v>
      </c>
      <c r="F2055">
        <v>420</v>
      </c>
      <c r="G2055">
        <v>544</v>
      </c>
      <c r="H2055" s="4">
        <v>77.209999999999994</v>
      </c>
      <c r="I2055" t="s">
        <v>2</v>
      </c>
      <c r="J2055" t="s">
        <v>54</v>
      </c>
    </row>
    <row r="2056" spans="1:10" x14ac:dyDescent="0.25">
      <c r="A2056">
        <v>6579</v>
      </c>
      <c r="B2056" t="s">
        <v>3378</v>
      </c>
      <c r="C2056" t="s">
        <v>3379</v>
      </c>
      <c r="D2056">
        <v>9460</v>
      </c>
      <c r="E2056" s="1">
        <v>43282.620578703703</v>
      </c>
      <c r="F2056">
        <v>432</v>
      </c>
      <c r="G2056">
        <v>544</v>
      </c>
      <c r="H2056" s="4">
        <v>79.41</v>
      </c>
      <c r="I2056" t="s">
        <v>2</v>
      </c>
      <c r="J2056" t="s">
        <v>54</v>
      </c>
    </row>
    <row r="2057" spans="1:10" x14ac:dyDescent="0.25">
      <c r="A2057">
        <v>6579</v>
      </c>
      <c r="B2057" t="s">
        <v>3380</v>
      </c>
      <c r="C2057" t="s">
        <v>3381</v>
      </c>
      <c r="D2057">
        <v>9459</v>
      </c>
      <c r="E2057" s="1">
        <v>43282.618680555555</v>
      </c>
      <c r="F2057">
        <v>445</v>
      </c>
      <c r="G2057">
        <v>544</v>
      </c>
      <c r="H2057" s="4">
        <v>81.8</v>
      </c>
      <c r="I2057" t="s">
        <v>2</v>
      </c>
      <c r="J2057" t="s">
        <v>54</v>
      </c>
    </row>
    <row r="2058" spans="1:10" x14ac:dyDescent="0.25">
      <c r="A2058">
        <v>6579</v>
      </c>
      <c r="B2058" t="s">
        <v>3382</v>
      </c>
      <c r="C2058" t="s">
        <v>3383</v>
      </c>
      <c r="D2058">
        <v>9458</v>
      </c>
      <c r="E2058" s="1">
        <v>43282.616863425923</v>
      </c>
      <c r="F2058">
        <v>411</v>
      </c>
      <c r="G2058">
        <v>544</v>
      </c>
      <c r="H2058" s="4">
        <v>75.55</v>
      </c>
      <c r="I2058" t="s">
        <v>2</v>
      </c>
      <c r="J2058" t="s">
        <v>54</v>
      </c>
    </row>
    <row r="2059" spans="1:10" x14ac:dyDescent="0.25">
      <c r="A2059">
        <v>6579</v>
      </c>
      <c r="B2059" t="s">
        <v>3384</v>
      </c>
      <c r="C2059" t="s">
        <v>3385</v>
      </c>
      <c r="D2059">
        <v>9457</v>
      </c>
      <c r="E2059" s="1">
        <v>43282.615983796299</v>
      </c>
      <c r="F2059">
        <v>472</v>
      </c>
      <c r="G2059">
        <v>544</v>
      </c>
      <c r="H2059" s="4">
        <v>86.76</v>
      </c>
      <c r="I2059" t="s">
        <v>2</v>
      </c>
      <c r="J2059" t="s">
        <v>54</v>
      </c>
    </row>
    <row r="2060" spans="1:10" x14ac:dyDescent="0.25">
      <c r="A2060">
        <v>6579</v>
      </c>
      <c r="B2060" t="s">
        <v>3386</v>
      </c>
      <c r="C2060" t="s">
        <v>3387</v>
      </c>
      <c r="D2060">
        <v>9456</v>
      </c>
      <c r="E2060" s="1">
        <v>43282.61445601852</v>
      </c>
      <c r="F2060">
        <v>496</v>
      </c>
      <c r="G2060">
        <v>544</v>
      </c>
      <c r="H2060" s="4">
        <v>91.18</v>
      </c>
      <c r="I2060" t="s">
        <v>2</v>
      </c>
      <c r="J206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42E3-BB18-4A80-9375-9B254F07DEA1}">
  <dimension ref="A1:M88"/>
  <sheetViews>
    <sheetView topLeftCell="H1" workbookViewId="0">
      <selection activeCell="O2" sqref="O2"/>
    </sheetView>
  </sheetViews>
  <sheetFormatPr defaultRowHeight="15" x14ac:dyDescent="0.25"/>
  <cols>
    <col min="1" max="1" width="30.140625" bestFit="1" customWidth="1"/>
    <col min="2" max="2" width="69" bestFit="1" customWidth="1"/>
    <col min="3" max="5" width="6.140625" bestFit="1" customWidth="1"/>
    <col min="6" max="6" width="5" bestFit="1" customWidth="1"/>
    <col min="7" max="7" width="10.140625" customWidth="1"/>
    <col min="8" max="8" width="81.140625" bestFit="1" customWidth="1"/>
    <col min="9" max="11" width="14.85546875" bestFit="1" customWidth="1"/>
    <col min="12" max="12" width="14.85546875" customWidth="1"/>
    <col min="13" max="13" width="10.7109375" bestFit="1" customWidth="1"/>
  </cols>
  <sheetData>
    <row r="1" spans="1:13" x14ac:dyDescent="0.25">
      <c r="A1" t="s">
        <v>3388</v>
      </c>
      <c r="B1" t="s">
        <v>3554</v>
      </c>
      <c r="C1" t="s">
        <v>3555</v>
      </c>
      <c r="D1" t="s">
        <v>3556</v>
      </c>
      <c r="E1" t="s">
        <v>3557</v>
      </c>
      <c r="F1" t="s">
        <v>3566</v>
      </c>
      <c r="G1" t="s">
        <v>3394</v>
      </c>
      <c r="H1" t="s">
        <v>3567</v>
      </c>
      <c r="I1" t="s">
        <v>3568</v>
      </c>
      <c r="J1" t="s">
        <v>3569</v>
      </c>
      <c r="K1" t="s">
        <v>3570</v>
      </c>
      <c r="L1" t="s">
        <v>3573</v>
      </c>
      <c r="M1" t="s">
        <v>3571</v>
      </c>
    </row>
    <row r="2" spans="1:13" x14ac:dyDescent="0.25">
      <c r="A2">
        <v>6008</v>
      </c>
      <c r="B2" t="s">
        <v>3401</v>
      </c>
      <c r="C2" t="b">
        <v>0</v>
      </c>
      <c r="D2" t="b">
        <v>1</v>
      </c>
      <c r="E2" t="b">
        <v>0</v>
      </c>
      <c r="F2">
        <v>18</v>
      </c>
      <c r="G2">
        <v>1044</v>
      </c>
      <c r="H2" t="s">
        <v>3402</v>
      </c>
      <c r="I2" t="b">
        <v>1</v>
      </c>
      <c r="J2" s="1">
        <v>43312.936990740738</v>
      </c>
      <c r="K2" s="1">
        <v>43312.993495370371</v>
      </c>
      <c r="L2" s="6">
        <f>_xlfn.NUMBERVALUE(K2-J2)</f>
        <v>5.6504629632399897E-2</v>
      </c>
      <c r="M2" t="str">
        <f>TEXT(K2-J2,"YY:DD:HH:MM:SS")</f>
        <v>00:00:01:21:22</v>
      </c>
    </row>
    <row r="3" spans="1:13" x14ac:dyDescent="0.25">
      <c r="A3">
        <v>1575</v>
      </c>
      <c r="B3" t="s">
        <v>3403</v>
      </c>
      <c r="C3" t="b">
        <v>0</v>
      </c>
      <c r="D3" t="b">
        <v>1</v>
      </c>
      <c r="E3" t="b">
        <v>0</v>
      </c>
      <c r="F3">
        <v>33</v>
      </c>
      <c r="G3">
        <v>13407</v>
      </c>
      <c r="H3" t="s">
        <v>3404</v>
      </c>
      <c r="I3" t="b">
        <v>1</v>
      </c>
      <c r="J3" s="1">
        <v>43312.83730324074</v>
      </c>
      <c r="K3" s="1">
        <v>43312.912372685183</v>
      </c>
      <c r="L3" s="6">
        <f t="shared" ref="L3:L66" si="0">_xlfn.NUMBERVALUE(K3-J3)</f>
        <v>7.5069444443215602E-2</v>
      </c>
      <c r="M3" t="str">
        <f t="shared" ref="M3:M66" si="1">TEXT(K3-J3,"YY:DD:HH:MM:SS")</f>
        <v>00:00:01:48:06</v>
      </c>
    </row>
    <row r="4" spans="1:13" x14ac:dyDescent="0.25">
      <c r="A4">
        <v>4648</v>
      </c>
      <c r="B4" t="s">
        <v>3405</v>
      </c>
      <c r="C4" t="b">
        <v>0</v>
      </c>
      <c r="D4" t="b">
        <v>1</v>
      </c>
      <c r="E4" t="b">
        <v>0</v>
      </c>
      <c r="F4">
        <v>50</v>
      </c>
      <c r="G4">
        <v>641</v>
      </c>
      <c r="H4" t="s">
        <v>3406</v>
      </c>
      <c r="I4" t="b">
        <v>1</v>
      </c>
      <c r="J4" s="1">
        <v>43311.824224537035</v>
      </c>
      <c r="K4" s="1">
        <v>43311.928495370368</v>
      </c>
      <c r="L4" s="6">
        <f t="shared" si="0"/>
        <v>0.10427083333343</v>
      </c>
      <c r="M4" t="str">
        <f t="shared" si="1"/>
        <v>00:00:02:30:09</v>
      </c>
    </row>
    <row r="5" spans="1:13" x14ac:dyDescent="0.25">
      <c r="A5">
        <v>5149</v>
      </c>
      <c r="B5" t="s">
        <v>3407</v>
      </c>
      <c r="C5" t="b">
        <v>0</v>
      </c>
      <c r="D5" t="b">
        <v>0</v>
      </c>
      <c r="E5" t="b">
        <v>1</v>
      </c>
      <c r="F5">
        <v>21</v>
      </c>
      <c r="G5">
        <v>582</v>
      </c>
      <c r="H5" t="s">
        <v>3408</v>
      </c>
      <c r="I5" t="b">
        <v>0</v>
      </c>
      <c r="J5" s="1">
        <v>43311.795474537037</v>
      </c>
      <c r="K5" s="1">
        <v>43311.807326388887</v>
      </c>
      <c r="L5" s="6">
        <f t="shared" si="0"/>
        <v>1.18518518502242E-2</v>
      </c>
      <c r="M5" t="str">
        <f t="shared" si="1"/>
        <v>00:00:00:17:04</v>
      </c>
    </row>
    <row r="6" spans="1:13" x14ac:dyDescent="0.25">
      <c r="A6">
        <v>6000</v>
      </c>
      <c r="B6" t="s">
        <v>3409</v>
      </c>
      <c r="C6" t="b">
        <v>0</v>
      </c>
      <c r="D6" t="b">
        <v>1</v>
      </c>
      <c r="E6" t="b">
        <v>0</v>
      </c>
      <c r="F6">
        <v>37</v>
      </c>
      <c r="G6">
        <v>270</v>
      </c>
      <c r="H6" t="s">
        <v>3410</v>
      </c>
      <c r="I6" t="b">
        <v>1</v>
      </c>
      <c r="J6" s="1">
        <v>43310.807581018518</v>
      </c>
      <c r="K6" s="1">
        <v>43310.905173611114</v>
      </c>
      <c r="L6" s="6">
        <f t="shared" si="0"/>
        <v>9.7592592595901806E-2</v>
      </c>
      <c r="M6" t="str">
        <f t="shared" si="1"/>
        <v>00:00:02:20:32</v>
      </c>
    </row>
    <row r="7" spans="1:13" x14ac:dyDescent="0.25">
      <c r="A7">
        <v>6490</v>
      </c>
      <c r="B7" t="s">
        <v>3411</v>
      </c>
      <c r="C7" t="b">
        <v>0</v>
      </c>
      <c r="D7" t="b">
        <v>1</v>
      </c>
      <c r="E7" t="b">
        <v>1</v>
      </c>
      <c r="F7">
        <v>25</v>
      </c>
      <c r="G7">
        <v>3081</v>
      </c>
      <c r="H7" t="s">
        <v>3412</v>
      </c>
      <c r="I7" t="b">
        <v>1</v>
      </c>
      <c r="J7" s="1">
        <v>43309.958773148152</v>
      </c>
      <c r="K7" s="1">
        <v>43310.003865740742</v>
      </c>
      <c r="L7" s="6">
        <f t="shared" si="0"/>
        <v>4.5092592590663103E-2</v>
      </c>
      <c r="M7" t="str">
        <f t="shared" si="1"/>
        <v>00:00:01:04:56</v>
      </c>
    </row>
    <row r="8" spans="1:13" x14ac:dyDescent="0.25">
      <c r="A8">
        <v>7380</v>
      </c>
      <c r="B8" t="s">
        <v>3413</v>
      </c>
      <c r="C8" t="b">
        <v>0</v>
      </c>
      <c r="D8" t="b">
        <v>1</v>
      </c>
      <c r="E8" t="b">
        <v>0</v>
      </c>
      <c r="F8">
        <v>25</v>
      </c>
      <c r="G8">
        <v>392</v>
      </c>
      <c r="H8" t="s">
        <v>3414</v>
      </c>
      <c r="I8" t="b">
        <v>1</v>
      </c>
      <c r="J8" s="1">
        <v>43309.931493055556</v>
      </c>
      <c r="K8" s="1">
        <v>43309.943206018521</v>
      </c>
      <c r="L8" s="6">
        <f t="shared" si="0"/>
        <v>1.1712962965248199E-2</v>
      </c>
      <c r="M8" t="str">
        <f t="shared" si="1"/>
        <v>00:00:00:16:52</v>
      </c>
    </row>
    <row r="9" spans="1:13" x14ac:dyDescent="0.25">
      <c r="A9">
        <v>1881</v>
      </c>
      <c r="B9" t="s">
        <v>3415</v>
      </c>
      <c r="C9" t="b">
        <v>0</v>
      </c>
      <c r="D9" t="b">
        <v>1</v>
      </c>
      <c r="E9" t="b">
        <v>0</v>
      </c>
      <c r="F9">
        <v>50</v>
      </c>
      <c r="G9">
        <v>6903</v>
      </c>
      <c r="H9" t="s">
        <v>3416</v>
      </c>
      <c r="I9" t="b">
        <v>1</v>
      </c>
      <c r="J9" s="1">
        <v>43309.844317129631</v>
      </c>
      <c r="K9" s="1">
        <v>43309.920254629629</v>
      </c>
      <c r="L9" s="6">
        <f t="shared" si="0"/>
        <v>7.5937499997962704E-2</v>
      </c>
      <c r="M9" t="str">
        <f t="shared" si="1"/>
        <v>00:00:01:49:21</v>
      </c>
    </row>
    <row r="10" spans="1:13" x14ac:dyDescent="0.25">
      <c r="A10">
        <v>5721</v>
      </c>
      <c r="B10" t="s">
        <v>3417</v>
      </c>
      <c r="C10" t="b">
        <v>0</v>
      </c>
      <c r="D10" t="b">
        <v>0</v>
      </c>
      <c r="E10" t="b">
        <v>1</v>
      </c>
      <c r="F10">
        <v>13</v>
      </c>
      <c r="G10">
        <v>3246</v>
      </c>
      <c r="H10" t="s">
        <v>3418</v>
      </c>
      <c r="I10" t="b">
        <v>1</v>
      </c>
      <c r="J10" s="1">
        <v>43309.362210648149</v>
      </c>
      <c r="K10" s="1">
        <v>43309.383969907409</v>
      </c>
      <c r="L10" s="6">
        <f t="shared" si="0"/>
        <v>2.1759259259852101E-2</v>
      </c>
      <c r="M10" t="str">
        <f t="shared" si="1"/>
        <v>00:00:00:31:20</v>
      </c>
    </row>
    <row r="11" spans="1:13" x14ac:dyDescent="0.25">
      <c r="A11">
        <v>6970</v>
      </c>
      <c r="B11" t="s">
        <v>3419</v>
      </c>
      <c r="C11" t="b">
        <v>0</v>
      </c>
      <c r="D11" t="b">
        <v>0</v>
      </c>
      <c r="E11" t="b">
        <v>1</v>
      </c>
      <c r="F11">
        <v>10</v>
      </c>
      <c r="G11">
        <v>565</v>
      </c>
      <c r="H11" t="s">
        <v>3420</v>
      </c>
      <c r="I11" t="b">
        <v>0</v>
      </c>
      <c r="J11" s="1">
        <v>43309.332719907405</v>
      </c>
      <c r="K11" s="1">
        <v>43309.349050925928</v>
      </c>
      <c r="L11" s="6">
        <f t="shared" si="0"/>
        <v>1.63310185234877E-2</v>
      </c>
      <c r="M11" t="str">
        <f t="shared" si="1"/>
        <v>00:00:00:23:31</v>
      </c>
    </row>
    <row r="12" spans="1:13" x14ac:dyDescent="0.25">
      <c r="A12">
        <v>6829</v>
      </c>
      <c r="B12" t="s">
        <v>3421</v>
      </c>
      <c r="C12" t="b">
        <v>0</v>
      </c>
      <c r="D12" t="b">
        <v>0</v>
      </c>
      <c r="E12" t="b">
        <v>1</v>
      </c>
      <c r="F12">
        <v>42</v>
      </c>
      <c r="G12">
        <v>477</v>
      </c>
      <c r="H12" t="s">
        <v>3422</v>
      </c>
      <c r="I12" t="b">
        <v>1</v>
      </c>
      <c r="J12" s="1">
        <v>43308.933333333334</v>
      </c>
      <c r="K12" s="1">
        <v>43308.970347222225</v>
      </c>
      <c r="L12" s="6">
        <f t="shared" si="0"/>
        <v>3.7013888890214702E-2</v>
      </c>
      <c r="M12" t="str">
        <f t="shared" si="1"/>
        <v>00:00:00:53:18</v>
      </c>
    </row>
    <row r="13" spans="1:13" x14ac:dyDescent="0.25">
      <c r="A13">
        <v>4379</v>
      </c>
      <c r="B13" t="s">
        <v>3423</v>
      </c>
      <c r="C13" t="b">
        <v>0</v>
      </c>
      <c r="D13" t="b">
        <v>1</v>
      </c>
      <c r="E13" t="b">
        <v>0</v>
      </c>
      <c r="F13">
        <v>26</v>
      </c>
      <c r="G13">
        <v>1295</v>
      </c>
      <c r="H13" t="s">
        <v>3424</v>
      </c>
      <c r="I13" t="b">
        <v>1</v>
      </c>
      <c r="J13" s="1">
        <v>43308.865486111114</v>
      </c>
      <c r="K13" s="1">
        <v>43308.919502314813</v>
      </c>
      <c r="L13" s="6">
        <f t="shared" si="0"/>
        <v>5.4016203699575299E-2</v>
      </c>
      <c r="M13" t="str">
        <f t="shared" si="1"/>
        <v>00:00:01:17:47</v>
      </c>
    </row>
    <row r="14" spans="1:13" x14ac:dyDescent="0.25">
      <c r="A14">
        <v>3993</v>
      </c>
      <c r="B14" t="s">
        <v>3425</v>
      </c>
      <c r="C14" t="b">
        <v>0</v>
      </c>
      <c r="D14" t="b">
        <v>1</v>
      </c>
      <c r="E14" t="b">
        <v>0</v>
      </c>
      <c r="F14">
        <v>29</v>
      </c>
      <c r="G14">
        <v>1374</v>
      </c>
      <c r="H14" t="s">
        <v>3426</v>
      </c>
      <c r="I14" t="b">
        <v>1</v>
      </c>
      <c r="J14" s="1">
        <v>43308.845057870371</v>
      </c>
      <c r="K14" s="1">
        <v>43308.859895833331</v>
      </c>
      <c r="L14" s="6">
        <f t="shared" si="0"/>
        <v>1.4837962960882601E-2</v>
      </c>
      <c r="M14" t="str">
        <f t="shared" si="1"/>
        <v>00:00:00:21:22</v>
      </c>
    </row>
    <row r="15" spans="1:13" x14ac:dyDescent="0.25">
      <c r="A15">
        <v>5105</v>
      </c>
      <c r="B15" t="s">
        <v>3427</v>
      </c>
      <c r="C15" t="b">
        <v>0</v>
      </c>
      <c r="D15" t="b">
        <v>1</v>
      </c>
      <c r="E15" t="b">
        <v>0</v>
      </c>
      <c r="F15">
        <v>23</v>
      </c>
      <c r="G15">
        <v>658</v>
      </c>
      <c r="H15" t="s">
        <v>3428</v>
      </c>
      <c r="I15" t="b">
        <v>1</v>
      </c>
      <c r="J15" s="1">
        <v>43307.840682870374</v>
      </c>
      <c r="K15" s="1">
        <v>43307.943333333336</v>
      </c>
      <c r="L15" s="6">
        <f t="shared" si="0"/>
        <v>0.102650462962629</v>
      </c>
      <c r="M15" t="str">
        <f t="shared" si="1"/>
        <v>00:00:02:27:49</v>
      </c>
    </row>
    <row r="16" spans="1:13" x14ac:dyDescent="0.25">
      <c r="A16">
        <v>2746</v>
      </c>
      <c r="B16" t="s">
        <v>780</v>
      </c>
      <c r="C16" t="b">
        <v>0</v>
      </c>
      <c r="D16" t="b">
        <v>1</v>
      </c>
      <c r="E16" t="b">
        <v>0</v>
      </c>
      <c r="F16">
        <v>35</v>
      </c>
      <c r="G16">
        <v>949</v>
      </c>
      <c r="H16" t="s">
        <v>3429</v>
      </c>
      <c r="I16" t="b">
        <v>1</v>
      </c>
      <c r="J16" s="1">
        <v>43306.841840277775</v>
      </c>
      <c r="K16" s="1">
        <v>43306.952164351853</v>
      </c>
      <c r="L16" s="6">
        <f t="shared" si="0"/>
        <v>0.110324074077653</v>
      </c>
      <c r="M16" t="str">
        <f t="shared" si="1"/>
        <v>00:00:02:38:52</v>
      </c>
    </row>
    <row r="17" spans="1:13" x14ac:dyDescent="0.25">
      <c r="A17">
        <v>6880</v>
      </c>
      <c r="B17" t="s">
        <v>3430</v>
      </c>
      <c r="C17" t="b">
        <v>0</v>
      </c>
      <c r="D17" t="b">
        <v>1</v>
      </c>
      <c r="E17" t="b">
        <v>0</v>
      </c>
      <c r="F17">
        <v>32</v>
      </c>
      <c r="G17">
        <v>411</v>
      </c>
      <c r="H17" t="s">
        <v>3431</v>
      </c>
      <c r="I17" t="b">
        <v>1</v>
      </c>
      <c r="J17" s="1">
        <v>43305.927951388891</v>
      </c>
      <c r="K17" s="1">
        <v>43305.963738425926</v>
      </c>
      <c r="L17" s="6">
        <f t="shared" si="0"/>
        <v>3.5787037035333903E-2</v>
      </c>
      <c r="M17" t="str">
        <f t="shared" si="1"/>
        <v>00:00:00:51:32</v>
      </c>
    </row>
    <row r="18" spans="1:13" x14ac:dyDescent="0.25">
      <c r="A18">
        <v>6667</v>
      </c>
      <c r="B18" t="s">
        <v>3432</v>
      </c>
      <c r="C18" t="b">
        <v>0</v>
      </c>
      <c r="D18" t="b">
        <v>1</v>
      </c>
      <c r="E18" t="b">
        <v>0</v>
      </c>
      <c r="F18">
        <v>24</v>
      </c>
      <c r="G18">
        <v>279</v>
      </c>
      <c r="H18" t="s">
        <v>3433</v>
      </c>
      <c r="I18" t="b">
        <v>1</v>
      </c>
      <c r="J18" s="1">
        <v>43305.909166666665</v>
      </c>
      <c r="K18" s="1">
        <v>43305.922777777778</v>
      </c>
      <c r="L18" s="6">
        <f t="shared" si="0"/>
        <v>1.36111111132777E-2</v>
      </c>
      <c r="M18" t="str">
        <f t="shared" si="1"/>
        <v>00:00:00:19:36</v>
      </c>
    </row>
    <row r="19" spans="1:13" x14ac:dyDescent="0.25">
      <c r="A19">
        <v>6889</v>
      </c>
      <c r="B19" t="s">
        <v>3419</v>
      </c>
      <c r="C19" t="b">
        <v>0</v>
      </c>
      <c r="D19" t="b">
        <v>0</v>
      </c>
      <c r="E19" t="b">
        <v>1</v>
      </c>
      <c r="F19">
        <v>10</v>
      </c>
      <c r="G19">
        <v>603</v>
      </c>
      <c r="H19" t="s">
        <v>3434</v>
      </c>
      <c r="I19" t="b">
        <v>0</v>
      </c>
      <c r="J19" s="1">
        <v>43304.933993055558</v>
      </c>
      <c r="K19" s="1">
        <v>43304.951041666667</v>
      </c>
      <c r="L19" s="6">
        <f t="shared" si="0"/>
        <v>1.70486111092032E-2</v>
      </c>
      <c r="M19" t="str">
        <f t="shared" si="1"/>
        <v>00:00:00:24:33</v>
      </c>
    </row>
    <row r="20" spans="1:13" x14ac:dyDescent="0.25">
      <c r="A20">
        <v>7083</v>
      </c>
      <c r="B20" t="s">
        <v>3435</v>
      </c>
      <c r="C20" t="b">
        <v>0</v>
      </c>
      <c r="D20" t="b">
        <v>0</v>
      </c>
      <c r="E20" t="b">
        <v>1</v>
      </c>
      <c r="F20">
        <v>11</v>
      </c>
      <c r="G20">
        <v>341</v>
      </c>
      <c r="H20" t="s">
        <v>3436</v>
      </c>
      <c r="I20" t="b">
        <v>0</v>
      </c>
      <c r="J20" s="1">
        <v>43304.918854166666</v>
      </c>
      <c r="K20" s="1">
        <v>43304.930023148147</v>
      </c>
      <c r="L20" s="6">
        <f t="shared" si="0"/>
        <v>1.1168981480295799E-2</v>
      </c>
      <c r="M20" t="str">
        <f t="shared" si="1"/>
        <v>00:00:00:16:05</v>
      </c>
    </row>
    <row r="21" spans="1:13" x14ac:dyDescent="0.25">
      <c r="A21">
        <v>6082</v>
      </c>
      <c r="B21" t="s">
        <v>3437</v>
      </c>
      <c r="C21" t="b">
        <v>0</v>
      </c>
      <c r="D21" t="b">
        <v>1</v>
      </c>
      <c r="E21" t="b">
        <v>0</v>
      </c>
      <c r="F21">
        <v>19</v>
      </c>
      <c r="G21">
        <v>472</v>
      </c>
      <c r="H21" t="s">
        <v>3438</v>
      </c>
      <c r="I21" t="b">
        <v>1</v>
      </c>
      <c r="J21" s="1">
        <v>43304.844722222224</v>
      </c>
      <c r="K21" s="1">
        <v>43304.900150462963</v>
      </c>
      <c r="L21" s="6">
        <f t="shared" si="0"/>
        <v>5.5428240739274798E-2</v>
      </c>
      <c r="M21" t="str">
        <f t="shared" si="1"/>
        <v>00:00:01:19:49</v>
      </c>
    </row>
    <row r="22" spans="1:13" x14ac:dyDescent="0.25">
      <c r="A22">
        <v>4129</v>
      </c>
      <c r="B22" t="s">
        <v>3439</v>
      </c>
      <c r="C22" t="b">
        <v>0</v>
      </c>
      <c r="D22" t="b">
        <v>1</v>
      </c>
      <c r="E22" t="b">
        <v>1</v>
      </c>
      <c r="F22">
        <v>7</v>
      </c>
      <c r="G22">
        <v>1579</v>
      </c>
      <c r="H22" t="s">
        <v>3440</v>
      </c>
      <c r="I22" t="b">
        <v>0</v>
      </c>
      <c r="J22" s="1">
        <v>43304.790254629632</v>
      </c>
      <c r="K22" s="1">
        <v>43304.821574074071</v>
      </c>
      <c r="L22" s="6">
        <f t="shared" si="0"/>
        <v>3.131944443885E-2</v>
      </c>
      <c r="M22" t="str">
        <f t="shared" si="1"/>
        <v>00:00:00:45:06</v>
      </c>
    </row>
    <row r="23" spans="1:13" x14ac:dyDescent="0.25">
      <c r="A23">
        <v>5385</v>
      </c>
      <c r="B23" t="s">
        <v>3441</v>
      </c>
      <c r="C23" t="b">
        <v>0</v>
      </c>
      <c r="D23" t="b">
        <v>1</v>
      </c>
      <c r="E23" t="b">
        <v>0</v>
      </c>
      <c r="F23">
        <v>40</v>
      </c>
      <c r="G23">
        <v>479</v>
      </c>
      <c r="H23" t="s">
        <v>3442</v>
      </c>
      <c r="I23" t="b">
        <v>1</v>
      </c>
      <c r="J23" s="1">
        <v>43303.843402777777</v>
      </c>
      <c r="K23" s="1">
        <v>43303.905081018522</v>
      </c>
      <c r="L23" s="6">
        <f t="shared" si="0"/>
        <v>6.1678240745095501E-2</v>
      </c>
      <c r="M23" t="str">
        <f t="shared" si="1"/>
        <v>00:00:01:28:49</v>
      </c>
    </row>
    <row r="24" spans="1:13" x14ac:dyDescent="0.25">
      <c r="A24">
        <v>6862</v>
      </c>
      <c r="B24" t="s">
        <v>3443</v>
      </c>
      <c r="C24" t="b">
        <v>0</v>
      </c>
      <c r="D24" t="b">
        <v>0</v>
      </c>
      <c r="E24" t="b">
        <v>1</v>
      </c>
      <c r="F24">
        <v>18</v>
      </c>
      <c r="G24">
        <v>495</v>
      </c>
      <c r="H24" t="s">
        <v>3444</v>
      </c>
      <c r="I24" t="b">
        <v>1</v>
      </c>
      <c r="J24" s="1">
        <v>43301.986250000002</v>
      </c>
      <c r="K24" s="1">
        <v>43301.995694444442</v>
      </c>
      <c r="L24" s="6">
        <f t="shared" si="0"/>
        <v>9.4444444403052295E-3</v>
      </c>
      <c r="M24" t="str">
        <f t="shared" si="1"/>
        <v>00:00:00:13:36</v>
      </c>
    </row>
    <row r="25" spans="1:13" x14ac:dyDescent="0.25">
      <c r="A25">
        <v>3433</v>
      </c>
      <c r="B25" t="s">
        <v>3445</v>
      </c>
      <c r="C25" t="b">
        <v>0</v>
      </c>
      <c r="D25" t="b">
        <v>1</v>
      </c>
      <c r="E25" t="b">
        <v>0</v>
      </c>
      <c r="F25">
        <v>26</v>
      </c>
      <c r="G25">
        <v>950</v>
      </c>
      <c r="H25" t="s">
        <v>3446</v>
      </c>
      <c r="I25" t="b">
        <v>1</v>
      </c>
      <c r="J25" s="1">
        <v>43301.960509259261</v>
      </c>
      <c r="K25" s="1">
        <v>43301.973252314812</v>
      </c>
      <c r="L25" s="6">
        <f t="shared" si="0"/>
        <v>1.27430555512547E-2</v>
      </c>
      <c r="M25" t="str">
        <f t="shared" si="1"/>
        <v>00:00:00:18:21</v>
      </c>
    </row>
    <row r="26" spans="1:13" x14ac:dyDescent="0.25">
      <c r="A26">
        <v>6947</v>
      </c>
      <c r="B26" t="s">
        <v>3447</v>
      </c>
      <c r="C26" t="b">
        <v>0</v>
      </c>
      <c r="D26" t="b">
        <v>1</v>
      </c>
      <c r="E26" t="b">
        <v>0</v>
      </c>
      <c r="F26">
        <v>53</v>
      </c>
      <c r="G26">
        <v>261</v>
      </c>
      <c r="H26" t="s">
        <v>3448</v>
      </c>
      <c r="I26" t="b">
        <v>1</v>
      </c>
      <c r="J26" s="1">
        <v>43301.887326388889</v>
      </c>
      <c r="K26" s="1">
        <v>43301.938599537039</v>
      </c>
      <c r="L26" s="6">
        <f t="shared" si="0"/>
        <v>5.1273148150357897E-2</v>
      </c>
      <c r="M26" t="str">
        <f t="shared" si="1"/>
        <v>00:00:01:13:50</v>
      </c>
    </row>
    <row r="27" spans="1:13" x14ac:dyDescent="0.25">
      <c r="A27">
        <v>2369</v>
      </c>
      <c r="B27" t="s">
        <v>3449</v>
      </c>
      <c r="C27" t="b">
        <v>0</v>
      </c>
      <c r="D27" t="b">
        <v>0</v>
      </c>
      <c r="E27" t="b">
        <v>1</v>
      </c>
      <c r="F27">
        <v>89</v>
      </c>
      <c r="G27">
        <v>9343</v>
      </c>
      <c r="H27" t="s">
        <v>3450</v>
      </c>
      <c r="I27" t="b">
        <v>1</v>
      </c>
      <c r="J27" s="1">
        <v>43301.873692129629</v>
      </c>
      <c r="K27" s="1">
        <v>43301.875856481478</v>
      </c>
      <c r="L27" s="6">
        <f t="shared" si="0"/>
        <v>2.1643518484779599E-3</v>
      </c>
      <c r="M27" t="str">
        <f t="shared" si="1"/>
        <v>00:00:00:03:07</v>
      </c>
    </row>
    <row r="28" spans="1:13" x14ac:dyDescent="0.25">
      <c r="A28">
        <v>1512</v>
      </c>
      <c r="B28" t="s">
        <v>3558</v>
      </c>
      <c r="C28" t="b">
        <v>1</v>
      </c>
      <c r="D28" t="b">
        <v>0</v>
      </c>
      <c r="E28" t="b">
        <v>0</v>
      </c>
      <c r="F28">
        <v>15</v>
      </c>
      <c r="G28">
        <v>1928</v>
      </c>
      <c r="H28" t="s">
        <v>3451</v>
      </c>
      <c r="I28" t="b">
        <v>0</v>
      </c>
      <c r="J28" s="1">
        <v>43301.85832175926</v>
      </c>
      <c r="K28" s="1">
        <v>43301.864999999998</v>
      </c>
      <c r="L28" s="6">
        <f t="shared" si="0"/>
        <v>6.6782407375285402E-3</v>
      </c>
      <c r="M28" t="str">
        <f t="shared" si="1"/>
        <v>00:00:00:09:37</v>
      </c>
    </row>
    <row r="29" spans="1:13" x14ac:dyDescent="0.25">
      <c r="A29">
        <v>1473</v>
      </c>
      <c r="B29" t="s">
        <v>3559</v>
      </c>
      <c r="C29" t="b">
        <v>1</v>
      </c>
      <c r="D29" t="b">
        <v>0</v>
      </c>
      <c r="E29" t="b">
        <v>0</v>
      </c>
      <c r="F29">
        <v>15</v>
      </c>
      <c r="G29">
        <v>1905</v>
      </c>
      <c r="H29" t="s">
        <v>3452</v>
      </c>
      <c r="I29" t="b">
        <v>0</v>
      </c>
      <c r="J29" s="1">
        <v>43301.849814814814</v>
      </c>
      <c r="K29" s="1">
        <v>43301.856539351851</v>
      </c>
      <c r="L29" s="6">
        <f t="shared" si="0"/>
        <v>6.7245370373711904E-3</v>
      </c>
      <c r="M29" t="str">
        <f t="shared" si="1"/>
        <v>00:00:00:09:41</v>
      </c>
    </row>
    <row r="30" spans="1:13" x14ac:dyDescent="0.25">
      <c r="A30">
        <v>1440</v>
      </c>
      <c r="B30" t="s">
        <v>3560</v>
      </c>
      <c r="C30" t="b">
        <v>1</v>
      </c>
      <c r="D30" t="b">
        <v>0</v>
      </c>
      <c r="E30" t="b">
        <v>0</v>
      </c>
      <c r="F30">
        <v>15</v>
      </c>
      <c r="G30">
        <v>1849</v>
      </c>
      <c r="H30" t="s">
        <v>3453</v>
      </c>
      <c r="I30" t="b">
        <v>0</v>
      </c>
      <c r="J30" s="1">
        <v>43301.840648148151</v>
      </c>
      <c r="K30" s="1">
        <v>43301.847442129627</v>
      </c>
      <c r="L30" s="6">
        <f t="shared" si="0"/>
        <v>6.7939814762212301E-3</v>
      </c>
      <c r="M30" t="str">
        <f t="shared" si="1"/>
        <v>00:00:00:09:47</v>
      </c>
    </row>
    <row r="31" spans="1:13" x14ac:dyDescent="0.25">
      <c r="A31">
        <v>1400</v>
      </c>
      <c r="B31" t="s">
        <v>3561</v>
      </c>
      <c r="C31" t="b">
        <v>1</v>
      </c>
      <c r="D31" t="b">
        <v>0</v>
      </c>
      <c r="E31" t="b">
        <v>0</v>
      </c>
      <c r="F31">
        <v>15</v>
      </c>
      <c r="G31">
        <v>1963</v>
      </c>
      <c r="H31" t="s">
        <v>3454</v>
      </c>
      <c r="I31" t="b">
        <v>0</v>
      </c>
      <c r="J31" s="1">
        <v>43301.832303240742</v>
      </c>
      <c r="K31" s="1">
        <v>43301.839143518519</v>
      </c>
      <c r="L31" s="6">
        <f t="shared" si="0"/>
        <v>6.8402777760638899E-3</v>
      </c>
      <c r="M31" t="str">
        <f t="shared" si="1"/>
        <v>00:00:00:09:51</v>
      </c>
    </row>
    <row r="32" spans="1:13" x14ac:dyDescent="0.25">
      <c r="A32">
        <v>1318</v>
      </c>
      <c r="B32" t="s">
        <v>3562</v>
      </c>
      <c r="C32" t="b">
        <v>1</v>
      </c>
      <c r="D32" t="b">
        <v>0</v>
      </c>
      <c r="E32" t="b">
        <v>0</v>
      </c>
      <c r="F32">
        <v>15</v>
      </c>
      <c r="G32">
        <v>2139</v>
      </c>
      <c r="H32" t="s">
        <v>3455</v>
      </c>
      <c r="I32" t="b">
        <v>0</v>
      </c>
      <c r="J32" s="1">
        <v>43301.811018518521</v>
      </c>
      <c r="K32" s="1">
        <v>43301.819189814814</v>
      </c>
      <c r="L32" s="6">
        <f t="shared" si="0"/>
        <v>8.1712962928577292E-3</v>
      </c>
      <c r="M32" t="str">
        <f t="shared" si="1"/>
        <v>00:00:00:11:46</v>
      </c>
    </row>
    <row r="33" spans="1:13" x14ac:dyDescent="0.25">
      <c r="A33">
        <v>1260</v>
      </c>
      <c r="B33" t="s">
        <v>3563</v>
      </c>
      <c r="C33" t="b">
        <v>1</v>
      </c>
      <c r="D33" t="b">
        <v>0</v>
      </c>
      <c r="E33" t="b">
        <v>0</v>
      </c>
      <c r="F33">
        <v>15</v>
      </c>
      <c r="G33">
        <v>2312</v>
      </c>
      <c r="H33" t="s">
        <v>3456</v>
      </c>
      <c r="I33" t="b">
        <v>0</v>
      </c>
      <c r="J33" s="1">
        <v>43301.802743055552</v>
      </c>
      <c r="K33" s="1">
        <v>43301.809629629628</v>
      </c>
      <c r="L33" s="6">
        <f t="shared" si="0"/>
        <v>6.8865740759065401E-3</v>
      </c>
      <c r="M33" t="str">
        <f t="shared" si="1"/>
        <v>00:00:00:09:55</v>
      </c>
    </row>
    <row r="34" spans="1:13" x14ac:dyDescent="0.25">
      <c r="A34">
        <v>1244</v>
      </c>
      <c r="B34" t="s">
        <v>3564</v>
      </c>
      <c r="C34" t="b">
        <v>1</v>
      </c>
      <c r="D34" t="b">
        <v>0</v>
      </c>
      <c r="E34" t="b">
        <v>0</v>
      </c>
      <c r="F34">
        <v>15</v>
      </c>
      <c r="G34">
        <v>2585</v>
      </c>
      <c r="H34" t="s">
        <v>3457</v>
      </c>
      <c r="I34" t="b">
        <v>0</v>
      </c>
      <c r="J34" s="1">
        <v>43301.794351851851</v>
      </c>
      <c r="K34" s="1">
        <v>43301.800706018519</v>
      </c>
      <c r="L34" s="6">
        <f t="shared" si="0"/>
        <v>6.3541666677338097E-3</v>
      </c>
      <c r="M34" t="str">
        <f t="shared" si="1"/>
        <v>00:00:00:09:09</v>
      </c>
    </row>
    <row r="35" spans="1:13" x14ac:dyDescent="0.25">
      <c r="A35">
        <v>1205</v>
      </c>
      <c r="B35" t="s">
        <v>3565</v>
      </c>
      <c r="C35" t="b">
        <v>1</v>
      </c>
      <c r="D35" t="b">
        <v>0</v>
      </c>
      <c r="E35" t="b">
        <v>0</v>
      </c>
      <c r="F35">
        <v>15</v>
      </c>
      <c r="G35">
        <v>2684</v>
      </c>
      <c r="H35" t="s">
        <v>3458</v>
      </c>
      <c r="I35" t="b">
        <v>0</v>
      </c>
      <c r="J35" s="1">
        <v>43301.785451388889</v>
      </c>
      <c r="K35" s="1">
        <v>43301.792673611111</v>
      </c>
      <c r="L35" s="6">
        <f t="shared" si="0"/>
        <v>7.2222222224809203E-3</v>
      </c>
      <c r="M35" t="str">
        <f t="shared" si="1"/>
        <v>00:00:00:10:24</v>
      </c>
    </row>
    <row r="36" spans="1:13" x14ac:dyDescent="0.25">
      <c r="A36">
        <v>5532</v>
      </c>
      <c r="B36" t="s">
        <v>3459</v>
      </c>
      <c r="C36" t="b">
        <v>0</v>
      </c>
      <c r="D36" t="b">
        <v>1</v>
      </c>
      <c r="E36" t="b">
        <v>0</v>
      </c>
      <c r="F36">
        <v>51</v>
      </c>
      <c r="G36">
        <v>14692</v>
      </c>
      <c r="H36" t="s">
        <v>3460</v>
      </c>
      <c r="I36" t="b">
        <v>1</v>
      </c>
      <c r="J36" s="1">
        <v>43300.946192129632</v>
      </c>
      <c r="K36" s="1">
        <v>43300.985254629632</v>
      </c>
      <c r="L36" s="6">
        <f t="shared" si="0"/>
        <v>3.90625E-2</v>
      </c>
      <c r="M36" t="str">
        <f t="shared" si="1"/>
        <v>00:00:00:56:15</v>
      </c>
    </row>
    <row r="37" spans="1:13" x14ac:dyDescent="0.25">
      <c r="A37">
        <v>4191</v>
      </c>
      <c r="B37" t="s">
        <v>1553</v>
      </c>
      <c r="C37" t="b">
        <v>0</v>
      </c>
      <c r="D37" t="b">
        <v>1</v>
      </c>
      <c r="E37" t="b">
        <v>0</v>
      </c>
      <c r="F37">
        <v>59</v>
      </c>
      <c r="G37">
        <v>456</v>
      </c>
      <c r="H37" t="s">
        <v>3461</v>
      </c>
      <c r="I37" t="b">
        <v>1</v>
      </c>
      <c r="J37" s="1">
        <v>43300.842164351852</v>
      </c>
      <c r="K37" s="1">
        <v>43300.942546296297</v>
      </c>
      <c r="L37" s="6">
        <f t="shared" si="0"/>
        <v>0.100381944444962</v>
      </c>
      <c r="M37" t="str">
        <f t="shared" si="1"/>
        <v>00:00:02:24:33</v>
      </c>
    </row>
    <row r="38" spans="1:13" x14ac:dyDescent="0.25">
      <c r="A38">
        <v>3344</v>
      </c>
      <c r="B38" t="s">
        <v>3462</v>
      </c>
      <c r="C38" t="b">
        <v>0</v>
      </c>
      <c r="D38" t="b">
        <v>1</v>
      </c>
      <c r="E38" t="b">
        <v>0</v>
      </c>
      <c r="F38">
        <v>29</v>
      </c>
      <c r="G38">
        <v>934</v>
      </c>
      <c r="H38" t="s">
        <v>3463</v>
      </c>
      <c r="I38" t="b">
        <v>1</v>
      </c>
      <c r="J38" s="1">
        <v>43299.854513888888</v>
      </c>
      <c r="K38" s="1">
        <v>43299.898773148147</v>
      </c>
      <c r="L38" s="6">
        <f t="shared" si="0"/>
        <v>4.4259259258979E-2</v>
      </c>
      <c r="M38" t="str">
        <f t="shared" si="1"/>
        <v>00:00:01:03:44</v>
      </c>
    </row>
    <row r="39" spans="1:13" x14ac:dyDescent="0.25">
      <c r="A39">
        <v>6137</v>
      </c>
      <c r="B39" t="s">
        <v>3464</v>
      </c>
      <c r="C39" t="b">
        <v>0</v>
      </c>
      <c r="D39" t="b">
        <v>1</v>
      </c>
      <c r="E39" t="b">
        <v>0</v>
      </c>
      <c r="F39">
        <v>19</v>
      </c>
      <c r="G39">
        <v>525</v>
      </c>
      <c r="H39" t="s">
        <v>3465</v>
      </c>
      <c r="I39" t="b">
        <v>1</v>
      </c>
      <c r="J39" s="1">
        <v>43298.835231481484</v>
      </c>
      <c r="K39" s="1">
        <v>43298.871550925927</v>
      </c>
      <c r="L39" s="6">
        <f t="shared" si="0"/>
        <v>3.6319444443506703E-2</v>
      </c>
      <c r="M39" t="str">
        <f t="shared" si="1"/>
        <v>00:00:00:52:18</v>
      </c>
    </row>
    <row r="40" spans="1:13" x14ac:dyDescent="0.25">
      <c r="A40">
        <v>3075</v>
      </c>
      <c r="B40" t="s">
        <v>3466</v>
      </c>
      <c r="C40" t="b">
        <v>0</v>
      </c>
      <c r="D40" t="b">
        <v>1</v>
      </c>
      <c r="E40" t="b">
        <v>0</v>
      </c>
      <c r="F40">
        <v>23</v>
      </c>
      <c r="G40">
        <v>981</v>
      </c>
      <c r="H40" t="s">
        <v>3467</v>
      </c>
      <c r="I40" t="b">
        <v>1</v>
      </c>
      <c r="J40" s="1">
        <v>43297.908715277779</v>
      </c>
      <c r="K40" s="1">
        <v>43297.936874999999</v>
      </c>
      <c r="L40" s="6">
        <f t="shared" si="0"/>
        <v>2.8159722220152599E-2</v>
      </c>
      <c r="M40" t="str">
        <f t="shared" si="1"/>
        <v>00:00:00:40:33</v>
      </c>
    </row>
    <row r="41" spans="1:13" x14ac:dyDescent="0.25">
      <c r="A41">
        <v>6751</v>
      </c>
      <c r="B41" t="s">
        <v>3468</v>
      </c>
      <c r="C41" t="b">
        <v>0</v>
      </c>
      <c r="D41" t="b">
        <v>1</v>
      </c>
      <c r="E41" t="b">
        <v>0</v>
      </c>
      <c r="F41">
        <v>24</v>
      </c>
      <c r="G41">
        <v>322</v>
      </c>
      <c r="H41" t="s">
        <v>3469</v>
      </c>
      <c r="I41" t="b">
        <v>1</v>
      </c>
      <c r="J41" s="1">
        <v>43297.838831018518</v>
      </c>
      <c r="K41" s="1">
        <v>43297.889328703706</v>
      </c>
      <c r="L41" s="6">
        <f t="shared" si="0"/>
        <v>5.04976851880201E-2</v>
      </c>
      <c r="M41" t="str">
        <f t="shared" si="1"/>
        <v>00:00:01:12:43</v>
      </c>
    </row>
    <row r="42" spans="1:13" x14ac:dyDescent="0.25">
      <c r="A42">
        <v>6518</v>
      </c>
      <c r="B42" t="s">
        <v>3470</v>
      </c>
      <c r="C42" t="b">
        <v>0</v>
      </c>
      <c r="D42" t="b">
        <v>1</v>
      </c>
      <c r="E42" t="b">
        <v>0</v>
      </c>
      <c r="F42">
        <v>23</v>
      </c>
      <c r="G42">
        <v>220</v>
      </c>
      <c r="H42" t="s">
        <v>3471</v>
      </c>
      <c r="I42" t="b">
        <v>1</v>
      </c>
      <c r="J42" s="1">
        <v>43296.256469907406</v>
      </c>
      <c r="K42" s="1">
        <v>43296.306620370371</v>
      </c>
      <c r="L42" s="6">
        <f t="shared" si="0"/>
        <v>5.0150462964666097E-2</v>
      </c>
      <c r="M42" t="str">
        <f t="shared" si="1"/>
        <v>00:00:01:12:13</v>
      </c>
    </row>
    <row r="43" spans="1:13" x14ac:dyDescent="0.25">
      <c r="A43">
        <v>7778</v>
      </c>
      <c r="B43" t="s">
        <v>3472</v>
      </c>
      <c r="C43" t="b">
        <v>0</v>
      </c>
      <c r="D43" t="b">
        <v>0</v>
      </c>
      <c r="E43" t="b">
        <v>1</v>
      </c>
      <c r="F43">
        <v>25</v>
      </c>
      <c r="G43">
        <v>478</v>
      </c>
      <c r="H43" t="s">
        <v>3473</v>
      </c>
      <c r="I43" t="b">
        <v>1</v>
      </c>
      <c r="J43" s="1">
        <v>43295.874525462961</v>
      </c>
      <c r="K43" s="1">
        <v>43295.909930555557</v>
      </c>
      <c r="L43" s="6">
        <f t="shared" si="0"/>
        <v>3.5405092596192803E-2</v>
      </c>
      <c r="M43" t="str">
        <f t="shared" si="1"/>
        <v>00:00:00:50:59</v>
      </c>
    </row>
    <row r="44" spans="1:13" x14ac:dyDescent="0.25">
      <c r="A44">
        <v>6015</v>
      </c>
      <c r="B44" t="s">
        <v>3474</v>
      </c>
      <c r="C44" t="b">
        <v>0</v>
      </c>
      <c r="D44" t="b">
        <v>0</v>
      </c>
      <c r="E44" t="b">
        <v>1</v>
      </c>
      <c r="F44">
        <v>34</v>
      </c>
      <c r="G44">
        <v>10990</v>
      </c>
      <c r="H44" t="s">
        <v>3475</v>
      </c>
      <c r="I44" t="b">
        <v>1</v>
      </c>
      <c r="J44" s="1">
        <v>43295.860995370371</v>
      </c>
      <c r="K44" s="1">
        <v>43295.871712962966</v>
      </c>
      <c r="L44" s="6">
        <f t="shared" si="0"/>
        <v>1.07175925950287E-2</v>
      </c>
      <c r="M44" t="str">
        <f t="shared" si="1"/>
        <v>00:00:00:15:26</v>
      </c>
    </row>
    <row r="45" spans="1:13" x14ac:dyDescent="0.25">
      <c r="A45">
        <v>5649</v>
      </c>
      <c r="B45" t="s">
        <v>3476</v>
      </c>
      <c r="C45" t="b">
        <v>0</v>
      </c>
      <c r="D45" t="b">
        <v>0</v>
      </c>
      <c r="E45" t="b">
        <v>1</v>
      </c>
      <c r="F45">
        <v>20</v>
      </c>
      <c r="G45">
        <v>6386</v>
      </c>
      <c r="H45" t="s">
        <v>3477</v>
      </c>
      <c r="I45" t="b">
        <v>1</v>
      </c>
      <c r="J45" s="1">
        <v>43295.831574074073</v>
      </c>
      <c r="K45" s="1">
        <v>43295.858807870369</v>
      </c>
      <c r="L45" s="6">
        <f t="shared" si="0"/>
        <v>2.7233796296059199E-2</v>
      </c>
      <c r="M45" t="str">
        <f t="shared" si="1"/>
        <v>00:00:00:39:13</v>
      </c>
    </row>
    <row r="46" spans="1:13" x14ac:dyDescent="0.25">
      <c r="A46">
        <v>7008</v>
      </c>
      <c r="B46" t="s">
        <v>3478</v>
      </c>
      <c r="C46" t="b">
        <v>0</v>
      </c>
      <c r="D46" t="b">
        <v>0</v>
      </c>
      <c r="E46" t="b">
        <v>1</v>
      </c>
      <c r="F46">
        <v>27</v>
      </c>
      <c r="G46">
        <v>2426</v>
      </c>
      <c r="H46" t="s">
        <v>3479</v>
      </c>
      <c r="I46" t="b">
        <v>1</v>
      </c>
      <c r="J46" s="1">
        <v>43295.763298611113</v>
      </c>
      <c r="K46" s="1">
        <v>43295.828344907408</v>
      </c>
      <c r="L46" s="6">
        <f t="shared" si="0"/>
        <v>6.5046296294895001E-2</v>
      </c>
      <c r="M46" t="str">
        <f t="shared" si="1"/>
        <v>00:00:01:33:40</v>
      </c>
    </row>
    <row r="47" spans="1:13" x14ac:dyDescent="0.25">
      <c r="A47">
        <v>6455</v>
      </c>
      <c r="B47" t="s">
        <v>3480</v>
      </c>
      <c r="C47" t="b">
        <v>0</v>
      </c>
      <c r="D47" t="b">
        <v>0</v>
      </c>
      <c r="E47" t="b">
        <v>1</v>
      </c>
      <c r="F47">
        <v>19</v>
      </c>
      <c r="G47">
        <v>7007</v>
      </c>
      <c r="H47" t="s">
        <v>3481</v>
      </c>
      <c r="I47" t="b">
        <v>1</v>
      </c>
      <c r="J47" s="1">
        <v>43294.914351851854</v>
      </c>
      <c r="K47" s="1">
        <v>43294.921712962961</v>
      </c>
      <c r="L47" s="6">
        <f t="shared" si="0"/>
        <v>7.36111110745696E-3</v>
      </c>
      <c r="M47" t="str">
        <f t="shared" si="1"/>
        <v>00:00:00:10:36</v>
      </c>
    </row>
    <row r="48" spans="1:13" x14ac:dyDescent="0.25">
      <c r="A48">
        <v>6287</v>
      </c>
      <c r="B48" t="s">
        <v>3480</v>
      </c>
      <c r="C48" t="b">
        <v>0</v>
      </c>
      <c r="D48" t="b">
        <v>0</v>
      </c>
      <c r="E48" t="b">
        <v>1</v>
      </c>
      <c r="F48">
        <v>19</v>
      </c>
      <c r="G48">
        <v>7461</v>
      </c>
      <c r="H48" t="s">
        <v>3482</v>
      </c>
      <c r="I48" t="b">
        <v>1</v>
      </c>
      <c r="J48" s="1">
        <v>43294.902974537035</v>
      </c>
      <c r="K48" s="1">
        <v>43294.911585648151</v>
      </c>
      <c r="L48" s="6">
        <f t="shared" si="0"/>
        <v>8.6111111158970691E-3</v>
      </c>
      <c r="M48" t="str">
        <f t="shared" si="1"/>
        <v>00:00:00:12:24</v>
      </c>
    </row>
    <row r="49" spans="1:13" x14ac:dyDescent="0.25">
      <c r="A49">
        <v>2677</v>
      </c>
      <c r="B49" t="s">
        <v>3483</v>
      </c>
      <c r="C49" t="b">
        <v>1</v>
      </c>
      <c r="D49" t="b">
        <v>1</v>
      </c>
      <c r="E49" t="b">
        <v>1</v>
      </c>
      <c r="F49">
        <v>13</v>
      </c>
      <c r="G49">
        <v>16040</v>
      </c>
      <c r="H49" t="s">
        <v>3484</v>
      </c>
      <c r="I49" t="b">
        <v>0</v>
      </c>
      <c r="J49" s="1">
        <v>43294.845243055555</v>
      </c>
      <c r="K49" s="1">
        <v>43294.893321759257</v>
      </c>
      <c r="L49" s="6">
        <f t="shared" si="0"/>
        <v>4.8078703701321501E-2</v>
      </c>
      <c r="M49" t="str">
        <f t="shared" si="1"/>
        <v>00:00:01:09:14</v>
      </c>
    </row>
    <row r="50" spans="1:13" x14ac:dyDescent="0.25">
      <c r="A50">
        <v>6987</v>
      </c>
      <c r="B50" t="s">
        <v>3485</v>
      </c>
      <c r="C50" t="b">
        <v>0</v>
      </c>
      <c r="D50" t="b">
        <v>0</v>
      </c>
      <c r="E50" t="b">
        <v>1</v>
      </c>
      <c r="F50">
        <v>41</v>
      </c>
      <c r="G50">
        <v>9860</v>
      </c>
      <c r="H50" t="s">
        <v>3486</v>
      </c>
      <c r="I50" t="b">
        <v>1</v>
      </c>
      <c r="J50" s="1">
        <v>43294.831192129626</v>
      </c>
      <c r="K50" s="1">
        <v>43294.83222222222</v>
      </c>
      <c r="L50" s="6">
        <f t="shared" si="0"/>
        <v>1.0300925932824601E-3</v>
      </c>
      <c r="M50" t="str">
        <f t="shared" si="1"/>
        <v>00:00:00:01:29</v>
      </c>
    </row>
    <row r="51" spans="1:13" x14ac:dyDescent="0.25">
      <c r="A51">
        <v>2089</v>
      </c>
      <c r="B51" t="s">
        <v>3487</v>
      </c>
      <c r="C51" t="b">
        <v>1</v>
      </c>
      <c r="D51" t="b">
        <v>0</v>
      </c>
      <c r="E51" t="b">
        <v>0</v>
      </c>
      <c r="F51">
        <v>23</v>
      </c>
      <c r="G51">
        <v>2907</v>
      </c>
      <c r="H51" t="s">
        <v>3488</v>
      </c>
      <c r="I51" t="b">
        <v>1</v>
      </c>
      <c r="J51" s="1">
        <v>43294.772650462961</v>
      </c>
      <c r="K51" s="1">
        <v>43294.820405092592</v>
      </c>
      <c r="L51" s="6">
        <f t="shared" si="0"/>
        <v>4.7754629631526803E-2</v>
      </c>
      <c r="M51" t="str">
        <f t="shared" si="1"/>
        <v>00:00:01:08:46</v>
      </c>
    </row>
    <row r="52" spans="1:13" x14ac:dyDescent="0.25">
      <c r="A52">
        <v>7146</v>
      </c>
      <c r="B52" t="s">
        <v>3489</v>
      </c>
      <c r="C52" t="b">
        <v>0</v>
      </c>
      <c r="D52" t="b">
        <v>0</v>
      </c>
      <c r="E52" t="b">
        <v>1</v>
      </c>
      <c r="F52">
        <v>14</v>
      </c>
      <c r="G52">
        <v>4768</v>
      </c>
      <c r="H52" t="s">
        <v>3490</v>
      </c>
      <c r="I52" t="b">
        <v>1</v>
      </c>
      <c r="J52" s="1">
        <v>43294.773263888892</v>
      </c>
      <c r="K52" s="1">
        <v>43294.795092592591</v>
      </c>
      <c r="L52" s="6">
        <f t="shared" si="0"/>
        <v>2.1828703698702202E-2</v>
      </c>
      <c r="M52" t="str">
        <f t="shared" si="1"/>
        <v>00:00:00:31:26</v>
      </c>
    </row>
    <row r="53" spans="1:13" x14ac:dyDescent="0.25">
      <c r="A53">
        <v>7232</v>
      </c>
      <c r="B53" t="s">
        <v>3489</v>
      </c>
      <c r="C53" t="b">
        <v>0</v>
      </c>
      <c r="D53" t="b">
        <v>0</v>
      </c>
      <c r="E53" t="b">
        <v>1</v>
      </c>
      <c r="F53">
        <v>14</v>
      </c>
      <c r="G53">
        <v>3252</v>
      </c>
      <c r="H53" t="s">
        <v>3491</v>
      </c>
      <c r="I53" t="b">
        <v>1</v>
      </c>
      <c r="J53" s="1">
        <v>43294.64949074074</v>
      </c>
      <c r="K53" s="1">
        <v>43294.674328703702</v>
      </c>
      <c r="L53" s="6">
        <f t="shared" si="0"/>
        <v>2.4837962962919801E-2</v>
      </c>
      <c r="M53" t="str">
        <f t="shared" si="1"/>
        <v>00:00:00:35:46</v>
      </c>
    </row>
    <row r="54" spans="1:13" x14ac:dyDescent="0.25">
      <c r="A54">
        <v>7276</v>
      </c>
      <c r="B54" t="s">
        <v>3492</v>
      </c>
      <c r="C54" t="b">
        <v>0</v>
      </c>
      <c r="D54" t="b">
        <v>0</v>
      </c>
      <c r="E54" t="b">
        <v>1</v>
      </c>
      <c r="F54">
        <v>22</v>
      </c>
      <c r="G54">
        <v>9226</v>
      </c>
      <c r="H54" t="s">
        <v>3493</v>
      </c>
      <c r="I54" t="b">
        <v>1</v>
      </c>
      <c r="J54" s="1">
        <v>43290.948946759258</v>
      </c>
      <c r="K54" s="1">
        <v>43294.64671296296</v>
      </c>
      <c r="L54" s="6">
        <f t="shared" si="0"/>
        <v>3.6977662037024901</v>
      </c>
      <c r="M54" t="str">
        <f t="shared" si="1"/>
        <v>00:03:16:44:47</v>
      </c>
    </row>
    <row r="55" spans="1:13" x14ac:dyDescent="0.25">
      <c r="A55">
        <v>404</v>
      </c>
      <c r="B55" t="s">
        <v>3494</v>
      </c>
      <c r="C55" t="b">
        <v>1</v>
      </c>
      <c r="D55" t="b">
        <v>0</v>
      </c>
      <c r="E55" t="b">
        <v>0</v>
      </c>
      <c r="F55">
        <v>11</v>
      </c>
      <c r="G55">
        <v>13374</v>
      </c>
      <c r="H55" t="s">
        <v>3495</v>
      </c>
      <c r="I55" t="b">
        <v>0</v>
      </c>
      <c r="J55" s="1">
        <v>43207.984363425923</v>
      </c>
      <c r="K55" s="1">
        <v>43294.002175925925</v>
      </c>
      <c r="L55" s="6">
        <f t="shared" si="0"/>
        <v>86.017812500001995</v>
      </c>
      <c r="M55" t="str">
        <f t="shared" si="1"/>
        <v>00:26:00:25:39</v>
      </c>
    </row>
    <row r="56" spans="1:13" x14ac:dyDescent="0.25">
      <c r="A56">
        <v>4022</v>
      </c>
      <c r="B56" t="s">
        <v>3496</v>
      </c>
      <c r="C56" t="b">
        <v>0</v>
      </c>
      <c r="D56" t="b">
        <v>1</v>
      </c>
      <c r="E56" t="b">
        <v>0</v>
      </c>
      <c r="F56">
        <v>17</v>
      </c>
      <c r="G56">
        <v>1042</v>
      </c>
      <c r="H56" t="s">
        <v>3497</v>
      </c>
      <c r="I56" t="b">
        <v>1</v>
      </c>
      <c r="J56" s="1">
        <v>43293.973599537036</v>
      </c>
      <c r="K56" s="1">
        <v>43293.988854166666</v>
      </c>
      <c r="L56" s="6">
        <f t="shared" si="0"/>
        <v>1.5254629630362599E-2</v>
      </c>
      <c r="M56" t="str">
        <f t="shared" si="1"/>
        <v>00:00:00:21:58</v>
      </c>
    </row>
    <row r="57" spans="1:13" x14ac:dyDescent="0.25">
      <c r="A57">
        <v>2064</v>
      </c>
      <c r="B57" t="s">
        <v>3498</v>
      </c>
      <c r="C57" t="b">
        <v>0</v>
      </c>
      <c r="D57" t="b">
        <v>1</v>
      </c>
      <c r="E57" t="b">
        <v>0</v>
      </c>
      <c r="F57">
        <v>24</v>
      </c>
      <c r="G57">
        <v>3323</v>
      </c>
      <c r="H57" t="s">
        <v>3499</v>
      </c>
      <c r="I57" t="b">
        <v>1</v>
      </c>
      <c r="J57" s="1">
        <v>43293.853449074071</v>
      </c>
      <c r="K57" s="1">
        <v>43293.876122685186</v>
      </c>
      <c r="L57" s="6">
        <f t="shared" si="0"/>
        <v>2.26736111144419E-2</v>
      </c>
      <c r="M57" t="str">
        <f t="shared" si="1"/>
        <v>00:00:00:32:39</v>
      </c>
    </row>
    <row r="58" spans="1:13" x14ac:dyDescent="0.25">
      <c r="A58">
        <v>5402</v>
      </c>
      <c r="B58" t="s">
        <v>3500</v>
      </c>
      <c r="C58" t="b">
        <v>0</v>
      </c>
      <c r="D58" t="b">
        <v>1</v>
      </c>
      <c r="E58" t="b">
        <v>0</v>
      </c>
      <c r="F58">
        <v>28</v>
      </c>
      <c r="G58">
        <v>4019</v>
      </c>
      <c r="H58" t="s">
        <v>3501</v>
      </c>
      <c r="I58" t="b">
        <v>1</v>
      </c>
      <c r="J58" s="1">
        <v>43291.93818287037</v>
      </c>
      <c r="K58" s="1">
        <v>43292.045208333337</v>
      </c>
      <c r="L58" s="6">
        <f t="shared" si="0"/>
        <v>0.107025462966703</v>
      </c>
      <c r="M58" t="str">
        <f t="shared" si="1"/>
        <v>00:00:02:34:07</v>
      </c>
    </row>
    <row r="59" spans="1:13" x14ac:dyDescent="0.25">
      <c r="A59">
        <v>5361</v>
      </c>
      <c r="B59" t="s">
        <v>3500</v>
      </c>
      <c r="C59" t="b">
        <v>0</v>
      </c>
      <c r="D59" t="b">
        <v>0</v>
      </c>
      <c r="E59" t="b">
        <v>1</v>
      </c>
      <c r="F59">
        <v>28</v>
      </c>
      <c r="G59">
        <v>4412</v>
      </c>
      <c r="H59" t="s">
        <v>3502</v>
      </c>
      <c r="I59" t="b">
        <v>1</v>
      </c>
      <c r="J59" s="1">
        <v>43291.938159722224</v>
      </c>
      <c r="K59" s="1">
        <v>43292.045138888891</v>
      </c>
      <c r="L59" s="6">
        <f t="shared" si="0"/>
        <v>0.106979166666861</v>
      </c>
      <c r="M59" t="str">
        <f t="shared" si="1"/>
        <v>00:00:02:34:03</v>
      </c>
    </row>
    <row r="60" spans="1:13" x14ac:dyDescent="0.25">
      <c r="A60">
        <v>6599</v>
      </c>
      <c r="B60" t="s">
        <v>3503</v>
      </c>
      <c r="C60" t="b">
        <v>0</v>
      </c>
      <c r="D60" t="b">
        <v>1</v>
      </c>
      <c r="E60" t="b">
        <v>0</v>
      </c>
      <c r="F60">
        <v>33</v>
      </c>
      <c r="G60">
        <v>332</v>
      </c>
      <c r="H60" t="s">
        <v>3504</v>
      </c>
      <c r="I60" t="b">
        <v>1</v>
      </c>
      <c r="J60" s="1">
        <v>43291.847395833334</v>
      </c>
      <c r="K60" s="1">
        <v>43291.879027777781</v>
      </c>
      <c r="L60" s="6">
        <f t="shared" si="0"/>
        <v>3.1631944446417003E-2</v>
      </c>
      <c r="M60" t="str">
        <f t="shared" si="1"/>
        <v>00:00:00:45:33</v>
      </c>
    </row>
    <row r="61" spans="1:13" x14ac:dyDescent="0.25">
      <c r="A61">
        <v>6508</v>
      </c>
      <c r="B61" t="s">
        <v>3505</v>
      </c>
      <c r="C61" t="b">
        <v>0</v>
      </c>
      <c r="D61" t="b">
        <v>0</v>
      </c>
      <c r="E61" t="b">
        <v>1</v>
      </c>
      <c r="F61">
        <v>50</v>
      </c>
      <c r="G61">
        <v>108464</v>
      </c>
      <c r="H61" t="s">
        <v>3506</v>
      </c>
      <c r="I61" t="b">
        <v>1</v>
      </c>
      <c r="J61" s="1">
        <v>43132.933587962965</v>
      </c>
      <c r="K61" s="1">
        <v>43290.958287037036</v>
      </c>
      <c r="L61" s="6">
        <f t="shared" si="0"/>
        <v>158.02469907407101</v>
      </c>
      <c r="M61" t="str">
        <f t="shared" si="1"/>
        <v>00:06:00:35:34</v>
      </c>
    </row>
    <row r="62" spans="1:13" x14ac:dyDescent="0.25">
      <c r="A62">
        <v>7057</v>
      </c>
      <c r="B62" t="s">
        <v>3507</v>
      </c>
      <c r="C62" t="b">
        <v>0</v>
      </c>
      <c r="D62" t="b">
        <v>0</v>
      </c>
      <c r="E62" t="b">
        <v>1</v>
      </c>
      <c r="F62">
        <v>31</v>
      </c>
      <c r="G62">
        <v>245</v>
      </c>
      <c r="H62" t="s">
        <v>3508</v>
      </c>
      <c r="I62" t="b">
        <v>1</v>
      </c>
      <c r="J62" s="1">
        <v>43290.908761574072</v>
      </c>
      <c r="K62" s="1">
        <v>43290.942488425928</v>
      </c>
      <c r="L62" s="6">
        <f t="shared" si="0"/>
        <v>3.3726851856045001E-2</v>
      </c>
      <c r="M62" t="str">
        <f t="shared" si="1"/>
        <v>00:00:00:48:34</v>
      </c>
    </row>
    <row r="63" spans="1:13" x14ac:dyDescent="0.25">
      <c r="A63">
        <v>6217</v>
      </c>
      <c r="B63" t="s">
        <v>3509</v>
      </c>
      <c r="C63" t="b">
        <v>0</v>
      </c>
      <c r="D63" t="b">
        <v>1</v>
      </c>
      <c r="E63" t="b">
        <v>0</v>
      </c>
      <c r="F63">
        <v>51</v>
      </c>
      <c r="G63">
        <v>230</v>
      </c>
      <c r="H63" t="s">
        <v>3510</v>
      </c>
      <c r="I63" t="b">
        <v>1</v>
      </c>
      <c r="J63" s="1">
        <v>43290.842233796298</v>
      </c>
      <c r="K63" s="1">
        <v>43290.890740740739</v>
      </c>
      <c r="L63" s="6">
        <f t="shared" si="0"/>
        <v>4.8506944440305198E-2</v>
      </c>
      <c r="M63" t="str">
        <f t="shared" si="1"/>
        <v>00:00:01:09:51</v>
      </c>
    </row>
    <row r="64" spans="1:13" x14ac:dyDescent="0.25">
      <c r="A64">
        <v>956</v>
      </c>
      <c r="B64" t="s">
        <v>3511</v>
      </c>
      <c r="C64" t="b">
        <v>1</v>
      </c>
      <c r="D64" t="b">
        <v>0</v>
      </c>
      <c r="E64" t="b">
        <v>0</v>
      </c>
      <c r="F64">
        <v>8</v>
      </c>
      <c r="G64">
        <v>2312</v>
      </c>
      <c r="H64" t="s">
        <v>3512</v>
      </c>
      <c r="I64" t="b">
        <v>0</v>
      </c>
      <c r="J64" s="1">
        <v>43290.800729166665</v>
      </c>
      <c r="K64" s="1">
        <v>43290.82172453704</v>
      </c>
      <c r="L64" s="6">
        <f t="shared" si="0"/>
        <v>2.0995370374294001E-2</v>
      </c>
      <c r="M64" t="str">
        <f t="shared" si="1"/>
        <v>00:00:00:30:14</v>
      </c>
    </row>
    <row r="65" spans="1:13" x14ac:dyDescent="0.25">
      <c r="A65">
        <v>60</v>
      </c>
      <c r="B65" t="s">
        <v>3513</v>
      </c>
      <c r="C65" t="b">
        <v>1</v>
      </c>
      <c r="D65" t="b">
        <v>0</v>
      </c>
      <c r="E65" t="b">
        <v>0</v>
      </c>
      <c r="F65">
        <v>35</v>
      </c>
      <c r="G65">
        <v>71790</v>
      </c>
      <c r="H65" t="s">
        <v>3514</v>
      </c>
      <c r="I65" t="b">
        <v>1</v>
      </c>
      <c r="J65" s="1">
        <v>43287.773541666669</v>
      </c>
      <c r="K65" s="1">
        <v>43290.008368055554</v>
      </c>
      <c r="L65" s="6">
        <f t="shared" si="0"/>
        <v>2.2348263888852702</v>
      </c>
      <c r="M65" t="str">
        <f t="shared" si="1"/>
        <v>00:02:05:38:09</v>
      </c>
    </row>
    <row r="66" spans="1:13" x14ac:dyDescent="0.25">
      <c r="A66">
        <v>6741</v>
      </c>
      <c r="B66" t="s">
        <v>3515</v>
      </c>
      <c r="C66" t="b">
        <v>0</v>
      </c>
      <c r="D66" t="b">
        <v>1</v>
      </c>
      <c r="E66" t="b">
        <v>0</v>
      </c>
      <c r="F66">
        <v>25</v>
      </c>
      <c r="G66">
        <v>393</v>
      </c>
      <c r="H66" t="s">
        <v>3516</v>
      </c>
      <c r="I66" t="b">
        <v>1</v>
      </c>
      <c r="J66" s="1">
        <v>43289.911504629628</v>
      </c>
      <c r="K66" s="1">
        <v>43289.940729166665</v>
      </c>
      <c r="L66" s="6">
        <f t="shared" si="0"/>
        <v>2.9224537036498101E-2</v>
      </c>
      <c r="M66" t="str">
        <f t="shared" si="1"/>
        <v>00:00:00:42:05</v>
      </c>
    </row>
    <row r="67" spans="1:13" x14ac:dyDescent="0.25">
      <c r="A67">
        <v>5959</v>
      </c>
      <c r="B67" t="s">
        <v>3517</v>
      </c>
      <c r="C67" t="b">
        <v>0</v>
      </c>
      <c r="D67" t="b">
        <v>1</v>
      </c>
      <c r="E67" t="b">
        <v>0</v>
      </c>
      <c r="F67">
        <v>17</v>
      </c>
      <c r="G67">
        <v>539</v>
      </c>
      <c r="H67" t="s">
        <v>3518</v>
      </c>
      <c r="I67" t="b">
        <v>1</v>
      </c>
      <c r="J67" s="1">
        <v>43289.841354166667</v>
      </c>
      <c r="K67" s="1">
        <v>43289.889814814815</v>
      </c>
      <c r="L67" s="6">
        <f t="shared" ref="L67:L88" si="2">_xlfn.NUMBERVALUE(K67-J67)</f>
        <v>4.8460648147738497E-2</v>
      </c>
      <c r="M67" t="str">
        <f t="shared" ref="M67:M88" si="3">TEXT(K67-J67,"YY:DD:HH:MM:SS")</f>
        <v>00:00:01:09:47</v>
      </c>
    </row>
    <row r="68" spans="1:13" x14ac:dyDescent="0.25">
      <c r="A68">
        <v>5200</v>
      </c>
      <c r="B68" t="s">
        <v>3519</v>
      </c>
      <c r="C68" t="b">
        <v>0</v>
      </c>
      <c r="D68" t="b">
        <v>1</v>
      </c>
      <c r="E68" t="b">
        <v>0</v>
      </c>
      <c r="F68">
        <v>19</v>
      </c>
      <c r="G68">
        <v>686</v>
      </c>
      <c r="H68" t="s">
        <v>3520</v>
      </c>
      <c r="I68" t="b">
        <v>1</v>
      </c>
      <c r="J68" s="1">
        <v>43288.896273148152</v>
      </c>
      <c r="K68" s="1">
        <v>43288.928483796299</v>
      </c>
      <c r="L68" s="6">
        <f t="shared" si="2"/>
        <v>3.2210648147156497E-2</v>
      </c>
      <c r="M68" t="str">
        <f t="shared" si="3"/>
        <v>00:00:00:46:23</v>
      </c>
    </row>
    <row r="69" spans="1:13" x14ac:dyDescent="0.25">
      <c r="A69">
        <v>7172</v>
      </c>
      <c r="B69" t="s">
        <v>3521</v>
      </c>
      <c r="C69" t="b">
        <v>0</v>
      </c>
      <c r="D69" t="b">
        <v>1</v>
      </c>
      <c r="E69" t="b">
        <v>0</v>
      </c>
      <c r="F69">
        <v>12</v>
      </c>
      <c r="G69">
        <v>306</v>
      </c>
      <c r="H69" t="s">
        <v>3522</v>
      </c>
      <c r="I69" t="b">
        <v>1</v>
      </c>
      <c r="J69" s="1">
        <v>43287.992118055554</v>
      </c>
      <c r="K69" s="1">
        <v>43288.016689814816</v>
      </c>
      <c r="L69" s="6">
        <f t="shared" si="2"/>
        <v>2.4571759262471501E-2</v>
      </c>
      <c r="M69" t="str">
        <f t="shared" si="3"/>
        <v>00:00:00:35:23</v>
      </c>
    </row>
    <row r="70" spans="1:13" x14ac:dyDescent="0.25">
      <c r="A70">
        <v>1842</v>
      </c>
      <c r="B70" t="s">
        <v>3523</v>
      </c>
      <c r="C70" t="b">
        <v>1</v>
      </c>
      <c r="D70" t="b">
        <v>0</v>
      </c>
      <c r="E70" t="b">
        <v>0</v>
      </c>
      <c r="F70">
        <v>12</v>
      </c>
      <c r="G70">
        <v>3738</v>
      </c>
      <c r="H70" t="s">
        <v>3524</v>
      </c>
      <c r="I70" t="b">
        <v>0</v>
      </c>
      <c r="J70" s="1">
        <v>43286.963935185187</v>
      </c>
      <c r="K70" s="1">
        <v>43286.972997685189</v>
      </c>
      <c r="L70" s="6">
        <f t="shared" si="2"/>
        <v>9.0625000011641497E-3</v>
      </c>
      <c r="M70" t="str">
        <f t="shared" si="3"/>
        <v>00:00:00:13:03</v>
      </c>
    </row>
    <row r="71" spans="1:13" x14ac:dyDescent="0.25">
      <c r="A71">
        <v>6053</v>
      </c>
      <c r="B71" t="s">
        <v>3525</v>
      </c>
      <c r="C71" t="b">
        <v>0</v>
      </c>
      <c r="D71" t="b">
        <v>1</v>
      </c>
      <c r="E71" t="b">
        <v>1</v>
      </c>
      <c r="F71">
        <v>40</v>
      </c>
      <c r="G71">
        <v>6879</v>
      </c>
      <c r="H71" t="s">
        <v>3526</v>
      </c>
      <c r="I71" t="b">
        <v>1</v>
      </c>
      <c r="J71" s="1">
        <v>43286.870659722219</v>
      </c>
      <c r="K71" s="1">
        <v>43286.94734953704</v>
      </c>
      <c r="L71" s="6">
        <f t="shared" si="2"/>
        <v>7.6689814821293098E-2</v>
      </c>
      <c r="M71" t="str">
        <f t="shared" si="3"/>
        <v>00:00:01:50:26</v>
      </c>
    </row>
    <row r="72" spans="1:13" x14ac:dyDescent="0.25">
      <c r="A72">
        <v>4171</v>
      </c>
      <c r="B72" t="s">
        <v>3527</v>
      </c>
      <c r="C72" t="b">
        <v>0</v>
      </c>
      <c r="D72" t="b">
        <v>1</v>
      </c>
      <c r="E72" t="b">
        <v>0</v>
      </c>
      <c r="F72">
        <v>39</v>
      </c>
      <c r="G72">
        <v>584</v>
      </c>
      <c r="H72" t="s">
        <v>3528</v>
      </c>
      <c r="I72" t="b">
        <v>1</v>
      </c>
      <c r="J72" s="1">
        <v>43286.797372685185</v>
      </c>
      <c r="K72" s="1">
        <v>43286.840011574073</v>
      </c>
      <c r="L72" s="6">
        <f t="shared" si="2"/>
        <v>4.2638888888177497E-2</v>
      </c>
      <c r="M72" t="str">
        <f t="shared" si="3"/>
        <v>00:00:01:01:24</v>
      </c>
    </row>
    <row r="73" spans="1:13" x14ac:dyDescent="0.25">
      <c r="A73">
        <v>1356</v>
      </c>
      <c r="B73" t="s">
        <v>3529</v>
      </c>
      <c r="C73" t="b">
        <v>1</v>
      </c>
      <c r="D73" t="b">
        <v>0</v>
      </c>
      <c r="E73" t="b">
        <v>0</v>
      </c>
      <c r="F73">
        <v>35</v>
      </c>
      <c r="G73">
        <v>102639</v>
      </c>
      <c r="H73" t="s">
        <v>3530</v>
      </c>
      <c r="I73" t="b">
        <v>1</v>
      </c>
      <c r="J73" s="1">
        <v>42858.843310185184</v>
      </c>
      <c r="K73" s="1">
        <v>43286.732662037037</v>
      </c>
      <c r="L73" s="6">
        <f t="shared" si="2"/>
        <v>427.88935185185301</v>
      </c>
      <c r="M73" t="str">
        <f t="shared" si="3"/>
        <v>01:02:21:20:40</v>
      </c>
    </row>
    <row r="74" spans="1:13" x14ac:dyDescent="0.25">
      <c r="A74">
        <v>6237</v>
      </c>
      <c r="B74" t="s">
        <v>3531</v>
      </c>
      <c r="C74" t="b">
        <v>0</v>
      </c>
      <c r="D74" t="b">
        <v>1</v>
      </c>
      <c r="E74" t="b">
        <v>0</v>
      </c>
      <c r="F74">
        <v>33</v>
      </c>
      <c r="G74">
        <v>327</v>
      </c>
      <c r="H74" t="s">
        <v>3532</v>
      </c>
      <c r="I74" t="b">
        <v>1</v>
      </c>
      <c r="J74" s="1">
        <v>43285.828240740739</v>
      </c>
      <c r="K74" s="1">
        <v>43286.006793981483</v>
      </c>
      <c r="L74" s="6">
        <f t="shared" si="2"/>
        <v>0.178553240744804</v>
      </c>
      <c r="M74" t="str">
        <f t="shared" si="3"/>
        <v>00:00:04:17:07</v>
      </c>
    </row>
    <row r="75" spans="1:13" x14ac:dyDescent="0.25">
      <c r="A75">
        <v>5134</v>
      </c>
      <c r="B75" t="s">
        <v>3533</v>
      </c>
      <c r="C75" t="b">
        <v>0</v>
      </c>
      <c r="D75" t="b">
        <v>1</v>
      </c>
      <c r="E75" t="b">
        <v>0</v>
      </c>
      <c r="F75">
        <v>17</v>
      </c>
      <c r="G75">
        <v>851</v>
      </c>
      <c r="H75" t="s">
        <v>3534</v>
      </c>
      <c r="I75" t="b">
        <v>1</v>
      </c>
      <c r="J75" s="1">
        <v>43285.488020833334</v>
      </c>
      <c r="K75" s="1">
        <v>43285.493298611109</v>
      </c>
      <c r="L75" s="6">
        <f t="shared" si="2"/>
        <v>5.2777777746086897E-3</v>
      </c>
      <c r="M75" t="str">
        <f t="shared" si="3"/>
        <v>00:00:00:07:36</v>
      </c>
    </row>
    <row r="76" spans="1:13" x14ac:dyDescent="0.25">
      <c r="A76">
        <v>7435</v>
      </c>
      <c r="B76" t="s">
        <v>3535</v>
      </c>
      <c r="C76" t="b">
        <v>0</v>
      </c>
      <c r="D76" t="b">
        <v>0</v>
      </c>
      <c r="E76" t="b">
        <v>1</v>
      </c>
      <c r="F76">
        <v>14</v>
      </c>
      <c r="G76">
        <v>12905</v>
      </c>
      <c r="H76" t="s">
        <v>3536</v>
      </c>
      <c r="I76" t="b">
        <v>1</v>
      </c>
      <c r="J76" s="1">
        <v>43284.999641203707</v>
      </c>
      <c r="K76" s="1">
        <v>43285.000115740739</v>
      </c>
      <c r="L76" s="6">
        <f t="shared" si="2"/>
        <v>4.7453703155042598E-4</v>
      </c>
      <c r="M76" t="str">
        <f t="shared" si="3"/>
        <v>00:00:00:00:41</v>
      </c>
    </row>
    <row r="77" spans="1:13" x14ac:dyDescent="0.25">
      <c r="A77">
        <v>7503</v>
      </c>
      <c r="B77" t="s">
        <v>3537</v>
      </c>
      <c r="C77" t="b">
        <v>0</v>
      </c>
      <c r="D77" t="b">
        <v>0</v>
      </c>
      <c r="E77" t="b">
        <v>1</v>
      </c>
      <c r="F77">
        <v>14</v>
      </c>
      <c r="G77">
        <v>3199</v>
      </c>
      <c r="H77" t="s">
        <v>3538</v>
      </c>
      <c r="I77" t="b">
        <v>1</v>
      </c>
      <c r="J77" s="1">
        <v>43284.935370370367</v>
      </c>
      <c r="K77" s="1">
        <v>43284.995532407411</v>
      </c>
      <c r="L77" s="6">
        <f t="shared" si="2"/>
        <v>6.0162037043483003E-2</v>
      </c>
      <c r="M77" t="str">
        <f t="shared" si="3"/>
        <v>00:00:01:26:38</v>
      </c>
    </row>
    <row r="78" spans="1:13" x14ac:dyDescent="0.25">
      <c r="A78">
        <v>7081</v>
      </c>
      <c r="B78" t="s">
        <v>3539</v>
      </c>
      <c r="C78" t="b">
        <v>0</v>
      </c>
      <c r="D78" t="b">
        <v>0</v>
      </c>
      <c r="E78" t="b">
        <v>1</v>
      </c>
      <c r="F78">
        <v>12</v>
      </c>
      <c r="G78">
        <v>7098</v>
      </c>
      <c r="H78" t="s">
        <v>3540</v>
      </c>
      <c r="I78" t="b">
        <v>1</v>
      </c>
      <c r="J78" s="1">
        <v>43284.918935185182</v>
      </c>
      <c r="K78" s="1">
        <v>43284.932430555556</v>
      </c>
      <c r="L78" s="6">
        <f t="shared" si="2"/>
        <v>1.3495370374585E-2</v>
      </c>
      <c r="M78" t="str">
        <f t="shared" si="3"/>
        <v>00:00:00:19:26</v>
      </c>
    </row>
    <row r="79" spans="1:13" x14ac:dyDescent="0.25">
      <c r="A79">
        <v>7073</v>
      </c>
      <c r="B79" t="s">
        <v>3539</v>
      </c>
      <c r="C79" t="b">
        <v>0</v>
      </c>
      <c r="D79" t="b">
        <v>0</v>
      </c>
      <c r="E79" t="b">
        <v>1</v>
      </c>
      <c r="F79">
        <v>12</v>
      </c>
      <c r="G79">
        <v>5421</v>
      </c>
      <c r="H79" t="s">
        <v>3541</v>
      </c>
      <c r="I79" t="b">
        <v>1</v>
      </c>
      <c r="J79" s="1">
        <v>43284.889143518521</v>
      </c>
      <c r="K79" s="1">
        <v>43284.917997685188</v>
      </c>
      <c r="L79" s="6">
        <f t="shared" si="2"/>
        <v>2.8854166666860699E-2</v>
      </c>
      <c r="M79" t="str">
        <f t="shared" si="3"/>
        <v>00:00:00:41:33</v>
      </c>
    </row>
    <row r="80" spans="1:13" x14ac:dyDescent="0.25">
      <c r="A80">
        <v>7063</v>
      </c>
      <c r="B80" t="s">
        <v>3542</v>
      </c>
      <c r="C80" t="b">
        <v>0</v>
      </c>
      <c r="D80" t="b">
        <v>1</v>
      </c>
      <c r="E80" t="b">
        <v>0</v>
      </c>
      <c r="F80">
        <v>12</v>
      </c>
      <c r="G80">
        <v>683</v>
      </c>
      <c r="H80" t="s">
        <v>3543</v>
      </c>
      <c r="I80" t="b">
        <v>1</v>
      </c>
      <c r="J80" s="1">
        <v>43284.485486111109</v>
      </c>
      <c r="K80" s="1">
        <v>43284.488402777781</v>
      </c>
      <c r="L80" s="6">
        <f t="shared" si="2"/>
        <v>2.9166666718083399E-3</v>
      </c>
      <c r="M80" t="str">
        <f t="shared" si="3"/>
        <v>00:00:00:04:12</v>
      </c>
    </row>
    <row r="81" spans="1:13" x14ac:dyDescent="0.25">
      <c r="A81">
        <v>6411</v>
      </c>
      <c r="B81" t="s">
        <v>3544</v>
      </c>
      <c r="C81" t="b">
        <v>0</v>
      </c>
      <c r="D81" t="b">
        <v>1</v>
      </c>
      <c r="E81" t="b">
        <v>0</v>
      </c>
      <c r="F81">
        <v>12</v>
      </c>
      <c r="G81">
        <v>806</v>
      </c>
      <c r="H81" t="s">
        <v>3545</v>
      </c>
      <c r="I81" t="b">
        <v>1</v>
      </c>
      <c r="J81" s="1">
        <v>43284.480914351851</v>
      </c>
      <c r="K81" s="1">
        <v>43284.483078703706</v>
      </c>
      <c r="L81" s="6">
        <f t="shared" si="2"/>
        <v>2.1643518557539201E-3</v>
      </c>
      <c r="M81" t="str">
        <f t="shared" si="3"/>
        <v>00:00:00:03:07</v>
      </c>
    </row>
    <row r="82" spans="1:13" x14ac:dyDescent="0.25">
      <c r="A82">
        <v>6778</v>
      </c>
      <c r="B82" t="s">
        <v>3478</v>
      </c>
      <c r="C82" t="b">
        <v>0</v>
      </c>
      <c r="D82" t="b">
        <v>1</v>
      </c>
      <c r="E82" t="b">
        <v>0</v>
      </c>
      <c r="F82">
        <v>27</v>
      </c>
      <c r="G82">
        <v>1425</v>
      </c>
      <c r="H82" t="s">
        <v>3546</v>
      </c>
      <c r="I82" t="b">
        <v>1</v>
      </c>
      <c r="J82" s="1">
        <v>43283.878703703704</v>
      </c>
      <c r="K82" s="1">
        <v>43283.96770833333</v>
      </c>
      <c r="L82" s="6">
        <f t="shared" si="2"/>
        <v>8.9004629626288106E-2</v>
      </c>
      <c r="M82" t="str">
        <f t="shared" si="3"/>
        <v>00:00:02:08:10</v>
      </c>
    </row>
    <row r="83" spans="1:13" x14ac:dyDescent="0.25">
      <c r="A83">
        <v>7504</v>
      </c>
      <c r="B83" t="s">
        <v>3537</v>
      </c>
      <c r="C83" t="b">
        <v>0</v>
      </c>
      <c r="D83" t="b">
        <v>1</v>
      </c>
      <c r="E83" t="b">
        <v>0</v>
      </c>
      <c r="F83">
        <v>14</v>
      </c>
      <c r="G83">
        <v>1485</v>
      </c>
      <c r="H83" t="s">
        <v>3547</v>
      </c>
      <c r="I83" t="b">
        <v>1</v>
      </c>
      <c r="J83" s="1">
        <v>43283.856249999997</v>
      </c>
      <c r="K83" s="1">
        <v>43283.866585648146</v>
      </c>
      <c r="L83" s="6">
        <f t="shared" si="2"/>
        <v>1.03356481486117E-2</v>
      </c>
      <c r="M83" t="str">
        <f t="shared" si="3"/>
        <v>00:00:00:14:53</v>
      </c>
    </row>
    <row r="84" spans="1:13" x14ac:dyDescent="0.25">
      <c r="A84">
        <v>7160</v>
      </c>
      <c r="B84" t="s">
        <v>3489</v>
      </c>
      <c r="C84" t="b">
        <v>0</v>
      </c>
      <c r="D84" t="b">
        <v>1</v>
      </c>
      <c r="E84" t="b">
        <v>0</v>
      </c>
      <c r="F84">
        <v>14</v>
      </c>
      <c r="G84">
        <v>2291</v>
      </c>
      <c r="H84" t="s">
        <v>3548</v>
      </c>
      <c r="I84" t="b">
        <v>1</v>
      </c>
      <c r="J84" s="1">
        <v>43283.824884259258</v>
      </c>
      <c r="K84" s="1">
        <v>43283.850370370368</v>
      </c>
      <c r="L84" s="6">
        <f t="shared" si="2"/>
        <v>2.5486111109785301E-2</v>
      </c>
      <c r="M84" t="str">
        <f t="shared" si="3"/>
        <v>00:00:00:36:42</v>
      </c>
    </row>
    <row r="85" spans="1:13" x14ac:dyDescent="0.25">
      <c r="A85">
        <v>6737</v>
      </c>
      <c r="B85" t="s">
        <v>3539</v>
      </c>
      <c r="C85" t="b">
        <v>0</v>
      </c>
      <c r="D85" t="b">
        <v>1</v>
      </c>
      <c r="E85" t="b">
        <v>0</v>
      </c>
      <c r="F85">
        <v>12</v>
      </c>
      <c r="G85">
        <v>3272</v>
      </c>
      <c r="H85" t="s">
        <v>3549</v>
      </c>
      <c r="I85" t="b">
        <v>1</v>
      </c>
      <c r="J85" s="1">
        <v>43282.940775462965</v>
      </c>
      <c r="K85" s="1">
        <v>43283.820590277777</v>
      </c>
      <c r="L85" s="6">
        <f t="shared" si="2"/>
        <v>0.87981481481256196</v>
      </c>
      <c r="M85" t="str">
        <f t="shared" si="3"/>
        <v>00:00:21:06:56</v>
      </c>
    </row>
    <row r="86" spans="1:13" x14ac:dyDescent="0.25">
      <c r="A86">
        <v>7125</v>
      </c>
      <c r="B86" t="s">
        <v>3492</v>
      </c>
      <c r="C86" t="b">
        <v>0</v>
      </c>
      <c r="D86" t="b">
        <v>1</v>
      </c>
      <c r="E86" t="b">
        <v>0</v>
      </c>
      <c r="F86">
        <v>22</v>
      </c>
      <c r="G86">
        <v>3727</v>
      </c>
      <c r="H86" t="s">
        <v>3550</v>
      </c>
      <c r="I86" t="b">
        <v>1</v>
      </c>
      <c r="J86" s="1">
        <v>43282.839479166665</v>
      </c>
      <c r="K86" s="1">
        <v>43282.872199074074</v>
      </c>
      <c r="L86" s="6">
        <f t="shared" si="2"/>
        <v>3.2719907409045797E-2</v>
      </c>
      <c r="M86" t="str">
        <f t="shared" si="3"/>
        <v>00:00:00:47:07</v>
      </c>
    </row>
    <row r="87" spans="1:13" x14ac:dyDescent="0.25">
      <c r="A87">
        <v>6456</v>
      </c>
      <c r="B87" t="s">
        <v>3480</v>
      </c>
      <c r="C87" t="b">
        <v>0</v>
      </c>
      <c r="D87" t="b">
        <v>1</v>
      </c>
      <c r="E87" t="b">
        <v>0</v>
      </c>
      <c r="F87">
        <v>19</v>
      </c>
      <c r="G87">
        <v>2355</v>
      </c>
      <c r="H87" t="s">
        <v>3551</v>
      </c>
      <c r="I87" t="b">
        <v>1</v>
      </c>
      <c r="J87" s="1">
        <v>43282.664618055554</v>
      </c>
      <c r="K87" s="1">
        <v>43282.675729166665</v>
      </c>
      <c r="L87" s="6">
        <f t="shared" si="2"/>
        <v>1.1111111110949401E-2</v>
      </c>
      <c r="M87" t="str">
        <f t="shared" si="3"/>
        <v>00:00:00:16:00</v>
      </c>
    </row>
    <row r="88" spans="1:13" x14ac:dyDescent="0.25">
      <c r="A88">
        <v>6579</v>
      </c>
      <c r="B88" t="s">
        <v>3552</v>
      </c>
      <c r="C88" t="b">
        <v>0</v>
      </c>
      <c r="D88" t="b">
        <v>1</v>
      </c>
      <c r="E88" t="b">
        <v>0</v>
      </c>
      <c r="F88">
        <v>13</v>
      </c>
      <c r="G88">
        <v>544</v>
      </c>
      <c r="H88" t="s">
        <v>3553</v>
      </c>
      <c r="I88" t="b">
        <v>0</v>
      </c>
      <c r="J88" s="1">
        <v>43282.61445601852</v>
      </c>
      <c r="K88" s="1">
        <v>43282.65079861111</v>
      </c>
      <c r="L88" s="6">
        <f t="shared" si="2"/>
        <v>3.6342592589790002E-2</v>
      </c>
      <c r="M88" t="str">
        <f t="shared" si="3"/>
        <v>00:00:00:52:20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E29B-D5D0-432E-9FB4-FAA63A3F1BAF}">
  <dimension ref="A1:C19"/>
  <sheetViews>
    <sheetView tabSelected="1" workbookViewId="0">
      <selection activeCell="C19" sqref="C19"/>
    </sheetView>
  </sheetViews>
  <sheetFormatPr defaultRowHeight="15" x14ac:dyDescent="0.25"/>
  <cols>
    <col min="1" max="1" width="18.42578125" bestFit="1" customWidth="1"/>
    <col min="2" max="2" width="13.42578125" bestFit="1" customWidth="1"/>
    <col min="3" max="3" width="22.5703125" bestFit="1" customWidth="1"/>
  </cols>
  <sheetData>
    <row r="1" spans="1:3" x14ac:dyDescent="0.25">
      <c r="A1" t="s">
        <v>54</v>
      </c>
      <c r="B1">
        <f>COUNTIF(Trophies!J:J,A1)</f>
        <v>938</v>
      </c>
      <c r="C1" s="2">
        <f>B1/$B$5</f>
        <v>0.45556095191840701</v>
      </c>
    </row>
    <row r="2" spans="1:3" x14ac:dyDescent="0.25">
      <c r="A2" t="s">
        <v>11</v>
      </c>
      <c r="B2">
        <f>COUNTIF(Trophies!J:J,A2)</f>
        <v>571</v>
      </c>
      <c r="C2" s="2">
        <f>B2/$B$5</f>
        <v>0.27731908693540552</v>
      </c>
    </row>
    <row r="3" spans="1:3" x14ac:dyDescent="0.25">
      <c r="A3" t="s">
        <v>6</v>
      </c>
      <c r="B3">
        <f>COUNTIF(Trophies!J:J,A3)</f>
        <v>481</v>
      </c>
      <c r="C3" s="2">
        <f>B3/$B$5</f>
        <v>0.23360854783875667</v>
      </c>
    </row>
    <row r="4" spans="1:3" x14ac:dyDescent="0.25">
      <c r="A4" t="s">
        <v>3</v>
      </c>
      <c r="B4">
        <f>COUNTIF(Trophies!J:J,A4)</f>
        <v>69</v>
      </c>
      <c r="C4" s="2">
        <f>B4/$B$5</f>
        <v>3.3511413307430793E-2</v>
      </c>
    </row>
    <row r="5" spans="1:3" x14ac:dyDescent="0.25">
      <c r="A5" t="s">
        <v>3398</v>
      </c>
      <c r="B5">
        <f>SUM(B1:B4)</f>
        <v>2059</v>
      </c>
      <c r="C5" s="3">
        <f>SUM(C1:C4)</f>
        <v>1</v>
      </c>
    </row>
    <row r="7" spans="1:3" x14ac:dyDescent="0.25">
      <c r="A7" t="s">
        <v>2</v>
      </c>
      <c r="B7">
        <f>COUNTIF(Trophies!I:I,A7)</f>
        <v>2008</v>
      </c>
      <c r="C7" s="2">
        <f>B7/$B$12</f>
        <v>0.97523069451189903</v>
      </c>
    </row>
    <row r="8" spans="1:3" x14ac:dyDescent="0.25">
      <c r="A8" t="s">
        <v>2139</v>
      </c>
      <c r="B8">
        <f>COUNTIF(Trophies!I:I,A8)</f>
        <v>44</v>
      </c>
      <c r="C8" s="2">
        <f>B8/$B$12</f>
        <v>2.1369596891694997E-2</v>
      </c>
    </row>
    <row r="9" spans="1:3" x14ac:dyDescent="0.25">
      <c r="A9" t="s">
        <v>2729</v>
      </c>
      <c r="B9">
        <f>COUNTIF(Trophies!I:I,A9)</f>
        <v>6</v>
      </c>
      <c r="C9" s="2">
        <f>B9/$B$12</f>
        <v>2.9140359397765905E-3</v>
      </c>
    </row>
    <row r="10" spans="1:3" x14ac:dyDescent="0.25">
      <c r="A10" t="s">
        <v>3399</v>
      </c>
      <c r="B10">
        <f>COUNTIF(Trophies!I:I,A10)</f>
        <v>0</v>
      </c>
      <c r="C10" s="2">
        <f>B10/$B$12</f>
        <v>0</v>
      </c>
    </row>
    <row r="11" spans="1:3" x14ac:dyDescent="0.25">
      <c r="A11" t="s">
        <v>3137</v>
      </c>
      <c r="B11">
        <f>COUNTIF(Trophies!I:I,A11)</f>
        <v>1</v>
      </c>
      <c r="C11" s="2">
        <f>B11/$B$12</f>
        <v>4.8567265662943174E-4</v>
      </c>
    </row>
    <row r="12" spans="1:3" x14ac:dyDescent="0.25">
      <c r="A12" t="s">
        <v>3398</v>
      </c>
      <c r="B12">
        <f>SUM(B7:B11)</f>
        <v>2059</v>
      </c>
      <c r="C12" s="2">
        <f>B12/$B$12</f>
        <v>1</v>
      </c>
    </row>
    <row r="14" spans="1:3" x14ac:dyDescent="0.25">
      <c r="A14" t="s">
        <v>3575</v>
      </c>
      <c r="B14" s="5">
        <f>AVERAGE(Trophies!H2:H2060)</f>
        <v>87.902661486158266</v>
      </c>
    </row>
    <row r="15" spans="1:3" x14ac:dyDescent="0.25">
      <c r="A15" t="s">
        <v>3400</v>
      </c>
      <c r="B15" s="4">
        <f>MIN(Trophies!H:H)</f>
        <v>0.97</v>
      </c>
    </row>
    <row r="16" spans="1:3" x14ac:dyDescent="0.25">
      <c r="A16">
        <f>INDEX(Trophies!A:A,MATCH(B15,Trophies!H:H,0),1)</f>
        <v>1356</v>
      </c>
      <c r="B16" t="str">
        <f>INDEX(Games!B:B,MATCH(Stats!A16,Games!A:A,0),1)</f>
        <v>FIFA Street</v>
      </c>
      <c r="C16" t="str">
        <f>INDEX(Trophies!B:B,MATCH(B15,Trophies!H:H,0),1)</f>
        <v>Total Street Domination</v>
      </c>
    </row>
    <row r="18" spans="1:3" x14ac:dyDescent="0.25">
      <c r="A18" t="s">
        <v>3572</v>
      </c>
      <c r="B18" t="str">
        <f>INDEX(Games!M:M,MATCH(MIN(Games!L:L),Games!L:L,0),1)</f>
        <v>00:00:00:00:41</v>
      </c>
      <c r="C18" t="str">
        <f>INDEX(Games!B:B,MATCH(MIN(Games!L:L),Games!L:L,0),1)</f>
        <v>Slyde</v>
      </c>
    </row>
    <row r="19" spans="1:3" x14ac:dyDescent="0.25">
      <c r="A19" t="s">
        <v>3574</v>
      </c>
      <c r="B19" t="str">
        <f>INDEX(Games!M:M,MATCH(MAX(Games!L:L),Games!L:L,0),1)</f>
        <v>01:02:21:20:40</v>
      </c>
      <c r="C19" t="str">
        <f>INDEX(Games!B:B,MATCH(MAX(Games!L:L),Games!L:L,0),1)</f>
        <v>FIFA Street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Trophies</vt:lpstr>
      <vt:lpstr>Games</vt:lpstr>
      <vt:lpstr>Stats</vt:lpstr>
      <vt:lpstr>Trophies!morg106</vt:lpstr>
      <vt:lpstr>Games!morg106_games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Pineapple</dc:creator>
  <cp:lastModifiedBy>Pineapple</cp:lastModifiedBy>
  <dcterms:created xsi:type="dcterms:W3CDTF">2018-08-07T19:19:59Z</dcterms:created>
  <dcterms:modified xsi:type="dcterms:W3CDTF">2018-08-07T20:24:55Z</dcterms:modified>
</cp:coreProperties>
</file>