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598cdec02e427e" /></Relationships>
</file>

<file path=xl/workbook.xml><?xml version="1.0" encoding="utf-8"?>
<x:workbook xmlns:x="http://schemas.openxmlformats.org/spreadsheetml/2006/main">
  <x:sheets>
    <x:sheet xmlns:r="http://schemas.openxmlformats.org/officeDocument/2006/relationships" name="Sessions" sheetId="1" r:id="R6c56a15ff8c84499"/>
    <x:sheet xmlns:r="http://schemas.openxmlformats.org/officeDocument/2006/relationships" name="Offerings" sheetId="2" r:id="R7e5566d399a5461c"/>
    <x:sheet xmlns:r="http://schemas.openxmlformats.org/officeDocument/2006/relationships" name="Resources" sheetId="3" r:id="R2e1b1cfb2fa64014"/>
    <x:sheet xmlns:r="http://schemas.openxmlformats.org/officeDocument/2006/relationships" name="Read Me" sheetId="4" r:id="R1849f51925fa4b7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2">
    <x:font>
      <x:sz val="11"/>
      <x:name val="Carlito"/>
    </x:font>
    <x:font>
      <x:sz val="10"/>
      <x:color rgb="FF282830"/>
      <x:name val="Arial"/>
    </x:font>
    <x:font>
      <x:b/>
      <x:sz val="18"/>
      <x:color rgb="FF6D1D35"/>
      <x:name val="Arial"/>
    </x:font>
    <x:font>
      <x:sz val="10"/>
      <x:color rgb="FF64646D"/>
      <x:name val="Arial"/>
    </x:font>
    <x:font>
      <x:b/>
      <x:sz val="10"/>
      <x:color rgb="FFFFFFFF"/>
      <x:name val="Arial"/>
    </x:font>
    <x:font>
      <x:u val="single"/>
      <x:sz val="10"/>
      <x:color rgb="FF245B80"/>
      <x:name val="Arial"/>
    </x:font>
    <x:font>
      <x:sz val="9"/>
      <x:color rgb="FF64646D"/>
      <x:name val="Arial"/>
    </x:font>
    <x:font>
      <x:sz val="11"/>
      <x:color rgb="FF282830"/>
      <x:name val="Arial"/>
    </x:font>
    <x:font>
      <x:b/>
      <x:sz val="20"/>
      <x:color rgb="FF6D1D35"/>
      <x:name val="Arial"/>
    </x:font>
    <x:font>
      <x:b/>
      <x:sz val="11"/>
      <x:color rgb="FF6D1D35"/>
      <x:name val="Arial"/>
    </x:font>
    <x:font>
      <x:u val="single"/>
      <x:sz val="11"/>
      <x:color rgb="FF245B80"/>
      <x:name val="Arial"/>
    </x:font>
    <x:font>
      <x:b/>
      <x:sz val="11"/>
      <x:color rgb="FFFFFFFF"/>
      <x:name val="Arial"/>
    </x:font>
  </x:fonts>
  <x:fills count="9">
    <x:fill>
      <x:patternFill patternType="none"/>
    </x:fill>
    <x:fill>
      <x:patternFill patternType="gray125"/>
    </x:fill>
    <x:fill>
      <x:patternFill patternType="solid">
        <x:fgColor rgb="FF6D1D35"/>
      </x:patternFill>
    </x:fill>
    <x:fill>
      <x:patternFill patternType="solid">
        <x:fgColor rgb="FFFFFFFF"/>
      </x:patternFill>
    </x:fill>
    <x:fill>
      <x:patternFill patternType="solid">
        <x:fgColor rgb="FFF5F3F4"/>
      </x:patternFill>
    </x:fill>
    <x:fill>
      <x:patternFill patternType="solid">
        <x:fgColor rgb="FF6D1D35"/>
      </x:patternFill>
    </x:fill>
    <x:fill>
      <x:patternFill patternType="solid">
        <x:fgColor rgb="FFF5F3F4"/>
      </x:patternFill>
    </x:fill>
    <x:fill>
      <x:patternFill patternType="solid">
        <x:fgColor rgb="FFFFFFFF"/>
      </x:patternFill>
    </x:fill>
    <x:fill>
      <x:patternFill patternType="solid">
        <x:fgColor rgb="FFF5F3F4"/>
      </x:patternFill>
    </x:fill>
  </x:fills>
  <x:borders count="1">
    <x:border>
      <x:left/>
      <x:right/>
      <x:top/>
      <x:bottom/>
      <x:diagonal/>
    </x:border>
  </x:borders>
  <x:cellStyleXfs count="1">
    <x:xf numFmtId="0" fontId="0" fillId="0" borderId="0"/>
  </x:cellStyleXfs>
  <x:cellXfs count="4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1" fillId="4" borderId="0" xfId="0" applyNumberFormat="1" applyFont="1" applyFill="1" applyBorder="1" applyAlignment="1">
      <x:alignment horizontal="center" vertical="top" wrapText="1"/>
    </x:xf>
    <x:xf numFmtId="200" fontId="1" fillId="3"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0" fontId="1" fillId="3" borderId="0" xfId="0" applyNumberFormat="1" applyFont="1" applyFill="1" applyBorder="1" applyAlignment="1">
      <x:alignment horizontal="center" vertical="top" wrapText="1"/>
    </x:xf>
    <x:xf numFmtId="200" fontId="1" fillId="4" borderId="0" xfId="0" applyNumberFormat="1" applyFont="1" applyFill="1" applyBorder="1" applyAlignment="1">
      <x:alignment horizontal="center" vertical="top" wrapText="1"/>
    </x:xf>
    <x:xf numFmtId="0" fontId="6" fillId="3" borderId="0"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7" fillId="0" borderId="0" xfId="0" applyNumberFormat="1" applyFont="1" applyFill="1" applyBorder="1"/>
    <x:xf numFmtId="0" fontId="7" fillId="0" borderId="0" xfId="0" applyNumberFormat="1" applyFont="1" applyFill="1" applyBorder="1" applyAlignment="1">
      <x:alignment vertical="top"/>
    </x:xf>
    <x:xf numFmtId="0" fontId="7" fillId="0" borderId="0"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9" fillId="0" borderId="0" xfId="0" applyNumberFormat="1" applyFont="1" applyFill="1" applyBorder="1" applyAlignment="1">
      <x:alignment vertical="top" wrapText="1"/>
    </x:xf>
    <x:xf numFmtId="0" fontId="9" fillId="4" borderId="0" xfId="0" applyNumberFormat="1" applyFont="1" applyFill="1" applyBorder="1" applyAlignment="1">
      <x:alignment vertical="top" wrapText="1"/>
    </x:xf>
    <x:xf numFmtId="0" fontId="7" fillId="4" borderId="0"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0" fontId="7" fillId="2" borderId="0" xfId="0" applyNumberFormat="1" applyFont="1" applyFill="1" applyBorder="1" applyAlignment="1">
      <x:alignment vertical="top" wrapText="1"/>
    </x:xf>
    <x:xf numFmtId="0" fontId="11" fillId="2" borderId="0" xfId="0" applyNumberFormat="1" applyFont="1" applyFill="1" applyBorder="1" applyAlignment="1">
      <x:alignment vertical="top" wrapText="1"/>
    </x:xf>
    <x:xf numFmtId="0" fontId="11" fillId="2" borderId="0" xfId="0" applyNumberFormat="1" applyFont="1" applyFill="1" applyBorder="1" applyAlignment="1">
      <x:alignment vertical="center" wrapText="1"/>
    </x:xf>
    <x:xf numFmtId="0" fontId="4" fillId="5" borderId="0" xfId="0" applyNumberFormat="1" applyFont="1" applyFill="1" applyBorder="1" applyAlignment="1">
      <x:alignment vertical="center" wrapText="1"/>
    </x:xf>
    <x:xf numFmtId="0" fontId="7" fillId="6" borderId="0" xfId="0" applyNumberFormat="1" applyFont="1" applyFill="1" applyBorder="1" applyAlignment="1">
      <x:alignment vertical="top" wrapText="1"/>
    </x:xf>
    <x:xf numFmtId="0" fontId="9"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1" fillId="7" borderId="0" xfId="0" applyNumberFormat="1" applyFont="1" applyFill="1" applyBorder="1" applyAlignment="1">
      <x:alignment horizontal="center" vertical="top" wrapText="1"/>
    </x:xf>
    <x:xf numFmtId="0" fontId="5" fillId="7"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1" fillId="8" borderId="0" xfId="0" applyNumberFormat="1" applyFont="1" applyFill="1" applyBorder="1" applyAlignment="1">
      <x:alignment horizontal="center" vertical="top" wrapText="1"/>
    </x:xf>
    <x:xf numFmtId="0" fontId="5" fillId="8" borderId="0" xfId="0" applyNumberFormat="1" applyFont="1" applyFill="1" applyBorder="1" applyAlignment="1">
      <x:alignment vertical="top" wrapText="1"/>
    </x:xf>
    <x:xf numFmtId="200" fontId="1" fillId="7" borderId="0" xfId="0" applyNumberFormat="1" applyFont="1" applyFill="1" applyBorder="1" applyAlignment="1">
      <x:alignment horizontal="center" vertical="top" wrapText="1"/>
    </x:xf>
    <x:xf numFmtId="200" fontId="1" fillId="8" borderId="0" xfId="0" applyNumberFormat="1" applyFont="1" applyFill="1" applyBorder="1" applyAlignment="1">
      <x:alignment horizontal="center" vertical="top" wrapText="1"/>
    </x:xf>
  </x:cellXfs>
  <x:cellStyles count="1">
    <x:cellStyle name="Normal" xfId="0"/>
  </x:cellStyles>
  <x:dxfs count="3">
    <x:dxf>
      <x:font>
        <x:b/>
        <x:color rgb="FF775815"/>
      </x:font>
      <x:fill>
        <x:patternFill>
          <x:bgColor rgb="FFFFF1C2"/>
        </x:patternFill>
      </x:fill>
    </x:dxf>
    <x:dxf>
      <x:font>
        <x:b/>
        <x:color rgb="FF775815"/>
      </x:font>
      <x:fill>
        <x:patternFill>
          <x:bgColor rgb="FFFFF1C2"/>
        </x:patternFill>
      </x:fill>
    </x:dxf>
    <x:dxf>
      <x:font>
        <x:color rgb="FF775815"/>
      </x:font>
      <x:fill>
        <x:patternFill>
          <x:bgColor rgb="FFFFF1C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8cc7f16ab3341a3" /><Relationship Type="http://schemas.openxmlformats.org/officeDocument/2006/relationships/theme" Target="/xl/theme/theme1.xml" Id="Rda1e1eee0f7a479d" /><Relationship Type="http://schemas.openxmlformats.org/officeDocument/2006/relationships/sharedStrings" Target="/xl/sharedStrings.xml" Id="Rb53856879fe6466f" /><Relationship Type="http://schemas.openxmlformats.org/officeDocument/2006/relationships/worksheet" Target="/xl/worksheets/sheet1.xml" Id="R6c56a15ff8c84499" /><Relationship Type="http://schemas.openxmlformats.org/officeDocument/2006/relationships/worksheet" Target="/xl/worksheets/sheet2.xml" Id="R7e5566d399a5461c" /><Relationship Type="http://schemas.openxmlformats.org/officeDocument/2006/relationships/worksheet" Target="/xl/worksheets/sheet3.xml" Id="R2e1b1cfb2fa64014" /><Relationship Type="http://schemas.openxmlformats.org/officeDocument/2006/relationships/worksheet" Target="/xl/worksheets/sheet4.xml" Id="R1849f51925fa4b7e" /></Relationships>
</file>

<file path=xl/tables/table1.xml><?xml version="1.0" encoding="utf-8"?>
<x:table xmlns:x="http://schemas.openxmlformats.org/spreadsheetml/2006/main" id="4" name="SessionsTable" displayName="SessionsTable" ref="A4:L138" headerRowCount="1" totalsRowCount="0" totalsRowShown="0">
  <x:autoFilter ref="A4:L138"/>
  <x:tableColumns count="12">
    <x:tableColumn id="1" name="Session ID"/>
    <x:tableColumn id="2" name="Session title"/>
    <x:tableColumn id="3" name="Short description"/>
    <x:tableColumn id="4" name="Primary focus"/>
    <x:tableColumn id="5" name="Additional focus areas"/>
    <x:tableColumn id="6" name="Topic tags"/>
    <x:tableColumn id="7" name="Documented date(s)"/>
    <x:tableColumn id="8" name="Program(s)"/>
    <x:tableColumn id="9" name="Offerings"/>
    <x:tableColumn id="10" name="Review needed"/>
    <x:tableColumn id="11" name="Source URL"/>
    <x:tableColumn id="12" name="Session folder URL (latest offering)"/>
  </x:tableColumns>
  <x:tableStyleInfo name="TableStyleLight1" showFirstColumn="0" showLastColumn="0" showRowStripes="1" showColumnStripes="0"/>
</x:table>
</file>

<file path=xl/tables/table2.xml><?xml version="1.0" encoding="utf-8"?>
<x:table xmlns:x="http://schemas.openxmlformats.org/spreadsheetml/2006/main" id="5" name="OfferingsTable" displayName="OfferingsTable" ref="A4:O152" headerRowCount="1" totalsRowCount="0" totalsRowShown="0">
  <x:autoFilter ref="A4:O152"/>
  <x:tableColumns count="15">
    <x:tableColumn id="1" name="Offering ID"/>
    <x:tableColumn id="2" name="Session ID"/>
    <x:tableColumn id="3" name="Session title"/>
    <x:tableColumn id="4" name="Start date"/>
    <x:tableColumn id="5" name="End date"/>
    <x:tableColumn id="6" name="Date label"/>
    <x:tableColumn id="7" name="Date status"/>
    <x:tableColumn id="8" name="Program"/>
    <x:tableColumn id="9" name="Archive context"/>
    <x:tableColumn id="10" name="Facilitator / presenter"/>
    <x:tableColumn id="11" name="Review needed"/>
    <x:tableColumn id="12" name="Source notes / review details"/>
    <x:tableColumn id="13" name="Source URL 1"/>
    <x:tableColumn id="14" name="Source URL 2"/>
    <x:tableColumn id="15" name="Resource folder URL"/>
  </x:tableColumns>
  <x:tableStyleInfo name="TableStyleLight1" showFirstColumn="0" showLastColumn="0" showRowStripes="1" showColumnStripes="0"/>
</x:table>
</file>

<file path=xl/tables/table3.xml><?xml version="1.0" encoding="utf-8"?>
<x:table xmlns:x="http://schemas.openxmlformats.org/spreadsheetml/2006/main" id="3" name="ResourcesTable" displayName="ResourcesTable" ref="A4:I590" headerRowCount="1" totalsRowCount="0" totalsRowShown="0">
  <x:autoFilter ref="A4:I590"/>
  <x:tableColumns count="9">
    <x:tableColumn id="1" name="Resource title"/>
    <x:tableColumn id="2" name="File type"/>
    <x:tableColumn id="3" name="Resource role"/>
    <x:tableColumn id="4" name="Archive path"/>
    <x:tableColumn id="5" name="Session IDs"/>
    <x:tableColumn id="6" name="Offering IDs"/>
    <x:tableColumn id="7" name="Review coverage"/>
    <x:tableColumn id="8" name="Resource URL"/>
    <x:tableColumn id="9" name="Drive file ID"/>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2c89dbfcc544983" /></Relationships>
</file>

<file path=xl/worksheets/_rels/sheet2.xml.rels>&#65279;<?xml version="1.0" encoding="utf-8"?><Relationships xmlns="http://schemas.openxmlformats.org/package/2006/relationships"><Relationship Type="http://schemas.openxmlformats.org/officeDocument/2006/relationships/table" Target="/xl/tables/table2.xml" Id="Rc19095276e6b4d08" /></Relationships>
</file>

<file path=xl/worksheets/_rels/sheet3.xml.rels>&#65279;<?xml version="1.0" encoding="utf-8"?><Relationships xmlns="http://schemas.openxmlformats.org/package/2006/relationships"><Relationship Type="http://schemas.openxmlformats.org/officeDocument/2006/relationships/table" Target="/xl/tables/table3.xml" Id="R793f2001fc11478b" /></Relationships>
</file>

<file path=xl/worksheets/sheet1.xml><?xml version="1.0" encoding="utf-8"?>
<x:worksheet xmlns:x="http://schemas.openxmlformats.org/spreadsheetml/2006/main">
  <x:sheetPr>
    <x:tabColor rgb="FF6D1D35"/>
  </x:sheetPr>
  <x:sheetViews>
    <x:sheetView showGridLines="0" workbookViewId="0">
      <x:pane xSplit="2" ySplit="4" topLeftCell="C5" activePane="bottomRight" state="frozen"/>
    </x:sheetView>
  </x:sheetViews>
  <x:sheetFormatPr defaultRowHeight="15"/>
  <x:cols>
    <x:col min="1" max="1" width="10" hidden="0" customWidth="1"/>
    <x:col min="2" max="2" width="26.670000076293945" hidden="0" customWidth="1"/>
    <x:col min="3" max="3" width="47.779998779296875" hidden="0" customWidth="1"/>
    <x:col min="4" max="4" width="18.889999389648438" hidden="0" customWidth="1"/>
    <x:col min="5" max="5" width="21.110000610351562" hidden="0" customWidth="1"/>
    <x:col min="6" max="6" width="27.219999313354492" hidden="0" customWidth="1"/>
    <x:col min="7" max="7" width="20" hidden="0" customWidth="1"/>
    <x:col min="8" max="8" width="18.889999389648438" hidden="0" customWidth="1"/>
    <x:col min="9" max="9" width="8.890000343322754" hidden="0" customWidth="1"/>
    <x:col min="10" max="10" width="11.670000076293945" hidden="0" customWidth="1"/>
    <x:col min="11" max="11" width="38.88999938964844" hidden="0" customWidth="1"/>
    <x:col min="12" max="12" width="39.439998626708984" hidden="0" customWidth="1"/>
  </x:cols>
  <x:sheetData>
    <x:row r="1" ht="27.75" customHeight="1">
      <x:c r="A1" s="3" t="str">
        <x:v>MTC session catalog</x:v>
      </x:c>
      <x:c r="B1" s="2"/>
      <x:c r="C1" s="2"/>
      <x:c r="D1" s="2"/>
      <x:c r="E1" s="2"/>
      <x:c r="F1" s="2"/>
      <x:c r="G1" s="2"/>
      <x:c r="H1" s="2"/>
      <x:c r="I1" s="2"/>
      <x:c r="J1" s="2"/>
      <x:c r="K1" s="2"/>
    </x:row>
    <x:row r="2" ht="30" customHeight="1">
      <x:c r="A2" s="5" t="str">
        <x:v>134 session records .  Filter by focus area, tags, or review status .  Repeated offerings are grouped</x:v>
      </x:c>
      <x:c r="B2" s="2"/>
      <x:c r="C2" s="2"/>
      <x:c r="D2" s="2"/>
      <x:c r="E2" s="2"/>
      <x:c r="F2" s="2"/>
      <x:c r="G2" s="2"/>
      <x:c r="H2" s="2"/>
      <x:c r="I2" s="2"/>
      <x:c r="J2" s="2"/>
      <x:c r="K2" s="2"/>
    </x:row>
    <x:row r="3" ht="6.75" customHeight="1">
      <x:c r="A3" s="2"/>
      <x:c r="B3" s="2"/>
      <x:c r="C3" s="2"/>
      <x:c r="D3" s="2"/>
      <x:c r="E3" s="2"/>
      <x:c r="F3" s="2"/>
      <x:c r="G3" s="2"/>
      <x:c r="H3" s="2"/>
      <x:c r="I3" s="2"/>
      <x:c r="J3" s="2"/>
      <x:c r="K3" s="2"/>
    </x:row>
    <x:row r="4" ht="26.25" customHeight="1">
      <x:c r="A4" s="9" t="str">
        <x:v>Session ID</x:v>
      </x:c>
      <x:c r="B4" s="9" t="str">
        <x:v>Session title</x:v>
      </x:c>
      <x:c r="C4" s="9" t="str">
        <x:v>Short description</x:v>
      </x:c>
      <x:c r="D4" s="9" t="str">
        <x:v>Primary focus</x:v>
      </x:c>
      <x:c r="E4" s="9" t="str">
        <x:v>Additional focus areas</x:v>
      </x:c>
      <x:c r="F4" s="9" t="str">
        <x:v>Topic tags</x:v>
      </x:c>
      <x:c r="G4" s="9" t="str">
        <x:v>Documented date(s)</x:v>
      </x:c>
      <x:c r="H4" s="9" t="str">
        <x:v>Program(s)</x:v>
      </x:c>
      <x:c r="I4" s="9" t="str">
        <x:v>Offerings</x:v>
      </x:c>
      <x:c r="J4" s="9" t="str">
        <x:v>Review needed</x:v>
      </x:c>
      <x:c r="K4" s="9" t="str">
        <x:v>Source URL</x:v>
      </x:c>
      <x:c r="L4" s="34" t="str">
        <x:v>Session folder URL (latest offering)</x:v>
      </x:c>
    </x:row>
    <x:row r="5" ht="51.75" customHeight="1">
      <x:c r="A5" s="37" t="str">
        <x:v>MTC-001</x:v>
      </x:c>
      <x:c r="B5" s="37" t="str">
        <x:v>3-Act Math Tasks</x:v>
      </x:c>
      <x:c r="C5" s="37" t="str">
        <x:v>Experience a three-act task about draining a pool and examine how a visual question, needed information, and a reveal support mathematical modeling.</x:v>
      </x:c>
      <x:c r="D5" s="37" t="str">
        <x:v>Teaching &amp; Learning</x:v>
      </x:c>
      <x:c r="E5" s="37" t="str">
        <x:v>Mathematical Modeling</x:v>
      </x:c>
      <x:c r="F5" s="37" t="str">
        <x:v>3-Act tasks; Desmos; questioning; modeling</x:v>
      </x:c>
      <x:c r="G5" s="37" t="str">
        <x:v>2021-06-17</x:v>
      </x:c>
      <x:c r="H5" s="37" t="str">
        <x:v>Summer Institute</x:v>
      </x:c>
      <x:c r="I5" s="38" t="n">
        <x:f>COUNTIF(Offerings!$B$5:$B$152,A5)</x:f>
        <x:v>1</x:v>
      </x:c>
      <x:c r="J5" s="38" t="str">
        <x:f>IF(COUNTIFS(Offerings!$B$5:$B$152,A5,Offerings!$K$5:$K$152,"Yes")&gt;0,"Yes","No")</x:f>
        <x:v>No</x:v>
      </x:c>
      <x:c r="K5" s="39" t="str">
        <x:v>https://docs.google.com/presentation/d/1n_7f4sxYuztvXVN8gZ-NnK-xv4gQRV5r_x4P9LyLR2A/edit?usp=drivesdk</x:v>
      </x:c>
      <x:c r="L5" s="39" t="str">
        <x:v>https://drive.google.com/drive/folders/1e2q-g-xXdeIYu1vMIBuR4E2F1yCZiMxQ</x:v>
      </x:c>
    </x:row>
    <x:row r="6" ht="51.75" customHeight="1">
      <x:c r="A6" s="40" t="str">
        <x:v>MTC-002</x:v>
      </x:c>
      <x:c r="B6" s="40" t="str">
        <x:v>4-Game Night</x:v>
      </x:c>
      <x:c r="C6" s="40" t="str">
        <x:v>Compare strategies and possible generalizations across four games: The Child and the Witch, Nim, The Fox and the Rabbit, and The Rook Game.</x:v>
      </x:c>
      <x:c r="D6" s="40" t="str">
        <x:v>Game Theory</x:v>
      </x:c>
      <x:c r="E6" s="40" t="str">
        <x:v>Logic &amp; Proof</x:v>
      </x:c>
      <x:c r="F6" s="40" t="str">
        <x:v>Nim; rook game; fox and rabbit; child and witch</x:v>
      </x:c>
      <x:c r="G6" s="40" t="str">
        <x:v>2024-02-06</x:v>
      </x:c>
      <x:c r="H6" s="40" t="str">
        <x:v>MTC academic-year session</x:v>
      </x:c>
      <x:c r="I6" s="41" t="n">
        <x:f>COUNTIF(Offerings!$B$5:$B$152,A6)</x:f>
        <x:v>1</x:v>
      </x:c>
      <x:c r="J6" s="41" t="str">
        <x:f>IF(COUNTIFS(Offerings!$B$5:$B$152,A6,Offerings!$K$5:$K$152,"Yes")&gt;0,"Yes","No")</x:f>
        <x:v>No</x:v>
      </x:c>
      <x:c r="K6" s="42" t="str">
        <x:v>https://drive.google.com/file/d/1zL70vEoZ6Aae0qdb6JW5lnACC4mTBQaa/view?usp=drivesdk</x:v>
      </x:c>
      <x:c r="L6" s="42" t="str">
        <x:v>https://drive.google.com/drive/folders/1gUdo__wtMXb0xibi5HdtlAkjX3OzRTI1</x:v>
      </x:c>
    </x:row>
    <x:row r="7" ht="39" customHeight="1">
      <x:c r="A7" s="37" t="str">
        <x:v>MTC-003</x:v>
      </x:c>
      <x:c r="B7" s="37" t="str">
        <x:v>Addressing Unfinished Learning</x:v>
      </x:c>
      <x:c r="C7" s="37" t="str">
        <x:v>Explore ways to address unfinished learning with an equity mindset and collaborate on instructional plans.</x:v>
      </x:c>
      <x:c r="D7" s="37" t="str">
        <x:v>Teaching &amp; Learning</x:v>
      </x:c>
      <x:c r="E7" s="37"/>
      <x:c r="F7" s="37" t="str">
        <x:v>equity; unfinished learning; instructional planning</x:v>
      </x:c>
      <x:c r="G7" s="37" t="str">
        <x:v>2022-01-22</x:v>
      </x:c>
      <x:c r="H7" s="37" t="str">
        <x:v>PLUS Math</x:v>
      </x:c>
      <x:c r="I7" s="38" t="n">
        <x:f>COUNTIF(Offerings!$B$5:$B$152,A7)</x:f>
        <x:v>1</x:v>
      </x:c>
      <x:c r="J7" s="38" t="str">
        <x:f>IF(COUNTIFS(Offerings!$B$5:$B$152,A7,Offerings!$K$5:$K$152,"Yes")&gt;0,"Yes","No")</x:f>
        <x:v>No</x:v>
      </x:c>
      <x:c r="K7" s="39" t="str">
        <x:v>https://drive.google.com/file/d/1bASee8-xo4xHQZQi3HM7F3FOFzsfH4TX/view?usp=drivesdk</x:v>
      </x:c>
      <x:c r="L7" s="39" t="str">
        <x:v>https://drive.google.com/drive/folders/1iaJ8EXGtfXLv8gjdcBmZKyAShomA-9JP</x:v>
      </x:c>
    </x:row>
    <x:row r="8" ht="51.75" customHeight="1">
      <x:c r="A8" s="40" t="str">
        <x:v>MTC-004</x:v>
      </x:c>
      <x:c r="B8" s="40" t="str">
        <x:v>Alternate Algorithms</x:v>
      </x:c>
      <x:c r="C8" s="40" t="str">
        <x:v>Compare alternative addition and multiplication methods, including lattice algorithms, partial products, and stick multiplication.</x:v>
      </x:c>
      <x:c r="D8" s="40" t="str">
        <x:v>Number Sense &amp; Arithmetic</x:v>
      </x:c>
      <x:c r="E8" s="40" t="str">
        <x:v>Teaching &amp; Learning</x:v>
      </x:c>
      <x:c r="F8" s="40" t="str">
        <x:v>lattice arithmetic; partial products; multiple methods</x:v>
      </x:c>
      <x:c r="G8" s="40" t="str">
        <x:v>2018-06-18 to 2018-06-21 (institute window)</x:v>
      </x:c>
      <x:c r="H8" s="40" t="str">
        <x:v>Summer Institute</x:v>
      </x:c>
      <x:c r="I8" s="41" t="n">
        <x:f>COUNTIF(Offerings!$B$5:$B$152,A8)</x:f>
        <x:v>1</x:v>
      </x:c>
      <x:c r="J8" s="41" t="str">
        <x:f>IF(COUNTIFS(Offerings!$B$5:$B$152,A8,Offerings!$K$5:$K$152,"Yes")&gt;0,"Yes","No")</x:f>
        <x:v>Yes</x:v>
      </x:c>
      <x:c r="K8" s="42" t="str">
        <x:v>https://docs.google.com/presentation/d/1u6vBmLM7voR7AKzROirAZsQji_7M82HC/edit?usp=drivesdk&amp;ouid=109901495158487957834&amp;rtpof=true&amp;sd=true</x:v>
      </x:c>
      <x:c r="L8" s="42" t="str">
        <x:v>https://drive.google.com/drive/folders/1SdYWc2admzVtcf9FW5D6I12sTV-2Ivi4</x:v>
      </x:c>
    </x:row>
    <x:row r="9" ht="51.75" customHeight="1">
      <x:c r="A9" s="37" t="str">
        <x:v>MTC-005</x:v>
      </x:c>
      <x:c r="B9" s="37" t="str">
        <x:v>Apples, Cups and JRMF</x:v>
      </x:c>
      <x:c r="C9" s="37" t="str">
        <x:v>Develop winning strategies for Apple Picking and procedures for Cup Stacking, using experimentation, symmetry, and generalization.</x:v>
      </x:c>
      <x:c r="D9" s="37" t="str">
        <x:v>Game Theory</x:v>
      </x:c>
      <x:c r="E9" s="37" t="str">
        <x:v>Logic &amp; Proof</x:v>
      </x:c>
      <x:c r="F9" s="37" t="str">
        <x:v>JRMF; apple picking; cup stacking; symmetry</x:v>
      </x:c>
      <x:c r="G9" s="37" t="str">
        <x:v>2022-10-04</x:v>
      </x:c>
      <x:c r="H9" s="37" t="str">
        <x:v>MTC academic-year session</x:v>
      </x:c>
      <x:c r="I9" s="38" t="n">
        <x:f>COUNTIF(Offerings!$B$5:$B$152,A9)</x:f>
        <x:v>1</x:v>
      </x:c>
      <x:c r="J9" s="38" t="str">
        <x:f>IF(COUNTIFS(Offerings!$B$5:$B$152,A9,Offerings!$K$5:$K$152,"Yes")&gt;0,"Yes","No")</x:f>
        <x:v>No</x:v>
      </x:c>
      <x:c r="K9" s="39" t="str">
        <x:v>https://drive.google.com/file/d/1cC96l7kE1hEsdJPkZW8GSkqCqCcNY5Mc/view?usp=drivesdk</x:v>
      </x:c>
      <x:c r="L9" s="39" t="str">
        <x:v>https://drive.google.com/drive/folders/1zemvcO193JzTayeH-aEL8VfMaTJSTSkT</x:v>
      </x:c>
    </x:row>
    <x:row r="10" ht="51.75" customHeight="1">
      <x:c r="A10" s="40" t="str">
        <x:v>MTC-006</x:v>
      </x:c>
      <x:c r="B10" s="40" t="str">
        <x:v>Assess, Activate, and Build on Prior Knowledge</x:v>
      </x:c>
      <x:c r="C10" s="40" t="str">
        <x:v>Use math-vocabulary activities and structured reading discussion to consider how instruction can assess, activate, and build on students’ prior knowledge.</x:v>
      </x:c>
      <x:c r="D10" s="40" t="str">
        <x:v>Teaching &amp; Learning</x:v>
      </x:c>
      <x:c r="E10" s="40"/>
      <x:c r="F10" s="40" t="str">
        <x:v>ICUCARE; prior knowledge; math vocabulary; Catch Phrase</x:v>
      </x:c>
      <x:c r="G10" s="40" t="str">
        <x:v>2025-06-13</x:v>
      </x:c>
      <x:c r="H10" s="40" t="str">
        <x:v>Summer Institute</x:v>
      </x:c>
      <x:c r="I10" s="41" t="n">
        <x:f>COUNTIF(Offerings!$B$5:$B$152,A10)</x:f>
        <x:v>1</x:v>
      </x:c>
      <x:c r="J10" s="41" t="str">
        <x:f>IF(COUNTIFS(Offerings!$B$5:$B$152,A10,Offerings!$K$5:$K$152,"Yes")&gt;0,"Yes","No")</x:f>
        <x:v>No</x:v>
      </x:c>
      <x:c r="K10" s="42" t="str">
        <x:v>https://docs.google.com/presentation/d/1ScAfRKcWWTDrnk6C2kW1XyS0nk0lEoGq/edit?usp=drivesdk&amp;ouid=109901495158487957834&amp;rtpof=true&amp;sd=true</x:v>
      </x:c>
      <x:c r="L10" s="42" t="str">
        <x:v>https://drive.google.com/drive/folders/1jiWrWvgndwUoN-3kKi7cHTNb1bV9KyRS</x:v>
      </x:c>
    </x:row>
    <x:row r="11" ht="39" customHeight="1">
      <x:c r="A11" s="37" t="str">
        <x:v>MTC-007</x:v>
      </x:c>
      <x:c r="B11" s="37" t="str">
        <x:v>Assessing Mathematical Modeling</x:v>
      </x:c>
      <x:c r="C11" s="37" t="str">
        <x:v>Discuss assessment of mathematical modeling using the assigned GAIMME reading and a collaborative response activity.</x:v>
      </x:c>
      <x:c r="D11" s="37" t="str">
        <x:v>Teaching &amp; Learning</x:v>
      </x:c>
      <x:c r="E11" s="37" t="str">
        <x:v>Mathematical Modeling</x:v>
      </x:c>
      <x:c r="F11" s="37" t="str">
        <x:v>assessment; GAIMME; modeling</x:v>
      </x:c>
      <x:c r="G11" s="37" t="str">
        <x:v>2021-06-18</x:v>
      </x:c>
      <x:c r="H11" s="37" t="str">
        <x:v>Summer Institute</x:v>
      </x:c>
      <x:c r="I11" s="38" t="n">
        <x:f>COUNTIF(Offerings!$B$5:$B$152,A11)</x:f>
        <x:v>1</x:v>
      </x:c>
      <x:c r="J11" s="38" t="str">
        <x:f>IF(COUNTIFS(Offerings!$B$5:$B$152,A11,Offerings!$K$5:$K$152,"Yes")&gt;0,"Yes","No")</x:f>
        <x:v>No</x:v>
      </x:c>
      <x:c r="K11" s="39" t="str">
        <x:v>https://docs.google.com/document/d/1XgBPtwa7dVUiBdYAa1nvv7DqLhWe7ho8BS23HndmozU/edit?usp=drivesdk</x:v>
      </x:c>
      <x:c r="L11" s="39" t="str">
        <x:v>https://drive.google.com/drive/folders/1jMaUXv_moFqp4vPk7rMqgcL-NFSsSY0E</x:v>
      </x:c>
    </x:row>
    <x:row r="12" ht="51.75" customHeight="1">
      <x:c r="A12" s="40" t="str">
        <x:v>MTC-008</x:v>
      </x:c>
      <x:c r="B12" s="40" t="str">
        <x:v>Big Numbers</x:v>
      </x:c>
      <x:c r="C12" s="40" t="str">
        <x:v>Build and compare very large numbers using exponentiation and factorials, and examine ways to represent quantities too large to write digit by digit.</x:v>
      </x:c>
      <x:c r="D12" s="40" t="str">
        <x:v>Number Sense &amp; Arithmetic</x:v>
      </x:c>
      <x:c r="E12" s="40" t="str">
        <x:v>Algebra</x:v>
      </x:c>
      <x:c r="F12" s="40" t="str">
        <x:v>exponents; factorials; growth rates; large numbers</x:v>
      </x:c>
      <x:c r="G12" s="40" t="str">
        <x:v>2026-03-03</x:v>
      </x:c>
      <x:c r="H12" s="40" t="str">
        <x:v>MTC academic-year session</x:v>
      </x:c>
      <x:c r="I12" s="41" t="n">
        <x:f>COUNTIF(Offerings!$B$5:$B$152,A12)</x:f>
        <x:v>1</x:v>
      </x:c>
      <x:c r="J12" s="41" t="str">
        <x:f>IF(COUNTIFS(Offerings!$B$5:$B$152,A12,Offerings!$K$5:$K$152,"Yes")&gt;0,"Yes","No")</x:f>
        <x:v>No</x:v>
      </x:c>
      <x:c r="K12" s="42" t="str">
        <x:v>https://drive.google.com/file/d/14zGzB4zObSrzZB6b3P96l2fWO2xcnhwA/view?usp=drivesdk</x:v>
      </x:c>
      <x:c r="L12" s="42" t="str">
        <x:v>https://drive.google.com/drive/folders/1Lh8pWV2kc1VTG6jOyfqx_ZarEunyXWkU</x:v>
      </x:c>
    </x:row>
    <x:row r="13" ht="51.75" customHeight="1">
      <x:c r="A13" s="37" t="str">
        <x:v>MTC-009</x:v>
      </x:c>
      <x:c r="B13" s="37" t="str">
        <x:v>Blind Stork: Collecting and Modeling Data</x:v>
      </x:c>
      <x:c r="C13" s="37" t="str">
        <x:v>Collect balance-test data, choose appropriate visualizations, and use Desmos to explore statistical summaries and relationships.</x:v>
      </x:c>
      <x:c r="D13" s="37" t="str">
        <x:v>Probability &amp; Statistics</x:v>
      </x:c>
      <x:c r="E13" s="37" t="str">
        <x:v>Mathematical Modeling</x:v>
      </x:c>
      <x:c r="F13" s="37" t="str">
        <x:v>Desmos; data collection; graph selection; regression</x:v>
      </x:c>
      <x:c r="G13" s="37" t="str">
        <x:v>2023-06-20</x:v>
      </x:c>
      <x:c r="H13" s="37" t="str">
        <x:v>Summer Institute</x:v>
      </x:c>
      <x:c r="I13" s="38" t="n">
        <x:f>COUNTIF(Offerings!$B$5:$B$152,A13)</x:f>
        <x:v>1</x:v>
      </x:c>
      <x:c r="J13" s="38" t="str">
        <x:f>IF(COUNTIFS(Offerings!$B$5:$B$152,A13,Offerings!$K$5:$K$152,"Yes")&gt;0,"Yes","No")</x:f>
        <x:v>No</x:v>
      </x:c>
      <x:c r="K13" s="39" t="str">
        <x:v>https://docs.google.com/presentation/d/1eBBhuPUH1Sk8yqbKnEZNtrYFpvk6s9e8/edit?usp=drivesdk&amp;ouid=109901495158487957834&amp;rtpof=true&amp;sd=true</x:v>
      </x:c>
      <x:c r="L13" s="39" t="str">
        <x:v>https://drive.google.com/drive/folders/1NVpERNtguPK1wdF3QHYUFpueMv7iabZH</x:v>
      </x:c>
    </x:row>
    <x:row r="14" ht="39" customHeight="1">
      <x:c r="A14" s="40" t="str">
        <x:v>MTC-010</x:v>
      </x:c>
      <x:c r="B14" s="40" t="str">
        <x:v>Blokus and Polyominoes</x:v>
      </x:c>
      <x:c r="C14" s="40" t="str">
        <x:v>Play Blokus and investigate the geometry and tiling properties of polyominoes.</x:v>
      </x:c>
      <x:c r="D14" s="40" t="str">
        <x:v>Geometry</x:v>
      </x:c>
      <x:c r="E14" s="40" t="str">
        <x:v>Combinatorics</x:v>
      </x:c>
      <x:c r="F14" s="40" t="str">
        <x:v>polyominoes; tiling; Blokus</x:v>
      </x:c>
      <x:c r="G14" s="40" t="str">
        <x:v>2018-11-06</x:v>
      </x:c>
      <x:c r="H14" s="40" t="str">
        <x:v>MTC academic-year session</x:v>
      </x:c>
      <x:c r="I14" s="41" t="n">
        <x:f>COUNTIF(Offerings!$B$5:$B$152,A14)</x:f>
        <x:v>1</x:v>
      </x:c>
      <x:c r="J14" s="41" t="str">
        <x:f>IF(COUNTIFS(Offerings!$B$5:$B$152,A14,Offerings!$K$5:$K$152,"Yes")&gt;0,"Yes","No")</x:f>
        <x:v>No</x:v>
      </x:c>
      <x:c r="K14" s="42" t="str">
        <x:v>https://drive.google.com/file/d/11LMWsczRyxmNkLaP_2Zb_5QISDRARhAM/view?usp=drivesdk</x:v>
      </x:c>
      <x:c r="L14" s="42" t="str">
        <x:v>https://drive.google.com/drive/folders/1i6fFH73dedn7uE3D5CrxC0mC5dTf-zL8</x:v>
      </x:c>
    </x:row>
    <x:row r="15" ht="51.75" customHeight="1">
      <x:c r="A15" s="37" t="str">
        <x:v>MTC-011</x:v>
      </x:c>
      <x:c r="B15" s="37" t="str">
        <x:v>Bringing Data into Classrooms</x:v>
      </x:c>
      <x:c r="C15" s="37" t="str">
        <x:v>Investigate participant car-survey data using one-variable and multivariable questions, then discuss how to bring data investigations into classrooms.</x:v>
      </x:c>
      <x:c r="D15" s="37" t="str">
        <x:v>Probability &amp; Statistics</x:v>
      </x:c>
      <x:c r="E15" s="37" t="str">
        <x:v>Teaching &amp; Learning</x:v>
      </x:c>
      <x:c r="F15" s="37" t="str">
        <x:v>GAISE II; survey data; Google Sheets; statistical questions</x:v>
      </x:c>
      <x:c r="G15" s="37" t="str">
        <x:v>2023-06-22</x:v>
      </x:c>
      <x:c r="H15" s="37" t="str">
        <x:v>Summer Institute</x:v>
      </x:c>
      <x:c r="I15" s="38" t="n">
        <x:f>COUNTIF(Offerings!$B$5:$B$152,A15)</x:f>
        <x:v>1</x:v>
      </x:c>
      <x:c r="J15" s="38" t="str">
        <x:f>IF(COUNTIFS(Offerings!$B$5:$B$152,A15,Offerings!$K$5:$K$152,"Yes")&gt;0,"Yes","No")</x:f>
        <x:v>No</x:v>
      </x:c>
      <x:c r="K15" s="39" t="str">
        <x:v>https://docs.google.com/presentation/d/1K2tmaLErEVOhhciOyIDLkyqm0f5y_t4qHGoiHP-xoK8/edit?usp=drivesdk</x:v>
      </x:c>
      <x:c r="L15" s="39" t="str">
        <x:v>https://drive.google.com/drive/folders/1fbqt59z4P4_XYyOWhZAfhpE3u8oeSetz</x:v>
      </x:c>
    </x:row>
    <x:row r="16" ht="51.75" customHeight="1">
      <x:c r="A16" s="40" t="str">
        <x:v>MTC-012</x:v>
      </x:c>
      <x:c r="B16" s="40" t="str">
        <x:v>Bubbling Cauldrons</x:v>
      </x:c>
      <x:c r="C16" s="40" t="str">
        <x:v>Place successive integers into cauldrons so that no two numbers in a cauldron add to a third number there, then vary the number of cauldrons and starting value.</x:v>
      </x:c>
      <x:c r="D16" s="40" t="str">
        <x:v>Combinatorics</x:v>
      </x:c>
      <x:c r="E16" s="40" t="str">
        <x:v>Number Theory</x:v>
      </x:c>
      <x:c r="F16" s="40" t="str">
        <x:v>sum-free sets; constraints; generalization</x:v>
      </x:c>
      <x:c r="G16" s="40" t="str">
        <x:v>2022-03-01</x:v>
      </x:c>
      <x:c r="H16" s="40" t="str">
        <x:v>MTC academic-year session</x:v>
      </x:c>
      <x:c r="I16" s="41" t="n">
        <x:f>COUNTIF(Offerings!$B$5:$B$152,A16)</x:f>
        <x:v>1</x:v>
      </x:c>
      <x:c r="J16" s="41" t="str">
        <x:f>IF(COUNTIFS(Offerings!$B$5:$B$152,A16,Offerings!$K$5:$K$152,"Yes")&gt;0,"Yes","No")</x:f>
        <x:v>No</x:v>
      </x:c>
      <x:c r="K16" s="42" t="str">
        <x:v>https://drive.google.com/file/d/14bi8fihcIm4Args2WhVR4CV7iAsAnimL/view?usp=drivesdk</x:v>
      </x:c>
      <x:c r="L16" s="42" t="str">
        <x:v>https://drive.google.com/drive/folders/1S5El3eNXpjIllIZfOLvcKPqZt-7IHb44</x:v>
      </x:c>
    </x:row>
    <x:row r="17" ht="51.75" customHeight="1">
      <x:c r="A17" s="37" t="str">
        <x:v>MTC-013</x:v>
      </x:c>
      <x:c r="B17" s="37" t="str">
        <x:v>Bulgarian Solitaire</x:v>
      </x:c>
      <x:c r="C17" s="37" t="str">
        <x:v>Rearrange piles of counters according to Bulgarian Solitaire rules and investigate stable configurations, cycles, and ways to classify arrangements.</x:v>
      </x:c>
      <x:c r="D17" s="37" t="str">
        <x:v>Algebra</x:v>
      </x:c>
      <x:c r="E17" s="37" t="str">
        <x:v>Combinatorics</x:v>
      </x:c>
      <x:c r="F17" s="37" t="str">
        <x:v>dynamical systems; partitions; cycles</x:v>
      </x:c>
      <x:c r="G17" s="37" t="str">
        <x:v>2019-09-03</x:v>
      </x:c>
      <x:c r="H17" s="37" t="str">
        <x:v>MTC academic-year session</x:v>
      </x:c>
      <x:c r="I17" s="38" t="n">
        <x:f>COUNTIF(Offerings!$B$5:$B$152,A17)</x:f>
        <x:v>1</x:v>
      </x:c>
      <x:c r="J17" s="38" t="str">
        <x:f>IF(COUNTIFS(Offerings!$B$5:$B$152,A17,Offerings!$K$5:$K$152,"Yes")&gt;0,"Yes","No")</x:f>
        <x:v>No</x:v>
      </x:c>
      <x:c r="K17" s="39" t="str">
        <x:v>https://drive.google.com/file/d/1gfAyb62Hqiwmjzht8VDSoYEYMegTx87L/view?usp=drivesdk</x:v>
      </x:c>
      <x:c r="L17" s="39" t="str">
        <x:v>https://drive.google.com/drive/folders/11SA0qc1_8-DXGqh_XV_yRZnR-bkzOPXu</x:v>
      </x:c>
    </x:row>
    <x:row r="18" ht="51.75" customHeight="1">
      <x:c r="A18" s="40" t="str">
        <x:v>MTC-014</x:v>
      </x:c>
      <x:c r="B18" s="40" t="str">
        <x:v>Candy Sharing</x:v>
      </x:c>
      <x:c r="C18" s="40" t="str">
        <x:v>Play a repeated candy-sharing game and investigate when the process stabilizes, repeats, or continues indefinitely.</x:v>
      </x:c>
      <x:c r="D18" s="40" t="str">
        <x:v>Algebra</x:v>
      </x:c>
      <x:c r="E18" s="40" t="str">
        <x:v>Algorithms &amp; Computing</x:v>
      </x:c>
      <x:c r="F18" s="40" t="str">
        <x:v>dynamical systems; iteration; cycles</x:v>
      </x:c>
      <x:c r="G18" s="40" t="str">
        <x:v>2017-11-07</x:v>
      </x:c>
      <x:c r="H18" s="40" t="str">
        <x:v>MTC academic-year session</x:v>
      </x:c>
      <x:c r="I18" s="41" t="n">
        <x:f>COUNTIF(Offerings!$B$5:$B$152,A18)</x:f>
        <x:v>1</x:v>
      </x:c>
      <x:c r="J18" s="41" t="str">
        <x:f>IF(COUNTIFS(Offerings!$B$5:$B$152,A18,Offerings!$K$5:$K$152,"Yes")&gt;0,"Yes","No")</x:f>
        <x:v>No</x:v>
      </x:c>
      <x:c r="K18" s="42" t="str">
        <x:v>https://drive.google.com/file/d/0B4cCTfJeL7_dNG1SRGJIUWh4R2c/view?usp=drivesdk&amp;resourcekey=0-jEyNsfAltNj9lA6QZChKPQ</x:v>
      </x:c>
      <x:c r="L18" s="42" t="str">
        <x:v>https://drive.google.com/drive/folders/0B4cCTfJeL7_demd3d3RFTkZKWnM?resourcekey=0-MzT-jVW9rtLCFP_7rXBvcw</x:v>
      </x:c>
    </x:row>
    <x:row r="19" ht="51.75" customHeight="1">
      <x:c r="A19" s="37" t="str">
        <x:v>MTC-016</x:v>
      </x:c>
      <x:c r="B19" s="37" t="str">
        <x:v>Connecting Math, Community, and Equity Through Tax Rates</x:v>
      </x:c>
      <x:c r="C19" s="37" t="str">
        <x:v>Investigate tax brackets and rates through a relevant modeling task, then connect the activity with peer expertise and knowledge of students.</x:v>
      </x:c>
      <x:c r="D19" s="37" t="str">
        <x:v>Algebra</x:v>
      </x:c>
      <x:c r="E19" s="37" t="str">
        <x:v>Mathematical Modeling; Teaching &amp; Learning</x:v>
      </x:c>
      <x:c r="F19" s="37" t="str">
        <x:v>tax rates; financial literacy; ICUCARE; equity</x:v>
      </x:c>
      <x:c r="G19" s="37" t="str">
        <x:v>2025-06-17</x:v>
      </x:c>
      <x:c r="H19" s="37" t="str">
        <x:v>Summer Institute</x:v>
      </x:c>
      <x:c r="I19" s="38" t="n">
        <x:f>COUNTIF(Offerings!$B$5:$B$152,A19)</x:f>
        <x:v>1</x:v>
      </x:c>
      <x:c r="J19" s="38" t="str">
        <x:f>IF(COUNTIFS(Offerings!$B$5:$B$152,A19,Offerings!$K$5:$K$152,"Yes")&gt;0,"Yes","No")</x:f>
        <x:v>No</x:v>
      </x:c>
      <x:c r="K19" s="39" t="str">
        <x:v>https://docs.google.com/presentation/d/14r7xF06YREoURZK8WDV20sgtxwqRhS9q/edit?usp=drivesdk&amp;ouid=109901495158487957834&amp;rtpof=true&amp;sd=true</x:v>
      </x:c>
      <x:c r="L19" s="39" t="str">
        <x:v>https://drive.google.com/drive/folders/11vxjmRb0TS8JFvDvhD_iZ-EzytMid970</x:v>
      </x:c>
    </x:row>
    <x:row r="20" ht="51.75" customHeight="1">
      <x:c r="A20" s="40" t="str">
        <x:v>MTC-017</x:v>
      </x:c>
      <x:c r="B20" s="40" t="str">
        <x:v>Create Your Own Graph Talk</x:v>
      </x:c>
      <x:c r="C20" s="40" t="str">
        <x:v>Select or create a graph, anticipate questions, and plan how to facilitate a graph talk with students.</x:v>
      </x:c>
      <x:c r="D20" s="40" t="str">
        <x:v>Teaching &amp; Learning</x:v>
      </x:c>
      <x:c r="E20" s="40" t="str">
        <x:v>Probability &amp; Statistics</x:v>
      </x:c>
      <x:c r="F20" s="40" t="str">
        <x:v>graph talks; CODAP; task design</x:v>
      </x:c>
      <x:c r="G20" s="40" t="str">
        <x:v>2023-06-21</x:v>
      </x:c>
      <x:c r="H20" s="40" t="str">
        <x:v>Summer Institute</x:v>
      </x:c>
      <x:c r="I20" s="41" t="n">
        <x:f>COUNTIF(Offerings!$B$5:$B$152,A20)</x:f>
        <x:v>1</x:v>
      </x:c>
      <x:c r="J20" s="41" t="str">
        <x:f>IF(COUNTIFS(Offerings!$B$5:$B$152,A20,Offerings!$K$5:$K$152,"Yes")&gt;0,"Yes","No")</x:f>
        <x:v>No</x:v>
      </x:c>
      <x:c r="K20" s="42" t="str">
        <x:v>https://docs.google.com/presentation/d/1LWIWmJ3EBrNjSHOYKbrKgh5hV4SagZqu/edit?usp=drivesdk&amp;ouid=109901495158487957834&amp;rtpof=true&amp;sd=true</x:v>
      </x:c>
      <x:c r="L20" s="42" t="str">
        <x:v>https://drive.google.com/drive/folders/1PT_C7BaoICdlpDmqhk9gb7LKcbGW-VWR</x:v>
      </x:c>
    </x:row>
    <x:row r="21" ht="51.75" customHeight="1">
      <x:c r="A21" s="37" t="str">
        <x:v>MTC-018</x:v>
      </x:c>
      <x:c r="B21" s="37" t="str">
        <x:v>Criss Cross</x:v>
      </x:c>
      <x:c r="C21" s="37" t="str">
        <x:v>Play a line-drawing game on a triangular board and use relationships among vertices, edges, and faces to predict the winner.</x:v>
      </x:c>
      <x:c r="D21" s="37" t="str">
        <x:v>Graph Theory</x:v>
      </x:c>
      <x:c r="E21" s="37" t="str">
        <x:v>Game Theory; Logic &amp; Proof</x:v>
      </x:c>
      <x:c r="F21" s="37" t="str">
        <x:v>planar graphs; Euler’s formula; parity</x:v>
      </x:c>
      <x:c r="G21" s="37" t="str">
        <x:v>2019-06-20 to 2019-06-21 (review)</x:v>
      </x:c>
      <x:c r="H21" s="37" t="str">
        <x:v>Summer Institute</x:v>
      </x:c>
      <x:c r="I21" s="38" t="n">
        <x:f>COUNTIF(Offerings!$B$5:$B$152,A21)</x:f>
        <x:v>1</x:v>
      </x:c>
      <x:c r="J21" s="38" t="str">
        <x:f>IF(COUNTIFS(Offerings!$B$5:$B$152,A21,Offerings!$K$5:$K$152,"Yes")&gt;0,"Yes","No")</x:f>
        <x:v>Yes</x:v>
      </x:c>
      <x:c r="K21" s="39" t="str">
        <x:v>https://drive.google.com/file/d/1wZBu9JjpnZc-_lNGFN8W4n1F9bUGb0un/view?usp=drivesdk</x:v>
      </x:c>
      <x:c r="L21" s="39" t="str">
        <x:v>https://drive.google.com/drive/folders/1NsrdraSpycoqCkhd5WqHbz2EyQAug4eW</x:v>
      </x:c>
    </x:row>
    <x:row r="22" ht="39" customHeight="1">
      <x:c r="A22" s="40" t="str">
        <x:v>MTC-019</x:v>
      </x:c>
      <x:c r="B22" s="40" t="str">
        <x:v>Cryptography: Secure Data Transmission</x:v>
      </x:c>
      <x:c r="C22" s="40" t="str">
        <x:v>Explore how number theory and the difficulty of factoring support public-key cryptography and the RSA method.</x:v>
      </x:c>
      <x:c r="D22" s="40" t="str">
        <x:v>Number Theory</x:v>
      </x:c>
      <x:c r="E22" s="40" t="str">
        <x:v>Algorithms &amp; Computing</x:v>
      </x:c>
      <x:c r="F22" s="40" t="str">
        <x:v>RSA; public-key cryptography; factoring</x:v>
      </x:c>
      <x:c r="G22" s="40" t="str">
        <x:v>2020-04-07
2020-11-03</x:v>
      </x:c>
      <x:c r="H22" s="40" t="str">
        <x:v>MTC academic-year session</x:v>
      </x:c>
      <x:c r="I22" s="41" t="n">
        <x:f>COUNTIF(Offerings!$B$5:$B$152,A22)</x:f>
        <x:v>2</x:v>
      </x:c>
      <x:c r="J22" s="41" t="str">
        <x:f>IF(COUNTIFS(Offerings!$B$5:$B$152,A22,Offerings!$K$5:$K$152,"Yes")&gt;0,"Yes","No")</x:f>
        <x:v>Yes</x:v>
      </x:c>
      <x:c r="K22" s="42" t="str">
        <x:v>https://drive.google.com/file/d/1i6SpS6W-YZiPy7V_ZJSeutnvYwNI1D-H/view?usp=drivesdk</x:v>
      </x:c>
      <x:c r="L22" s="42" t="str">
        <x:v>https://drive.google.com/drive/folders/1yvy4uEkXQwZCq_GOJuB7fUcqEzkz9oh8</x:v>
      </x:c>
    </x:row>
    <x:row r="23" ht="51.75" customHeight="1">
      <x:c r="A23" s="37" t="str">
        <x:v>MTC-020</x:v>
      </x:c>
      <x:c r="B23" s="37" t="str">
        <x:v>Designing Leadership, Coaching, and Learning Activities</x:v>
      </x:c>
      <x:c r="C23" s="37" t="str">
        <x:v>Plan a learning activity by identifying participants, goals, prior knowledge, and evidence of learning, then develop opportunities for active participation.</x:v>
      </x:c>
      <x:c r="D23" s="37" t="str">
        <x:v>Teaching &amp; Learning</x:v>
      </x:c>
      <x:c r="E23" s="37"/>
      <x:c r="F23" s="37" t="str">
        <x:v>backward design; coaching; professional learning</x:v>
      </x:c>
      <x:c r="G23" s="37" t="str">
        <x:v>2026-06-15 to 2026-06-18</x:v>
      </x:c>
      <x:c r="H23" s="37" t="str">
        <x:v>Summer Institute</x:v>
      </x:c>
      <x:c r="I23" s="38" t="n">
        <x:f>COUNTIF(Offerings!$B$5:$B$152,A23)</x:f>
        <x:v>1</x:v>
      </x:c>
      <x:c r="J23" s="38" t="str">
        <x:f>IF(COUNTIFS(Offerings!$B$5:$B$152,A23,Offerings!$K$5:$K$152,"Yes")&gt;0,"Yes","No")</x:f>
        <x:v>No</x:v>
      </x:c>
      <x:c r="K23" s="39" t="str">
        <x:v>https://docs.google.com/document/d/1thTVuqYvy2QVlGlKgaeSSTik83Pc0ks0/edit?usp=drivesdk&amp;ouid=109901495158487957834&amp;rtpof=true&amp;sd=true</x:v>
      </x:c>
      <x:c r="L23" s="39" t="str">
        <x:v>https://drive.google.com/drive/folders/1p_V_zMd7U5Usmmm_pc1ghlzTvB84LP-G</x:v>
      </x:c>
    </x:row>
    <x:row r="24" ht="51.75" customHeight="1">
      <x:c r="A24" s="40" t="str">
        <x:v>MTC-021</x:v>
      </x:c>
      <x:c r="B24" s="40" t="str">
        <x:v>Desmos: More than Graphing Curves</x:v>
      </x:c>
      <x:c r="C24" s="40" t="str">
        <x:v>Connect graphs, equations, and everyday situations, then use Desmos to represent personal experiences with functions and inequalities.</x:v>
      </x:c>
      <x:c r="D24" s="40" t="str">
        <x:v>Algebra</x:v>
      </x:c>
      <x:c r="E24" s="40" t="str">
        <x:v>Teaching &amp; Learning</x:v>
      </x:c>
      <x:c r="F24" s="40" t="str">
        <x:v>Desmos; functions; representations; social justice</x:v>
      </x:c>
      <x:c r="G24" s="40" t="str">
        <x:v>2020-06-26</x:v>
      </x:c>
      <x:c r="H24" s="40" t="str">
        <x:v>Summer Institute</x:v>
      </x:c>
      <x:c r="I24" s="41" t="n">
        <x:f>COUNTIF(Offerings!$B$5:$B$152,A24)</x:f>
        <x:v>1</x:v>
      </x:c>
      <x:c r="J24" s="41" t="str">
        <x:f>IF(COUNTIFS(Offerings!$B$5:$B$152,A24,Offerings!$K$5:$K$152,"Yes")&gt;0,"Yes","No")</x:f>
        <x:v>No</x:v>
      </x:c>
      <x:c r="K24" s="42" t="str">
        <x:v>https://drive.google.com/file/d/1Sh_xE5MoDkGr3KBG0lJk_wxq0kbGjDNI/view?usp=drivesdk</x:v>
      </x:c>
      <x:c r="L24" s="42" t="str">
        <x:v>https://drive.google.com/drive/folders/1M9dECAjNKbC9FGv_ypUoRPws0u6-LvNK</x:v>
      </x:c>
    </x:row>
    <x:row r="25" ht="51.75" customHeight="1">
      <x:c r="A25" s="37" t="str">
        <x:v>MTC-022</x:v>
      </x:c>
      <x:c r="B25" s="37" t="str">
        <x:v>Duck Duck Deduce!</x:v>
      </x:c>
      <x:c r="C25" s="37" t="str">
        <x:v>Use a circle-elimination game and Eleusis to develop conjectures, infer hidden rules, and practice constructing and critiquing mathematical arguments.</x:v>
      </x:c>
      <x:c r="D25" s="37" t="str">
        <x:v>Logic &amp; Proof</x:v>
      </x:c>
      <x:c r="E25" s="37" t="str">
        <x:v>Teaching &amp; Learning</x:v>
      </x:c>
      <x:c r="F25" s="37" t="str">
        <x:v>Eleusis; Josephus problem; SMP 3; mathematical argument</x:v>
      </x:c>
      <x:c r="G25" s="37" t="str">
        <x:v>2024-12-03</x:v>
      </x:c>
      <x:c r="H25" s="37" t="str">
        <x:v>MTC academic-year session</x:v>
      </x:c>
      <x:c r="I25" s="38" t="n">
        <x:f>COUNTIF(Offerings!$B$5:$B$152,A25)</x:f>
        <x:v>1</x:v>
      </x:c>
      <x:c r="J25" s="38" t="str">
        <x:f>IF(COUNTIFS(Offerings!$B$5:$B$152,A25,Offerings!$K$5:$K$152,"Yes")&gt;0,"Yes","No")</x:f>
        <x:v>No</x:v>
      </x:c>
      <x:c r="K25" s="39" t="str">
        <x:v>https://drive.google.com/file/d/1nlSqHlNUYJxRIN2NhdNYJvhPmxM9ZQVc/view?usp=drivesdk</x:v>
      </x:c>
      <x:c r="L25" s="39" t="str">
        <x:v>https://drive.google.com/drive/folders/1qQpotvZVNfbISnL2MH9cFcBqC7ggXoq7</x:v>
      </x:c>
    </x:row>
    <x:row r="26" ht="51.75" customHeight="1">
      <x:c r="A26" s="40" t="str">
        <x:v>MTC-023</x:v>
      </x:c>
      <x:c r="B26" s="40" t="str">
        <x:v>Día de los Muertos and the Mathematics of Musical Groups</x:v>
      </x:c>
      <x:c r="C26" s="40" t="str">
        <x:v>Connect Día de los Muertos traditions with mathematical activities, including counting and representing different ways to form musical groups.</x:v>
      </x:c>
      <x:c r="D26" s="40" t="str">
        <x:v>Combinatorics</x:v>
      </x:c>
      <x:c r="E26" s="40" t="str">
        <x:v>Teaching &amp; Learning</x:v>
      </x:c>
      <x:c r="F26" s="40" t="str">
        <x:v>cultural connections; counting; music</x:v>
      </x:c>
      <x:c r="G26" s="40" t="str">
        <x:v>2025-11-04</x:v>
      </x:c>
      <x:c r="H26" s="40" t="str">
        <x:v>MTC academic-year session</x:v>
      </x:c>
      <x:c r="I26" s="41" t="n">
        <x:f>COUNTIF(Offerings!$B$5:$B$152,A26)</x:f>
        <x:v>1</x:v>
      </x:c>
      <x:c r="J26" s="41" t="str">
        <x:f>IF(COUNTIFS(Offerings!$B$5:$B$152,A26,Offerings!$K$5:$K$152,"Yes")&gt;0,"Yes","No")</x:f>
        <x:v>No</x:v>
      </x:c>
      <x:c r="K26" s="42" t="str">
        <x:v>https://drive.google.com/file/d/1ccSH5xy64xUybrrpRCfaii4DTrYg7Jkm/view?usp=drivesdk</x:v>
      </x:c>
      <x:c r="L26" s="42" t="str">
        <x:v>https://drive.google.com/drive/folders/1MgvnN2dqgEB6Lxpe372rpWqGBQlOUy5g</x:v>
      </x:c>
    </x:row>
    <x:row r="27" ht="39" customHeight="1">
      <x:c r="A27" s="37" t="str">
        <x:v>MTC-024</x:v>
      </x:c>
      <x:c r="B27" s="37" t="str">
        <x:v>Effective Equitable Instruction</x:v>
      </x:c>
      <x:c r="C27" s="37" t="str">
        <x:v>Discuss equitable mathematics instruction and plan tasks that help students build connections among mathematical ideas.</x:v>
      </x:c>
      <x:c r="D27" s="37" t="str">
        <x:v>Teaching &amp; Learning</x:v>
      </x:c>
      <x:c r="E27" s="37"/>
      <x:c r="F27" s="37" t="str">
        <x:v>equity; mathematical connections; collaborative planning</x:v>
      </x:c>
      <x:c r="G27" s="37" t="str">
        <x:v>2022-03-19</x:v>
      </x:c>
      <x:c r="H27" s="37" t="str">
        <x:v>PLUS Math</x:v>
      </x:c>
      <x:c r="I27" s="38" t="n">
        <x:f>COUNTIF(Offerings!$B$5:$B$152,A27)</x:f>
        <x:v>1</x:v>
      </x:c>
      <x:c r="J27" s="38" t="str">
        <x:f>IF(COUNTIFS(Offerings!$B$5:$B$152,A27,Offerings!$K$5:$K$152,"Yes")&gt;0,"Yes","No")</x:f>
        <x:v>No</x:v>
      </x:c>
      <x:c r="K27" s="39" t="str">
        <x:v>https://drive.google.com/file/d/1aoSgSD0m1q6dXIYdl2GVHr48Q8h05CYH/view?usp=drivesdk</x:v>
      </x:c>
      <x:c r="L27" s="39" t="str">
        <x:v>https://drive.google.com/drive/folders/1txDUUOJ1qRp7rmCht8FGPibcLl6yDhqX</x:v>
      </x:c>
    </x:row>
    <x:row r="28" ht="51.75" customHeight="1">
      <x:c r="A28" s="40" t="str">
        <x:v>MTC-025</x:v>
      </x:c>
      <x:c r="B28" s="40" t="str">
        <x:v>Eleusis</x:v>
      </x:c>
      <x:c r="C28" s="40" t="str">
        <x:v>Infer a secret rule from legal and illegal card plays, testing and refining conjectures as new evidence becomes available.</x:v>
      </x:c>
      <x:c r="D28" s="40" t="str">
        <x:v>Logic &amp; Proof</x:v>
      </x:c>
      <x:c r="E28" s="40" t="str">
        <x:v>Number Theory</x:v>
      </x:c>
      <x:c r="F28" s="40" t="str">
        <x:v>inductive reasoning; hidden rules; card games</x:v>
      </x:c>
      <x:c r="G28" s="40" t="str">
        <x:v>2019-06-20 to 2019-06-21 (institute window)</x:v>
      </x:c>
      <x:c r="H28" s="40" t="str">
        <x:v>Summer Institute</x:v>
      </x:c>
      <x:c r="I28" s="41" t="n">
        <x:f>COUNTIF(Offerings!$B$5:$B$152,A28)</x:f>
        <x:v>1</x:v>
      </x:c>
      <x:c r="J28" s="41" t="str">
        <x:f>IF(COUNTIFS(Offerings!$B$5:$B$152,A28,Offerings!$K$5:$K$152,"Yes")&gt;0,"Yes","No")</x:f>
        <x:v>Yes</x:v>
      </x:c>
      <x:c r="K28" s="42" t="str">
        <x:v>https://docs.google.com/presentation/d/1eWTlS74T3knkqT6S_U0QG41FVvl8RVxy/edit?usp=drivesdk&amp;ouid=109901495158487957834&amp;rtpof=true&amp;sd=true</x:v>
      </x:c>
      <x:c r="L28" s="42" t="str">
        <x:v>https://drive.google.com/drive/folders/1nc7RfHAErgH-D9djo1jgGfxKw29-k9zM</x:v>
      </x:c>
    </x:row>
    <x:row r="29" ht="51.75" customHeight="1">
      <x:c r="A29" s="37" t="str">
        <x:v>MTC-026</x:v>
      </x:c>
      <x:c r="B29" s="37" t="str">
        <x:v>Empowering Students Through WODB</x:v>
      </x:c>
      <x:c r="C29" s="37" t="str">
        <x:v>Explore and design Which One Doesn’t Belong tasks that support multiple justifications, student ownership, and high expectations.</x:v>
      </x:c>
      <x:c r="D29" s="37" t="str">
        <x:v>Teaching &amp; Learning</x:v>
      </x:c>
      <x:c r="E29" s="37" t="str">
        <x:v>Logic &amp; Proof</x:v>
      </x:c>
      <x:c r="F29" s="37" t="str">
        <x:v>Which One Doesn’t Belong; ICUCARE; student agency; discourse</x:v>
      </x:c>
      <x:c r="G29" s="37" t="str">
        <x:v>2025-06-16</x:v>
      </x:c>
      <x:c r="H29" s="37" t="str">
        <x:v>Summer Institute</x:v>
      </x:c>
      <x:c r="I29" s="38" t="n">
        <x:f>COUNTIF(Offerings!$B$5:$B$152,A29)</x:f>
        <x:v>1</x:v>
      </x:c>
      <x:c r="J29" s="38" t="str">
        <x:f>IF(COUNTIFS(Offerings!$B$5:$B$152,A29,Offerings!$K$5:$K$152,"Yes")&gt;0,"Yes","No")</x:f>
        <x:v>No</x:v>
      </x:c>
      <x:c r="K29" s="39" t="str">
        <x:v>https://drive.google.com/file/d/1eqejz5FAttFI-D-_rCoygjtJkY4gr_6E/view?usp=drivesdk</x:v>
      </x:c>
      <x:c r="L29" s="39" t="str">
        <x:v>https://drive.google.com/drive/folders/15qE3uYckxLBJmV2cdP55IN15uY3jW_CB</x:v>
      </x:c>
    </x:row>
    <x:row r="30" ht="51.75" customHeight="1">
      <x:c r="A30" s="40" t="str">
        <x:v>MTC-027</x:v>
      </x:c>
      <x:c r="B30" s="40" t="str">
        <x:v>Estimathon</x:v>
      </x:c>
      <x:c r="C30" s="40" t="str">
        <x:v>Work in teams to estimate ranges for real-world quantities and use related estimates to improve accuracy and game strategy.</x:v>
      </x:c>
      <x:c r="D30" s="40" t="str">
        <x:v>Number Sense &amp; Arithmetic</x:v>
      </x:c>
      <x:c r="E30" s="40" t="str">
        <x:v>Mathematical Modeling</x:v>
      </x:c>
      <x:c r="F30" s="40" t="str">
        <x:v>estimation; intervals; collaboration</x:v>
      </x:c>
      <x:c r="G30" s="40" t="str">
        <x:v>2017-10-03</x:v>
      </x:c>
      <x:c r="H30" s="40" t="str">
        <x:v>MTC academic-year session</x:v>
      </x:c>
      <x:c r="I30" s="41" t="n">
        <x:f>COUNTIF(Offerings!$B$5:$B$152,A30)</x:f>
        <x:v>1</x:v>
      </x:c>
      <x:c r="J30" s="41" t="str">
        <x:f>IF(COUNTIFS(Offerings!$B$5:$B$152,A30,Offerings!$K$5:$K$152,"Yes")&gt;0,"Yes","No")</x:f>
        <x:v>No</x:v>
      </x:c>
      <x:c r="K30" s="42" t="str">
        <x:v>https://drive.google.com/file/d/0B4cCTfJeL7_dV0lNaHRySThBV1k/view?usp=drivesdk&amp;resourcekey=0-4tLGwO-rngRT5TqyiZh4jw</x:v>
      </x:c>
      <x:c r="L30" s="42" t="str">
        <x:v>https://drive.google.com/drive/folders/0B4cCTfJeL7_dYkh0eHhlc1o5dVE?resourcekey=0-mQ9ZVlb8YaF0fKERKMu7-w</x:v>
      </x:c>
    </x:row>
    <x:row r="31" ht="39" customHeight="1">
      <x:c r="A31" s="37" t="str">
        <x:v>MTC-028</x:v>
      </x:c>
      <x:c r="B31" s="37" t="str">
        <x:v>Euler and Hamilton: Two Travelers</x:v>
      </x:c>
      <x:c r="C31" s="37" t="str">
        <x:v>Investigate routes that use every road or visit every destination and connect travel problems with graph theory.</x:v>
      </x:c>
      <x:c r="D31" s="37" t="str">
        <x:v>Graph Theory</x:v>
      </x:c>
      <x:c r="E31" s="37" t="str">
        <x:v>Algorithms &amp; Computing</x:v>
      </x:c>
      <x:c r="F31" s="37" t="str">
        <x:v>Euler paths; Hamilton paths; networks</x:v>
      </x:c>
      <x:c r="G31" s="37" t="str">
        <x:v>2020-02-04 (review)</x:v>
      </x:c>
      <x:c r="H31" s="37" t="str">
        <x:v>MTC academic-year session</x:v>
      </x:c>
      <x:c r="I31" s="38" t="n">
        <x:f>COUNTIF(Offerings!$B$5:$B$152,A31)</x:f>
        <x:v>1</x:v>
      </x:c>
      <x:c r="J31" s="38" t="str">
        <x:f>IF(COUNTIFS(Offerings!$B$5:$B$152,A31,Offerings!$K$5:$K$152,"Yes")&gt;0,"Yes","No")</x:f>
        <x:v>Yes</x:v>
      </x:c>
      <x:c r="K31" s="39" t="str">
        <x:v>https://drive.google.com/file/d/1NUoohDIE7En8mNXJFO17YY8SFLMBh-Aw/view?usp=drivesdk</x:v>
      </x:c>
      <x:c r="L31" s="39" t="str">
        <x:v>https://drive.google.com/drive/folders/14m4-qQdf7br8-tagTwB4Q7nAJD-OTZnQ</x:v>
      </x:c>
    </x:row>
    <x:row r="32" ht="51.75" customHeight="1">
      <x:c r="A32" s="40" t="str">
        <x:v>MTC-029</x:v>
      </x:c>
      <x:c r="B32" s="40" t="str">
        <x:v>Exploding Dots</x:v>
      </x:c>
      <x:c r="C32" s="40" t="str">
        <x:v>Use dots-and-boxes machines to model number bases and arithmetic, then extend the representation to polynomial operations and infinite expansions.</x:v>
      </x:c>
      <x:c r="D32" s="40" t="str">
        <x:v>Number Sense &amp; Arithmetic</x:v>
      </x:c>
      <x:c r="E32" s="40" t="str">
        <x:v>Algebra</x:v>
      </x:c>
      <x:c r="F32" s="40" t="str">
        <x:v>place value; number bases; arithmetic; polynomials</x:v>
      </x:c>
      <x:c r="G32" s="40" t="str">
        <x:v>2018-06-18 to 2018-06-19</x:v>
      </x:c>
      <x:c r="H32" s="40" t="str">
        <x:v>Summer Institute</x:v>
      </x:c>
      <x:c r="I32" s="41" t="n">
        <x:f>COUNTIF(Offerings!$B$5:$B$152,A32)</x:f>
        <x:v>1</x:v>
      </x:c>
      <x:c r="J32" s="41" t="str">
        <x:f>IF(COUNTIFS(Offerings!$B$5:$B$152,A32,Offerings!$K$5:$K$152,"Yes")&gt;0,"Yes","No")</x:f>
        <x:v>No</x:v>
      </x:c>
      <x:c r="K32" s="42" t="str">
        <x:v>https://docs.google.com/presentation/d/1Xt1UGnUBeJ4dzoaQai64-gyIFavAC_P4/edit?usp=drivesdk&amp;ouid=109901495158487957834&amp;rtpof=true&amp;sd=true</x:v>
      </x:c>
      <x:c r="L32" s="42" t="str">
        <x:v>https://drive.google.com/drive/folders/1fTD9nzVBBx-KwkD0_11w5IIrpzxiWWck</x:v>
      </x:c>
    </x:row>
    <x:row r="33" ht="51.75" customHeight="1">
      <x:c r="A33" s="37" t="str">
        <x:v>MTC-030</x:v>
      </x:c>
      <x:c r="B33" s="37" t="str">
        <x:v>Exploring Traffic Stop Data</x:v>
      </x:c>
      <x:c r="C33" s="37" t="str">
        <x:v>Investigate Los Angeles traffic-stop data, compare counts and rates across groups, and consider what additional evidence is needed to interpret disparities.</x:v>
      </x:c>
      <x:c r="D33" s="37" t="str">
        <x:v>Probability &amp; Statistics</x:v>
      </x:c>
      <x:c r="E33" s="37" t="str">
        <x:v>Mathematical Modeling</x:v>
      </x:c>
      <x:c r="F33" s="37" t="str">
        <x:v>CODAP; traffic stops; conditional rates; social justice</x:v>
      </x:c>
      <x:c r="G33" s="37" t="str">
        <x:v>2023-06-22</x:v>
      </x:c>
      <x:c r="H33" s="37" t="str">
        <x:v>Summer Institute</x:v>
      </x:c>
      <x:c r="I33" s="38" t="n">
        <x:f>COUNTIF(Offerings!$B$5:$B$152,A33)</x:f>
        <x:v>1</x:v>
      </x:c>
      <x:c r="J33" s="38" t="str">
        <x:f>IF(COUNTIFS(Offerings!$B$5:$B$152,A33,Offerings!$K$5:$K$152,"Yes")&gt;0,"Yes","No")</x:f>
        <x:v>No</x:v>
      </x:c>
      <x:c r="K33" s="39" t="str">
        <x:v>https://docs.google.com/presentation/d/1l0tgXLu1QdG2sz09KWIyXSdB9CKesD0v/edit?usp=drivesdk&amp;ouid=109901495158487957834&amp;rtpof=true&amp;sd=true</x:v>
      </x:c>
      <x:c r="L33" s="39" t="str">
        <x:v>https://drive.google.com/drive/folders/1cfYEH3N18lQ0KgAeKUe3Yn0eQ2_KTM96</x:v>
      </x:c>
    </x:row>
    <x:row r="34" ht="51.75" customHeight="1">
      <x:c r="A34" s="40" t="str">
        <x:v>MTC-031</x:v>
      </x:c>
      <x:c r="B34" s="40" t="str">
        <x:v>Facets of Proof</x:v>
      </x:c>
      <x:c r="C34" s="40" t="str">
        <x:v>Compare forms of mathematical reasoning and proof, using tasks to move from observations and conjectures toward convincing general arguments.</x:v>
      </x:c>
      <x:c r="D34" s="40" t="str">
        <x:v>Logic &amp; Proof</x:v>
      </x:c>
      <x:c r="E34" s="40" t="str">
        <x:v>Teaching &amp; Learning</x:v>
      </x:c>
      <x:c r="F34" s="40" t="str">
        <x:v>proof; conjectures; reasoning; mathematical practices</x:v>
      </x:c>
      <x:c r="G34" s="40" t="str">
        <x:v>2019-06-20 to 2019-06-21 (institute window)</x:v>
      </x:c>
      <x:c r="H34" s="40" t="str">
        <x:v>Summer Institute</x:v>
      </x:c>
      <x:c r="I34" s="41" t="n">
        <x:f>COUNTIF(Offerings!$B$5:$B$152,A34)</x:f>
        <x:v>1</x:v>
      </x:c>
      <x:c r="J34" s="41" t="str">
        <x:f>IF(COUNTIFS(Offerings!$B$5:$B$152,A34,Offerings!$K$5:$K$152,"Yes")&gt;0,"Yes","No")</x:f>
        <x:v>Yes</x:v>
      </x:c>
      <x:c r="K34" s="42" t="str">
        <x:v>https://docs.google.com/presentation/d/1pKYAhcrbgatmOoLS58fDMZghafRnEF7_/edit?usp=drivesdk&amp;ouid=109901495158487957834&amp;rtpof=true&amp;sd=true</x:v>
      </x:c>
      <x:c r="L34" s="42" t="str">
        <x:v>https://drive.google.com/drive/folders/1fjql2fMUsHiBMi1aVeM4pZcYt0NRT0OL</x:v>
      </x:c>
    </x:row>
    <x:row r="35" ht="39" customHeight="1">
      <x:c r="A35" s="37" t="str">
        <x:v>MTC-032</x:v>
      </x:c>
      <x:c r="B35" s="37" t="str">
        <x:v>Factoring in Time for Numeracy: Prime Climb</x:v>
      </x:c>
      <x:c r="C35" s="37" t="str">
        <x:v>Explore Prime Climb as a game that combines arithmetic, factoring, chance, and strategy to support number fluency.</x:v>
      </x:c>
      <x:c r="D35" s="37" t="str">
        <x:v>Number Sense &amp; Arithmetic</x:v>
      </x:c>
      <x:c r="E35" s="37" t="str">
        <x:v>Teaching &amp; Learning</x:v>
      </x:c>
      <x:c r="F35" s="37" t="str">
        <x:v>number fluency; factoring; Prime Climb</x:v>
      </x:c>
      <x:c r="G35" s="37" t="str">
        <x:v>2018-12-04</x:v>
      </x:c>
      <x:c r="H35" s="37" t="str">
        <x:v>MTC academic-year session</x:v>
      </x:c>
      <x:c r="I35" s="38" t="n">
        <x:f>COUNTIF(Offerings!$B$5:$B$152,A35)</x:f>
        <x:v>1</x:v>
      </x:c>
      <x:c r="J35" s="38" t="str">
        <x:f>IF(COUNTIFS(Offerings!$B$5:$B$152,A35,Offerings!$K$5:$K$152,"Yes")&gt;0,"Yes","No")</x:f>
        <x:v>No</x:v>
      </x:c>
      <x:c r="K35" s="39" t="str">
        <x:v>https://drive.google.com/file/d/16ak6R_4SaZE99Gsze3dcCRqK4fT_51pN/view?usp=drivesdk</x:v>
      </x:c>
      <x:c r="L35" s="39" t="str">
        <x:v>https://drive.google.com/drive/folders/1ffcjcyAm95Yy8nXxrdPMgVGMrNNJloao</x:v>
      </x:c>
    </x:row>
    <x:row r="36" ht="51.75" customHeight="1">
      <x:c r="A36" s="40" t="str">
        <x:v>MTC-033</x:v>
      </x:c>
      <x:c r="B36" s="40" t="str">
        <x:v>Fair Voting and Group-Ranking Methods</x:v>
      </x:c>
      <x:c r="C36" s="40" t="str">
        <x:v>Compare plurality voting with alternative group-ranking methods and investigate how different definitions of fairness affect election outcomes.</x:v>
      </x:c>
      <x:c r="D36" s="40" t="str">
        <x:v>Mathematical Modeling</x:v>
      </x:c>
      <x:c r="E36" s="40" t="str">
        <x:v>Logic &amp; Proof</x:v>
      </x:c>
      <x:c r="F36" s="40" t="str">
        <x:v>voting theory; rankings; fairness; social choice</x:v>
      </x:c>
      <x:c r="G36" s="40" t="str">
        <x:v>2020-06-25
2024-10-01</x:v>
      </x:c>
      <x:c r="H36" s="40" t="str">
        <x:v>MTC academic-year session; Summer Institute</x:v>
      </x:c>
      <x:c r="I36" s="41" t="n">
        <x:f>COUNTIF(Offerings!$B$5:$B$152,A36)</x:f>
        <x:v>2</x:v>
      </x:c>
      <x:c r="J36" s="41" t="str">
        <x:f>IF(COUNTIFS(Offerings!$B$5:$B$152,A36,Offerings!$K$5:$K$152,"Yes")&gt;0,"Yes","No")</x:f>
        <x:v>No</x:v>
      </x:c>
      <x:c r="K36" s="42" t="str">
        <x:v>https://drive.google.com/file/d/1_G-doR9-mrjYP-6QWYDMwIEsKJ-EM9Bu/view?usp=drivesdk</x:v>
      </x:c>
      <x:c r="L36" s="42" t="str">
        <x:v>https://drive.google.com/drive/folders/1jr59l3Nt-latBDxjDcg6UgkIzhqG8Jv9</x:v>
      </x:c>
    </x:row>
    <x:row r="37" ht="51.75" customHeight="1">
      <x:c r="A37" s="37" t="str">
        <x:v>MTC-034</x:v>
      </x:c>
      <x:c r="B37" s="37" t="str">
        <x:v>Flipping the Script: Reclaiming Mathematics for Our Students and Ourselves</x:v>
      </x:c>
      <x:c r="C37" s="37" t="str">
        <x:v>Explore an equity-focused approach to reclaiming mathematics for students and teachers, with discussion and lesson-planning connections.</x:v>
      </x:c>
      <x:c r="D37" s="37" t="str">
        <x:v>Teaching &amp; Learning</x:v>
      </x:c>
      <x:c r="E37" s="37"/>
      <x:c r="F37" s="37" t="str">
        <x:v>equity; student agency; social justice</x:v>
      </x:c>
      <x:c r="G37" s="37" t="str">
        <x:v>2020-06-22</x:v>
      </x:c>
      <x:c r="H37" s="37" t="str">
        <x:v>Summer Institute</x:v>
      </x:c>
      <x:c r="I37" s="38" t="n">
        <x:f>COUNTIF(Offerings!$B$5:$B$152,A37)</x:f>
        <x:v>1</x:v>
      </x:c>
      <x:c r="J37" s="38" t="str">
        <x:f>IF(COUNTIFS(Offerings!$B$5:$B$152,A37,Offerings!$K$5:$K$152,"Yes")&gt;0,"Yes","No")</x:f>
        <x:v>Yes</x:v>
      </x:c>
      <x:c r="K37" s="39" t="str">
        <x:v>https://docs.google.com/document/d/1MU72dj7yVBt8j7hlae9ghGnPc6Dz3vmIQFpOM_nm71k/edit?usp=drivesdk</x:v>
      </x:c>
      <x:c r="L37" s="39" t="str">
        <x:v>https://drive.google.com/drive/folders/1TR-rQ5baZ9czW3kQE8Y527uOZJ4PG-0s</x:v>
      </x:c>
    </x:row>
    <x:row r="38" ht="51.75" customHeight="1">
      <x:c r="A38" s="40" t="str">
        <x:v>MTC-035</x:v>
      </x:c>
      <x:c r="B38" s="40" t="str">
        <x:v>Framework for All: A Vision for Teaching and Learning</x:v>
      </x:c>
      <x:c r="C38" s="40" t="str">
        <x:v>Examine the framework’s three dimensions of systemic change and five components of equitable teaching, with applications to classrooms and coaching.</x:v>
      </x:c>
      <x:c r="D38" s="40" t="str">
        <x:v>Teaching &amp; Learning</x:v>
      </x:c>
      <x:c r="E38" s="40"/>
      <x:c r="F38" s="40" t="str">
        <x:v>California Mathematics Framework; equity; coaching</x:v>
      </x:c>
      <x:c r="G38" s="40" t="str">
        <x:v>2026-06-16</x:v>
      </x:c>
      <x:c r="H38" s="40" t="str">
        <x:v>Summer Institute</x:v>
      </x:c>
      <x:c r="I38" s="41" t="n">
        <x:f>COUNTIF(Offerings!$B$5:$B$152,A38)</x:f>
        <x:v>1</x:v>
      </x:c>
      <x:c r="J38" s="41" t="str">
        <x:f>IF(COUNTIFS(Offerings!$B$5:$B$152,A38,Offerings!$K$5:$K$152,"Yes")&gt;0,"Yes","No")</x:f>
        <x:v>No</x:v>
      </x:c>
      <x:c r="K38" s="42" t="str">
        <x:v>https://docs.google.com/presentation/d/1LaKKeZC-iN40iNDtyXvu56n75MUrDwQI/edit?usp=drivesdk&amp;ouid=109901495158487957834&amp;rtpof=true&amp;sd=true</x:v>
      </x:c>
      <x:c r="L38" s="42" t="str">
        <x:v>https://drive.google.com/drive/folders/1M33DXkdcTbmOGg8w4ljAmGfdoj7i8RRQ</x:v>
      </x:c>
    </x:row>
    <x:row r="39" ht="39" customHeight="1">
      <x:c r="A39" s="37" t="str">
        <x:v>MTC-036</x:v>
      </x:c>
      <x:c r="B39" s="37" t="str">
        <x:v>Geometry and the Hawaiian Star Compass</x:v>
      </x:c>
      <x:c r="C39" s="37" t="str">
        <x:v>Explore Hawaiian wayfinding and use geometry to construct a star compass for celestial navigation.</x:v>
      </x:c>
      <x:c r="D39" s="37" t="str">
        <x:v>Geometry</x:v>
      </x:c>
      <x:c r="E39" s="37" t="str">
        <x:v>Mathematical Modeling</x:v>
      </x:c>
      <x:c r="F39" s="37" t="str">
        <x:v>celestial navigation; wayfinding; cultural connections</x:v>
      </x:c>
      <x:c r="G39" s="37" t="str">
        <x:v>2026-04-07</x:v>
      </x:c>
      <x:c r="H39" s="37" t="str">
        <x:v>MTC academic-year session</x:v>
      </x:c>
      <x:c r="I39" s="38" t="n">
        <x:f>COUNTIF(Offerings!$B$5:$B$152,A39)</x:f>
        <x:v>1</x:v>
      </x:c>
      <x:c r="J39" s="38" t="str">
        <x:f>IF(COUNTIFS(Offerings!$B$5:$B$152,A39,Offerings!$K$5:$K$152,"Yes")&gt;0,"Yes","No")</x:f>
        <x:v>No</x:v>
      </x:c>
      <x:c r="K39" s="39" t="str">
        <x:v>https://drive.google.com/file/d/1T_f49Z0OcFkxN10KKNXmbAsBuAiVO2tZ/view?usp=drivesdk</x:v>
      </x:c>
      <x:c r="L39" s="39" t="str">
        <x:v>https://drive.google.com/drive/folders/1TkW-BkD5kMltp5muBltWetSK_3-mt0pF</x:v>
      </x:c>
    </x:row>
    <x:row r="40" ht="51.75" customHeight="1">
      <x:c r="A40" s="40" t="str">
        <x:v>MTC-037</x:v>
      </x:c>
      <x:c r="B40" s="40" t="str">
        <x:v>Getting Nim-ble with Binary</x:v>
      </x:c>
      <x:c r="C40" s="40" t="str">
        <x:v>Investigate winning strategies in Nim and how starting configurations and rule changes connect the game with binary arithmetic.</x:v>
      </x:c>
      <x:c r="D40" s="40" t="str">
        <x:v>Game Theory</x:v>
      </x:c>
      <x:c r="E40" s="40" t="str">
        <x:v>Number Theory</x:v>
      </x:c>
      <x:c r="F40" s="40" t="str">
        <x:v>Nim; binary; winning positions</x:v>
      </x:c>
      <x:c r="G40" s="40" t="str">
        <x:v>2019-05-07</x:v>
      </x:c>
      <x:c r="H40" s="40" t="str">
        <x:v>MTC academic-year session</x:v>
      </x:c>
      <x:c r="I40" s="41" t="n">
        <x:f>COUNTIF(Offerings!$B$5:$B$152,A40)</x:f>
        <x:v>1</x:v>
      </x:c>
      <x:c r="J40" s="41" t="str">
        <x:f>IF(COUNTIFS(Offerings!$B$5:$B$152,A40,Offerings!$K$5:$K$152,"Yes")&gt;0,"Yes","No")</x:f>
        <x:v>No</x:v>
      </x:c>
      <x:c r="K40" s="42" t="str">
        <x:v>https://drive.google.com/file/d/1LmYLoppKA9ocXHlpg0I5khoTcvwL6DyI/view?usp=drivesdk</x:v>
      </x:c>
      <x:c r="L40" s="42" t="str">
        <x:v>https://drive.google.com/drive/folders/1oGJIHA5ZxR875CYuluh6RfpoRAxKMTrl</x:v>
      </x:c>
    </x:row>
    <x:row r="41" ht="51.75" customHeight="1">
      <x:c r="A41" s="37" t="str">
        <x:v>MTC-038</x:v>
      </x:c>
      <x:c r="B41" s="37" t="str">
        <x:v>Graph Talks</x:v>
      </x:c>
      <x:c r="C41" s="37" t="str">
        <x:v>Use meaningful graphs to elicit student observations, questions, and mathematical reasoning while discussing the social contexts represented by data.</x:v>
      </x:c>
      <x:c r="D41" s="37" t="str">
        <x:v>Teaching &amp; Learning</x:v>
      </x:c>
      <x:c r="E41" s="37" t="str">
        <x:v>Probability &amp; Statistics</x:v>
      </x:c>
      <x:c r="F41" s="37" t="str">
        <x:v>graph talks; data visualization; social justice; discussion</x:v>
      </x:c>
      <x:c r="G41" s="37" t="str">
        <x:v>2022-06-21
2023-06-20
2023-06-21</x:v>
      </x:c>
      <x:c r="H41" s="37" t="str">
        <x:v>Summer Institute</x:v>
      </x:c>
      <x:c r="I41" s="38" t="n">
        <x:f>COUNTIF(Offerings!$B$5:$B$152,A41)</x:f>
        <x:v>3</x:v>
      </x:c>
      <x:c r="J41" s="38" t="str">
        <x:f>IF(COUNTIFS(Offerings!$B$5:$B$152,A41,Offerings!$K$5:$K$152,"Yes")&gt;0,"Yes","No")</x:f>
        <x:v>No</x:v>
      </x:c>
      <x:c r="K41" s="39" t="str">
        <x:v>https://docs.google.com/presentation/d/1T1zOtCkQU_-Zb9bVvNtdICIVOv_v73ZS/edit?usp=drivesdk&amp;ouid=109901495158487957834&amp;rtpof=true&amp;sd=true</x:v>
      </x:c>
      <x:c r="L41" s="39" t="str">
        <x:v>https://drive.google.com/drive/folders/1hDwdu80o8G_uXserSpBBqKXl4dJBQL1_</x:v>
      </x:c>
    </x:row>
    <x:row r="42" ht="51.75" customHeight="1">
      <x:c r="A42" s="40" t="str">
        <x:v>MTC-039</x:v>
      </x:c>
      <x:c r="B42" s="40" t="str">
        <x:v>Guppies, Goldfish and the Golden Ratio</x:v>
      </x:c>
      <x:c r="C42" s="40" t="str">
        <x:v>Play a two-pile take-away game and investigate how safe positions, number patterns, and the golden ratio reveal winning strategies.</x:v>
      </x:c>
      <x:c r="D42" s="40" t="str">
        <x:v>Game Theory</x:v>
      </x:c>
      <x:c r="E42" s="40" t="str">
        <x:v>Number Theory</x:v>
      </x:c>
      <x:c r="F42" s="40" t="str">
        <x:v>Wythoff’s game; golden ratio; winning positions</x:v>
      </x:c>
      <x:c r="G42" s="40" t="str">
        <x:v>2025-09-02</x:v>
      </x:c>
      <x:c r="H42" s="40" t="str">
        <x:v>MTC academic-year session</x:v>
      </x:c>
      <x:c r="I42" s="41" t="n">
        <x:f>COUNTIF(Offerings!$B$5:$B$152,A42)</x:f>
        <x:v>1</x:v>
      </x:c>
      <x:c r="J42" s="41" t="str">
        <x:f>IF(COUNTIFS(Offerings!$B$5:$B$152,A42,Offerings!$K$5:$K$152,"Yes")&gt;0,"Yes","No")</x:f>
        <x:v>No</x:v>
      </x:c>
      <x:c r="K42" s="42" t="str">
        <x:v>https://drive.google.com/file/d/1ZrqtsJmZ_sj1Xm1RNL6B6KnIKHsJtzOD/view?usp=drivesdk</x:v>
      </x:c>
      <x:c r="L42" s="42" t="str">
        <x:v>https://drive.google.com/drive/folders/1khQvS5_iRyU4DulxZAVqDj2DPrWzc_GA</x:v>
      </x:c>
    </x:row>
    <x:row r="43" ht="51.75" customHeight="1">
      <x:c r="A43" s="37" t="str">
        <x:v>MTC-040</x:v>
      </x:c>
      <x:c r="B43" s="37" t="str">
        <x:v>Harmonic Numbers</x:v>
      </x:c>
      <x:c r="C43" s="37" t="str">
        <x:v>Explore numbers of the form 2^a × 3^b, investigate their possible differences, and connect the questions with musical ratios and the abc conjecture.</x:v>
      </x:c>
      <x:c r="D43" s="37" t="str">
        <x:v>Number Theory</x:v>
      </x:c>
      <x:c r="E43" s="37"/>
      <x:c r="F43" s="37" t="str">
        <x:v>harmonic numbers; differences; abc conjecture</x:v>
      </x:c>
      <x:c r="G43" s="37" t="str">
        <x:v>2019-12-03</x:v>
      </x:c>
      <x:c r="H43" s="37" t="str">
        <x:v>MTC academic-year session</x:v>
      </x:c>
      <x:c r="I43" s="38" t="n">
        <x:f>COUNTIF(Offerings!$B$5:$B$152,A43)</x:f>
        <x:v>1</x:v>
      </x:c>
      <x:c r="J43" s="38" t="str">
        <x:f>IF(COUNTIFS(Offerings!$B$5:$B$152,A43,Offerings!$K$5:$K$152,"Yes")&gt;0,"Yes","No")</x:f>
        <x:v>No</x:v>
      </x:c>
      <x:c r="K43" s="39" t="str">
        <x:v>https://drive.google.com/file/d/14NMNxZXO05cJLv0l_H-OyJCi0VUlGaVL/view?usp=drivesdk</x:v>
      </x:c>
      <x:c r="L43" s="39" t="str">
        <x:v>https://drive.google.com/drive/folders/1QngmjBRVRDmBrUxQpDi4INur_f1rfZUq</x:v>
      </x:c>
    </x:row>
    <x:row r="44" ht="51.75" customHeight="1">
      <x:c r="A44" s="40" t="str">
        <x:v>MTC-041</x:v>
      </x:c>
      <x:c r="B44" s="40" t="str">
        <x:v>How Generative AI Works and How It Can Work for You</x:v>
      </x:c>
      <x:c r="C44" s="40" t="str">
        <x:v>Explore the mathematics behind generative AI, practice prompt design, and examine classroom uses and limitations of AI tools.</x:v>
      </x:c>
      <x:c r="D44" s="40" t="str">
        <x:v>Teaching &amp; Learning</x:v>
      </x:c>
      <x:c r="E44" s="40" t="str">
        <x:v>Algorithms &amp; Computing</x:v>
      </x:c>
      <x:c r="F44" s="40" t="str">
        <x:v>generative AI; large language models; prompt design</x:v>
      </x:c>
      <x:c r="G44" s="40" t="str">
        <x:v>2025-09-16</x:v>
      </x:c>
      <x:c r="H44" s="40" t="str">
        <x:v>LIFT</x:v>
      </x:c>
      <x:c r="I44" s="41" t="n">
        <x:f>COUNTIF(Offerings!$B$5:$B$152,A44)</x:f>
        <x:v>1</x:v>
      </x:c>
      <x:c r="J44" s="41" t="str">
        <x:f>IF(COUNTIFS(Offerings!$B$5:$B$152,A44,Offerings!$K$5:$K$152,"Yes")&gt;0,"Yes","No")</x:f>
        <x:v>No</x:v>
      </x:c>
      <x:c r="K44" s="42" t="str">
        <x:v>https://drive.google.com/file/d/1HYmRyKHHLjUH1plonTNwwYzKKR3XnQ0w/view?usp=drivesdk</x:v>
      </x:c>
      <x:c r="L44" s="42" t="str">
        <x:v>https://drive.google.com/drive/folders/1CceKEqM8hNhsHav8l4tEptIcttER7HG9</x:v>
      </x:c>
    </x:row>
    <x:row r="45" ht="51.75" customHeight="1">
      <x:c r="A45" s="37" t="str">
        <x:v>MTC-042</x:v>
      </x:c>
      <x:c r="B45" s="37" t="str">
        <x:v>I Walk the Line(s)</x:v>
      </x:c>
      <x:c r="C45" s="37" t="str">
        <x:v>Count routes through a city laid out on a square grid, then investigate how restrictions and obstacles change the possible paths.</x:v>
      </x:c>
      <x:c r="D45" s="37" t="str">
        <x:v>Combinatorics</x:v>
      </x:c>
      <x:c r="E45" s="37"/>
      <x:c r="F45" s="37" t="str">
        <x:v>grid paths; counting; obstacles; Catalan numbers</x:v>
      </x:c>
      <x:c r="G45" s="37" t="str">
        <x:v>2022-02-01
2026-05-05</x:v>
      </x:c>
      <x:c r="H45" s="37" t="str">
        <x:v>MTC academic-year session</x:v>
      </x:c>
      <x:c r="I45" s="38" t="n">
        <x:f>COUNTIF(Offerings!$B$5:$B$152,A45)</x:f>
        <x:v>2</x:v>
      </x:c>
      <x:c r="J45" s="38" t="str">
        <x:f>IF(COUNTIFS(Offerings!$B$5:$B$152,A45,Offerings!$K$5:$K$152,"Yes")&gt;0,"Yes","No")</x:f>
        <x:v>No</x:v>
      </x:c>
      <x:c r="K45" s="39" t="str">
        <x:v>https://drive.google.com/file/d/1bUV6IoSvVROkVKEdK5lKC5biTV5Q8TTe/view?usp=drivesdk</x:v>
      </x:c>
      <x:c r="L45" s="39" t="str">
        <x:v>https://drive.google.com/drive/folders/1JL7xZB4YFofEOWhY-ZSCobR_vBFLc-gZ</x:v>
      </x:c>
    </x:row>
    <x:row r="46" ht="51.75" customHeight="1">
      <x:c r="A46" s="40" t="str">
        <x:v>MTC-043</x:v>
      </x:c>
      <x:c r="B46" s="40" t="str">
        <x:v>Include Others as Experts and Understand Your Students Well</x:v>
      </x:c>
      <x:c r="C46" s="40" t="str">
        <x:v>Use team-building activities and reflection to explore how students can serve as experts and how teachers can learn about their experiences and identities.</x:v>
      </x:c>
      <x:c r="D46" s="40" t="str">
        <x:v>Teaching &amp; Learning</x:v>
      </x:c>
      <x:c r="E46" s="40"/>
      <x:c r="F46" s="40" t="str">
        <x:v>ICUCARE; collaboration; student identity; math autobiography</x:v>
      </x:c>
      <x:c r="G46" s="40" t="str">
        <x:v>2025-06-17</x:v>
      </x:c>
      <x:c r="H46" s="40" t="str">
        <x:v>Summer Institute</x:v>
      </x:c>
      <x:c r="I46" s="41" t="n">
        <x:f>COUNTIF(Offerings!$B$5:$B$152,A46)</x:f>
        <x:v>1</x:v>
      </x:c>
      <x:c r="J46" s="41" t="str">
        <x:f>IF(COUNTIFS(Offerings!$B$5:$B$152,A46,Offerings!$K$5:$K$152,"Yes")&gt;0,"Yes","No")</x:f>
        <x:v>No</x:v>
      </x:c>
      <x:c r="K46" s="42" t="str">
        <x:v>https://docs.google.com/presentation/d/1OH3vJj5NCGamQgjjzRzlK5LkNo2eCXkD/edit?usp=drivesdk&amp;ouid=109901495158487957834&amp;rtpof=true&amp;sd=true</x:v>
      </x:c>
      <x:c r="L46" s="42" t="str">
        <x:v>https://drive.google.com/drive/folders/11vxjmRb0TS8JFvDvhD_iZ-EzytMid970</x:v>
      </x:c>
    </x:row>
    <x:row r="47" ht="51.75" customHeight="1">
      <x:c r="A47" s="37" t="str">
        <x:v>MTC-044</x:v>
      </x:c>
      <x:c r="B47" s="37" t="str">
        <x:v>Inductive Reasoning with Geoboards</x:v>
      </x:c>
      <x:c r="C47" s="37" t="str">
        <x:v>Count segments on geoboards, build and test conjectures, and consider how inquiry tasks support conceptual and procedural understanding.</x:v>
      </x:c>
      <x:c r="D47" s="37" t="str">
        <x:v>Geometry</x:v>
      </x:c>
      <x:c r="E47" s="37" t="str">
        <x:v>Logic &amp; Proof; Teaching &amp; Learning</x:v>
      </x:c>
      <x:c r="F47" s="37" t="str">
        <x:v>geoboards; patterns; inductive reasoning</x:v>
      </x:c>
      <x:c r="G47" s="37" t="str">
        <x:v>2019-06-20 to 2019-06-21 (institute window)</x:v>
      </x:c>
      <x:c r="H47" s="37" t="str">
        <x:v>Summer Institute</x:v>
      </x:c>
      <x:c r="I47" s="38" t="n">
        <x:f>COUNTIF(Offerings!$B$5:$B$152,A47)</x:f>
        <x:v>1</x:v>
      </x:c>
      <x:c r="J47" s="38" t="str">
        <x:f>IF(COUNTIFS(Offerings!$B$5:$B$152,A47,Offerings!$K$5:$K$152,"Yes")&gt;0,"Yes","No")</x:f>
        <x:v>Yes</x:v>
      </x:c>
      <x:c r="K47" s="39" t="str">
        <x:v>https://docs.google.com/presentation/d/1TMow9UBVdxIhyPxYmk4QKFf2aPfA39kd45XcXvdJ71w/edit?usp=drivesdk</x:v>
      </x:c>
      <x:c r="L47" s="39" t="str">
        <x:v>https://drive.google.com/drive/folders/1rCzj4dRC4_nPVNUpFQC8srEsaJOrEUFN</x:v>
      </x:c>
    </x:row>
    <x:row r="48" ht="64.5" customHeight="1">
      <x:c r="A48" s="40" t="str">
        <x:v>MTC-045</x:v>
      </x:c>
      <x:c r="B48" s="40" t="str">
        <x:v>Instant Insanity</x:v>
      </x:c>
      <x:c r="C48" s="40" t="str">
        <x:v>Arrange colored cubes so each side of a tower displays every color, then explore numerical and graph-based representations of the puzzle.</x:v>
      </x:c>
      <x:c r="D48" s="40" t="str">
        <x:v>Combinatorics</x:v>
      </x:c>
      <x:c r="E48" s="40" t="str">
        <x:v>Number Theory; Graph Theory</x:v>
      </x:c>
      <x:c r="F48" s="40" t="str">
        <x:v>colored cubes; factoring; constraint puzzles</x:v>
      </x:c>
      <x:c r="G48" s="40" t="str">
        <x:v>2017-06-15 to 2017-06-16 (institute window)</x:v>
      </x:c>
      <x:c r="H48" s="40" t="str">
        <x:v>Summer Institute</x:v>
      </x:c>
      <x:c r="I48" s="41" t="n">
        <x:f>COUNTIF(Offerings!$B$5:$B$152,A48)</x:f>
        <x:v>1</x:v>
      </x:c>
      <x:c r="J48" s="41" t="str">
        <x:f>IF(COUNTIFS(Offerings!$B$5:$B$152,A48,Offerings!$K$5:$K$152,"Yes")&gt;0,"Yes","No")</x:f>
        <x:v>Yes</x:v>
      </x:c>
      <x:c r="K48" s="42" t="str">
        <x:v>https://docs.google.com/presentation/d/0B4cCTfJeL7_dZ084MGZNUjVBU1E/edit?usp=drivesdk&amp;ouid=109901495158487957834&amp;resourcekey=0-xqQaukkaqbnIwZhtqkr3HQ&amp;rtpof=true&amp;sd=true</x:v>
      </x:c>
      <x:c r="L48" s="42" t="str">
        <x:v>https://drive.google.com/drive/folders/0B4cCTfJeL7_dQTJaNFc5empWbUE?resourcekey=0-8hWfh9_udgJ8jFMROirwEg</x:v>
      </x:c>
    </x:row>
    <x:row r="49" ht="51.75" customHeight="1">
      <x:c r="A49" s="37" t="str">
        <x:v>MTC-046</x:v>
      </x:c>
      <x:c r="B49" s="37" t="str">
        <x:v>Introduction to Fractals</x:v>
      </x:c>
      <x:c r="C49" s="37" t="str">
        <x:v>Construct and analyze fractals to explore self-similarity, repeated rules, and connections among nature, geometry, and algebra.</x:v>
      </x:c>
      <x:c r="D49" s="37" t="str">
        <x:v>Geometry</x:v>
      </x:c>
      <x:c r="E49" s="37" t="str">
        <x:v>Algebra</x:v>
      </x:c>
      <x:c r="F49" s="37" t="str">
        <x:v>fractals; self-similarity; iteration; patterns</x:v>
      </x:c>
      <x:c r="G49" s="37" t="str">
        <x:v>2022-06-23 (review)</x:v>
      </x:c>
      <x:c r="H49" s="37" t="str">
        <x:v>Summer Institute</x:v>
      </x:c>
      <x:c r="I49" s="38" t="n">
        <x:f>COUNTIF(Offerings!$B$5:$B$152,A49)</x:f>
        <x:v>1</x:v>
      </x:c>
      <x:c r="J49" s="38" t="str">
        <x:f>IF(COUNTIFS(Offerings!$B$5:$B$152,A49,Offerings!$K$5:$K$152,"Yes")&gt;0,"Yes","No")</x:f>
        <x:v>Yes</x:v>
      </x:c>
      <x:c r="K49" s="39" t="str">
        <x:v>https://docs.google.com/presentation/d/1bDNjxI9WN_Ivms1TvOklkV9Poh1zcHzR/edit?usp=drivesdk&amp;ouid=109901495158487957834&amp;rtpof=true&amp;sd=true</x:v>
      </x:c>
      <x:c r="L49" s="39" t="str">
        <x:v>https://drive.google.com/drive/folders/16M3IuXYUFOAt1KMkN3Cm6F4lnMv7WKSX</x:v>
      </x:c>
    </x:row>
    <x:row r="50" ht="51.75" customHeight="1">
      <x:c r="A50" s="40" t="str">
        <x:v>MTC-047</x:v>
      </x:c>
      <x:c r="B50" s="40" t="str">
        <x:v>Is Base 10 Best?</x:v>
      </x:c>
      <x:c r="C50" s="40" t="str">
        <x:v>Use Exploding Dots to compare fractional representations in different bases and investigate why some expansions terminate while others repeat.</x:v>
      </x:c>
      <x:c r="D50" s="40" t="str">
        <x:v>Number Sense &amp; Arithmetic</x:v>
      </x:c>
      <x:c r="E50" s="40" t="str">
        <x:v>Number Theory</x:v>
      </x:c>
      <x:c r="F50" s="40" t="str">
        <x:v>number bases; fractions; repeating decimals; Exploding Dots</x:v>
      </x:c>
      <x:c r="G50" s="40" t="str">
        <x:v>2025-05-06</x:v>
      </x:c>
      <x:c r="H50" s="40" t="str">
        <x:v>MTC academic-year session</x:v>
      </x:c>
      <x:c r="I50" s="41" t="n">
        <x:f>COUNTIF(Offerings!$B$5:$B$152,A50)</x:f>
        <x:v>1</x:v>
      </x:c>
      <x:c r="J50" s="41" t="str">
        <x:f>IF(COUNTIFS(Offerings!$B$5:$B$152,A50,Offerings!$K$5:$K$152,"Yes")&gt;0,"Yes","No")</x:f>
        <x:v>No</x:v>
      </x:c>
      <x:c r="K50" s="42" t="str">
        <x:v>https://drive.google.com/file/d/1muk5fEb0Tbn7io-1MXTEBd2WSOpAUxzB/view?usp=drivesdk</x:v>
      </x:c>
      <x:c r="L50" s="42" t="str">
        <x:v>https://drive.google.com/drive/folders/1idtcMuTrh4oREgooxv-ewPWTq0hGKih8</x:v>
      </x:c>
    </x:row>
    <x:row r="51" ht="51.75" customHeight="1">
      <x:c r="A51" s="37" t="str">
        <x:v>MTC-048</x:v>
      </x:c>
      <x:c r="B51" s="37" t="str">
        <x:v>Is Santa Secretly Deranged?</x:v>
      </x:c>
      <x:c r="C51" s="37" t="str">
        <x:v>Investigate Secret Santa assignments in which nobody draws their own name, and study how the counting and probabilities change as the group grows.</x:v>
      </x:c>
      <x:c r="D51" s="37" t="str">
        <x:v>Combinatorics</x:v>
      </x:c>
      <x:c r="E51" s="37" t="str">
        <x:v>Probability &amp; Statistics</x:v>
      </x:c>
      <x:c r="F51" s="37" t="str">
        <x:v>derangements; permutations; Secret Santa</x:v>
      </x:c>
      <x:c r="G51" s="37" t="str">
        <x:v>2017-12-05
2023-12-05</x:v>
      </x:c>
      <x:c r="H51" s="37" t="str">
        <x:v>MTC academic-year session</x:v>
      </x:c>
      <x:c r="I51" s="38" t="n">
        <x:f>COUNTIF(Offerings!$B$5:$B$152,A51)</x:f>
        <x:v>2</x:v>
      </x:c>
      <x:c r="J51" s="38" t="str">
        <x:f>IF(COUNTIFS(Offerings!$B$5:$B$152,A51,Offerings!$K$5:$K$152,"Yes")&gt;0,"Yes","No")</x:f>
        <x:v>No</x:v>
      </x:c>
      <x:c r="K51" s="39" t="str">
        <x:v>https://drive.google.com/file/d/1aFBtamtxp4JPdsOH_Yf003sqXUDzRTHT/view?usp=drivesdk</x:v>
      </x:c>
      <x:c r="L51" s="39" t="str">
        <x:v>https://drive.google.com/drive/folders/13-deZNzxTBUcDkHUwrj9rI4oee5VNdQn</x:v>
      </x:c>
    </x:row>
    <x:row r="52" ht="51.75" customHeight="1">
      <x:c r="A52" s="40" t="str">
        <x:v>MTC-049</x:v>
      </x:c>
      <x:c r="B52" s="40" t="str">
        <x:v>KenKen</x:v>
      </x:c>
      <x:c r="C52" s="40" t="str">
        <x:v>Solve KenKen puzzles at different levels, explore their mathematical structure, and create new puzzles.</x:v>
      </x:c>
      <x:c r="D52" s="40" t="str">
        <x:v>Logic &amp; Proof</x:v>
      </x:c>
      <x:c r="E52" s="40" t="str">
        <x:v>Number Sense &amp; Arithmetic</x:v>
      </x:c>
      <x:c r="F52" s="40" t="str">
        <x:v>arithmetic; puzzle design; constraints</x:v>
      </x:c>
      <x:c r="G52" s="40" t="str">
        <x:v>2017-03-07 (review)</x:v>
      </x:c>
      <x:c r="H52" s="40" t="str">
        <x:v>MTC academic-year session</x:v>
      </x:c>
      <x:c r="I52" s="41" t="n">
        <x:f>COUNTIF(Offerings!$B$5:$B$152,A52)</x:f>
        <x:v>1</x:v>
      </x:c>
      <x:c r="J52" s="41" t="str">
        <x:f>IF(COUNTIFS(Offerings!$B$5:$B$152,A52,Offerings!$K$5:$K$152,"Yes")&gt;0,"Yes","No")</x:f>
        <x:v>Yes</x:v>
      </x:c>
      <x:c r="K52" s="42" t="str">
        <x:v>https://drive.google.com/file/d/0B4cCTfJeL7_dUlREbmJoWGpoRlU/view?usp=drivesdk&amp;resourcekey=0-2KQz8LJ2bXF_iO3B4_-4tg</x:v>
      </x:c>
      <x:c r="L52" s="42" t="str">
        <x:v>https://drive.google.com/drive/folders/0B4cCTfJeL7_dNzh2OXc3WDN5Tjg?resourcekey=0-6YR3U00KQXCHW6GbAQ7Q7w</x:v>
      </x:c>
    </x:row>
    <x:row r="53" ht="51.75" customHeight="1">
      <x:c r="A53" s="37" t="str">
        <x:v>MTC-050</x:v>
      </x:c>
      <x:c r="B53" s="37" t="str">
        <x:v>Knot Mosaics</x:v>
      </x:c>
      <x:c r="C53" s="37" t="str">
        <x:v>Represent knots with tiles and investigate which tiles are needed, how knot mosaics can be classified, and when representations describe the same knot.</x:v>
      </x:c>
      <x:c r="D53" s="37" t="str">
        <x:v>Topology</x:v>
      </x:c>
      <x:c r="E53" s="37" t="str">
        <x:v>Geometry</x:v>
      </x:c>
      <x:c r="F53" s="37" t="str">
        <x:v>knots; tiles; classification</x:v>
      </x:c>
      <x:c r="G53" s="37" t="str">
        <x:v>2018-05-01</x:v>
      </x:c>
      <x:c r="H53" s="37" t="str">
        <x:v>MTC academic-year session</x:v>
      </x:c>
      <x:c r="I53" s="38" t="n">
        <x:f>COUNTIF(Offerings!$B$5:$B$152,A53)</x:f>
        <x:v>1</x:v>
      </x:c>
      <x:c r="J53" s="38" t="str">
        <x:f>IF(COUNTIFS(Offerings!$B$5:$B$152,A53,Offerings!$K$5:$K$152,"Yes")&gt;0,"Yes","No")</x:f>
        <x:v>No</x:v>
      </x:c>
      <x:c r="K53" s="39" t="str">
        <x:v>https://drive.google.com/file/d/11ZpvXPWejLT5th3HJ3hSWalPALNrBgMz/view?usp=drivesdk</x:v>
      </x:c>
      <x:c r="L53" s="39" t="str">
        <x:v>https://drive.google.com/drive/folders/1jnKOroAXawrv7jPNAbeqiP_dv2ScX-o2</x:v>
      </x:c>
    </x:row>
    <x:row r="54" ht="51.75" customHeight="1">
      <x:c r="A54" s="40" t="str">
        <x:v>MTC-051</x:v>
      </x:c>
      <x:c r="B54" s="40" t="str">
        <x:v>Leadership Activity (2026 Closing Session)</x:v>
      </x:c>
      <x:c r="C54" s="40" t="str">
        <x:v>A leadership activity is listed in the final-day agenda; the specific activity content is not identified clearly in the available materials.</x:v>
      </x:c>
      <x:c r="D54" s="40" t="str">
        <x:v>Teaching &amp; Learning</x:v>
      </x:c>
      <x:c r="E54" s="40"/>
      <x:c r="F54" s="40" t="str">
        <x:v>teacher leadership</x:v>
      </x:c>
      <x:c r="G54" s="40" t="str">
        <x:v>2026-06-18</x:v>
      </x:c>
      <x:c r="H54" s="40" t="str">
        <x:v>Summer Institute</x:v>
      </x:c>
      <x:c r="I54" s="41" t="n">
        <x:f>COUNTIF(Offerings!$B$5:$B$152,A54)</x:f>
        <x:v>1</x:v>
      </x:c>
      <x:c r="J54" s="41" t="str">
        <x:f>IF(COUNTIFS(Offerings!$B$5:$B$152,A54,Offerings!$K$5:$K$152,"Yes")&gt;0,"Yes","No")</x:f>
        <x:v>Yes</x:v>
      </x:c>
      <x:c r="K54" s="42" t="str">
        <x:v>https://docs.google.com/document/d/1c1jxXWI9e_vogPRk7ZQRZyYas_4c9tPx/edit?usp=drivesdk&amp;ouid=109901495158487957834&amp;rtpof=true&amp;sd=true</x:v>
      </x:c>
      <x:c r="L54" s="42" t="str">
        <x:v>https://drive.google.com/drive/folders/1tg2SfN_CqRxyGs_dKhXQeS3ejfGuK48V</x:v>
      </x:c>
    </x:row>
    <x:row r="55" ht="51.75" customHeight="1">
      <x:c r="A55" s="37" t="str">
        <x:v>MTC-052</x:v>
      </x:c>
      <x:c r="B55" s="37" t="str">
        <x:v>Leadership Role Play and Image Theatre</x:v>
      </x:c>
      <x:c r="C55" s="37" t="str">
        <x:v>Use nonverbal role play to examine difficult teaching and coaching situations and consider facilitation moves that support equitable participation.</x:v>
      </x:c>
      <x:c r="D55" s="37" t="str">
        <x:v>Teaching &amp; Learning</x:v>
      </x:c>
      <x:c r="E55" s="37"/>
      <x:c r="F55" s="37" t="str">
        <x:v>teacher leadership; coaching; role play; equity</x:v>
      </x:c>
      <x:c r="G55" s="37" t="str">
        <x:v>2026-06-17</x:v>
      </x:c>
      <x:c r="H55" s="37" t="str">
        <x:v>Summer Institute</x:v>
      </x:c>
      <x:c r="I55" s="38" t="n">
        <x:f>COUNTIF(Offerings!$B$5:$B$152,A55)</x:f>
        <x:v>1</x:v>
      </x:c>
      <x:c r="J55" s="38" t="str">
        <x:f>IF(COUNTIFS(Offerings!$B$5:$B$152,A55,Offerings!$K$5:$K$152,"Yes")&gt;0,"Yes","No")</x:f>
        <x:v>No</x:v>
      </x:c>
      <x:c r="K55" s="39" t="str">
        <x:v>https://docs.google.com/document/d/1Q0Xl_OmZSXBnGjhtZQVhh0XxmcFg37V5/edit?usp=drivesdk&amp;ouid=109901495158487957834&amp;rtpof=true&amp;sd=true</x:v>
      </x:c>
      <x:c r="L55" s="39" t="str">
        <x:v>https://drive.google.com/drive/folders/1RRidzQMCwBO2FgTiCAjoCMGC2Lany0YY</x:v>
      </x:c>
    </x:row>
    <x:row r="56" ht="39" customHeight="1">
      <x:c r="A56" s="40" t="str">
        <x:v>MTC-053</x:v>
      </x:c>
      <x:c r="B56" s="40" t="str">
        <x:v>Learning Mathematics and Social Justice</x:v>
      </x:c>
      <x:c r="C56" s="40" t="str">
        <x:v>Discuss connections between learning mathematics and social justice and consider their implications for teaching.</x:v>
      </x:c>
      <x:c r="D56" s="40" t="str">
        <x:v>Teaching &amp; Learning</x:v>
      </x:c>
      <x:c r="E56" s="40"/>
      <x:c r="F56" s="40" t="str">
        <x:v>social justice; mathematics learning; discussion</x:v>
      </x:c>
      <x:c r="G56" s="40" t="str">
        <x:v>2021-06-19</x:v>
      </x:c>
      <x:c r="H56" s="40" t="str">
        <x:v>Summer Institute</x:v>
      </x:c>
      <x:c r="I56" s="41" t="n">
        <x:f>COUNTIF(Offerings!$B$5:$B$152,A56)</x:f>
        <x:v>1</x:v>
      </x:c>
      <x:c r="J56" s="41" t="str">
        <x:f>IF(COUNTIFS(Offerings!$B$5:$B$152,A56,Offerings!$K$5:$K$152,"Yes")&gt;0,"Yes","No")</x:f>
        <x:v>No</x:v>
      </x:c>
      <x:c r="K56" s="42" t="str">
        <x:v>https://docs.google.com/document/d/1XgBPtwa7dVUiBdYAa1nvv7DqLhWe7ho8BS23HndmozU/edit?usp=drivesdk</x:v>
      </x:c>
      <x:c r="L56" s="42" t="str">
        <x:v>https://drive.google.com/drive/folders/1jMaUXv_moFqp4vPk7rMqgcL-NFSsSY0E</x:v>
      </x:c>
    </x:row>
    <x:row r="57" ht="51.75" customHeight="1">
      <x:c r="A57" s="37" t="str">
        <x:v>MTC-054</x:v>
      </x:c>
      <x:c r="B57" s="37" t="str">
        <x:v>Length Spectrum of Numbers</x:v>
      </x:c>
      <x:c r="C57" s="37" t="str">
        <x:v>Write natural numbers as sums of consecutive natural numbers and investigate the possible lengths of those representations.</x:v>
      </x:c>
      <x:c r="D57" s="37" t="str">
        <x:v>Number Theory</x:v>
      </x:c>
      <x:c r="E57" s="37"/>
      <x:c r="F57" s="37" t="str">
        <x:v>consecutive sums; natural numbers; patterns</x:v>
      </x:c>
      <x:c r="G57" s="37" t="str">
        <x:v>2018-04-03</x:v>
      </x:c>
      <x:c r="H57" s="37" t="str">
        <x:v>MTC academic-year session</x:v>
      </x:c>
      <x:c r="I57" s="38" t="n">
        <x:f>COUNTIF(Offerings!$B$5:$B$152,A57)</x:f>
        <x:v>1</x:v>
      </x:c>
      <x:c r="J57" s="38" t="str">
        <x:f>IF(COUNTIFS(Offerings!$B$5:$B$152,A57,Offerings!$K$5:$K$152,"Yes")&gt;0,"Yes","No")</x:f>
        <x:v>No</x:v>
      </x:c>
      <x:c r="K57" s="39" t="str">
        <x:v>https://drive.google.com/file/d/193VeGkftTy1lwrtoeBiZr8jlM49mXUg_/view?usp=drivesdk</x:v>
      </x:c>
      <x:c r="L57" s="39" t="str">
        <x:v>https://drive.google.com/drive/folders/1rCL_lHs8gtqIAWfvcJb87spbfcW0e_rC</x:v>
      </x:c>
    </x:row>
    <x:row r="58" ht="51.75" customHeight="1">
      <x:c r="A58" s="40" t="str">
        <x:v>MTC-055</x:v>
      </x:c>
      <x:c r="B58" s="40" t="str">
        <x:v>Liar’s Bingo</x:v>
      </x:c>
      <x:c r="C58" s="40" t="str">
        <x:v>Investigate patterns in bingo cards and use mathematical reasoning to detect false information in a game about truth and information transmission.</x:v>
      </x:c>
      <x:c r="D58" s="40" t="str">
        <x:v>Algorithms &amp; Computing</x:v>
      </x:c>
      <x:c r="E58" s="40" t="str">
        <x:v>Logic &amp; Proof</x:v>
      </x:c>
      <x:c r="F58" s="40" t="str">
        <x:v>information transmission; error detection; bingo</x:v>
      </x:c>
      <x:c r="G58" s="40" t="str">
        <x:v>2017-04-04 (review)
2026-02-03</x:v>
      </x:c>
      <x:c r="H58" s="40" t="str">
        <x:v>MTC academic-year session</x:v>
      </x:c>
      <x:c r="I58" s="41" t="n">
        <x:f>COUNTIF(Offerings!$B$5:$B$152,A58)</x:f>
        <x:v>2</x:v>
      </x:c>
      <x:c r="J58" s="41" t="str">
        <x:f>IF(COUNTIFS(Offerings!$B$5:$B$152,A58,Offerings!$K$5:$K$152,"Yes")&gt;0,"Yes","No")</x:f>
        <x:v>Yes</x:v>
      </x:c>
      <x:c r="K58" s="42" t="str">
        <x:v>https://drive.google.com/file/d/1HnKdwue9H7Mi9IopcQbTDNGHz-x1EdKm/view?usp=drivesdk</x:v>
      </x:c>
      <x:c r="L58" s="42" t="str">
        <x:v>https://drive.google.com/drive/folders/1e4pleLHs5FJa40YpKOvwIX8rfIVoWw5-</x:v>
      </x:c>
    </x:row>
    <x:row r="59" ht="51.75" customHeight="1">
      <x:c r="A59" s="37" t="str">
        <x:v>MTC-056</x:v>
      </x:c>
      <x:c r="B59" s="37" t="str">
        <x:v>Linear Programming: Cookies and Inequalities</x:v>
      </x:c>
      <x:c r="C59" s="37" t="str">
        <x:v>Explore linear-programming situations through cookie and inequality scenarios, comparing constraints and possible solutions.</x:v>
      </x:c>
      <x:c r="D59" s="37" t="str">
        <x:v>Algebra</x:v>
      </x:c>
      <x:c r="E59" s="37" t="str">
        <x:v>Mathematical Modeling</x:v>
      </x:c>
      <x:c r="F59" s="37" t="str">
        <x:v>linear programming; inequalities; optimization</x:v>
      </x:c>
      <x:c r="G59" s="37" t="str">
        <x:v>2021-06-19</x:v>
      </x:c>
      <x:c r="H59" s="37" t="str">
        <x:v>Summer Institute</x:v>
      </x:c>
      <x:c r="I59" s="38" t="n">
        <x:f>COUNTIF(Offerings!$B$5:$B$152,A59)</x:f>
        <x:v>1</x:v>
      </x:c>
      <x:c r="J59" s="38" t="str">
        <x:f>IF(COUNTIFS(Offerings!$B$5:$B$152,A59,Offerings!$K$5:$K$152,"Yes")&gt;0,"Yes","No")</x:f>
        <x:v>No</x:v>
      </x:c>
      <x:c r="K59" s="39" t="str">
        <x:v>https://docs.google.com/document/d/1XgBPtwa7dVUiBdYAa1nvv7DqLhWe7ho8BS23HndmozU/edit?usp=drivesdk</x:v>
      </x:c>
      <x:c r="L59" s="39" t="str">
        <x:v>https://drive.google.com/drive/folders/1jMaUXv_moFqp4vPk7rMqgcL-NFSsSY0E</x:v>
      </x:c>
    </x:row>
    <x:row r="60" ht="64.5" customHeight="1">
      <x:c r="A60" s="40" t="str">
        <x:v>MTC-057</x:v>
      </x:c>
      <x:c r="B60" s="40" t="str">
        <x:v>Logic: Knights and Knaves</x:v>
      </x:c>
      <x:c r="C60" s="40" t="str">
        <x:v>Solve symbolic, seating, and knights-and-knaves puzzles, comparing deduction strategies and using basic truth tables.</x:v>
      </x:c>
      <x:c r="D60" s="40" t="str">
        <x:v>Logic &amp; Proof</x:v>
      </x:c>
      <x:c r="E60" s="40"/>
      <x:c r="F60" s="40" t="str">
        <x:v>truth tables; logic puzzles; deduction</x:v>
      </x:c>
      <x:c r="G60" s="40" t="str">
        <x:v>2017-06-15 to 2017-06-16 (institute window)</x:v>
      </x:c>
      <x:c r="H60" s="40" t="str">
        <x:v>Summer Institute</x:v>
      </x:c>
      <x:c r="I60" s="41" t="n">
        <x:f>COUNTIF(Offerings!$B$5:$B$152,A60)</x:f>
        <x:v>1</x:v>
      </x:c>
      <x:c r="J60" s="41" t="str">
        <x:f>IF(COUNTIFS(Offerings!$B$5:$B$152,A60,Offerings!$K$5:$K$152,"Yes")&gt;0,"Yes","No")</x:f>
        <x:v>Yes</x:v>
      </x:c>
      <x:c r="K60" s="42" t="str">
        <x:v>https://docs.google.com/presentation/d/0B2XvpmARE9ZbMnZCM0ZOaHZXSVk/edit?usp=drivesdk&amp;ouid=109901495158487957834&amp;resourcekey=0-V7nKYNXuHYTwHhbaPrZV6w&amp;rtpof=true&amp;sd=true</x:v>
      </x:c>
      <x:c r="L60" s="42" t="str">
        <x:v>https://drive.google.com/drive/folders/0B4cCTfJeL7_dWWlYb3JRTVljWlU?resourcekey=0-NwX1MEHlBgX_Rxr44Y1iBQ</x:v>
      </x:c>
    </x:row>
    <x:row r="61" ht="51.75" customHeight="1">
      <x:c r="A61" s="37" t="str">
        <x:v>MTC-058</x:v>
      </x:c>
      <x:c r="B61" s="37" t="str">
        <x:v>M&amp;M Color Distribution</x:v>
      </x:c>
      <x:c r="C61" s="37" t="str">
        <x:v>Collect and graph M&amp;M color data, compare observed and expected distributions, and investigate what samples can tell us about a larger population.</x:v>
      </x:c>
      <x:c r="D61" s="37" t="str">
        <x:v>Probability &amp; Statistics</x:v>
      </x:c>
      <x:c r="E61" s="37"/>
      <x:c r="F61" s="37" t="str">
        <x:v>data collection; relative frequency; distributions; statistical inference</x:v>
      </x:c>
      <x:c r="G61" s="37" t="str">
        <x:v>2026-06-16</x:v>
      </x:c>
      <x:c r="H61" s="37" t="str">
        <x:v>Summer Institute</x:v>
      </x:c>
      <x:c r="I61" s="38" t="n">
        <x:f>COUNTIF(Offerings!$B$5:$B$152,A61)</x:f>
        <x:v>1</x:v>
      </x:c>
      <x:c r="J61" s="38" t="str">
        <x:f>IF(COUNTIFS(Offerings!$B$5:$B$152,A61,Offerings!$K$5:$K$152,"Yes")&gt;0,"Yes","No")</x:f>
        <x:v>No</x:v>
      </x:c>
      <x:c r="K61" s="39" t="str">
        <x:v>https://docs.google.com/presentation/d/111Mm5rdSCYUzPxumGyXGdFcgspR82NM5N0OEi7wjdJ8/edit?usp=drivesdk</x:v>
      </x:c>
      <x:c r="L61" s="39" t="str">
        <x:v>https://drive.google.com/drive/folders/1M33DXkdcTbmOGg8w4ljAmGfdoj7i8RRQ</x:v>
      </x:c>
    </x:row>
    <x:row r="62" ht="51.75" customHeight="1">
      <x:c r="A62" s="40" t="str">
        <x:v>MTC-059</x:v>
      </x:c>
      <x:c r="B62" s="40" t="str">
        <x:v>M&amp;M Estimation and Packing Density</x:v>
      </x:c>
      <x:c r="C62" s="40" t="str">
        <x:v>Estimate the number of M&amp;Ms in a container by investigating their shape, volume, and packing density while making prior knowledge and reasoning visible.</x:v>
      </x:c>
      <x:c r="D62" s="40" t="str">
        <x:v>Geometry</x:v>
      </x:c>
      <x:c r="E62" s="40" t="str">
        <x:v>Mathematical Modeling; Teaching &amp; Learning</x:v>
      </x:c>
      <x:c r="F62" s="40" t="str">
        <x:v>estimation; volume; packing density; Desmos</x:v>
      </x:c>
      <x:c r="G62" s="40" t="str">
        <x:v>2024-06-20</x:v>
      </x:c>
      <x:c r="H62" s="40" t="str">
        <x:v>Summer Institute</x:v>
      </x:c>
      <x:c r="I62" s="41" t="n">
        <x:f>COUNTIF(Offerings!$B$5:$B$152,A62)</x:f>
        <x:v>1</x:v>
      </x:c>
      <x:c r="J62" s="41" t="str">
        <x:f>IF(COUNTIFS(Offerings!$B$5:$B$152,A62,Offerings!$K$5:$K$152,"Yes")&gt;0,"Yes","No")</x:f>
        <x:v>No</x:v>
      </x:c>
      <x:c r="K62" s="42" t="str">
        <x:v>https://docs.google.com/presentation/d/1NEhP_WJTq5C89f-nOPrqvzb3Pgn2wzNf/edit?usp=drivesdk&amp;ouid=109901495158487957834&amp;rtpof=true&amp;sd=true</x:v>
      </x:c>
      <x:c r="L62" s="42" t="str">
        <x:v>https://drive.google.com/drive/folders/1yFqMd8ssJpVqMg2bbU912bXb6yPDduyD</x:v>
      </x:c>
    </x:row>
    <x:row r="63" ht="51.75" customHeight="1">
      <x:c r="A63" s="37" t="str">
        <x:v>MTC-060</x:v>
      </x:c>
      <x:c r="B63" s="37" t="str">
        <x:v>Make Your Own 3-Act Math Task</x:v>
      </x:c>
      <x:c r="C63" s="37" t="str">
        <x:v>Design and evaluate a three-act math task, using a planning template and peer collaboration to refine the mathematical question and learning sequence.</x:v>
      </x:c>
      <x:c r="D63" s="37" t="str">
        <x:v>Teaching &amp; Learning</x:v>
      </x:c>
      <x:c r="E63" s="37" t="str">
        <x:v>Mathematical Modeling</x:v>
      </x:c>
      <x:c r="F63" s="37" t="str">
        <x:v>3-Act tasks; task design; lesson planning</x:v>
      </x:c>
      <x:c r="G63" s="37" t="str">
        <x:v>2021-06-17</x:v>
      </x:c>
      <x:c r="H63" s="37" t="str">
        <x:v>Summer Institute</x:v>
      </x:c>
      <x:c r="I63" s="38" t="n">
        <x:f>COUNTIF(Offerings!$B$5:$B$152,A63)</x:f>
        <x:v>1</x:v>
      </x:c>
      <x:c r="J63" s="38" t="str">
        <x:f>IF(COUNTIFS(Offerings!$B$5:$B$152,A63,Offerings!$K$5:$K$152,"Yes")&gt;0,"Yes","No")</x:f>
        <x:v>No</x:v>
      </x:c>
      <x:c r="K63" s="39" t="str">
        <x:v>https://docs.google.com/document/d/1XgBPtwa7dVUiBdYAa1nvv7DqLhWe7ho8BS23HndmozU/edit?usp=drivesdk</x:v>
      </x:c>
      <x:c r="L63" s="39" t="str">
        <x:v>https://drive.google.com/drive/folders/1jMaUXv_moFqp4vPk7rMqgcL-NFSsSY0E</x:v>
      </x:c>
    </x:row>
    <x:row r="64" ht="51.75" customHeight="1">
      <x:c r="A64" s="40" t="str">
        <x:v>MTC-061</x:v>
      </x:c>
      <x:c r="B64" s="40" t="str">
        <x:v>Making the Most of Things</x:v>
      </x:c>
      <x:c r="C64" s="40" t="str">
        <x:v>Solve maximum-and-minimum problems using arithmetic, algebra, and geometry, and turn everyday questions into open-ended mathematical investigations.</x:v>
      </x:c>
      <x:c r="D64" s="40" t="str">
        <x:v>Algebra</x:v>
      </x:c>
      <x:c r="E64" s="40" t="str">
        <x:v>Geometry</x:v>
      </x:c>
      <x:c r="F64" s="40" t="str">
        <x:v>optimization; extreme cases; arithmetic</x:v>
      </x:c>
      <x:c r="G64" s="40" t="str">
        <x:v>2024-09-03</x:v>
      </x:c>
      <x:c r="H64" s="40" t="str">
        <x:v>MTC academic-year session</x:v>
      </x:c>
      <x:c r="I64" s="41" t="n">
        <x:f>COUNTIF(Offerings!$B$5:$B$152,A64)</x:f>
        <x:v>1</x:v>
      </x:c>
      <x:c r="J64" s="41" t="str">
        <x:f>IF(COUNTIFS(Offerings!$B$5:$B$152,A64,Offerings!$K$5:$K$152,"Yes")&gt;0,"Yes","No")</x:f>
        <x:v>No</x:v>
      </x:c>
      <x:c r="K64" s="42" t="str">
        <x:v>https://drive.google.com/file/d/1h6nGqXNest6UzmD5tGwvebeq9ySDt6Ff/view?usp=drivesdk</x:v>
      </x:c>
      <x:c r="L64" s="42" t="str">
        <x:v>https://drive.google.com/drive/folders/1yCkqvQozKRYzACo-UCVxFT39mdXn6jzy</x:v>
      </x:c>
    </x:row>
    <x:row r="65" ht="64.5" customHeight="1">
      <x:c r="A65" s="37" t="str">
        <x:v>MTC-062</x:v>
      </x:c>
      <x:c r="B65" s="37" t="str">
        <x:v>Mastermind</x:v>
      </x:c>
      <x:c r="C65" s="37" t="str">
        <x:v>Use feedback from Mastermind guesses to count remaining possibilities and compare efficient code-breaking strategies.</x:v>
      </x:c>
      <x:c r="D65" s="37" t="str">
        <x:v>Logic &amp; Proof</x:v>
      </x:c>
      <x:c r="E65" s="37" t="str">
        <x:v>Combinatorics; Algorithms &amp; Computing</x:v>
      </x:c>
      <x:c r="F65" s="37" t="str">
        <x:v>code breaking; information; strategy</x:v>
      </x:c>
      <x:c r="G65" s="37" t="str">
        <x:v>2017-06-15 to 2017-06-16 (institute window)</x:v>
      </x:c>
      <x:c r="H65" s="37" t="str">
        <x:v>Summer Institute</x:v>
      </x:c>
      <x:c r="I65" s="38" t="n">
        <x:f>COUNTIF(Offerings!$B$5:$B$152,A65)</x:f>
        <x:v>1</x:v>
      </x:c>
      <x:c r="J65" s="38" t="str">
        <x:f>IF(COUNTIFS(Offerings!$B$5:$B$152,A65,Offerings!$K$5:$K$152,"Yes")&gt;0,"Yes","No")</x:f>
        <x:v>Yes</x:v>
      </x:c>
      <x:c r="K65" s="39" t="str">
        <x:v>https://docs.google.com/presentation/d/0B4cCTfJeL7_dbkR1d0RQeHRMclU/edit?usp=drivesdk&amp;ouid=109901495158487957834&amp;resourcekey=0-qaLSVqn8XKSsNH4sKGV55g&amp;rtpof=true&amp;sd=true</x:v>
      </x:c>
      <x:c r="L65" s="39" t="str">
        <x:v>https://drive.google.com/drive/folders/0B4cCTfJeL7_dTHBkS1RrSkdGa1E?resourcekey=0-t_6NCUKHfrRprA1_i9yyhw</x:v>
      </x:c>
    </x:row>
    <x:row r="66" ht="51.75" customHeight="1">
      <x:c r="A66" s="40" t="str">
        <x:v>MTC-063</x:v>
      </x:c>
      <x:c r="B66" s="40" t="str">
        <x:v>Match or No Match</x:v>
      </x:c>
      <x:c r="C66" s="40" t="str">
        <x:v>Draw colored chips from a bag to test whether a matching game is fair, then vary the rules and configurations to build fair games.</x:v>
      </x:c>
      <x:c r="D66" s="40" t="str">
        <x:v>Probability &amp; Statistics</x:v>
      </x:c>
      <x:c r="E66" s="40" t="str">
        <x:v>Combinatorics</x:v>
      </x:c>
      <x:c r="F66" s="40" t="str">
        <x:v>fair games; sampling; triangular numbers</x:v>
      </x:c>
      <x:c r="G66" s="40" t="str">
        <x:v>2019-02-05</x:v>
      </x:c>
      <x:c r="H66" s="40" t="str">
        <x:v>MTC academic-year session</x:v>
      </x:c>
      <x:c r="I66" s="41" t="n">
        <x:f>COUNTIF(Offerings!$B$5:$B$152,A66)</x:f>
        <x:v>1</x:v>
      </x:c>
      <x:c r="J66" s="41" t="str">
        <x:f>IF(COUNTIFS(Offerings!$B$5:$B$152,A66,Offerings!$K$5:$K$152,"Yes")&gt;0,"Yes","No")</x:f>
        <x:v>No</x:v>
      </x:c>
      <x:c r="K66" s="42" t="str">
        <x:v>https://drive.google.com/file/d/1uC4fIii10Gq-tSJ5Dwhw5_m51EwmJBEC/view?usp=drivesdk</x:v>
      </x:c>
      <x:c r="L66" s="42" t="str">
        <x:v>https://drive.google.com/drive/folders/1hAGkv8rqxLUASObqaWlFU_gVs-0zwUHv</x:v>
      </x:c>
    </x:row>
    <x:row r="67" ht="51.75" customHeight="1">
      <x:c r="A67" s="37" t="str">
        <x:v>MTC-064</x:v>
      </x:c>
      <x:c r="B67" s="37" t="str">
        <x:v>Math and Environmental Justice</x:v>
      </x:c>
      <x:c r="C67" s="37" t="str">
        <x:v>Interpret environmental-exposure data and investigate how rates, averages, and graphs can reveal unequal impacts across communities.</x:v>
      </x:c>
      <x:c r="D67" s="37" t="str">
        <x:v>Probability &amp; Statistics</x:v>
      </x:c>
      <x:c r="E67" s="37" t="str">
        <x:v>Mathematical Modeling</x:v>
      </x:c>
      <x:c r="F67" s="37" t="str">
        <x:v>data analysis; environmental justice; ratios; graphs</x:v>
      </x:c>
      <x:c r="G67" s="37" t="str">
        <x:v>2022-06-21</x:v>
      </x:c>
      <x:c r="H67" s="37" t="str">
        <x:v>Summer Institute</x:v>
      </x:c>
      <x:c r="I67" s="38" t="n">
        <x:f>COUNTIF(Offerings!$B$5:$B$152,A67)</x:f>
        <x:v>1</x:v>
      </x:c>
      <x:c r="J67" s="38" t="str">
        <x:f>IF(COUNTIFS(Offerings!$B$5:$B$152,A67,Offerings!$K$5:$K$152,"Yes")&gt;0,"Yes","No")</x:f>
        <x:v>No</x:v>
      </x:c>
      <x:c r="K67" s="39" t="str">
        <x:v>https://docs.google.com/presentation/d/1RTj1fMGz0wEOL9Ve-0AWctdb8txMNY_S/edit?usp=drivesdk&amp;ouid=109901495158487957834&amp;rtpof=true&amp;sd=true</x:v>
      </x:c>
      <x:c r="L67" s="39" t="str">
        <x:v>https://drive.google.com/drive/folders/12KdwrIwdgiabfHJPsYNGx-iNT777x6Yq</x:v>
      </x:c>
    </x:row>
    <x:row r="68" ht="51.75" customHeight="1">
      <x:c r="A68" s="40" t="str">
        <x:v>MTC-065</x:v>
      </x:c>
      <x:c r="B68" s="40" t="str">
        <x:v>Math and Photography: Classroom Applications</x:v>
      </x:c>
      <x:c r="C68" s="40" t="str">
        <x:v>Discuss examples of student photography and consider how photographs and mathematical apps can support classroom learning.</x:v>
      </x:c>
      <x:c r="D68" s="40" t="str">
        <x:v>Teaching &amp; Learning</x:v>
      </x:c>
      <x:c r="E68" s="40"/>
      <x:c r="F68" s="40" t="str">
        <x:v>photography; classroom technology; lesson design</x:v>
      </x:c>
      <x:c r="G68" s="40" t="str">
        <x:v>2022-06-22</x:v>
      </x:c>
      <x:c r="H68" s="40" t="str">
        <x:v>Summer Institute</x:v>
      </x:c>
      <x:c r="I68" s="41" t="n">
        <x:f>COUNTIF(Offerings!$B$5:$B$152,A68)</x:f>
        <x:v>1</x:v>
      </x:c>
      <x:c r="J68" s="41" t="str">
        <x:f>IF(COUNTIFS(Offerings!$B$5:$B$152,A68,Offerings!$K$5:$K$152,"Yes")&gt;0,"Yes","No")</x:f>
        <x:v>No</x:v>
      </x:c>
      <x:c r="K68" s="42" t="str">
        <x:v>https://docs.google.com/presentation/d/1tJ6ON4M2cMa8SB_FiNd8-PawVANjjAaUuDpJ8OUMimQ/edit?usp=drivesdk</x:v>
      </x:c>
      <x:c r="L68" s="42" t="str">
        <x:v>https://drive.google.com/drive/folders/1S4RXsHe-nlbaLXgBSSgAnb8zt7jYvF1e</x:v>
      </x:c>
    </x:row>
    <x:row r="69" ht="51.75" customHeight="1">
      <x:c r="A69" s="37" t="str">
        <x:v>MTC-066</x:v>
      </x:c>
      <x:c r="B69" s="37" t="str">
        <x:v>Math in Toys and Games</x:v>
      </x:c>
      <x:c r="C69" s="37" t="str">
        <x:v>Play and vary mathematical games, investigate winning strategies, and consider classroom structures that support strategic reasoning.</x:v>
      </x:c>
      <x:c r="D69" s="37" t="str">
        <x:v>Game Theory</x:v>
      </x:c>
      <x:c r="E69" s="37" t="str">
        <x:v>Teaching &amp; Learning</x:v>
      </x:c>
      <x:c r="F69" s="37" t="str">
        <x:v>Nim; anti tic-tac-toe; strategy; mathematical practices</x:v>
      </x:c>
      <x:c r="G69" s="37" t="str">
        <x:v>2022-06-24 (review)</x:v>
      </x:c>
      <x:c r="H69" s="37" t="str">
        <x:v>Summer Institute</x:v>
      </x:c>
      <x:c r="I69" s="38" t="n">
        <x:f>COUNTIF(Offerings!$B$5:$B$152,A69)</x:f>
        <x:v>1</x:v>
      </x:c>
      <x:c r="J69" s="38" t="str">
        <x:f>IF(COUNTIFS(Offerings!$B$5:$B$152,A69,Offerings!$K$5:$K$152,"Yes")&gt;0,"Yes","No")</x:f>
        <x:v>Yes</x:v>
      </x:c>
      <x:c r="K69" s="39" t="str">
        <x:v>https://docs.google.com/presentation/d/1RWRtteAz3hCalu4sddo6U3kiJ-GO7XaN/edit?usp=drivesdk&amp;ouid=109901495158487957834&amp;rtpof=true&amp;sd=true</x:v>
      </x:c>
      <x:c r="L69" s="39" t="str">
        <x:v>https://drive.google.com/drive/folders/1eGpbdA4Hp8lOeRdRuohJia-TGwjesrAN</x:v>
      </x:c>
    </x:row>
    <x:row r="70" ht="51.75" customHeight="1">
      <x:c r="A70" s="40" t="str">
        <x:v>MTC-067</x:v>
      </x:c>
      <x:c r="B70" s="40" t="str">
        <x:v>Mathematical Connections: Gaussian Guesswork</x:v>
      </x:c>
      <x:c r="C70" s="40" t="str">
        <x:v>Investigate the arithmetic-geometric mean through mathematical reading and connections among sequences, computations, and historical sources.</x:v>
      </x:c>
      <x:c r="D70" s="40" t="str">
        <x:v>Algebra</x:v>
      </x:c>
      <x:c r="E70" s="40" t="str">
        <x:v>Teaching &amp; Learning</x:v>
      </x:c>
      <x:c r="F70" s="40" t="str">
        <x:v>sequences; arithmetic-geometric mean; primary sources; Reading Apprenticeship</x:v>
      </x:c>
      <x:c r="G70" s="40" t="str">
        <x:v>2024-06-21</x:v>
      </x:c>
      <x:c r="H70" s="40" t="str">
        <x:v>Summer Institute</x:v>
      </x:c>
      <x:c r="I70" s="41" t="n">
        <x:f>COUNTIF(Offerings!$B$5:$B$152,A70)</x:f>
        <x:v>1</x:v>
      </x:c>
      <x:c r="J70" s="41" t="str">
        <x:f>IF(COUNTIFS(Offerings!$B$5:$B$152,A70,Offerings!$K$5:$K$152,"Yes")&gt;0,"Yes","No")</x:f>
        <x:v>Yes</x:v>
      </x:c>
      <x:c r="K70" s="42" t="str">
        <x:v>https://drive.google.com/file/d/1HToAcoPW1SvF8XTJGolLFWbwlz79zSBh/view?usp=drivesdk</x:v>
      </x:c>
      <x:c r="L70" s="42" t="str">
        <x:v>https://drive.google.com/drive/folders/1snYWtnWJn7o1t_f6MUW9IZgU42PPlM5Z</x:v>
      </x:c>
    </x:row>
    <x:row r="71" ht="51.75" customHeight="1">
      <x:c r="A71" s="37" t="str">
        <x:v>MTC-068</x:v>
      </x:c>
      <x:c r="B71" s="37" t="str">
        <x:v>Mathematical Interactions for English Learners</x:v>
      </x:c>
      <x:c r="C71" s="37" t="str">
        <x:v>Discuss task structures that require mathematical communication, including information-gap, linking, building, and jigsaw activities.</x:v>
      </x:c>
      <x:c r="D71" s="37" t="str">
        <x:v>Teaching &amp; Learning</x:v>
      </x:c>
      <x:c r="E71" s="37"/>
      <x:c r="F71" s="37" t="str">
        <x:v>multilingual learners; mathematical language; information gaps; collaboration</x:v>
      </x:c>
      <x:c r="G71" s="37" t="str">
        <x:v>2022-06-23 (review)</x:v>
      </x:c>
      <x:c r="H71" s="37" t="str">
        <x:v>Summer Institute</x:v>
      </x:c>
      <x:c r="I71" s="38" t="n">
        <x:f>COUNTIF(Offerings!$B$5:$B$152,A71)</x:f>
        <x:v>1</x:v>
      </x:c>
      <x:c r="J71" s="38" t="str">
        <x:f>IF(COUNTIFS(Offerings!$B$5:$B$152,A71,Offerings!$K$5:$K$152,"Yes")&gt;0,"Yes","No")</x:f>
        <x:v>Yes</x:v>
      </x:c>
      <x:c r="K71" s="39" t="str">
        <x:v>https://docs.google.com/presentation/d/1O2bEMT3iJ5PP8TmY8gR_Ja4-J-lzoZOwtzg_qizB_to/edit?usp=drivesdk</x:v>
      </x:c>
      <x:c r="L71" s="39" t="str">
        <x:v>https://drive.google.com/drive/folders/16M3IuXYUFOAt1KMkN3Cm6F4lnMv7WKSX</x:v>
      </x:c>
    </x:row>
    <x:row r="72" ht="39" customHeight="1">
      <x:c r="A72" s="40" t="str">
        <x:v>MTC-069</x:v>
      </x:c>
      <x:c r="B72" s="40" t="str">
        <x:v>Mathematical Magic for Muggles</x:v>
      </x:c>
      <x:c r="C72" s="40" t="str">
        <x:v>Use simple ideas about parity and arithmetic to create and explain mathematical magic tricks.</x:v>
      </x:c>
      <x:c r="D72" s="40" t="str">
        <x:v>Number Theory</x:v>
      </x:c>
      <x:c r="E72" s="40" t="str">
        <x:v>Algebra</x:v>
      </x:c>
      <x:c r="F72" s="40" t="str">
        <x:v>parity; magic tricks; invariants</x:v>
      </x:c>
      <x:c r="G72" s="40" t="str">
        <x:v>2023-10-03</x:v>
      </x:c>
      <x:c r="H72" s="40" t="str">
        <x:v>MTC academic-year session</x:v>
      </x:c>
      <x:c r="I72" s="41" t="n">
        <x:f>COUNTIF(Offerings!$B$5:$B$152,A72)</x:f>
        <x:v>1</x:v>
      </x:c>
      <x:c r="J72" s="41" t="str">
        <x:f>IF(COUNTIFS(Offerings!$B$5:$B$152,A72,Offerings!$K$5:$K$152,"Yes")&gt;0,"Yes","No")</x:f>
        <x:v>No</x:v>
      </x:c>
      <x:c r="K72" s="42" t="str">
        <x:v>https://drive.google.com/file/d/1SC9cPIcEpCmbNPY2J1-ZyJ_wd-qsPtth/view?usp=drivesdk</x:v>
      </x:c>
      <x:c r="L72" s="42" t="str">
        <x:v>https://drive.google.com/drive/folders/17EyNurQXIQaadG6i9wXQsbpBWw_Ok9h8</x:v>
      </x:c>
    </x:row>
    <x:row r="73" ht="51.75" customHeight="1">
      <x:c r="A73" s="37" t="str">
        <x:v>MTC-070</x:v>
      </x:c>
      <x:c r="B73" s="37" t="str">
        <x:v>Mathematics Education Through the Lens of Social Justice</x:v>
      </x:c>
      <x:c r="C73" s="37" t="str">
        <x:v>Discuss the assigned reading on acknowledgment, action, and accountability in mathematics education through a social-justice lens.</x:v>
      </x:c>
      <x:c r="D73" s="37" t="str">
        <x:v>Teaching &amp; Learning</x:v>
      </x:c>
      <x:c r="E73" s="37"/>
      <x:c r="F73" s="37" t="str">
        <x:v>social justice; equity; accountability</x:v>
      </x:c>
      <x:c r="G73" s="37" t="str">
        <x:v>2020-06-23</x:v>
      </x:c>
      <x:c r="H73" s="37" t="str">
        <x:v>Summer Institute</x:v>
      </x:c>
      <x:c r="I73" s="38" t="n">
        <x:f>COUNTIF(Offerings!$B$5:$B$152,A73)</x:f>
        <x:v>1</x:v>
      </x:c>
      <x:c r="J73" s="38" t="str">
        <x:f>IF(COUNTIFS(Offerings!$B$5:$B$152,A73,Offerings!$K$5:$K$152,"Yes")&gt;0,"Yes","No")</x:f>
        <x:v>No</x:v>
      </x:c>
      <x:c r="K73" s="39" t="str">
        <x:v>https://docs.google.com/document/d/1MU72dj7yVBt8j7hlae9ghGnPc6Dz3vmIQFpOM_nm71k/edit?usp=drivesdk</x:v>
      </x:c>
      <x:c r="L73" s="39" t="str">
        <x:v>https://drive.google.com/drive/folders/1TR-rQ5baZ9czW3kQE8Y527uOZJ4PG-0s</x:v>
      </x:c>
    </x:row>
    <x:row r="74" ht="51.75" customHeight="1">
      <x:c r="A74" s="40" t="str">
        <x:v>MTC-071</x:v>
      </x:c>
      <x:c r="B74" s="40" t="str">
        <x:v>Mathematics Leadership: Strengths and Challenges</x:v>
      </x:c>
      <x:c r="C74" s="40" t="str">
        <x:v>Reflect on teaching strengths, areas for support, and leadership roles using the framework’s dimensions of systemic change and components of equitable teaching.</x:v>
      </x:c>
      <x:c r="D74" s="40" t="str">
        <x:v>Teaching &amp; Learning</x:v>
      </x:c>
      <x:c r="E74" s="40"/>
      <x:c r="F74" s="40" t="str">
        <x:v>math autobiography; teacher leadership; reflection</x:v>
      </x:c>
      <x:c r="G74" s="40" t="str">
        <x:v>2026-06-15</x:v>
      </x:c>
      <x:c r="H74" s="40" t="str">
        <x:v>Summer Institute</x:v>
      </x:c>
      <x:c r="I74" s="41" t="n">
        <x:f>COUNTIF(Offerings!$B$5:$B$152,A74)</x:f>
        <x:v>1</x:v>
      </x:c>
      <x:c r="J74" s="41" t="str">
        <x:f>IF(COUNTIFS(Offerings!$B$5:$B$152,A74,Offerings!$K$5:$K$152,"Yes")&gt;0,"Yes","No")</x:f>
        <x:v>No</x:v>
      </x:c>
      <x:c r="K74" s="42" t="str">
        <x:v>https://docs.google.com/document/d/1ENOuRovlH7MmNHyU0oiZI95IukO8p2zW/edit?usp=drivesdk&amp;ouid=109901495158487957834&amp;rtpof=true&amp;sd=true</x:v>
      </x:c>
      <x:c r="L74" s="42" t="str">
        <x:v>https://drive.google.com/drive/folders/1p_V_zMd7U5Usmmm_pc1ghlzTvB84LP-G</x:v>
      </x:c>
    </x:row>
    <x:row r="75" ht="51.75" customHeight="1">
      <x:c r="A75" s="37" t="str">
        <x:v>MTC-072</x:v>
      </x:c>
      <x:c r="B75" s="37" t="str">
        <x:v>Mathematics and Social Justice: Examining Stop and Frisk</x:v>
      </x:c>
      <x:c r="C75" s="37" t="str">
        <x:v>Analyze New York City stop-and-frisk data to investigate differences across communities and discuss how mathematics can inform understanding and action.</x:v>
      </x:c>
      <x:c r="D75" s="37" t="str">
        <x:v>Probability &amp; Statistics</x:v>
      </x:c>
      <x:c r="E75" s="37" t="str">
        <x:v>Mathematical Modeling</x:v>
      </x:c>
      <x:c r="F75" s="37" t="str">
        <x:v>data analysis; social justice; stop and frisk</x:v>
      </x:c>
      <x:c r="G75" s="37" t="str">
        <x:v>2020-09-01</x:v>
      </x:c>
      <x:c r="H75" s="37" t="str">
        <x:v>MTC academic-year session</x:v>
      </x:c>
      <x:c r="I75" s="38" t="n">
        <x:f>COUNTIF(Offerings!$B$5:$B$152,A75)</x:f>
        <x:v>1</x:v>
      </x:c>
      <x:c r="J75" s="38" t="str">
        <x:f>IF(COUNTIFS(Offerings!$B$5:$B$152,A75,Offerings!$K$5:$K$152,"Yes")&gt;0,"Yes","No")</x:f>
        <x:v>No</x:v>
      </x:c>
      <x:c r="K75" s="39" t="str">
        <x:v>https://drive.google.com/file/d/1FFLwOX1vcCpoJlVxhFeNMYQNg7-0nvL8/view?usp=drivesdk</x:v>
      </x:c>
      <x:c r="L75" s="39" t="str">
        <x:v>https://drive.google.com/drive/folders/1BgJfrLsCwVUImbaAqDDV_jJK8b4tjbZa</x:v>
      </x:c>
    </x:row>
    <x:row r="76" ht="51.75" customHeight="1">
      <x:c r="A76" s="40" t="str">
        <x:v>MTC-073</x:v>
      </x:c>
      <x:c r="B76" s="40" t="str">
        <x:v>Mathematics of Lotería</x:v>
      </x:c>
      <x:c r="C76" s="40" t="str">
        <x:v>Play Lotería and investigate the number of possible boards, winning patterns, and probabilities while connecting mathematics with students’ cultural experiences.</x:v>
      </x:c>
      <x:c r="D76" s="40" t="str">
        <x:v>Combinatorics</x:v>
      </x:c>
      <x:c r="E76" s="40" t="str">
        <x:v>Probability &amp; Statistics; Teaching &amp; Learning</x:v>
      </x:c>
      <x:c r="F76" s="40" t="str">
        <x:v>Lotería; cultural connections; counting; probability</x:v>
      </x:c>
      <x:c r="G76" s="40" t="str">
        <x:v>2025-06-12</x:v>
      </x:c>
      <x:c r="H76" s="40" t="str">
        <x:v>Summer Institute</x:v>
      </x:c>
      <x:c r="I76" s="41" t="n">
        <x:f>COUNTIF(Offerings!$B$5:$B$152,A76)</x:f>
        <x:v>1</x:v>
      </x:c>
      <x:c r="J76" s="41" t="str">
        <x:f>IF(COUNTIFS(Offerings!$B$5:$B$152,A76,Offerings!$K$5:$K$152,"Yes")&gt;0,"Yes","No")</x:f>
        <x:v>No</x:v>
      </x:c>
      <x:c r="K76" s="42" t="str">
        <x:v>https://docs.google.com/presentation/d/1yS8CbjLk0VNOkSKteR-bD2m-Zdyhe7ol/edit?usp=drivesdk&amp;ouid=109901495158487957834&amp;rtpof=true&amp;sd=true</x:v>
      </x:c>
      <x:c r="L76" s="42" t="str">
        <x:v>https://drive.google.com/drive/folders/1bjeqM6wGIQOCOVl20bZZJ-r8Tb23TmsO</x:v>
      </x:c>
    </x:row>
    <x:row r="77" ht="51.75" customHeight="1">
      <x:c r="A77" s="37" t="str">
        <x:v>MTC-074</x:v>
      </x:c>
      <x:c r="B77" s="37" t="str">
        <x:v>Measuring Up: A Perfect Ruler</x:v>
      </x:c>
      <x:c r="C77" s="37" t="str">
        <x:v>Investigate how to measure every integer length on a ruler while using fewer marked positions, and search for efficient or perfect ruler designs.</x:v>
      </x:c>
      <x:c r="D77" s="37" t="str">
        <x:v>Combinatorics</x:v>
      </x:c>
      <x:c r="E77" s="37" t="str">
        <x:v>Number Theory</x:v>
      </x:c>
      <x:c r="F77" s="37" t="str">
        <x:v>measurement; differences; optimization</x:v>
      </x:c>
      <x:c r="G77" s="37" t="str">
        <x:v>2023-02-07</x:v>
      </x:c>
      <x:c r="H77" s="37" t="str">
        <x:v>MTC academic-year session</x:v>
      </x:c>
      <x:c r="I77" s="38" t="n">
        <x:f>COUNTIF(Offerings!$B$5:$B$152,A77)</x:f>
        <x:v>1</x:v>
      </x:c>
      <x:c r="J77" s="38" t="str">
        <x:f>IF(COUNTIFS(Offerings!$B$5:$B$152,A77,Offerings!$K$5:$K$152,"Yes")&gt;0,"Yes","No")</x:f>
        <x:v>No</x:v>
      </x:c>
      <x:c r="K77" s="39" t="str">
        <x:v>https://drive.google.com/file/d/1G4zatwIw7aUlvSjwHvFqFcfNrTb5m_FU/view?usp=drivesdk</x:v>
      </x:c>
      <x:c r="L77" s="39" t="str">
        <x:v>https://drive.google.com/drive/folders/1mm9TLbXkEuHd67SSyDodgZgcaxF1JPF0</x:v>
      </x:c>
    </x:row>
    <x:row r="78" ht="51.75" customHeight="1">
      <x:c r="A78" s="40" t="str">
        <x:v>MTC-075</x:v>
      </x:c>
      <x:c r="B78" s="40" t="str">
        <x:v>Monte Carlo Simulations</x:v>
      </x:c>
      <x:c r="C78" s="40" t="str">
        <x:v>Compare deterministic and stochastic models, using repeated simulations to explore uncertain outcomes such as the time needed to drain a pool.</x:v>
      </x:c>
      <x:c r="D78" s="40" t="str">
        <x:v>Probability &amp; Statistics</x:v>
      </x:c>
      <x:c r="E78" s="40" t="str">
        <x:v>Mathematical Modeling</x:v>
      </x:c>
      <x:c r="F78" s="40" t="str">
        <x:v>Monte Carlo; simulation; randomness; stochastic models</x:v>
      </x:c>
      <x:c r="G78" s="40" t="str">
        <x:v>2021-06-21</x:v>
      </x:c>
      <x:c r="H78" s="40" t="str">
        <x:v>Summer Institute</x:v>
      </x:c>
      <x:c r="I78" s="41" t="n">
        <x:f>COUNTIF(Offerings!$B$5:$B$152,A78)</x:f>
        <x:v>1</x:v>
      </x:c>
      <x:c r="J78" s="41" t="str">
        <x:f>IF(COUNTIFS(Offerings!$B$5:$B$152,A78,Offerings!$K$5:$K$152,"Yes")&gt;0,"Yes","No")</x:f>
        <x:v>No</x:v>
      </x:c>
      <x:c r="K78" s="42" t="str">
        <x:v>https://docs.google.com/presentation/d/19cXuJB9iIDB86Fdlc5V7KbOxKqFGx-ij/edit?usp=drivesdk&amp;ouid=109901495158487957834&amp;rtpof=true&amp;sd=true</x:v>
      </x:c>
      <x:c r="L78" s="42" t="str">
        <x:v>https://drive.google.com/drive/folders/1E7fYcRB-72i5hOTtaIDTIY5i8Ft41yv2</x:v>
      </x:c>
    </x:row>
    <x:row r="79" ht="51.75" customHeight="1">
      <x:c r="A79" s="37" t="str">
        <x:v>MTC-076</x:v>
      </x:c>
      <x:c r="B79" s="37" t="str">
        <x:v>More Sprinkles</x:v>
      </x:c>
      <x:c r="C79" s="37" t="str">
        <x:v>Count ice-cream topping selections, vary the number of available or permitted toppings, and connect the resulting patterns with other counting problems.</x:v>
      </x:c>
      <x:c r="D79" s="37" t="str">
        <x:v>Combinatorics</x:v>
      </x:c>
      <x:c r="E79" s="37"/>
      <x:c r="F79" s="37" t="str">
        <x:v>combinations; counting; toppings</x:v>
      </x:c>
      <x:c r="G79" s="37" t="str">
        <x:v>2022-11-01</x:v>
      </x:c>
      <x:c r="H79" s="37" t="str">
        <x:v>MTC academic-year session</x:v>
      </x:c>
      <x:c r="I79" s="38" t="n">
        <x:f>COUNTIF(Offerings!$B$5:$B$152,A79)</x:f>
        <x:v>1</x:v>
      </x:c>
      <x:c r="J79" s="38" t="str">
        <x:f>IF(COUNTIFS(Offerings!$B$5:$B$152,A79,Offerings!$K$5:$K$152,"Yes")&gt;0,"Yes","No")</x:f>
        <x:v>No</x:v>
      </x:c>
      <x:c r="K79" s="39" t="str">
        <x:v>https://drive.google.com/file/d/12tNUhCtvt8zln3LLOfIrqhu9fWiW-jgm/view?usp=drivesdk</x:v>
      </x:c>
      <x:c r="L79" s="39" t="str">
        <x:v>https://drive.google.com/drive/folders/17bNwEyyRjVcV1QoiEpohKhoXhgPMyynq</x:v>
      </x:c>
    </x:row>
    <x:row r="80" ht="51.75" customHeight="1">
      <x:c r="A80" s="40" t="str">
        <x:v>MTC-077</x:v>
      </x:c>
      <x:c r="B80" s="40" t="str">
        <x:v>Multiplication Madness</x:v>
      </x:c>
      <x:c r="C80" s="40" t="str">
        <x:v>Create alternative multiplication operations from line intersections, rectangle counting, and dinner-party arrangements, then compare their structures.</x:v>
      </x:c>
      <x:c r="D80" s="40" t="str">
        <x:v>Algebra</x:v>
      </x:c>
      <x:c r="E80" s="40" t="str">
        <x:v>Combinatorics</x:v>
      </x:c>
      <x:c r="F80" s="40" t="str">
        <x:v>operations; multiplication tables; patterns</x:v>
      </x:c>
      <x:c r="G80" s="40" t="str">
        <x:v>2019-11-05</x:v>
      </x:c>
      <x:c r="H80" s="40" t="str">
        <x:v>MTC academic-year session</x:v>
      </x:c>
      <x:c r="I80" s="41" t="n">
        <x:f>COUNTIF(Offerings!$B$5:$B$152,A80)</x:f>
        <x:v>1</x:v>
      </x:c>
      <x:c r="J80" s="41" t="str">
        <x:f>IF(COUNTIFS(Offerings!$B$5:$B$152,A80,Offerings!$K$5:$K$152,"Yes")&gt;0,"Yes","No")</x:f>
        <x:v>No</x:v>
      </x:c>
      <x:c r="K80" s="42" t="str">
        <x:v>https://drive.google.com/file/d/1nTZAzrX50ic8-p_UeQd6j7uylgKOVBum/view?usp=drivesdk</x:v>
      </x:c>
      <x:c r="L80" s="42" t="str">
        <x:v>https://drive.google.com/drive/folders/1cMnUxgRQXWjD1UgjsQfvtw0kcOtXPWZ4</x:v>
      </x:c>
    </x:row>
    <x:row r="81" ht="51.75" customHeight="1">
      <x:c r="A81" s="37" t="str">
        <x:v>MTC-078</x:v>
      </x:c>
      <x:c r="B81" s="37" t="str">
        <x:v>Nearest Neighbor: Voronoi Diagrams</x:v>
      </x:c>
      <x:c r="C81" s="37" t="str">
        <x:v>Explore Voronoi diagrams and how nearest-neighbor regions can help answer questions about locations, patterns, and real-world applications.</x:v>
      </x:c>
      <x:c r="D81" s="37" t="str">
        <x:v>Geometry</x:v>
      </x:c>
      <x:c r="E81" s="37" t="str">
        <x:v>Mathematical Modeling</x:v>
      </x:c>
      <x:c r="F81" s="37" t="str">
        <x:v>Voronoi diagrams; nearest neighbors; spatial partitions</x:v>
      </x:c>
      <x:c r="G81" s="37" t="str">
        <x:v>2020-03-03</x:v>
      </x:c>
      <x:c r="H81" s="37" t="str">
        <x:v>MTC academic-year session</x:v>
      </x:c>
      <x:c r="I81" s="38" t="n">
        <x:f>COUNTIF(Offerings!$B$5:$B$152,A81)</x:f>
        <x:v>1</x:v>
      </x:c>
      <x:c r="J81" s="38" t="str">
        <x:f>IF(COUNTIFS(Offerings!$B$5:$B$152,A81,Offerings!$K$5:$K$152,"Yes")&gt;0,"Yes","No")</x:f>
        <x:v>No</x:v>
      </x:c>
      <x:c r="K81" s="39" t="str">
        <x:v>https://drive.google.com/file/d/1iYATNDZoGU69G_AkxC5O9cU4eo59Uq59/view?usp=drivesdk</x:v>
      </x:c>
      <x:c r="L81" s="39" t="str">
        <x:v>https://drive.google.com/drive/folders/1GYFrk5PJ894tCvq0mcp9561W-UjxSmZK</x:v>
      </x:c>
    </x:row>
    <x:row r="82" ht="51.75" customHeight="1">
      <x:c r="A82" s="40" t="str">
        <x:v>MTC-079</x:v>
      </x:c>
      <x:c r="B82" s="40" t="str">
        <x:v>Notable Numbers</x:v>
      </x:c>
      <x:c r="C82" s="40" t="str">
        <x:v>Explore perfect-square arrangements, expressions built from small numbers, and Friedman numbers formed using their own digits.</x:v>
      </x:c>
      <x:c r="D82" s="40" t="str">
        <x:v>Number Sense &amp; Arithmetic</x:v>
      </x:c>
      <x:c r="E82" s="40" t="str">
        <x:v>Number Theory</x:v>
      </x:c>
      <x:c r="F82" s="40" t="str">
        <x:v>Friedman numbers; operations; perfect squares; puzzles</x:v>
      </x:c>
      <x:c r="G82" s="40" t="str">
        <x:v>2026-06-18</x:v>
      </x:c>
      <x:c r="H82" s="40" t="str">
        <x:v>Summer Institute</x:v>
      </x:c>
      <x:c r="I82" s="41" t="n">
        <x:f>COUNTIF(Offerings!$B$5:$B$152,A82)</x:f>
        <x:v>1</x:v>
      </x:c>
      <x:c r="J82" s="41" t="str">
        <x:f>IF(COUNTIFS(Offerings!$B$5:$B$152,A82,Offerings!$K$5:$K$152,"Yes")&gt;0,"Yes","No")</x:f>
        <x:v>No</x:v>
      </x:c>
      <x:c r="K82" s="42" t="str">
        <x:v>https://docs.google.com/presentation/d/1XHyB5roxz6Fxi0gF1OoauaR6rN8ZaGCO_PqmorWkaP4/edit?usp=drivesdk</x:v>
      </x:c>
      <x:c r="L82" s="42" t="str">
        <x:v>https://drive.google.com/drive/folders/1_LvYC5COwUaXTMX7PeFWbg9OJGhFgFca</x:v>
      </x:c>
    </x:row>
    <x:row r="83" ht="51.75" customHeight="1">
      <x:c r="A83" s="37" t="str">
        <x:v>MTC-080</x:v>
      </x:c>
      <x:c r="B83" s="37" t="str">
        <x:v>Number Bracelets</x:v>
      </x:c>
      <x:c r="C83" s="37" t="str">
        <x:v>Generate number sequences from a simple rule, look for repeating cycles, and explore how starting values or rule changes affect the resulting bracelets.</x:v>
      </x:c>
      <x:c r="D83" s="37" t="str">
        <x:v>Number Theory</x:v>
      </x:c>
      <x:c r="E83" s="37" t="str">
        <x:v>Algebra</x:v>
      </x:c>
      <x:c r="F83" s="37" t="str">
        <x:v>sequences; recurrence; cycles; modular arithmetic</x:v>
      </x:c>
      <x:c r="G83" s="37" t="str">
        <x:v>2017-06-15 to 2017-06-16 (institute window)
2023-05-02</x:v>
      </x:c>
      <x:c r="H83" s="37" t="str">
        <x:v>MTC academic-year session; Summer Institute</x:v>
      </x:c>
      <x:c r="I83" s="38" t="n">
        <x:f>COUNTIF(Offerings!$B$5:$B$152,A83)</x:f>
        <x:v>2</x:v>
      </x:c>
      <x:c r="J83" s="38" t="str">
        <x:f>IF(COUNTIFS(Offerings!$B$5:$B$152,A83,Offerings!$K$5:$K$152,"Yes")&gt;0,"Yes","No")</x:f>
        <x:v>Yes</x:v>
      </x:c>
      <x:c r="K83" s="39" t="str">
        <x:v>https://drive.google.com/file/d/1q1t0wTzFzhN1uokGX16E4pLExzL1M_H8/view?usp=drivesdk</x:v>
      </x:c>
      <x:c r="L83" s="39" t="str">
        <x:v>https://drive.google.com/drive/folders/1TBPAE_rso5xGRij7i3rFXQ8N4uywc2En</x:v>
      </x:c>
    </x:row>
    <x:row r="84" ht="51.75" customHeight="1">
      <x:c r="A84" s="40" t="str">
        <x:v>MTC-081</x:v>
      </x:c>
      <x:c r="B84" s="40" t="str">
        <x:v>Number Puzzles</x:v>
      </x:c>
      <x:c r="C84" s="40" t="str">
        <x:v>Explore Hidato, Kakuro, and Minesweeper to practice logical deduction and arithmetic and investigate the mathematics behind the puzzles.</x:v>
      </x:c>
      <x:c r="D84" s="40" t="str">
        <x:v>Logic &amp; Proof</x:v>
      </x:c>
      <x:c r="E84" s="40" t="str">
        <x:v>Number Sense &amp; Arithmetic</x:v>
      </x:c>
      <x:c r="F84" s="40" t="str">
        <x:v>Hidato; Kakuro; Minesweeper; puzzles</x:v>
      </x:c>
      <x:c r="G84" s="40" t="str">
        <x:v>2021-09-07 (review)</x:v>
      </x:c>
      <x:c r="H84" s="40" t="str">
        <x:v>MTC academic-year session</x:v>
      </x:c>
      <x:c r="I84" s="41" t="n">
        <x:f>COUNTIF(Offerings!$B$5:$B$152,A84)</x:f>
        <x:v>1</x:v>
      </x:c>
      <x:c r="J84" s="41" t="str">
        <x:f>IF(COUNTIFS(Offerings!$B$5:$B$152,A84,Offerings!$K$5:$K$152,"Yes")&gt;0,"Yes","No")</x:f>
        <x:v>Yes</x:v>
      </x:c>
      <x:c r="K84" s="42" t="str">
        <x:v>https://drive.google.com/file/d/1PMbt8CmnyXGG7W2A1aHCjmgh75UCVKt1/view?usp=drivesdk</x:v>
      </x:c>
      <x:c r="L84" s="42" t="str">
        <x:v>https://drive.google.com/drive/folders/1jz8btew6_1UD1nmxQPoX7_UuGH_9SrVg</x:v>
      </x:c>
    </x:row>
    <x:row r="85" ht="51.75" customHeight="1">
      <x:c r="A85" s="37" t="str">
        <x:v>MTC-082</x:v>
      </x:c>
      <x:c r="B85" s="37" t="str">
        <x:v>Number Sense and Number Talks</x:v>
      </x:c>
      <x:c r="C85" s="37" t="str">
        <x:v>Discuss number sense across grade levels and practice number-talk routines that make flexible mental strategies and mathematical reasoning visible.</x:v>
      </x:c>
      <x:c r="D85" s="37" t="str">
        <x:v>Number Sense &amp; Arithmetic</x:v>
      </x:c>
      <x:c r="E85" s="37" t="str">
        <x:v>Teaching &amp; Learning</x:v>
      </x:c>
      <x:c r="F85" s="37" t="str">
        <x:v>number sense; mental mathematics; number talks; discussion</x:v>
      </x:c>
      <x:c r="G85" s="37" t="str">
        <x:v>2018-06-18 to 2018-06-21 (institute window)</x:v>
      </x:c>
      <x:c r="H85" s="37" t="str">
        <x:v>Summer Institute</x:v>
      </x:c>
      <x:c r="I85" s="38" t="n">
        <x:f>COUNTIF(Offerings!$B$5:$B$152,A85)</x:f>
        <x:v>1</x:v>
      </x:c>
      <x:c r="J85" s="38" t="str">
        <x:f>IF(COUNTIFS(Offerings!$B$5:$B$152,A85,Offerings!$K$5:$K$152,"Yes")&gt;0,"Yes","No")</x:f>
        <x:v>Yes</x:v>
      </x:c>
      <x:c r="K85" s="39" t="str">
        <x:v>https://docs.google.com/presentation/d/1w6zbxZ-IP-d8JIvt92fKb847qBwcJWLG/edit?usp=drivesdk&amp;ouid=109901495158487957834&amp;rtpof=true&amp;sd=true</x:v>
      </x:c>
      <x:c r="L85" s="39" t="str">
        <x:v>https://drive.google.com/drive/folders/11FfjTUKh-FPQhCcOhtIda6V1nSSo_Z9J</x:v>
      </x:c>
    </x:row>
    <x:row r="86" ht="51.75" customHeight="1">
      <x:c r="A86" s="40" t="str">
        <x:v>MTC-083</x:v>
      </x:c>
      <x:c r="B86" s="40" t="str">
        <x:v>Operating on Numbers</x:v>
      </x:c>
      <x:c r="C86" s="40" t="str">
        <x:v>Define new operations by combining familiar ones, then investigate their properties, associated formulas, and connections to symmetry and multivariable functions.</x:v>
      </x:c>
      <x:c r="D86" s="40" t="str">
        <x:v>Algebra</x:v>
      </x:c>
      <x:c r="E86" s="40"/>
      <x:c r="F86" s="40" t="str">
        <x:v>binary operations; symmetry; functions</x:v>
      </x:c>
      <x:c r="G86" s="40" t="str">
        <x:v>2021-03-02</x:v>
      </x:c>
      <x:c r="H86" s="40" t="str">
        <x:v>MTC academic-year session</x:v>
      </x:c>
      <x:c r="I86" s="41" t="n">
        <x:f>COUNTIF(Offerings!$B$5:$B$152,A86)</x:f>
        <x:v>1</x:v>
      </x:c>
      <x:c r="J86" s="41" t="str">
        <x:f>IF(COUNTIFS(Offerings!$B$5:$B$152,A86,Offerings!$K$5:$K$152,"Yes")&gt;0,"Yes","No")</x:f>
        <x:v>No</x:v>
      </x:c>
      <x:c r="K86" s="42" t="str">
        <x:v>https://drive.google.com/file/d/1Ztapvj-KkNmR0ws9aV3V3qc2xwvPFqKc/view?usp=drivesdk</x:v>
      </x:c>
      <x:c r="L86" s="42" t="str">
        <x:v>https://drive.google.com/drive/folders/1CVZF71C2s9mxmRG6_lKsCqljz3GnKqyy</x:v>
      </x:c>
    </x:row>
    <x:row r="87" ht="51.75" customHeight="1">
      <x:c r="A87" s="37" t="str">
        <x:v>MTC-084</x:v>
      </x:c>
      <x:c r="B87" s="37" t="str">
        <x:v>Pancake Sorting and Recursion</x:v>
      </x:c>
      <x:c r="C87" s="37" t="str">
        <x:v>Investigate how to sort a stack of pancakes by flipping portions of the stack, and connect strategies with sorting algorithms and recursion.</x:v>
      </x:c>
      <x:c r="D87" s="37" t="str">
        <x:v>Algorithms &amp; Computing</x:v>
      </x:c>
      <x:c r="E87" s="37" t="str">
        <x:v>Combinatorics</x:v>
      </x:c>
      <x:c r="F87" s="37" t="str">
        <x:v>sorting; recursion; algorithms</x:v>
      </x:c>
      <x:c r="G87" s="37" t="str">
        <x:v>2016-09-06
2023-11-07</x:v>
      </x:c>
      <x:c r="H87" s="37" t="str">
        <x:v>MTC academic-year session</x:v>
      </x:c>
      <x:c r="I87" s="38" t="n">
        <x:f>COUNTIF(Offerings!$B$5:$B$152,A87)</x:f>
        <x:v>2</x:v>
      </x:c>
      <x:c r="J87" s="38" t="str">
        <x:f>IF(COUNTIFS(Offerings!$B$5:$B$152,A87,Offerings!$K$5:$K$152,"Yes")&gt;0,"Yes","No")</x:f>
        <x:v>No</x:v>
      </x:c>
      <x:c r="K87" s="39" t="str">
        <x:v>https://drive.google.com/file/d/1vndeRMVvzkTjPX-nDoOGaCkcv4leGQcI/view?usp=drivesdk</x:v>
      </x:c>
      <x:c r="L87" s="39" t="str">
        <x:v>https://drive.google.com/drive/folders/1WTzMMoPReWPNCbL9NzWXSzbglOr2ulUi</x:v>
      </x:c>
    </x:row>
    <x:row r="88" ht="51.75" customHeight="1">
      <x:c r="A88" s="40" t="str">
        <x:v>MTC-085</x:v>
      </x:c>
      <x:c r="B88" s="40" t="str">
        <x:v>Partition Like Piet: Mondrian Puzzles</x:v>
      </x:c>
      <x:c r="C88" s="40" t="str">
        <x:v>Partition a square into rectangles and search for arrangements that minimize the difference between the largest and smallest areas.</x:v>
      </x:c>
      <x:c r="D88" s="40" t="str">
        <x:v>Geometry</x:v>
      </x:c>
      <x:c r="E88" s="40" t="str">
        <x:v>Combinatorics</x:v>
      </x:c>
      <x:c r="F88" s="40" t="str">
        <x:v>partitioning; area; optimization</x:v>
      </x:c>
      <x:c r="G88" s="40" t="str">
        <x:v>2020-05-05</x:v>
      </x:c>
      <x:c r="H88" s="40" t="str">
        <x:v>MTC academic-year session</x:v>
      </x:c>
      <x:c r="I88" s="41" t="n">
        <x:f>COUNTIF(Offerings!$B$5:$B$152,A88)</x:f>
        <x:v>1</x:v>
      </x:c>
      <x:c r="J88" s="41" t="str">
        <x:f>IF(COUNTIFS(Offerings!$B$5:$B$152,A88,Offerings!$K$5:$K$152,"Yes")&gt;0,"Yes","No")</x:f>
        <x:v>No</x:v>
      </x:c>
      <x:c r="K88" s="42" t="str">
        <x:v>https://drive.google.com/file/d/1wUSXfacX_VeWYYM4Bg6VGQJT1F6qzVz8/view?usp=drivesdk</x:v>
      </x:c>
      <x:c r="L88" s="42" t="str">
        <x:v>https://drive.google.com/drive/folders/1QEX_uFoZOctsQRNl9iMQs8y_FnbIUd36</x:v>
      </x:c>
    </x:row>
    <x:row r="89" ht="39" customHeight="1">
      <x:c r="A89" s="37" t="str">
        <x:v>MTC-086</x:v>
      </x:c>
      <x:c r="B89" s="37" t="str">
        <x:v>Pick Connects the Dots</x:v>
      </x:c>
      <x:c r="C89" s="37" t="str">
        <x:v>Use lattice points and Pick’s theorem to investigate polygon areas without measuring every edge.</x:v>
      </x:c>
      <x:c r="D89" s="37" t="str">
        <x:v>Geometry</x:v>
      </x:c>
      <x:c r="E89" s="37" t="str">
        <x:v>Number Theory</x:v>
      </x:c>
      <x:c r="F89" s="37" t="str">
        <x:v>Pick’s theorem; lattice polygons; area</x:v>
      </x:c>
      <x:c r="G89" s="37" t="str">
        <x:v>2018-02-06</x:v>
      </x:c>
      <x:c r="H89" s="37" t="str">
        <x:v>MTC academic-year session</x:v>
      </x:c>
      <x:c r="I89" s="38" t="n">
        <x:f>COUNTIF(Offerings!$B$5:$B$152,A89)</x:f>
        <x:v>1</x:v>
      </x:c>
      <x:c r="J89" s="38" t="str">
        <x:f>IF(COUNTIFS(Offerings!$B$5:$B$152,A89,Offerings!$K$5:$K$152,"Yes")&gt;0,"Yes","No")</x:f>
        <x:v>No</x:v>
      </x:c>
      <x:c r="K89" s="39" t="str">
        <x:v>https://drive.google.com/file/d/1R1gYmeYW9Lj7iffE529TqyvGBsKE07mJ/view?usp=drivesdk</x:v>
      </x:c>
      <x:c r="L89" s="39" t="str">
        <x:v>https://drive.google.com/drive/folders/1q_2vVslIW9JqR0NSnnPxMRve8Qwb7L4m</x:v>
      </x:c>
    </x:row>
    <x:row r="90" ht="51.75" customHeight="1">
      <x:c r="A90" s="40" t="str">
        <x:v>MTC-087</x:v>
      </x:c>
      <x:c r="B90" s="40" t="str">
        <x:v>Pirates, Prisoners, and Chicken: An Introduction to Game Theory</x:v>
      </x:c>
      <x:c r="C90" s="40" t="str">
        <x:v>Analyze pirate bargaining, prisoners’ choices, and Chicken to explore how game theory models decisions involving other people.</x:v>
      </x:c>
      <x:c r="D90" s="40" t="str">
        <x:v>Game Theory</x:v>
      </x:c>
      <x:c r="E90" s="40" t="str">
        <x:v>Mathematical Modeling</x:v>
      </x:c>
      <x:c r="F90" s="40" t="str">
        <x:v>decision making; prisoner’s dilemma; strategy</x:v>
      </x:c>
      <x:c r="G90" s="40" t="str">
        <x:v>2016-12-06</x:v>
      </x:c>
      <x:c r="H90" s="40" t="str">
        <x:v>MTC academic-year session</x:v>
      </x:c>
      <x:c r="I90" s="41" t="n">
        <x:f>COUNTIF(Offerings!$B$5:$B$152,A90)</x:f>
        <x:v>1</x:v>
      </x:c>
      <x:c r="J90" s="41" t="str">
        <x:f>IF(COUNTIFS(Offerings!$B$5:$B$152,A90,Offerings!$K$5:$K$152,"Yes")&gt;0,"Yes","No")</x:f>
        <x:v>No</x:v>
      </x:c>
      <x:c r="K90" s="42" t="str">
        <x:v>https://drive.google.com/file/d/0B4cCTfJeL7_dZ0d4eFRvY0M2WFU/view?usp=drivesdk&amp;resourcekey=0-BU-CIxJ-KiHzrpFxXsS3uA</x:v>
      </x:c>
      <x:c r="L90" s="42" t="str">
        <x:v>https://drive.google.com/drive/folders/0B4cCTfJeL7_dOFBFa3FZZ3p3X2s?resourcekey=0-3nvbz4Z7QcO8Jp0kPrED0Q</x:v>
      </x:c>
    </x:row>
    <x:row r="91" ht="51.75" customHeight="1">
      <x:c r="A91" s="37" t="str">
        <x:v>MTC-088</x:v>
      </x:c>
      <x:c r="B91" s="37" t="str">
        <x:v>Prejudiced Polygons 2.0</x:v>
      </x:c>
      <x:c r="C91" s="37" t="str">
        <x:v>Use a polygon-neighborhood model to examine how individual preferences and seemingly neutral rules can produce unequal outcomes.</x:v>
      </x:c>
      <x:c r="D91" s="37" t="str">
        <x:v>Mathematical Modeling</x:v>
      </x:c>
      <x:c r="E91" s="37" t="str">
        <x:v>Teaching &amp; Learning</x:v>
      </x:c>
      <x:c r="F91" s="37" t="str">
        <x:v>segregation; social justice; fractions; simulation</x:v>
      </x:c>
      <x:c r="G91" s="37" t="str">
        <x:v>2020-12-01</x:v>
      </x:c>
      <x:c r="H91" s="37" t="str">
        <x:v>MTC academic-year session</x:v>
      </x:c>
      <x:c r="I91" s="38" t="n">
        <x:f>COUNTIF(Offerings!$B$5:$B$152,A91)</x:f>
        <x:v>1</x:v>
      </x:c>
      <x:c r="J91" s="38" t="str">
        <x:f>IF(COUNTIFS(Offerings!$B$5:$B$152,A91,Offerings!$K$5:$K$152,"Yes")&gt;0,"Yes","No")</x:f>
        <x:v>No</x:v>
      </x:c>
      <x:c r="K91" s="39" t="str">
        <x:v>https://drive.google.com/file/d/1XwaAdg9Sgcy1WCzcgi-xDOrJi_bwFswy/view?usp=drivesdk</x:v>
      </x:c>
      <x:c r="L91" s="39" t="str">
        <x:v>https://drive.google.com/drive/folders/1voQ7Seg_wzDvg58L0iwDKXos2Y3EKK3I</x:v>
      </x:c>
    </x:row>
    <x:row r="92" ht="51.75" customHeight="1">
      <x:c r="A92" s="40" t="str">
        <x:v>MTC-089</x:v>
      </x:c>
      <x:c r="B92" s="40" t="str">
        <x:v>Puzzling Pairs</x:v>
      </x:c>
      <x:c r="C92" s="40" t="str">
        <x:v>Arrange pairs of numbers with prescribed gaps, investigate which sizes permit solutions, and develop conjectures about Langford pairings.</x:v>
      </x:c>
      <x:c r="D92" s="40" t="str">
        <x:v>Combinatorics</x:v>
      </x:c>
      <x:c r="E92" s="40" t="str">
        <x:v>Number Theory</x:v>
      </x:c>
      <x:c r="F92" s="40" t="str">
        <x:v>Langford pairs; sequences; constraints; patterns</x:v>
      </x:c>
      <x:c r="G92" s="40" t="str">
        <x:v>2025-06-13</x:v>
      </x:c>
      <x:c r="H92" s="40" t="str">
        <x:v>Summer Institute</x:v>
      </x:c>
      <x:c r="I92" s="41" t="n">
        <x:f>COUNTIF(Offerings!$B$5:$B$152,A92)</x:f>
        <x:v>1</x:v>
      </x:c>
      <x:c r="J92" s="41" t="str">
        <x:f>IF(COUNTIFS(Offerings!$B$5:$B$152,A92,Offerings!$K$5:$K$152,"Yes")&gt;0,"Yes","No")</x:f>
        <x:v>No</x:v>
      </x:c>
      <x:c r="K92" s="42" t="str">
        <x:v>https://docs.google.com/presentation/d/10l4IUqFNcsGDdI3EpPfWoRRLD8XacO6N/edit?usp=drivesdk&amp;ouid=109901495158487957834&amp;rtpof=true&amp;sd=true</x:v>
      </x:c>
      <x:c r="L92" s="42" t="str">
        <x:v>https://drive.google.com/drive/folders/1jiWrWvgndwUoN-3kKi7cHTNb1bV9KyRS</x:v>
      </x:c>
    </x:row>
    <x:row r="93" ht="51.75" customHeight="1">
      <x:c r="A93" s="37" t="str">
        <x:v>MTC-090</x:v>
      </x:c>
      <x:c r="B93" s="37" t="str">
        <x:v>Rational Tangle Dance</x:v>
      </x:c>
      <x:c r="C93" s="37" t="str">
        <x:v>Create and undo rope tangles through a team activity that connects physical moves with the mathematics of rational tangles.</x:v>
      </x:c>
      <x:c r="D93" s="37" t="str">
        <x:v>Topology</x:v>
      </x:c>
      <x:c r="E93" s="37" t="str">
        <x:v>Number Sense &amp; Arithmetic</x:v>
      </x:c>
      <x:c r="F93" s="37" t="str">
        <x:v>knots; rational tangles; fractions; collaboration</x:v>
      </x:c>
      <x:c r="G93" s="37" t="str">
        <x:v>2016-10-04
2024-03-05</x:v>
      </x:c>
      <x:c r="H93" s="37" t="str">
        <x:v>MTC academic-year session</x:v>
      </x:c>
      <x:c r="I93" s="38" t="n">
        <x:f>COUNTIF(Offerings!$B$5:$B$152,A93)</x:f>
        <x:v>2</x:v>
      </x:c>
      <x:c r="J93" s="38" t="str">
        <x:f>IF(COUNTIFS(Offerings!$B$5:$B$152,A93,Offerings!$K$5:$K$152,"Yes")&gt;0,"Yes","No")</x:f>
        <x:v>No</x:v>
      </x:c>
      <x:c r="K93" s="39" t="str">
        <x:v>https://drive.google.com/file/d/1B7Q5yK1f3xX3sHWaqFA1_Bduwr6mzuEF/view?usp=drivesdk</x:v>
      </x:c>
      <x:c r="L93" s="39" t="str">
        <x:v>https://drive.google.com/drive/folders/1O2jKo-ETXHHkmhuLB0PkeiBkg4GUX2Eg</x:v>
      </x:c>
    </x:row>
    <x:row r="94" ht="51.75" customHeight="1">
      <x:c r="A94" s="40" t="str">
        <x:v>MTC-091</x:v>
      </x:c>
      <x:c r="B94" s="40" t="str">
        <x:v>Reading Apprenticeship: Cognitive Dimension</x:v>
      </x:c>
      <x:c r="C94" s="40" t="str">
        <x:v>Practice cognitive tools for reading mathematical texts, including metacognitive logs, chunking, visualization, and concise summaries.</x:v>
      </x:c>
      <x:c r="D94" s="40" t="str">
        <x:v>Teaching &amp; Learning</x:v>
      </x:c>
      <x:c r="E94" s="40"/>
      <x:c r="F94" s="40" t="str">
        <x:v>Reading Apprenticeship; reading logs; summarizing; visualizing</x:v>
      </x:c>
      <x:c r="G94" s="40" t="str">
        <x:v>2024-06-21</x:v>
      </x:c>
      <x:c r="H94" s="40" t="str">
        <x:v>Summer Institute</x:v>
      </x:c>
      <x:c r="I94" s="41" t="n">
        <x:f>COUNTIF(Offerings!$B$5:$B$152,A94)</x:f>
        <x:v>1</x:v>
      </x:c>
      <x:c r="J94" s="41" t="str">
        <x:f>IF(COUNTIFS(Offerings!$B$5:$B$152,A94,Offerings!$K$5:$K$152,"Yes")&gt;0,"Yes","No")</x:f>
        <x:v>No</x:v>
      </x:c>
      <x:c r="K94" s="42" t="str">
        <x:v>https://drive.google.com/file/d/1t8tfTw2is6Du8xU7ARDOulPBDoLmJaJX/view?usp=drivesdk</x:v>
      </x:c>
      <x:c r="L94" s="42" t="str">
        <x:v>https://drive.google.com/drive/folders/1snYWtnWJn7o1t_f6MUW9IZgU42PPlM5Z</x:v>
      </x:c>
    </x:row>
    <x:row r="95" ht="51.75" customHeight="1">
      <x:c r="A95" s="37" t="str">
        <x:v>MTC-092</x:v>
      </x:c>
      <x:c r="B95" s="37" t="str">
        <x:v>Reading Apprenticeship: Knowledge-Building Dimension</x:v>
      </x:c>
      <x:c r="C95" s="37" t="str">
        <x:v>Practice routines that surface students’ existing knowledge and help them connect, revise, and extend that knowledge while reading mathematics.</x:v>
      </x:c>
      <x:c r="D95" s="37" t="str">
        <x:v>Teaching &amp; Learning</x:v>
      </x:c>
      <x:c r="E95" s="37"/>
      <x:c r="F95" s="37" t="str">
        <x:v>Reading Apprenticeship; prior knowledge; KWL; discussion routines</x:v>
      </x:c>
      <x:c r="G95" s="37" t="str">
        <x:v>2024-06-20</x:v>
      </x:c>
      <x:c r="H95" s="37" t="str">
        <x:v>Summer Institute</x:v>
      </x:c>
      <x:c r="I95" s="38" t="n">
        <x:f>COUNTIF(Offerings!$B$5:$B$152,A95)</x:f>
        <x:v>1</x:v>
      </x:c>
      <x:c r="J95" s="38" t="str">
        <x:f>IF(COUNTIFS(Offerings!$B$5:$B$152,A95,Offerings!$K$5:$K$152,"Yes")&gt;0,"Yes","No")</x:f>
        <x:v>No</x:v>
      </x:c>
      <x:c r="K95" s="39" t="str">
        <x:v>https://drive.google.com/file/d/1IerOufU-I3O6lO8wLxykX9qwjmOlfubF/view?usp=drivesdk</x:v>
      </x:c>
      <x:c r="L95" s="39" t="str">
        <x:v>https://drive.google.com/drive/folders/1yFqMd8ssJpVqMg2bbU912bXb6yPDduyD</x:v>
      </x:c>
    </x:row>
    <x:row r="96" ht="51.75" customHeight="1">
      <x:c r="A96" s="40" t="str">
        <x:v>MTC-093</x:v>
      </x:c>
      <x:c r="B96" s="40" t="str">
        <x:v>Reading Apprenticeship: Overview and Metacognition</x:v>
      </x:c>
      <x:c r="C96" s="40" t="str">
        <x:v>Make reading processes visible and explore how Reading Apprenticeship helps students become more independent readers of mathematical texts.</x:v>
      </x:c>
      <x:c r="D96" s="40" t="str">
        <x:v>Teaching &amp; Learning</x:v>
      </x:c>
      <x:c r="E96" s="40"/>
      <x:c r="F96" s="40" t="str">
        <x:v>Reading Apprenticeship; metacognition; disciplinary literacy</x:v>
      </x:c>
      <x:c r="G96" s="40" t="str">
        <x:v>2024-06-17</x:v>
      </x:c>
      <x:c r="H96" s="40" t="str">
        <x:v>Summer Institute</x:v>
      </x:c>
      <x:c r="I96" s="41" t="n">
        <x:f>COUNTIF(Offerings!$B$5:$B$152,A96)</x:f>
        <x:v>1</x:v>
      </x:c>
      <x:c r="J96" s="41" t="str">
        <x:f>IF(COUNTIFS(Offerings!$B$5:$B$152,A96,Offerings!$K$5:$K$152,"Yes")&gt;0,"Yes","No")</x:f>
        <x:v>No</x:v>
      </x:c>
      <x:c r="K96" s="42" t="str">
        <x:v>https://drive.google.com/file/d/1vR-zXRsqpuCQaAAcfScMMTknXXDhOLzQ/view?usp=drivesdk</x:v>
      </x:c>
      <x:c r="L96" s="42" t="str">
        <x:v>https://drive.google.com/drive/folders/1D5XL0CBZfHJZLZw1ZN2PGYYv5YIfHmNB</x:v>
      </x:c>
    </x:row>
    <x:row r="97" ht="51.75" customHeight="1">
      <x:c r="A97" s="37" t="str">
        <x:v>MTC-094</x:v>
      </x:c>
      <x:c r="B97" s="37" t="str">
        <x:v>Reading Apprenticeship: Personal and Social Dimensions</x:v>
      </x:c>
      <x:c r="C97" s="37" t="str">
        <x:v>Explore routines that build classroom community, support positive mathematical identities, and make participation and thinking more equitable.</x:v>
      </x:c>
      <x:c r="D97" s="37" t="str">
        <x:v>Teaching &amp; Learning</x:v>
      </x:c>
      <x:c r="E97" s="37"/>
      <x:c r="F97" s="37" t="str">
        <x:v>Reading Apprenticeship; math identity; equitable participation</x:v>
      </x:c>
      <x:c r="G97" s="37" t="str">
        <x:v>2024-06-18</x:v>
      </x:c>
      <x:c r="H97" s="37" t="str">
        <x:v>Summer Institute</x:v>
      </x:c>
      <x:c r="I97" s="38" t="n">
        <x:f>COUNTIF(Offerings!$B$5:$B$152,A97)</x:f>
        <x:v>1</x:v>
      </x:c>
      <x:c r="J97" s="38" t="str">
        <x:f>IF(COUNTIFS(Offerings!$B$5:$B$152,A97,Offerings!$K$5:$K$152,"Yes")&gt;0,"Yes","No")</x:f>
        <x:v>No</x:v>
      </x:c>
      <x:c r="K97" s="39" t="str">
        <x:v>https://drive.google.com/file/d/1d8WszCKgr-I7gXzwDQAk6Fj3KtBgwMhv/view?usp=drivesdk</x:v>
      </x:c>
      <x:c r="L97" s="39" t="str">
        <x:v>https://drive.google.com/drive/folders/1w6xM2kGSSbD4PCZLHdr-unbOnhRxHtwo</x:v>
      </x:c>
    </x:row>
    <x:row r="98" ht="51.75" customHeight="1">
      <x:c r="A98" s="40" t="str">
        <x:v>MTC-095</x:v>
      </x:c>
      <x:c r="B98" s="40" t="str">
        <x:v>Risk in the Stock Market</x:v>
      </x:c>
      <x:c r="C98" s="40" t="str">
        <x:v>Use probability, statistics, and simulation to investigate investment risk and why diversification changes the behavior of a portfolio.</x:v>
      </x:c>
      <x:c r="D98" s="40" t="str">
        <x:v>Probability &amp; Statistics</x:v>
      </x:c>
      <x:c r="E98" s="40" t="str">
        <x:v>Mathematical Modeling</x:v>
      </x:c>
      <x:c r="F98" s="40" t="str">
        <x:v>simulation; diversification; risk</x:v>
      </x:c>
      <x:c r="G98" s="40" t="str">
        <x:v>2019-10-01</x:v>
      </x:c>
      <x:c r="H98" s="40" t="str">
        <x:v>MTC academic-year session</x:v>
      </x:c>
      <x:c r="I98" s="41" t="n">
        <x:f>COUNTIF(Offerings!$B$5:$B$152,A98)</x:f>
        <x:v>1</x:v>
      </x:c>
      <x:c r="J98" s="41" t="str">
        <x:f>IF(COUNTIFS(Offerings!$B$5:$B$152,A98,Offerings!$K$5:$K$152,"Yes")&gt;0,"Yes","No")</x:f>
        <x:v>No</x:v>
      </x:c>
      <x:c r="K98" s="42" t="str">
        <x:v>https://drive.google.com/file/d/1g_FJ_SokTuc1cmcJJya9SSHliXcz8aj_/view?usp=drivesdk</x:v>
      </x:c>
      <x:c r="L98" s="42" t="str">
        <x:v>https://drive.google.com/drive/folders/1C8zlEji75_NnIvC-ezPPXLj5nzOB8G7Q</x:v>
      </x:c>
    </x:row>
    <x:row r="99" ht="51.75" customHeight="1">
      <x:c r="A99" s="37" t="str">
        <x:v>MTC-096</x:v>
      </x:c>
      <x:c r="B99" s="37" t="str">
        <x:v>SET: The Mathematics Behind the Game</x:v>
      </x:c>
      <x:c r="C99" s="37" t="str">
        <x:v>Play SET and investigate counting questions, conditions that guarantee a set, and geometric interpretations of the cards.</x:v>
      </x:c>
      <x:c r="D99" s="37" t="str">
        <x:v>Combinatorics</x:v>
      </x:c>
      <x:c r="E99" s="37" t="str">
        <x:v>Geometry</x:v>
      </x:c>
      <x:c r="F99" s="37" t="str">
        <x:v>SET; card games; counting</x:v>
      </x:c>
      <x:c r="G99" s="37" t="str">
        <x:v>2017-02-07 (review)</x:v>
      </x:c>
      <x:c r="H99" s="37" t="str">
        <x:v>MTC academic-year session</x:v>
      </x:c>
      <x:c r="I99" s="38" t="n">
        <x:f>COUNTIF(Offerings!$B$5:$B$152,A99)</x:f>
        <x:v>1</x:v>
      </x:c>
      <x:c r="J99" s="38" t="str">
        <x:f>IF(COUNTIFS(Offerings!$B$5:$B$152,A99,Offerings!$K$5:$K$152,"Yes")&gt;0,"Yes","No")</x:f>
        <x:v>Yes</x:v>
      </x:c>
      <x:c r="K99" s="39" t="str">
        <x:v>https://drive.google.com/file/d/0B4cCTfJeL7_dQ2lLeDdMUDhwX28/view?usp=drivesdk&amp;resourcekey=0-WVYtZLMYQXEHOqfrY_cTog</x:v>
      </x:c>
      <x:c r="L99" s="39" t="str">
        <x:v>https://drive.google.com/drive/folders/0B4cCTfJeL7_ddmlxWS1KMEhRUU0?resourcekey=0-OSSepIY-DO-yW5nAxaOcUg</x:v>
      </x:c>
    </x:row>
    <x:row r="100" ht="51.75" customHeight="1">
      <x:c r="A100" s="40" t="str">
        <x:v>MTC-097</x:v>
      </x:c>
      <x:c r="B100" s="40" t="str">
        <x:v>Seeing Math in Photos</x:v>
      </x:c>
      <x:c r="C100" s="40" t="str">
        <x:v>Find mathematical features in photographs and use Desmos points, functions, sliders, and regression to represent them.</x:v>
      </x:c>
      <x:c r="D100" s="40" t="str">
        <x:v>Geometry</x:v>
      </x:c>
      <x:c r="E100" s="40" t="str">
        <x:v>Algebra; Teaching &amp; Learning</x:v>
      </x:c>
      <x:c r="F100" s="40" t="str">
        <x:v>photography; Desmos; functions; modeling</x:v>
      </x:c>
      <x:c r="G100" s="40" t="str">
        <x:v>2022-06-22</x:v>
      </x:c>
      <x:c r="H100" s="40" t="str">
        <x:v>Summer Institute</x:v>
      </x:c>
      <x:c r="I100" s="41" t="n">
        <x:f>COUNTIF(Offerings!$B$5:$B$152,A100)</x:f>
        <x:v>1</x:v>
      </x:c>
      <x:c r="J100" s="41" t="str">
        <x:f>IF(COUNTIFS(Offerings!$B$5:$B$152,A100,Offerings!$K$5:$K$152,"Yes")&gt;0,"Yes","No")</x:f>
        <x:v>No</x:v>
      </x:c>
      <x:c r="K100" s="42" t="str">
        <x:v>https://docs.google.com/presentation/d/1VIKwg8XbFC1-lEdcFHW1O03cXamwbINDBOi2FuJ3CLA/edit?usp=drivesdk</x:v>
      </x:c>
      <x:c r="L100" s="42" t="str">
        <x:v>https://drive.google.com/drive/folders/1S4RXsHe-nlbaLXgBSSgAnb8zt7jYvF1e</x:v>
      </x:c>
    </x:row>
    <x:row r="101" ht="51.75" customHeight="1">
      <x:c r="A101" s="37" t="str">
        <x:v>MTC-098</x:v>
      </x:c>
      <x:c r="B101" s="37" t="str">
        <x:v>Setting the Stage for Professional Learning</x:v>
      </x:c>
      <x:c r="C101" s="37" t="str">
        <x:v>Explore the structure and recurring practices of the MPLP professional-learning modules and connect them with equitable mathematics teaching.</x:v>
      </x:c>
      <x:c r="D101" s="37" t="str">
        <x:v>Teaching &amp; Learning</x:v>
      </x:c>
      <x:c r="E101" s="37"/>
      <x:c r="F101" s="37" t="str">
        <x:v>MPLP; teacher leadership; professional learning</x:v>
      </x:c>
      <x:c r="G101" s="37" t="str">
        <x:v>2026-06-15</x:v>
      </x:c>
      <x:c r="H101" s="37" t="str">
        <x:v>Summer Institute</x:v>
      </x:c>
      <x:c r="I101" s="38" t="n">
        <x:f>COUNTIF(Offerings!$B$5:$B$152,A101)</x:f>
        <x:v>1</x:v>
      </x:c>
      <x:c r="J101" s="38" t="str">
        <x:f>IF(COUNTIFS(Offerings!$B$5:$B$152,A101,Offerings!$K$5:$K$152,"Yes")&gt;0,"Yes","No")</x:f>
        <x:v>No</x:v>
      </x:c>
      <x:c r="K101" s="39" t="str">
        <x:v>https://docs.google.com/presentation/d/1jFtKXH-aLhBtDGbREnCUhanu9-3WelMf/edit?usp=drivesdk&amp;ouid=109901495158487957834&amp;rtpof=true&amp;sd=true</x:v>
      </x:c>
      <x:c r="L101" s="39" t="str">
        <x:v>https://drive.google.com/drive/folders/1p_V_zMd7U5Usmmm_pc1ghlzTvB84LP-G</x:v>
      </x:c>
    </x:row>
    <x:row r="102" ht="51.75" customHeight="1">
      <x:c r="A102" s="40" t="str">
        <x:v>MTC-099</x:v>
      </x:c>
      <x:c r="B102" s="40" t="str">
        <x:v>Sharing Leadership and Lesson Plans</x:v>
      </x:c>
      <x:c r="C102" s="40" t="str">
        <x:v>Use a structured presentation and response protocol to share lesson, coaching, or leadership plans and refine them through peer feedback.</x:v>
      </x:c>
      <x:c r="D102" s="40" t="str">
        <x:v>Teaching &amp; Learning</x:v>
      </x:c>
      <x:c r="E102" s="40"/>
      <x:c r="F102" s="40" t="str">
        <x:v>peer feedback; lesson planning; teacher leadership</x:v>
      </x:c>
      <x:c r="G102" s="40" t="str">
        <x:v>2026-06-18</x:v>
      </x:c>
      <x:c r="H102" s="40" t="str">
        <x:v>Summer Institute</x:v>
      </x:c>
      <x:c r="I102" s="41" t="n">
        <x:f>COUNTIF(Offerings!$B$5:$B$152,A102)</x:f>
        <x:v>1</x:v>
      </x:c>
      <x:c r="J102" s="41" t="str">
        <x:f>IF(COUNTIFS(Offerings!$B$5:$B$152,A102,Offerings!$K$5:$K$152,"Yes")&gt;0,"Yes","No")</x:f>
        <x:v>No</x:v>
      </x:c>
      <x:c r="K102" s="42" t="str">
        <x:v>https://docs.google.com/document/d/1cZ5to3LfAYUrqhdMgv8jv2XCtHTPxWmL/edit?usp=drivesdk&amp;ouid=109901495158487957834&amp;rtpof=true&amp;sd=true</x:v>
      </x:c>
      <x:c r="L102" s="42" t="str">
        <x:v>https://drive.google.com/drive/folders/1_LvYC5COwUaXTMX7PeFWbg9OJGhFgFca</x:v>
      </x:c>
    </x:row>
    <x:row r="103" ht="51.75" customHeight="1">
      <x:c r="A103" s="37" t="str">
        <x:v>MTC-100</x:v>
      </x:c>
      <x:c r="B103" s="37" t="str">
        <x:v>Simon Says, Four Gallons</x:v>
      </x:c>
      <x:c r="C103" s="37" t="str">
        <x:v>Solve water-jug measuring puzzles and explore efficient strategies and connections with geometry and number theory.</x:v>
      </x:c>
      <x:c r="D103" s="37" t="str">
        <x:v>Number Theory</x:v>
      </x:c>
      <x:c r="E103" s="37" t="str">
        <x:v>Geometry</x:v>
      </x:c>
      <x:c r="F103" s="37" t="str">
        <x:v>water jugs; measurement; algorithms</x:v>
      </x:c>
      <x:c r="G103" s="37" t="str">
        <x:v>2017-09-05</x:v>
      </x:c>
      <x:c r="H103" s="37" t="str">
        <x:v>MTC academic-year session</x:v>
      </x:c>
      <x:c r="I103" s="38" t="n">
        <x:f>COUNTIF(Offerings!$B$5:$B$152,A103)</x:f>
        <x:v>1</x:v>
      </x:c>
      <x:c r="J103" s="38" t="str">
        <x:f>IF(COUNTIFS(Offerings!$B$5:$B$152,A103,Offerings!$K$5:$K$152,"Yes")&gt;0,"Yes","No")</x:f>
        <x:v>No</x:v>
      </x:c>
      <x:c r="K103" s="39" t="str">
        <x:v>https://drive.google.com/file/d/0B4cCTfJeL7_deVFiWDRMT1VQYmc/view?usp=drivesdk&amp;resourcekey=0-8EUWjRObcmI30hRFwB6oZg</x:v>
      </x:c>
      <x:c r="L103" s="39" t="str">
        <x:v>https://drive.google.com/drive/folders/0B4cCTfJeL7_dUFNwTFBrNUU4VzA?resourcekey=0-96gg3J2fV_f4hY50lKOCkg</x:v>
      </x:c>
    </x:row>
    <x:row r="104" ht="51.75" customHeight="1">
      <x:c r="A104" s="40" t="str">
        <x:v>MTC-101</x:v>
      </x:c>
      <x:c r="B104" s="40" t="str">
        <x:v>Skyscrapers, Flowers and JRMF</x:v>
      </x:c>
      <x:c r="C104" s="40" t="str">
        <x:v>Solve Skyscrapers and Magic Flowers puzzles, develop strategies, and generalize numerical patterns to new puzzle configurations.</x:v>
      </x:c>
      <x:c r="D104" s="40" t="str">
        <x:v>Logic &amp; Proof</x:v>
      </x:c>
      <x:c r="E104" s="40" t="str">
        <x:v>Number Sense &amp; Arithmetic</x:v>
      </x:c>
      <x:c r="F104" s="40" t="str">
        <x:v>JRMF; Skyscrapers; Magic Flowers; patterns</x:v>
      </x:c>
      <x:c r="G104" s="40" t="str">
        <x:v>2023-03-07</x:v>
      </x:c>
      <x:c r="H104" s="40" t="str">
        <x:v>MTC academic-year session</x:v>
      </x:c>
      <x:c r="I104" s="41" t="n">
        <x:f>COUNTIF(Offerings!$B$5:$B$152,A104)</x:f>
        <x:v>1</x:v>
      </x:c>
      <x:c r="J104" s="41" t="str">
        <x:f>IF(COUNTIFS(Offerings!$B$5:$B$152,A104,Offerings!$K$5:$K$152,"Yes")&gt;0,"Yes","No")</x:f>
        <x:v>No</x:v>
      </x:c>
      <x:c r="K104" s="42" t="str">
        <x:v>https://drive.google.com/file/d/1l0rFahE46JC40HQmew09pmSGnKaD6Aqw/view?usp=drivesdk</x:v>
      </x:c>
      <x:c r="L104" s="42" t="str">
        <x:v>https://drive.google.com/drive/folders/1lkUmGq_Y7NtSZasPCqeDj-XrmE5_Bhr-</x:v>
      </x:c>
    </x:row>
    <x:row r="105" ht="51.75" customHeight="1">
      <x:c r="A105" s="37" t="str">
        <x:v>MTC-102</x:v>
      </x:c>
      <x:c r="B105" s="37" t="str">
        <x:v>Slaying the Mathematical Hydra</x:v>
      </x:c>
      <x:c r="C105" s="37" t="str">
        <x:v>Explore a mathematical hydra whose heads regrow according to precise rules and investigate whether it can always be defeated and which strategies work.</x:v>
      </x:c>
      <x:c r="D105" s="37" t="str">
        <x:v>Logic &amp; Proof</x:v>
      </x:c>
      <x:c r="E105" s="37" t="str">
        <x:v>Algorithms &amp; Computing</x:v>
      </x:c>
      <x:c r="F105" s="37" t="str">
        <x:v>recursion; termination; strategy</x:v>
      </x:c>
      <x:c r="G105" s="37" t="str">
        <x:v>2021-02-02</x:v>
      </x:c>
      <x:c r="H105" s="37" t="str">
        <x:v>MTC academic-year session</x:v>
      </x:c>
      <x:c r="I105" s="38" t="n">
        <x:f>COUNTIF(Offerings!$B$5:$B$152,A105)</x:f>
        <x:v>1</x:v>
      </x:c>
      <x:c r="J105" s="38" t="str">
        <x:f>IF(COUNTIFS(Offerings!$B$5:$B$152,A105,Offerings!$K$5:$K$152,"Yes")&gt;0,"Yes","No")</x:f>
        <x:v>No</x:v>
      </x:c>
      <x:c r="K105" s="39" t="str">
        <x:v>https://drive.google.com/file/d/1gs3nzyKZCnfsXV831XxTgMfnhJgiZmYq/view?usp=drivesdk</x:v>
      </x:c>
      <x:c r="L105" s="39" t="str">
        <x:v>https://drive.google.com/drive/folders/1mOJ2cWJLHDUsiVjCg4-p1kEWKEgA0wqn</x:v>
      </x:c>
    </x:row>
    <x:row r="106" ht="64.5" customHeight="1">
      <x:c r="A106" s="40" t="str">
        <x:v>MTC-103</x:v>
      </x:c>
      <x:c r="B106" s="40" t="str">
        <x:v>Spaghetti Tower Challenge</x:v>
      </x:c>
      <x:c r="C106" s="40" t="str">
        <x:v>Build a freestanding tower from spaghetti, tape, and string that supports a marshmallow, working within shared material and time constraints.</x:v>
      </x:c>
      <x:c r="D106" s="40" t="str">
        <x:v>Teaching &amp; Learning</x:v>
      </x:c>
      <x:c r="E106" s="40" t="str">
        <x:v>Geometry</x:v>
      </x:c>
      <x:c r="F106" s="40" t="str">
        <x:v>collaboration; design challenge; structures</x:v>
      </x:c>
      <x:c r="G106" s="40" t="str">
        <x:v>2017-06-15 to 2017-06-16 (institute window)</x:v>
      </x:c>
      <x:c r="H106" s="40" t="str">
        <x:v>Summer Institute</x:v>
      </x:c>
      <x:c r="I106" s="41" t="n">
        <x:f>COUNTIF(Offerings!$B$5:$B$152,A106)</x:f>
        <x:v>1</x:v>
      </x:c>
      <x:c r="J106" s="41" t="str">
        <x:f>IF(COUNTIFS(Offerings!$B$5:$B$152,A106,Offerings!$K$5:$K$152,"Yes")&gt;0,"Yes","No")</x:f>
        <x:v>Yes</x:v>
      </x:c>
      <x:c r="K106" s="42" t="str">
        <x:v>https://docs.google.com/presentation/d/0B4cCTfJeL7_dNkFpWHhUbkk5cmM/edit?usp=drivesdk&amp;ouid=109901495158487957834&amp;resourcekey=0-14wM74J9lM5YAVbPFV4nyA&amp;rtpof=true&amp;sd=true</x:v>
      </x:c>
      <x:c r="L106" s="42" t="str">
        <x:v>https://drive.google.com/drive/folders/0B4cCTfJeL7_dWTVUcFFkV2tlRkk?resourcekey=0-HN2srsoL-ck5T3_rtb41LA</x:v>
      </x:c>
    </x:row>
    <x:row r="107" ht="51.75" customHeight="1">
      <x:c r="A107" s="37" t="str">
        <x:v>MTC-104</x:v>
      </x:c>
      <x:c r="B107" s="37" t="str">
        <x:v>Spot It!</x:v>
      </x:c>
      <x:c r="C107" s="37" t="str">
        <x:v>Investigate how a Spot It! deck is constructed so that pairs of cards share a symbol, and explore the mathematical structure behind the game.</x:v>
      </x:c>
      <x:c r="D107" s="37" t="str">
        <x:v>Combinatorics</x:v>
      </x:c>
      <x:c r="E107" s="37" t="str">
        <x:v>Geometry</x:v>
      </x:c>
      <x:c r="F107" s="37" t="str">
        <x:v>card games; finite geometry; design</x:v>
      </x:c>
      <x:c r="G107" s="37" t="str">
        <x:v>2017-05-02 (review)
2024-11-12</x:v>
      </x:c>
      <x:c r="H107" s="37" t="str">
        <x:v>MTC academic-year session</x:v>
      </x:c>
      <x:c r="I107" s="38" t="n">
        <x:f>COUNTIF(Offerings!$B$5:$B$152,A107)</x:f>
        <x:v>2</x:v>
      </x:c>
      <x:c r="J107" s="38" t="str">
        <x:f>IF(COUNTIFS(Offerings!$B$5:$B$152,A107,Offerings!$K$5:$K$152,"Yes")&gt;0,"Yes","No")</x:f>
        <x:v>Yes</x:v>
      </x:c>
      <x:c r="K107" s="39" t="str">
        <x:v>https://drive.google.com/file/d/1fyBYeYwxeATEWKWiYzFiSKURO8PobL2m/view?usp=drivesdk</x:v>
      </x:c>
      <x:c r="L107" s="39" t="str">
        <x:v>https://drive.google.com/drive/folders/1t8JHMXL6yAnZ5kv4Cu0yeTJkhD-57FPV</x:v>
      </x:c>
    </x:row>
    <x:row r="108" ht="51.75" customHeight="1">
      <x:c r="A108" s="40" t="str">
        <x:v>MTC-105</x:v>
      </x:c>
      <x:c r="B108" s="40" t="str">
        <x:v>Spread of Disease</x:v>
      </x:c>
      <x:c r="C108" s="40" t="str">
        <x:v>Use simulation and a logistic-curve model to investigate the spread of disease and discuss the assumptions involved in modeling it.</x:v>
      </x:c>
      <x:c r="D108" s="40" t="str">
        <x:v>Mathematical Modeling</x:v>
      </x:c>
      <x:c r="E108" s="40" t="str">
        <x:v>Probability &amp; Statistics</x:v>
      </x:c>
      <x:c r="F108" s="40" t="str">
        <x:v>simulation; logistic growth; Desmos</x:v>
      </x:c>
      <x:c r="G108" s="40" t="str">
        <x:v>2021-06-18</x:v>
      </x:c>
      <x:c r="H108" s="40" t="str">
        <x:v>Summer Institute</x:v>
      </x:c>
      <x:c r="I108" s="41" t="n">
        <x:f>COUNTIF(Offerings!$B$5:$B$152,A108)</x:f>
        <x:v>1</x:v>
      </x:c>
      <x:c r="J108" s="41" t="str">
        <x:f>IF(COUNTIFS(Offerings!$B$5:$B$152,A108,Offerings!$K$5:$K$152,"Yes")&gt;0,"Yes","No")</x:f>
        <x:v>No</x:v>
      </x:c>
      <x:c r="K108" s="42" t="str">
        <x:v>https://docs.google.com/document/d/1XgBPtwa7dVUiBdYAa1nvv7DqLhWe7ho8BS23HndmozU/edit?usp=drivesdk</x:v>
      </x:c>
      <x:c r="L108" s="42" t="str">
        <x:v>https://drive.google.com/drive/folders/1jMaUXv_moFqp4vPk7rMqgcL-NFSsSY0E</x:v>
      </x:c>
    </x:row>
    <x:row r="109" ht="64.5" customHeight="1">
      <x:c r="A109" s="37" t="str">
        <x:v>MTC-106</x:v>
      </x:c>
      <x:c r="B109" s="37" t="str">
        <x:v>Sprouts</x:v>
      </x:c>
      <x:c r="C109" s="37" t="str">
        <x:v>Play Sprouts and investigate termination, possible move counts, and winning patterns using graph concepts and structured reasoning.</x:v>
      </x:c>
      <x:c r="D109" s="37" t="str">
        <x:v>Graph Theory</x:v>
      </x:c>
      <x:c r="E109" s="37" t="str">
        <x:v>Game Theory</x:v>
      </x:c>
      <x:c r="F109" s="37" t="str">
        <x:v>planar graphs; strategy; move counts</x:v>
      </x:c>
      <x:c r="G109" s="37" t="str">
        <x:v>2017-06-15 to 2017-06-16 (institute window)</x:v>
      </x:c>
      <x:c r="H109" s="37" t="str">
        <x:v>Summer Institute</x:v>
      </x:c>
      <x:c r="I109" s="38" t="n">
        <x:f>COUNTIF(Offerings!$B$5:$B$152,A109)</x:f>
        <x:v>1</x:v>
      </x:c>
      <x:c r="J109" s="38" t="str">
        <x:f>IF(COUNTIFS(Offerings!$B$5:$B$152,A109,Offerings!$K$5:$K$152,"Yes")&gt;0,"Yes","No")</x:f>
        <x:v>Yes</x:v>
      </x:c>
      <x:c r="K109" s="39" t="str">
        <x:v>https://docs.google.com/presentation/d/0B4cCTfJeL7_dUGgtc2hVRVZkZFU/edit?usp=drivesdk&amp;ouid=109901495158487957834&amp;resourcekey=0-xyg98UR1GYtUjh9gnA0xIg&amp;rtpof=true&amp;sd=true</x:v>
      </x:c>
      <x:c r="L109" s="39" t="str">
        <x:v>https://drive.google.com/drive/folders/0B4cCTfJeL7_dcFp4bFRZSFpnNDg?resourcekey=0-hSfkHFOkkiJTtdq-rI2V5Q</x:v>
      </x:c>
    </x:row>
    <x:row r="110" ht="51.75" customHeight="1">
      <x:c r="A110" s="40" t="str">
        <x:v>MTC-107</x:v>
      </x:c>
      <x:c r="B110" s="40" t="str">
        <x:v>Square Wars</x:v>
      </x:c>
      <x:c r="C110" s="40" t="str">
        <x:v>Count squares and investigate point configurations on grids, connecting the results with arithmetic series, algebraic identities, and the Pythagorean theorem.</x:v>
      </x:c>
      <x:c r="D110" s="40" t="str">
        <x:v>Geometry</x:v>
      </x:c>
      <x:c r="E110" s="40" t="str">
        <x:v>Combinatorics; Algebra</x:v>
      </x:c>
      <x:c r="F110" s="40" t="str">
        <x:v>lattice points; counting squares; Pythagorean theorem</x:v>
      </x:c>
      <x:c r="G110" s="40" t="str">
        <x:v>2021-05-04</x:v>
      </x:c>
      <x:c r="H110" s="40" t="str">
        <x:v>MTC academic-year session</x:v>
      </x:c>
      <x:c r="I110" s="41" t="n">
        <x:f>COUNTIF(Offerings!$B$5:$B$152,A110)</x:f>
        <x:v>1</x:v>
      </x:c>
      <x:c r="J110" s="41" t="str">
        <x:f>IF(COUNTIFS(Offerings!$B$5:$B$152,A110,Offerings!$K$5:$K$152,"Yes")&gt;0,"Yes","No")</x:f>
        <x:v>No</x:v>
      </x:c>
      <x:c r="K110" s="42" t="str">
        <x:v>https://drive.google.com/file/d/1OM5t3A7GmkHSkuIrkyNMJqD2PHyuLncP/view?usp=drivesdk</x:v>
      </x:c>
      <x:c r="L110" s="42" t="str">
        <x:v>https://drive.google.com/drive/folders/1TXHhyQCyYqch7_I2snKLUFAvnDfex8D6</x:v>
      </x:c>
    </x:row>
    <x:row r="111" ht="51.75" customHeight="1">
      <x:c r="A111" s="37" t="str">
        <x:v>MTC-108</x:v>
      </x:c>
      <x:c r="B111" s="37" t="str">
        <x:v>Squaring the Square</x:v>
      </x:c>
      <x:c r="C111" s="37" t="str">
        <x:v>Determine missing dimensions in rectangles tiled by squares of different sizes, using geometric relationships and algebraic reasoning.</x:v>
      </x:c>
      <x:c r="D111" s="37" t="str">
        <x:v>Geometry</x:v>
      </x:c>
      <x:c r="E111" s="37" t="str">
        <x:v>Algebra</x:v>
      </x:c>
      <x:c r="F111" s="37" t="str">
        <x:v>tiling; squares; constraints</x:v>
      </x:c>
      <x:c r="G111" s="37" t="str">
        <x:v>2025-03-04</x:v>
      </x:c>
      <x:c r="H111" s="37" t="str">
        <x:v>MTC academic-year session</x:v>
      </x:c>
      <x:c r="I111" s="38" t="n">
        <x:f>COUNTIF(Offerings!$B$5:$B$152,A111)</x:f>
        <x:v>1</x:v>
      </x:c>
      <x:c r="J111" s="38" t="str">
        <x:f>IF(COUNTIFS(Offerings!$B$5:$B$152,A111,Offerings!$K$5:$K$152,"Yes")&gt;0,"Yes","No")</x:f>
        <x:v>No</x:v>
      </x:c>
      <x:c r="K111" s="39" t="str">
        <x:v>https://drive.google.com/file/d/1NOFMGgYrYMmz3gfc6SOyzNlZiHZbUjYs/view?usp=drivesdk</x:v>
      </x:c>
      <x:c r="L111" s="39" t="str">
        <x:v>https://drive.google.com/drive/folders/1q7zCQLZ7K_dnMIVJhTuU43825wRxy3qT</x:v>
      </x:c>
    </x:row>
    <x:row r="112" ht="51.75" customHeight="1">
      <x:c r="A112" s="40" t="str">
        <x:v>MTC-109</x:v>
      </x:c>
      <x:c r="B112" s="40" t="str">
        <x:v>Supporting All Students</x:v>
      </x:c>
      <x:c r="C112" s="40" t="str">
        <x:v>Explore Universal Design for Learning and mathematical language routines to design instruction that supports varied learners through an asset-based approach.</x:v>
      </x:c>
      <x:c r="D112" s="40" t="str">
        <x:v>Teaching &amp; Learning</x:v>
      </x:c>
      <x:c r="E112" s="40"/>
      <x:c r="F112" s="40" t="str">
        <x:v>UDL; mathematical language routines; asset-based teaching</x:v>
      </x:c>
      <x:c r="G112" s="40" t="str">
        <x:v>2026-06-17</x:v>
      </x:c>
      <x:c r="H112" s="40" t="str">
        <x:v>Summer Institute</x:v>
      </x:c>
      <x:c r="I112" s="41" t="n">
        <x:f>COUNTIF(Offerings!$B$5:$B$152,A112)</x:f>
        <x:v>1</x:v>
      </x:c>
      <x:c r="J112" s="41" t="str">
        <x:f>IF(COUNTIFS(Offerings!$B$5:$B$152,A112,Offerings!$K$5:$K$152,"Yes")&gt;0,"Yes","No")</x:f>
        <x:v>No</x:v>
      </x:c>
      <x:c r="K112" s="42" t="str">
        <x:v>https://docs.google.com/presentation/d/1JzZxz9GwN1aWp1vvCW8lsD3t9eaga9dn/edit?usp=drivesdk&amp;ouid=109901495158487957834&amp;rtpof=true&amp;sd=true</x:v>
      </x:c>
      <x:c r="L112" s="42" t="str">
        <x:v>https://drive.google.com/drive/folders/1RRidzQMCwBO2FgTiCAjoCMGC2Lany0YY</x:v>
      </x:c>
    </x:row>
    <x:row r="113" ht="39" customHeight="1">
      <x:c r="A113" s="37" t="str">
        <x:v>MTC-110</x:v>
      </x:c>
      <x:c r="B113" s="37" t="str">
        <x:v>Symmetry and Algebra</x:v>
      </x:c>
      <x:c r="C113" s="37" t="str">
        <x:v>Explore symmetries of polygons and combine transformations to build operation tables that reveal algebraic structure.</x:v>
      </x:c>
      <x:c r="D113" s="37" t="str">
        <x:v>Algebra</x:v>
      </x:c>
      <x:c r="E113" s="37" t="str">
        <x:v>Geometry</x:v>
      </x:c>
      <x:c r="F113" s="37" t="str">
        <x:v>symmetry; transformations; operation tables</x:v>
      </x:c>
      <x:c r="G113" s="37" t="str">
        <x:v>2019-03-05</x:v>
      </x:c>
      <x:c r="H113" s="37" t="str">
        <x:v>MTC academic-year session</x:v>
      </x:c>
      <x:c r="I113" s="38" t="n">
        <x:f>COUNTIF(Offerings!$B$5:$B$152,A113)</x:f>
        <x:v>1</x:v>
      </x:c>
      <x:c r="J113" s="38" t="str">
        <x:f>IF(COUNTIFS(Offerings!$B$5:$B$152,A113,Offerings!$K$5:$K$152,"Yes")&gt;0,"Yes","No")</x:f>
        <x:v>No</x:v>
      </x:c>
      <x:c r="K113" s="39" t="str">
        <x:v>https://drive.google.com/file/d/1xszrpVkaqbfBuJGGqZEcdB6l5hACiwzj/view?usp=drivesdk</x:v>
      </x:c>
      <x:c r="L113" s="39" t="str">
        <x:v>https://drive.google.com/drive/folders/1gkpHpNj4NZSQS1hdGddoKnZAOpmh2KUX</x:v>
      </x:c>
    </x:row>
    <x:row r="114" ht="51.75" customHeight="1">
      <x:c r="A114" s="40" t="str">
        <x:v>MTC-111</x:v>
      </x:c>
      <x:c r="B114" s="40" t="str">
        <x:v>Taxicab Geometry</x:v>
      </x:c>
      <x:c r="C114" s="40" t="str">
        <x:v>Replace straight-line distance with distance along a street grid, then explore how this changes circles, bisectors, and other geometric objects.</x:v>
      </x:c>
      <x:c r="D114" s="40" t="str">
        <x:v>Geometry</x:v>
      </x:c>
      <x:c r="E114" s="40"/>
      <x:c r="F114" s="40" t="str">
        <x:v>metrics; distance; circles; bisectors</x:v>
      </x:c>
      <x:c r="G114" s="40" t="str">
        <x:v>2023-04-04</x:v>
      </x:c>
      <x:c r="H114" s="40" t="str">
        <x:v>MTC academic-year session</x:v>
      </x:c>
      <x:c r="I114" s="41" t="n">
        <x:f>COUNTIF(Offerings!$B$5:$B$152,A114)</x:f>
        <x:v>1</x:v>
      </x:c>
      <x:c r="J114" s="41" t="str">
        <x:f>IF(COUNTIFS(Offerings!$B$5:$B$152,A114,Offerings!$K$5:$K$152,"Yes")&gt;0,"Yes","No")</x:f>
        <x:v>No</x:v>
      </x:c>
      <x:c r="K114" s="42" t="str">
        <x:v>https://drive.google.com/file/d/1YEk67GB6F_d-cZnrJ48KQ0FETBdBtvR3/view?usp=drivesdk</x:v>
      </x:c>
      <x:c r="L114" s="42" t="str">
        <x:v>https://drive.google.com/drive/folders/1H3M33xsAEGa-Jm68SfX0wWgu_4eSTsqS</x:v>
      </x:c>
    </x:row>
    <x:row r="115" ht="51.75" customHeight="1">
      <x:c r="A115" s="37" t="str">
        <x:v>MTC-112</x:v>
      </x:c>
      <x:c r="B115" s="37" t="str">
        <x:v>Teaching Is Political</x:v>
      </x:c>
      <x:c r="C115" s="37" t="str">
        <x:v>Examine how teaching operates within larger systems and develop awareness, resources, and responses that support equity and justice.</x:v>
      </x:c>
      <x:c r="D115" s="37" t="str">
        <x:v>Teaching &amp; Learning</x:v>
      </x:c>
      <x:c r="E115" s="37"/>
      <x:c r="F115" s="37" t="str">
        <x:v>political conocimiento; equity; teacher agency</x:v>
      </x:c>
      <x:c r="G115" s="37" t="str">
        <x:v>2020-06-24</x:v>
      </x:c>
      <x:c r="H115" s="37" t="str">
        <x:v>Summer Institute</x:v>
      </x:c>
      <x:c r="I115" s="38" t="n">
        <x:f>COUNTIF(Offerings!$B$5:$B$152,A115)</x:f>
        <x:v>1</x:v>
      </x:c>
      <x:c r="J115" s="38" t="str">
        <x:f>IF(COUNTIFS(Offerings!$B$5:$B$152,A115,Offerings!$K$5:$K$152,"Yes")&gt;0,"Yes","No")</x:f>
        <x:v>No</x:v>
      </x:c>
      <x:c r="K115" s="39" t="str">
        <x:v>https://docs.google.com/presentation/d/1rrA3JELjC-clcpPbOSfsYPCgCf33Jb3UhkPCU5M5r98/edit?usp=drivesdk</x:v>
      </x:c>
      <x:c r="L115" s="39" t="str">
        <x:v>https://drive.google.com/drive/folders/1rxaKVcdkN3XGGMls0DtS7bHiYPB1Psek</x:v>
      </x:c>
    </x:row>
    <x:row r="116" ht="51.75" customHeight="1">
      <x:c r="A116" s="40" t="str">
        <x:v>MTC-113</x:v>
      </x:c>
      <x:c r="B116" s="40" t="str">
        <x:v>The California Mathematics Framework, Cultural and Personal Relevance, and ICUCARE</x:v>
      </x:c>
      <x:c r="C116" s="40" t="str">
        <x:v>Explore cultural and personal relevance in mathematics instruction through the California Mathematics Framework and the ICUCARE framework.</x:v>
      </x:c>
      <x:c r="D116" s="40" t="str">
        <x:v>Teaching &amp; Learning</x:v>
      </x:c>
      <x:c r="E116" s="40"/>
      <x:c r="F116" s="40" t="str">
        <x:v>ICUCARE; cultural relevance; equity; California Mathematics Framework</x:v>
      </x:c>
      <x:c r="G116" s="40" t="str">
        <x:v>2025-06-12</x:v>
      </x:c>
      <x:c r="H116" s="40" t="str">
        <x:v>Summer Institute</x:v>
      </x:c>
      <x:c r="I116" s="41" t="n">
        <x:f>COUNTIF(Offerings!$B$5:$B$152,A116)</x:f>
        <x:v>1</x:v>
      </x:c>
      <x:c r="J116" s="41" t="str">
        <x:f>IF(COUNTIFS(Offerings!$B$5:$B$152,A116,Offerings!$K$5:$K$152,"Yes")&gt;0,"Yes","No")</x:f>
        <x:v>No</x:v>
      </x:c>
      <x:c r="K116" s="42" t="str">
        <x:v>https://docs.google.com/document/d/1eY2qy2jGq-94-styXXZdEfsL-htzA8wz/edit?usp=drivesdk&amp;ouid=109901495158487957834&amp;rtpof=true&amp;sd=true</x:v>
      </x:c>
      <x:c r="L116" s="42" t="str">
        <x:v>https://drive.google.com/drive/folders/1ZT9ku5UKt0gszdLDfBQZDxXcHyjLETNB</x:v>
      </x:c>
    </x:row>
    <x:row r="117" ht="51.75" customHeight="1">
      <x:c r="A117" s="37" t="str">
        <x:v>MTC-114</x:v>
      </x:c>
      <x:c r="B117" s="37" t="str">
        <x:v>The Game of Hex</x:v>
      </x:c>
      <x:c r="C117" s="37" t="str">
        <x:v>Play Hex and investigate whether games can end in a tie, what winning strategies might exist, and how mathematical arguments explain the game.</x:v>
      </x:c>
      <x:c r="D117" s="37" t="str">
        <x:v>Game Theory</x:v>
      </x:c>
      <x:c r="E117" s="37" t="str">
        <x:v>Logic &amp; Proof</x:v>
      </x:c>
      <x:c r="F117" s="37" t="str">
        <x:v>strategy; connections; proof</x:v>
      </x:c>
      <x:c r="G117" s="37" t="str">
        <x:v>2018-03-06
2025-12-02</x:v>
      </x:c>
      <x:c r="H117" s="37" t="str">
        <x:v>MTC academic-year session</x:v>
      </x:c>
      <x:c r="I117" s="38" t="n">
        <x:f>COUNTIF(Offerings!$B$5:$B$152,A117)</x:f>
        <x:v>2</x:v>
      </x:c>
      <x:c r="J117" s="38" t="str">
        <x:f>IF(COUNTIFS(Offerings!$B$5:$B$152,A117,Offerings!$K$5:$K$152,"Yes")&gt;0,"Yes","No")</x:f>
        <x:v>No</x:v>
      </x:c>
      <x:c r="K117" s="39" t="str">
        <x:v>https://drive.google.com/file/d/1I9BmY6vMKJQbo-QXZQyuXJVjaOTqCpB1/view?usp=drivesdk</x:v>
      </x:c>
      <x:c r="L117" s="39" t="str">
        <x:v>https://drive.google.com/drive/folders/1EWV417YwbwUqt5vvZ9bWD_rtnvz_gv75</x:v>
      </x:c>
    </x:row>
    <x:row r="118" ht="51.75" customHeight="1">
      <x:c r="A118" s="40" t="str">
        <x:v>MTC-115</x:v>
      </x:c>
      <x:c r="B118" s="40" t="str">
        <x:v>The Josephus Problem</x:v>
      </x:c>
      <x:c r="C118" s="40" t="str">
        <x:v>Investigate the last remaining position in a circular elimination game and develop and justify formulas for different group sizes.</x:v>
      </x:c>
      <x:c r="D118" s="40" t="str">
        <x:v>Number Theory</x:v>
      </x:c>
      <x:c r="E118" s="40" t="str">
        <x:v>Logic &amp; Proof</x:v>
      </x:c>
      <x:c r="F118" s="40" t="str">
        <x:v>elimination games; binary; patterns; proof</x:v>
      </x:c>
      <x:c r="G118" s="40" t="str">
        <x:v>2019-06-20 to 2019-06-21 (institute window)</x:v>
      </x:c>
      <x:c r="H118" s="40" t="str">
        <x:v>Summer Institute</x:v>
      </x:c>
      <x:c r="I118" s="41" t="n">
        <x:f>COUNTIF(Offerings!$B$5:$B$152,A118)</x:f>
        <x:v>1</x:v>
      </x:c>
      <x:c r="J118" s="41" t="str">
        <x:f>IF(COUNTIFS(Offerings!$B$5:$B$152,A118,Offerings!$K$5:$K$152,"Yes")&gt;0,"Yes","No")</x:f>
        <x:v>Yes</x:v>
      </x:c>
      <x:c r="K118" s="42" t="str">
        <x:v>https://docs.google.com/presentation/d/1kYmasiSFiBZJEIJbKX32WN3SQg_o9oxJ/edit?usp=drivesdk&amp;ouid=109901495158487957834&amp;rtpof=true&amp;sd=true</x:v>
      </x:c>
      <x:c r="L118" s="42" t="str">
        <x:v>https://drive.google.com/drive/folders/1ptFLSF9Fq1c5uVTikawl8OslpUu3nYAX</x:v>
      </x:c>
    </x:row>
    <x:row r="119" ht="51.75" customHeight="1">
      <x:c r="A119" s="37" t="str">
        <x:v>MTC-116</x:v>
      </x:c>
      <x:c r="B119" s="37" t="str">
        <x:v>The Mad Veterinarian</x:v>
      </x:c>
      <x:c r="C119" s="37" t="str">
        <x:v>Investigate a fictional system for transforming animals and determine which configurations can be reached or reversed.</x:v>
      </x:c>
      <x:c r="D119" s="37" t="str">
        <x:v>Algebra</x:v>
      </x:c>
      <x:c r="E119" s="37" t="str">
        <x:v>Logic &amp; Proof</x:v>
      </x:c>
      <x:c r="F119" s="37" t="str">
        <x:v>transformations; invariants; reachability</x:v>
      </x:c>
      <x:c r="G119" s="37" t="str">
        <x:v>2016-11-01</x:v>
      </x:c>
      <x:c r="H119" s="37" t="str">
        <x:v>MTC academic-year session</x:v>
      </x:c>
      <x:c r="I119" s="38" t="n">
        <x:f>COUNTIF(Offerings!$B$5:$B$152,A119)</x:f>
        <x:v>1</x:v>
      </x:c>
      <x:c r="J119" s="38" t="str">
        <x:f>IF(COUNTIFS(Offerings!$B$5:$B$152,A119,Offerings!$K$5:$K$152,"Yes")&gt;0,"Yes","No")</x:f>
        <x:v>No</x:v>
      </x:c>
      <x:c r="K119" s="39" t="str">
        <x:v>https://drive.google.com/file/d/0B4cCTfJeL7_dcUF3dHJHWjJiMEE/view?usp=drivesdk&amp;resourcekey=0-81akf2SWjep3EUPUzYf7mg</x:v>
      </x:c>
      <x:c r="L119" s="39" t="str">
        <x:v>https://drive.google.com/drive/folders/0B4cCTfJeL7_dZ3YwX2JjODYxVVk?resourcekey=0-e5oGqFPne975XL1jVl2yRg</x:v>
      </x:c>
    </x:row>
    <x:row r="120" ht="51.75" customHeight="1">
      <x:c r="A120" s="40" t="str">
        <x:v>MTC-117</x:v>
      </x:c>
      <x:c r="B120" s="40" t="str">
        <x:v>The Mathematics of Redistricting</x:v>
      </x:c>
      <x:c r="C120" s="40" t="str">
        <x:v>Construct and analyze electoral district maps to investigate compactness, representation, and fairness using geometry and combinatorics.</x:v>
      </x:c>
      <x:c r="D120" s="40" t="str">
        <x:v>Geometry</x:v>
      </x:c>
      <x:c r="E120" s="40" t="str">
        <x:v>Combinatorics; Mathematical Modeling</x:v>
      </x:c>
      <x:c r="F120" s="40" t="str">
        <x:v>redistricting; fairness; social justice; enumeration</x:v>
      </x:c>
      <x:c r="G120" s="40" t="str">
        <x:v>2020-06-23
2025-10-07</x:v>
      </x:c>
      <x:c r="H120" s="40" t="str">
        <x:v>MTC academic-year session; Summer Institute</x:v>
      </x:c>
      <x:c r="I120" s="41" t="n">
        <x:f>COUNTIF(Offerings!$B$5:$B$152,A120)</x:f>
        <x:v>2</x:v>
      </x:c>
      <x:c r="J120" s="41" t="str">
        <x:f>IF(COUNTIFS(Offerings!$B$5:$B$152,A120,Offerings!$K$5:$K$152,"Yes")&gt;0,"Yes","No")</x:f>
        <x:v>No</x:v>
      </x:c>
      <x:c r="K120" s="42" t="str">
        <x:v>https://drive.google.com/file/d/1Mkn7HcAkAnvgoCU-Aw8pfQzkxI9mMbEK/view?usp=drivesdk</x:v>
      </x:c>
      <x:c r="L120" s="42" t="str">
        <x:v>https://drive.google.com/drive/folders/17PGyio8dlU_2QT3jH2-a65VhlrLDR6AU</x:v>
      </x:c>
    </x:row>
    <x:row r="121" ht="51.75" customHeight="1">
      <x:c r="A121" s="37" t="str">
        <x:v>MTC-118</x:v>
      </x:c>
      <x:c r="B121" s="37" t="str">
        <x:v>The Roommate Game: Stable Matchings</x:v>
      </x:c>
      <x:c r="C121" s="37" t="str">
        <x:v>Use preference rankings to pair prospective roommates and investigate when a matching is stable and whether stable matchings always exist.</x:v>
      </x:c>
      <x:c r="D121" s="37" t="str">
        <x:v>Combinatorics</x:v>
      </x:c>
      <x:c r="E121" s="37" t="str">
        <x:v>Game Theory</x:v>
      </x:c>
      <x:c r="F121" s="37" t="str">
        <x:v>stable matchings; preferences; algorithms</x:v>
      </x:c>
      <x:c r="G121" s="37" t="str">
        <x:v>2024-06-17</x:v>
      </x:c>
      <x:c r="H121" s="37" t="str">
        <x:v>Summer Institute</x:v>
      </x:c>
      <x:c r="I121" s="38" t="n">
        <x:f>COUNTIF(Offerings!$B$5:$B$152,A121)</x:f>
        <x:v>1</x:v>
      </x:c>
      <x:c r="J121" s="38" t="str">
        <x:f>IF(COUNTIFS(Offerings!$B$5:$B$152,A121,Offerings!$K$5:$K$152,"Yes")&gt;0,"Yes","No")</x:f>
        <x:v>No</x:v>
      </x:c>
      <x:c r="K121" s="39" t="str">
        <x:v>https://drive.google.com/file/d/1KseqTFlSkECG5a61w8M-JYkHbTJvoXdD/view?usp=drivesdk</x:v>
      </x:c>
      <x:c r="L121" s="39" t="str">
        <x:v>https://drive.google.com/drive/folders/1D5XL0CBZfHJZLZw1ZN2PGYYv5YIfHmNB</x:v>
      </x:c>
    </x:row>
    <x:row r="122" ht="51.75" customHeight="1">
      <x:c r="A122" s="40" t="str">
        <x:v>MTC-119</x:v>
      </x:c>
      <x:c r="B122" s="40" t="str">
        <x:v>The Science of Learning</x:v>
      </x:c>
      <x:c r="C122" s="40" t="str">
        <x:v>Explore principles of learning, memory, and mathematical thinking from cognitive science, with practical applications for math instruction.</x:v>
      </x:c>
      <x:c r="D122" s="40" t="str">
        <x:v>Teaching &amp; Learning</x:v>
      </x:c>
      <x:c r="E122" s="40"/>
      <x:c r="F122" s="40" t="str">
        <x:v>cognitive science; memory; mathematical thinking</x:v>
      </x:c>
      <x:c r="G122" s="40" t="str">
        <x:v>2025-10-21</x:v>
      </x:c>
      <x:c r="H122" s="40" t="str">
        <x:v>LIFT</x:v>
      </x:c>
      <x:c r="I122" s="41" t="n">
        <x:f>COUNTIF(Offerings!$B$5:$B$152,A122)</x:f>
        <x:v>1</x:v>
      </x:c>
      <x:c r="J122" s="41" t="str">
        <x:f>IF(COUNTIFS(Offerings!$B$5:$B$152,A122,Offerings!$K$5:$K$152,"Yes")&gt;0,"Yes","No")</x:f>
        <x:v>No</x:v>
      </x:c>
      <x:c r="K122" s="42" t="str">
        <x:v>https://drive.google.com/file/d/171za6TU9Zo83yPDS2A2kh6aM5YX3S8N0/view?usp=drivesdk</x:v>
      </x:c>
      <x:c r="L122" s="42" t="str">
        <x:v>https://drive.google.com/drive/folders/1PIfZ0SpzcDl342JjHlN5EMOTtr14Eth9</x:v>
      </x:c>
    </x:row>
    <x:row r="123" ht="51.75" customHeight="1">
      <x:c r="A123" s="37" t="str">
        <x:v>MTC-120</x:v>
      </x:c>
      <x:c r="B123" s="37" t="str">
        <x:v>The Titanic Shuffle</x:v>
      </x:c>
      <x:c r="C123" s="37" t="str">
        <x:v>Use Titanic fares and survival data to compare groups and explore how shuffling and simulation can evaluate evidence of an association.</x:v>
      </x:c>
      <x:c r="D123" s="37" t="str">
        <x:v>Probability &amp; Statistics</x:v>
      </x:c>
      <x:c r="E123" s="37" t="str">
        <x:v>Teaching &amp; Learning</x:v>
      </x:c>
      <x:c r="F123" s="37" t="str">
        <x:v>randomization; simulation; medians; data science</x:v>
      </x:c>
      <x:c r="G123" s="37" t="str">
        <x:v>2023-06-23</x:v>
      </x:c>
      <x:c r="H123" s="37" t="str">
        <x:v>Summer Institute</x:v>
      </x:c>
      <x:c r="I123" s="38" t="n">
        <x:f>COUNTIF(Offerings!$B$5:$B$152,A123)</x:f>
        <x:v>1</x:v>
      </x:c>
      <x:c r="J123" s="38" t="str">
        <x:f>IF(COUNTIFS(Offerings!$B$5:$B$152,A123,Offerings!$K$5:$K$152,"Yes")&gt;0,"Yes","No")</x:f>
        <x:v>No</x:v>
      </x:c>
      <x:c r="K123" s="39" t="str">
        <x:v>https://docs.google.com/presentation/d/1cZm86vqV1-YLVHo9RXZidF_bNR5OCHwV/edit?usp=drivesdk&amp;ouid=109901495158487957834&amp;rtpof=true&amp;sd=true</x:v>
      </x:c>
      <x:c r="L123" s="39" t="str">
        <x:v>https://drive.google.com/drive/folders/1sAEt_Ov9eG578yHRMC_9r7kQAf9XlQdK</x:v>
      </x:c>
    </x:row>
    <x:row r="124" ht="51.75" customHeight="1">
      <x:c r="A124" s="40" t="str">
        <x:v>MTC-121</x:v>
      </x:c>
      <x:c r="B124" s="40" t="str">
        <x:v>Thinking Through a Lesson: High-Level Tasks</x:v>
      </x:c>
      <x:c r="C124" s="40" t="str">
        <x:v>Discuss how advance planning and instructional decisions support successful implementation of mathematically demanding tasks.</x:v>
      </x:c>
      <x:c r="D124" s="40" t="str">
        <x:v>Teaching &amp; Learning</x:v>
      </x:c>
      <x:c r="E124" s="40"/>
      <x:c r="F124" s="40" t="str">
        <x:v>cognitive demand; lesson planning; task implementation</x:v>
      </x:c>
      <x:c r="G124" s="40" t="str">
        <x:v>2021-06-17</x:v>
      </x:c>
      <x:c r="H124" s="40" t="str">
        <x:v>Summer Institute</x:v>
      </x:c>
      <x:c r="I124" s="41" t="n">
        <x:f>COUNTIF(Offerings!$B$5:$B$152,A124)</x:f>
        <x:v>1</x:v>
      </x:c>
      <x:c r="J124" s="41" t="str">
        <x:f>IF(COUNTIFS(Offerings!$B$5:$B$152,A124,Offerings!$K$5:$K$152,"Yes")&gt;0,"Yes","No")</x:f>
        <x:v>No</x:v>
      </x:c>
      <x:c r="K124" s="42" t="str">
        <x:v>https://docs.google.com/document/d/1XgBPtwa7dVUiBdYAa1nvv7DqLhWe7ho8BS23HndmozU/edit?usp=drivesdk</x:v>
      </x:c>
      <x:c r="L124" s="42" t="str">
        <x:v>https://drive.google.com/drive/folders/1jMaUXv_moFqp4vPk7rMqgcL-NFSsSY0E</x:v>
      </x:c>
    </x:row>
    <x:row r="125" ht="51.75" customHeight="1">
      <x:c r="A125" s="37" t="str">
        <x:v>MTC-122</x:v>
      </x:c>
      <x:c r="B125" s="37" t="str">
        <x:v>Tic-Tac-Toe: Think Outside the Grid</x:v>
      </x:c>
      <x:c r="C125" s="37" t="str">
        <x:v>Explore variants of tic-tac-toe and investigate how changes to boards, constraints, and winning conditions affect strategy.</x:v>
      </x:c>
      <x:c r="D125" s="37" t="str">
        <x:v>Game Theory</x:v>
      </x:c>
      <x:c r="E125" s="37" t="str">
        <x:v>Logic &amp; Proof</x:v>
      </x:c>
      <x:c r="F125" s="37" t="str">
        <x:v>tic-tac-toe; Rota; strategy; rule variations</x:v>
      </x:c>
      <x:c r="G125" s="37" t="str">
        <x:v>2025-02-04</x:v>
      </x:c>
      <x:c r="H125" s="37" t="str">
        <x:v>MTC academic-year session</x:v>
      </x:c>
      <x:c r="I125" s="38" t="n">
        <x:f>COUNTIF(Offerings!$B$5:$B$152,A125)</x:f>
        <x:v>1</x:v>
      </x:c>
      <x:c r="J125" s="38" t="str">
        <x:f>IF(COUNTIFS(Offerings!$B$5:$B$152,A125,Offerings!$K$5:$K$152,"Yes")&gt;0,"Yes","No")</x:f>
        <x:v>No</x:v>
      </x:c>
      <x:c r="K125" s="39" t="str">
        <x:v>https://drive.google.com/file/d/1-_B-rJKg3DhBDQVxZsKvEu_LtyRFhhC0/view?usp=drivesdk</x:v>
      </x:c>
      <x:c r="L125" s="39" t="str">
        <x:v>https://drive.google.com/drive/folders/1jmP_nW0bwBim4ECrvla-bDJD2yyveHGM</x:v>
      </x:c>
    </x:row>
    <x:row r="126" ht="51.75" customHeight="1">
      <x:c r="A126" s="40" t="str">
        <x:v>MTC-123</x:v>
      </x:c>
      <x:c r="B126" s="40" t="str">
        <x:v>Tie Folding</x:v>
      </x:c>
      <x:c r="C126" s="40" t="str">
        <x:v>Use repeated folds to locate fractional distances and investigate connections among folding sequences, binary representations, and limiting positions.</x:v>
      </x:c>
      <x:c r="D126" s="40" t="str">
        <x:v>Geometry</x:v>
      </x:c>
      <x:c r="E126" s="40" t="str">
        <x:v>Number Theory</x:v>
      </x:c>
      <x:c r="F126" s="40" t="str">
        <x:v>fractions; binary; paper folding; iteration</x:v>
      </x:c>
      <x:c r="G126" s="40" t="str">
        <x:v>2018-06-18 to 2018-06-21 (institute window)</x:v>
      </x:c>
      <x:c r="H126" s="40" t="str">
        <x:v>Summer Institute</x:v>
      </x:c>
      <x:c r="I126" s="41" t="n">
        <x:f>COUNTIF(Offerings!$B$5:$B$152,A126)</x:f>
        <x:v>1</x:v>
      </x:c>
      <x:c r="J126" s="41" t="str">
        <x:f>IF(COUNTIFS(Offerings!$B$5:$B$152,A126,Offerings!$K$5:$K$152,"Yes")&gt;0,"Yes","No")</x:f>
        <x:v>Yes</x:v>
      </x:c>
      <x:c r="K126" s="42" t="str">
        <x:v>https://docs.google.com/presentation/d/1qex5opjxGqGC-i2oN65td994Ro2i69cr/edit?usp=drivesdk&amp;ouid=109901495158487957834&amp;rtpof=true&amp;sd=true</x:v>
      </x:c>
      <x:c r="L126" s="42" t="str">
        <x:v>https://drive.google.com/drive/folders/1aNQ_FDnyCco1U3pa7SlDA983Xpvr33rR</x:v>
      </x:c>
    </x:row>
    <x:row r="127" ht="51.75" customHeight="1">
      <x:c r="A127" s="37" t="str">
        <x:v>MTC-124</x:v>
      </x:c>
      <x:c r="B127" s="37" t="str">
        <x:v>Tools for Promoting Racial and Gender Equity in Mathematics Classrooms</x:v>
      </x:c>
      <x:c r="C127" s="37" t="str">
        <x:v>Examine how systemic bias affects mathematics classrooms and consider instructional practices that support racial and gender equity.</x:v>
      </x:c>
      <x:c r="D127" s="37" t="str">
        <x:v>Teaching &amp; Learning</x:v>
      </x:c>
      <x:c r="E127" s="37"/>
      <x:c r="F127" s="37" t="str">
        <x:v>racial equity; gender equity; bias; instructional practices</x:v>
      </x:c>
      <x:c r="G127" s="37" t="str">
        <x:v>2020-10-06</x:v>
      </x:c>
      <x:c r="H127" s="37" t="str">
        <x:v>MTC academic-year session</x:v>
      </x:c>
      <x:c r="I127" s="38" t="n">
        <x:f>COUNTIF(Offerings!$B$5:$B$152,A127)</x:f>
        <x:v>1</x:v>
      </x:c>
      <x:c r="J127" s="38" t="str">
        <x:f>IF(COUNTIFS(Offerings!$B$5:$B$152,A127,Offerings!$K$5:$K$152,"Yes")&gt;0,"Yes","No")</x:f>
        <x:v>No</x:v>
      </x:c>
      <x:c r="K127" s="39" t="str">
        <x:v>https://drive.google.com/file/d/1lTh4izb_yRBkeN_hBBBhulPhrgwC7s6o/view?usp=drivesdk</x:v>
      </x:c>
      <x:c r="L127" s="39" t="str">
        <x:v>https://drive.google.com/drive/folders/1N15-P0BkZ_2tSFV8RzmxN2ufOkgk0tlG</x:v>
      </x:c>
    </x:row>
    <x:row r="128" ht="51.75" customHeight="1">
      <x:c r="A128" s="40" t="str">
        <x:v>MTC-125</x:v>
      </x:c>
      <x:c r="B128" s="40" t="str">
        <x:v>Tricolor Triangles</x:v>
      </x:c>
      <x:c r="C128" s="40" t="str">
        <x:v>Explore three-color triangle puzzles, determine what information guarantees a unique solution, and investigate related geometric and algebraic patterns.</x:v>
      </x:c>
      <x:c r="D128" s="40" t="str">
        <x:v>Geometry</x:v>
      </x:c>
      <x:c r="E128" s="40" t="str">
        <x:v>Algebra; Combinatorics</x:v>
      </x:c>
      <x:c r="F128" s="40" t="str">
        <x:v>coloring; puzzles; uniqueness</x:v>
      </x:c>
      <x:c r="G128" s="40" t="str">
        <x:v>2022-09-06</x:v>
      </x:c>
      <x:c r="H128" s="40" t="str">
        <x:v>MTC academic-year session</x:v>
      </x:c>
      <x:c r="I128" s="41" t="n">
        <x:f>COUNTIF(Offerings!$B$5:$B$152,A128)</x:f>
        <x:v>1</x:v>
      </x:c>
      <x:c r="J128" s="41" t="str">
        <x:f>IF(COUNTIFS(Offerings!$B$5:$B$152,A128,Offerings!$K$5:$K$152,"Yes")&gt;0,"Yes","No")</x:f>
        <x:v>No</x:v>
      </x:c>
      <x:c r="K128" s="42" t="str">
        <x:v>https://drive.google.com/file/d/1kw4bOlcnl5dq1kDX6XB0d2pWt1IRJv1O/view?usp=drivesdk</x:v>
      </x:c>
      <x:c r="L128" s="42" t="str">
        <x:v>https://drive.google.com/drive/folders/1dKCB8us6_ALzaR7bIrpQmTeIWTPqMJQG</x:v>
      </x:c>
    </x:row>
    <x:row r="129" ht="39" customHeight="1">
      <x:c r="A129" s="37" t="str">
        <x:v>MTC-126</x:v>
      </x:c>
      <x:c r="B129" s="37" t="str">
        <x:v>Trust</x:v>
      </x:c>
      <x:c r="C129" s="37" t="str">
        <x:v>Play cooperative games and examine how changes to their rules help model trust, fairness, and choices about cooperation.</x:v>
      </x:c>
      <x:c r="D129" s="37" t="str">
        <x:v>Game Theory</x:v>
      </x:c>
      <x:c r="E129" s="37" t="str">
        <x:v>Mathematical Modeling</x:v>
      </x:c>
      <x:c r="F129" s="37" t="str">
        <x:v>cooperation; fairness; trust</x:v>
      </x:c>
      <x:c r="G129" s="37" t="str">
        <x:v>2024-05-07</x:v>
      </x:c>
      <x:c r="H129" s="37" t="str">
        <x:v>MTC academic-year session</x:v>
      </x:c>
      <x:c r="I129" s="38" t="n">
        <x:f>COUNTIF(Offerings!$B$5:$B$152,A129)</x:f>
        <x:v>1</x:v>
      </x:c>
      <x:c r="J129" s="38" t="str">
        <x:f>IF(COUNTIFS(Offerings!$B$5:$B$152,A129,Offerings!$K$5:$K$152,"Yes")&gt;0,"Yes","No")</x:f>
        <x:v>No</x:v>
      </x:c>
      <x:c r="K129" s="39" t="str">
        <x:v>https://drive.google.com/file/d/11hgxFV73_HkaLM6Bzw_Lsjm-nqk4NghD/view?usp=drivesdk</x:v>
      </x:c>
      <x:c r="L129" s="39" t="str">
        <x:v>https://drive.google.com/drive/folders/1ug3Fw975WcndqTe0N7d1BeX0iYeXRhmA</x:v>
      </x:c>
    </x:row>
    <x:row r="130" ht="51.75" customHeight="1">
      <x:c r="A130" s="40" t="str">
        <x:v>MTC-127</x:v>
      </x:c>
      <x:c r="B130" s="40" t="str">
        <x:v>Using CODAP to Investigate Sociopolitical Issues</x:v>
      </x:c>
      <x:c r="C130" s="40" t="str">
        <x:v>Use CODAP to investigate real-world data, create graphs, and consider ways to bring sociopolitical data investigations into secondary mathematics classrooms.</x:v>
      </x:c>
      <x:c r="D130" s="40" t="str">
        <x:v>Probability &amp; Statistics</x:v>
      </x:c>
      <x:c r="E130" s="40" t="str">
        <x:v>Teaching &amp; Learning</x:v>
      </x:c>
      <x:c r="F130" s="40" t="str">
        <x:v>CODAP; exploratory data analysis; social justice</x:v>
      </x:c>
      <x:c r="G130" s="40" t="str">
        <x:v>2023-06-21</x:v>
      </x:c>
      <x:c r="H130" s="40" t="str">
        <x:v>Summer Institute</x:v>
      </x:c>
      <x:c r="I130" s="41" t="n">
        <x:f>COUNTIF(Offerings!$B$5:$B$152,A130)</x:f>
        <x:v>1</x:v>
      </x:c>
      <x:c r="J130" s="41" t="str">
        <x:f>IF(COUNTIFS(Offerings!$B$5:$B$152,A130,Offerings!$K$5:$K$152,"Yes")&gt;0,"Yes","No")</x:f>
        <x:v>No</x:v>
      </x:c>
      <x:c r="K130" s="42" t="str">
        <x:v>https://docs.google.com/presentation/d/1VZt32dBGKlyiO9MwLofMlL4oLAqXVX-w/edit?usp=drivesdk&amp;ouid=109901495158487957834&amp;rtpof=true&amp;sd=true</x:v>
      </x:c>
      <x:c r="L130" s="42" t="str">
        <x:v>https://drive.google.com/drive/folders/1PT_C7BaoICdlpDmqhk9gb7LKcbGW-VWR</x:v>
      </x:c>
    </x:row>
    <x:row r="131" ht="39" customHeight="1">
      <x:c r="A131" s="37" t="str">
        <x:v>MTC-128</x:v>
      </x:c>
      <x:c r="B131" s="37" t="str">
        <x:v>Utilizing AI to Design Apps</x:v>
      </x:c>
      <x:c r="C131" s="37" t="str">
        <x:v>Use generative AI prompts and iterative revisions to create interactive classroom apps without a programming background.</x:v>
      </x:c>
      <x:c r="D131" s="37" t="str">
        <x:v>Teaching &amp; Learning</x:v>
      </x:c>
      <x:c r="E131" s="37" t="str">
        <x:v>Algorithms &amp; Computing</x:v>
      </x:c>
      <x:c r="F131" s="37" t="str">
        <x:v>generative AI; app design; visualization; classroom technology</x:v>
      </x:c>
      <x:c r="G131" s="37" t="str">
        <x:v>2025-11-18</x:v>
      </x:c>
      <x:c r="H131" s="37" t="str">
        <x:v>LIFT</x:v>
      </x:c>
      <x:c r="I131" s="38" t="n">
        <x:f>COUNTIF(Offerings!$B$5:$B$152,A131)</x:f>
        <x:v>1</x:v>
      </x:c>
      <x:c r="J131" s="38" t="str">
        <x:f>IF(COUNTIFS(Offerings!$B$5:$B$152,A131,Offerings!$K$5:$K$152,"Yes")&gt;0,"Yes","No")</x:f>
        <x:v>No</x:v>
      </x:c>
      <x:c r="K131" s="39" t="str">
        <x:v>https://drive.google.com/file/d/1roV-Pde6BDPh97N_s3Mzq2qYAwL_4xM6/view?usp=drivesdk</x:v>
      </x:c>
      <x:c r="L131" s="39" t="str">
        <x:v>https://drive.google.com/drive/folders/1wrFKcldgGDo2RAZyoz_K1IUP8lKPV7x4</x:v>
      </x:c>
    </x:row>
    <x:row r="132" ht="51.75" customHeight="1">
      <x:c r="A132" s="40" t="str">
        <x:v>MTC-129</x:v>
      </x:c>
      <x:c r="B132" s="40" t="str">
        <x:v>Wealth Inequality and Distributions</x:v>
      </x:c>
      <x:c r="C132" s="40" t="str">
        <x:v>Use a hands-on representation of wealth distributions and graph discussions to examine inequality and connect mathematics with social issues.</x:v>
      </x:c>
      <x:c r="D132" s="40" t="str">
        <x:v>Probability &amp; Statistics</x:v>
      </x:c>
      <x:c r="E132" s="40" t="str">
        <x:v>Mathematical Modeling; Teaching &amp; Learning</x:v>
      </x:c>
      <x:c r="F132" s="40" t="str">
        <x:v>wealth inequality; distributions; graph talks; social justice</x:v>
      </x:c>
      <x:c r="G132" s="40" t="str">
        <x:v>2024-06-18</x:v>
      </x:c>
      <x:c r="H132" s="40" t="str">
        <x:v>Summer Institute</x:v>
      </x:c>
      <x:c r="I132" s="41" t="n">
        <x:f>COUNTIF(Offerings!$B$5:$B$152,A132)</x:f>
        <x:v>1</x:v>
      </x:c>
      <x:c r="J132" s="41" t="str">
        <x:f>IF(COUNTIFS(Offerings!$B$5:$B$152,A132,Offerings!$K$5:$K$152,"Yes")&gt;0,"Yes","No")</x:f>
        <x:v>No</x:v>
      </x:c>
      <x:c r="K132" s="42" t="str">
        <x:v>https://docs.google.com/presentation/d/1YVlAVuqfz6o1k0sxHZxpTBxiBAbiCIY6/edit?usp=drivesdk&amp;ouid=109901495158487957834&amp;rtpof=true&amp;sd=true</x:v>
      </x:c>
      <x:c r="L132" s="42" t="str">
        <x:v>https://drive.google.com/drive/folders/1wpuxBIlfQluDHxPzi_EW8cD-rXVsC0IA</x:v>
      </x:c>
    </x:row>
    <x:row r="133" ht="51.75" customHeight="1">
      <x:c r="A133" s="37" t="str">
        <x:v>MTC-130</x:v>
      </x:c>
      <x:c r="B133" s="37" t="str">
        <x:v>What Color Is My Hat?</x:v>
      </x:c>
      <x:c r="C133" s="37" t="str">
        <x:v>Investigate strategies for guessing hidden hat colors and analyze how rules and group size change the chances of collective success.</x:v>
      </x:c>
      <x:c r="D133" s="37" t="str">
        <x:v>Probability &amp; Statistics</x:v>
      </x:c>
      <x:c r="E133" s="37" t="str">
        <x:v>Logic &amp; Proof</x:v>
      </x:c>
      <x:c r="F133" s="37" t="str">
        <x:v>hat problems; strategy; probability</x:v>
      </x:c>
      <x:c r="G133" s="37" t="str">
        <x:v>2021-10-05</x:v>
      </x:c>
      <x:c r="H133" s="37" t="str">
        <x:v>MTC academic-year session</x:v>
      </x:c>
      <x:c r="I133" s="38" t="n">
        <x:f>COUNTIF(Offerings!$B$5:$B$152,A133)</x:f>
        <x:v>1</x:v>
      </x:c>
      <x:c r="J133" s="38" t="str">
        <x:f>IF(COUNTIFS(Offerings!$B$5:$B$152,A133,Offerings!$K$5:$K$152,"Yes")&gt;0,"Yes","No")</x:f>
        <x:v>No</x:v>
      </x:c>
      <x:c r="K133" s="39" t="str">
        <x:v>https://drive.google.com/file/d/10Qcd0YwWRqS93rKQnriOw9PhewDlv4V2/view?usp=drivesdk</x:v>
      </x:c>
      <x:c r="L133" s="39" t="str">
        <x:v>https://drive.google.com/drive/folders/1zDnJdjaZzIZKUXCBjU5Jso6HKNaQRtC8</x:v>
      </x:c>
    </x:row>
    <x:row r="134" ht="51.75" customHeight="1">
      <x:c r="A134" s="40" t="str">
        <x:v>MTC-131</x:v>
      </x:c>
      <x:c r="B134" s="40" t="str">
        <x:v>What I Learned About Sharing Long After Kindergarten</x:v>
      </x:c>
      <x:c r="C134" s="40" t="str">
        <x:v>Investigate fair ways to divide desserts and indivisible items, considering how preferences affect what counts as a fair share.</x:v>
      </x:c>
      <x:c r="D134" s="40" t="str">
        <x:v>Mathematical Modeling</x:v>
      </x:c>
      <x:c r="E134" s="40" t="str">
        <x:v>Game Theory</x:v>
      </x:c>
      <x:c r="F134" s="40" t="str">
        <x:v>fair division; preferences; indivisible goods</x:v>
      </x:c>
      <x:c r="G134" s="40" t="str">
        <x:v>2018-09-04</x:v>
      </x:c>
      <x:c r="H134" s="40" t="str">
        <x:v>MTC academic-year session</x:v>
      </x:c>
      <x:c r="I134" s="41" t="n">
        <x:f>COUNTIF(Offerings!$B$5:$B$152,A134)</x:f>
        <x:v>1</x:v>
      </x:c>
      <x:c r="J134" s="41" t="str">
        <x:f>IF(COUNTIFS(Offerings!$B$5:$B$152,A134,Offerings!$K$5:$K$152,"Yes")&gt;0,"Yes","No")</x:f>
        <x:v>No</x:v>
      </x:c>
      <x:c r="K134" s="42" t="str">
        <x:v>https://drive.google.com/file/d/1nsXDgel4Pb_3ipjtnjLBgSKMJJ-FfaQc/view?usp=drivesdk</x:v>
      </x:c>
      <x:c r="L134" s="42" t="str">
        <x:v>https://drive.google.com/drive/folders/1yOpm_cASa4HBAA6QgUjQdONtHIGUPE_n</x:v>
      </x:c>
    </x:row>
    <x:row r="135" ht="51.75" customHeight="1">
      <x:c r="A135" s="37" t="str">
        <x:v>MTC-132</x:v>
      </x:c>
      <x:c r="B135" s="37" t="str">
        <x:v>What Is Data Science?</x:v>
      </x:c>
      <x:c r="C135" s="37" t="str">
        <x:v>Explore data science as a process of posing questions, preparing and analyzing data, and communicating stories through visualizations.</x:v>
      </x:c>
      <x:c r="D135" s="37" t="str">
        <x:v>Probability &amp; Statistics</x:v>
      </x:c>
      <x:c r="E135" s="37" t="str">
        <x:v>Teaching &amp; Learning</x:v>
      </x:c>
      <x:c r="F135" s="37" t="str">
        <x:v>data science; data investigation; visualization</x:v>
      </x:c>
      <x:c r="G135" s="37" t="str">
        <x:v>2023-06-20</x:v>
      </x:c>
      <x:c r="H135" s="37" t="str">
        <x:v>Summer Institute</x:v>
      </x:c>
      <x:c r="I135" s="38" t="n">
        <x:f>COUNTIF(Offerings!$B$5:$B$152,A135)</x:f>
        <x:v>1</x:v>
      </x:c>
      <x:c r="J135" s="38" t="str">
        <x:f>IF(COUNTIFS(Offerings!$B$5:$B$152,A135,Offerings!$K$5:$K$152,"Yes")&gt;0,"Yes","No")</x:f>
        <x:v>No</x:v>
      </x:c>
      <x:c r="K135" s="39" t="str">
        <x:v>https://docs.google.com/presentation/d/1muGYzH6W6n52ehCFL1mlQC1ZLHZLaUQs/edit?usp=drivesdk&amp;ouid=109901495158487957834&amp;rtpof=true&amp;sd=true</x:v>
      </x:c>
      <x:c r="L135" s="39" t="str">
        <x:v>https://drive.google.com/drive/folders/1t4B7HYNGHtPispn-fAHaUGF_QX4JGvY8</x:v>
      </x:c>
    </x:row>
    <x:row r="136" ht="51.75" customHeight="1">
      <x:c r="A136" s="40" t="str">
        <x:v>MTC-133</x:v>
      </x:c>
      <x:c r="B136" s="40" t="str">
        <x:v>What Is Mathematical Modeling?</x:v>
      </x:c>
      <x:c r="C136" s="40" t="str">
        <x:v>Introduce mathematical modeling and discuss how mathematical choices and assumptions connect real-world situations with workable models.</x:v>
      </x:c>
      <x:c r="D136" s="40" t="str">
        <x:v>Mathematical Modeling</x:v>
      </x:c>
      <x:c r="E136" s="40" t="str">
        <x:v>Teaching &amp; Learning</x:v>
      </x:c>
      <x:c r="F136" s="40" t="str">
        <x:v>modeling; assumptions; real-world problems</x:v>
      </x:c>
      <x:c r="G136" s="40" t="str">
        <x:v>2021-06-17</x:v>
      </x:c>
      <x:c r="H136" s="40" t="str">
        <x:v>Summer Institute</x:v>
      </x:c>
      <x:c r="I136" s="41" t="n">
        <x:f>COUNTIF(Offerings!$B$5:$B$152,A136)</x:f>
        <x:v>1</x:v>
      </x:c>
      <x:c r="J136" s="41" t="str">
        <x:f>IF(COUNTIFS(Offerings!$B$5:$B$152,A136,Offerings!$K$5:$K$152,"Yes")&gt;0,"Yes","No")</x:f>
        <x:v>No</x:v>
      </x:c>
      <x:c r="K136" s="42" t="str">
        <x:v>https://docs.google.com/document/d/1XgBPtwa7dVUiBdYAa1nvv7DqLhWe7ho8BS23HndmozU/edit?usp=drivesdk</x:v>
      </x:c>
      <x:c r="L136" s="42" t="str">
        <x:v>https://drive.google.com/drive/folders/1jMaUXv_moFqp4vPk7rMqgcL-NFSsSY0E</x:v>
      </x:c>
    </x:row>
    <x:row r="137" ht="51.75" customHeight="1">
      <x:c r="A137" s="37" t="str">
        <x:v>MTC-134</x:v>
      </x:c>
      <x:c r="B137" s="37" t="str">
        <x:v>What Is Random?</x:v>
      </x:c>
      <x:c r="C137" s="37" t="str">
        <x:v>Use graphs and geometric models to solve probability problems and investigate how different interpretations of randomness can produce different answers.</x:v>
      </x:c>
      <x:c r="D137" s="37" t="str">
        <x:v>Probability &amp; Statistics</x:v>
      </x:c>
      <x:c r="E137" s="37" t="str">
        <x:v>Geometry</x:v>
      </x:c>
      <x:c r="F137" s="37" t="str">
        <x:v>geometric probability; randomness; sample spaces</x:v>
      </x:c>
      <x:c r="G137" s="37" t="str">
        <x:v>2023-09-05</x:v>
      </x:c>
      <x:c r="H137" s="37" t="str">
        <x:v>MTC academic-year session</x:v>
      </x:c>
      <x:c r="I137" s="38" t="n">
        <x:f>COUNTIF(Offerings!$B$5:$B$152,A137)</x:f>
        <x:v>1</x:v>
      </x:c>
      <x:c r="J137" s="38" t="str">
        <x:f>IF(COUNTIFS(Offerings!$B$5:$B$152,A137,Offerings!$K$5:$K$152,"Yes")&gt;0,"Yes","No")</x:f>
        <x:v>No</x:v>
      </x:c>
      <x:c r="K137" s="39" t="str">
        <x:v>https://drive.google.com/file/d/1AFsfzbR9m_EWunQWAloe3-YTbVq7sebj/view?usp=drivesdk</x:v>
      </x:c>
      <x:c r="L137" s="39" t="str">
        <x:v>https://drive.google.com/drive/folders/1c7tz0PF-8WuiWeWRxdUkL1bJMWOiBlH_</x:v>
      </x:c>
    </x:row>
    <x:row r="138" ht="51.75" customHeight="1">
      <x:c r="A138" s="40" t="str">
        <x:v>MTC-135</x:v>
      </x:c>
      <x:c r="B138" s="40" t="str">
        <x:v>Winning the Lottery</x:v>
      </x:c>
      <x:c r="C138" s="40" t="str">
        <x:v>Use a lottery simulation to investigate combinations, winning probabilities, expected returns, and geometric strategies for choosing tickets.</x:v>
      </x:c>
      <x:c r="D138" s="40" t="str">
        <x:v>Probability &amp; Statistics</x:v>
      </x:c>
      <x:c r="E138" s="40" t="str">
        <x:v>Combinatorics; Geometry</x:v>
      </x:c>
      <x:c r="F138" s="40" t="str">
        <x:v>lottery; expected value; simulation; finite geometry</x:v>
      </x:c>
      <x:c r="G138" s="40" t="str">
        <x:v>2018-10-02
2026-09 (day unknown)</x:v>
      </x:c>
      <x:c r="H138" s="40" t="str">
        <x:v>MTC academic-year session</x:v>
      </x:c>
      <x:c r="I138" s="41" t="n">
        <x:f>COUNTIF(Offerings!$B$5:$B$152,A138)</x:f>
        <x:v>2</x:v>
      </x:c>
      <x:c r="J138" s="41" t="str">
        <x:f>IF(COUNTIFS(Offerings!$B$5:$B$152,A138,Offerings!$K$5:$K$152,"Yes")&gt;0,"Yes","No")</x:f>
        <x:v>Yes</x:v>
      </x:c>
      <x:c r="K138" s="42" t="str">
        <x:v>https://docs.google.com/presentation/d/1H8Jx6_ARzwaKaZL32kiQIQH8YZjlY4K2/edit?usp=drivesdk&amp;ouid=109901495158487957834&amp;rtpof=true&amp;sd=true</x:v>
      </x:c>
      <x:c r="L138" s="42" t="str">
        <x:v>https://drive.google.com/drive/folders/15O5NUlmAlCCc77zq0eBcMToZwM4URX8x</x:v>
      </x:c>
    </x:row>
    <x:row r="139" ht="51.75" customHeight="1">
      <x:c r="A139"/>
      <x:c r="B139"/>
      <x:c r="C139"/>
      <x:c r="D139"/>
      <x:c r="E139"/>
      <x:c r="F139"/>
      <x:c r="G139"/>
      <x:c r="H139"/>
      <x:c r="I139"/>
      <x:c r="J139"/>
      <x:c r="K139"/>
      <x:c r="L139"/>
    </x:row>
  </x:sheetData>
  <x:mergeCells>
    <x:mergeCell ref="A1:F1"/>
    <x:mergeCell ref="A2:F2"/>
  </x:mergeCells>
  <x:conditionalFormatting sqref="J5:J139">
    <x:cfRule type="containsText" dxfId="0" priority="1" operator="containsText" text="Yes"/>
  </x:conditionalFormatting>
  <x:dataValidations count="1">
    <x:dataValidation type="list" sqref="D5:D139">
      <x:formula1>"Algebra,Algorithms &amp; Computing,Combinatorics,Game Theory,Geometry,Graph Theory,Logic &amp; Proof,Mathematical Modeling,Number Sense &amp; Arithmetic,Number Theory,Probability &amp; Statistics,Teaching &amp; Learning,Topology"</x:formula1>
    </x:dataValidation>
  </x:dataValidations>
  <x:pageMargins left="0.7" right="0.7" top="0.75" bottom="0.75" header="0.3" footer="0.3"/>
  <x:tableParts count="1">
    <x:tablePart xmlns:r="http://schemas.openxmlformats.org/officeDocument/2006/relationships" r:id="Rb2c89dbfcc544983"/>
  </x:tableParts>
</x:worksheet>
</file>

<file path=xl/worksheets/sheet2.xml><?xml version="1.0" encoding="utf-8"?>
<x:worksheet xmlns:x="http://schemas.openxmlformats.org/spreadsheetml/2006/main">
  <x:sheetPr>
    <x:tabColor rgb="FF6D1D35"/>
  </x:sheetPr>
  <x:sheetViews>
    <x:sheetView showGridLines="0" workbookViewId="0">
      <x:pane xSplit="2" ySplit="4" topLeftCell="C5" activePane="bottomRight" state="frozen"/>
    </x:sheetView>
  </x:sheetViews>
  <x:sheetFormatPr defaultRowHeight="15"/>
  <x:cols>
    <x:col min="1" max="1" width="10.5600004196167" hidden="0" customWidth="1"/>
    <x:col min="2" max="2" width="10.5600004196167" hidden="0" customWidth="1"/>
    <x:col min="3" max="3" width="26.670000076293945" hidden="0" customWidth="1"/>
    <x:col min="4" max="4" width="12.779999732971191" hidden="0" customWidth="1"/>
    <x:col min="5" max="5" width="12.779999732971191" hidden="0" customWidth="1"/>
    <x:col min="6" max="6" width="23.329999923706055" hidden="0" customWidth="1"/>
    <x:col min="7" max="7" width="22.219999313354492" hidden="0" customWidth="1"/>
    <x:col min="8" max="8" width="21.110000610351562" hidden="0" customWidth="1"/>
    <x:col min="9" max="9" width="35.560001373291016" hidden="0" customWidth="1"/>
    <x:col min="10" max="10" width="24.440000534057617" hidden="0" customWidth="1"/>
    <x:col min="11" max="11" width="11.670000076293945" hidden="0" customWidth="1"/>
    <x:col min="12" max="12" width="53.33000183105469" hidden="0" customWidth="1"/>
    <x:col min="13" max="13" width="38.88999938964844" hidden="0" customWidth="1"/>
    <x:col min="14" max="14" width="38.88999938964844" hidden="0" customWidth="1"/>
    <x:col min="15" max="15" width="38.88999938964844" hidden="0" customWidth="1"/>
  </x:cols>
  <x:sheetData>
    <x:row r="1" ht="27.75" customHeight="1">
      <x:c r="A1" s="3" t="str">
        <x:v>Documented offerings</x:v>
      </x:c>
      <x:c r="B1" s="2"/>
      <x:c r="C1" s="2"/>
      <x:c r="D1" s="2"/>
      <x:c r="E1" s="2"/>
      <x:c r="F1" s="2"/>
      <x:c r="G1" s="2"/>
      <x:c r="H1" s="2"/>
      <x:c r="I1" s="2"/>
      <x:c r="J1" s="2"/>
      <x:c r="K1" s="2"/>
      <x:c r="L1" s="2"/>
      <x:c r="M1" s="2"/>
      <x:c r="N1" s="2"/>
      <x:c r="O1" s="2"/>
    </x:row>
    <x:row r="2" ht="30" customHeight="1">
      <x:c r="A2" s="5" t="str">
        <x:v>148 offering records .  28 flagged for review .  Start/end dates may be candidate dates or institute windows; read Date status</x:v>
      </x:c>
      <x:c r="B2" s="2"/>
      <x:c r="C2" s="2"/>
      <x:c r="D2" s="2"/>
      <x:c r="E2" s="2"/>
      <x:c r="F2" s="2"/>
      <x:c r="G2" s="2"/>
      <x:c r="H2" s="2"/>
      <x:c r="I2" s="2"/>
      <x:c r="J2" s="2"/>
      <x:c r="K2" s="2"/>
      <x:c r="L2" s="2"/>
      <x:c r="M2" s="2"/>
      <x:c r="N2" s="2"/>
      <x:c r="O2" s="2"/>
    </x:row>
    <x:row r="3" ht="6.75" customHeight="1">
      <x:c r="A3" s="2"/>
      <x:c r="B3" s="2"/>
      <x:c r="C3" s="2"/>
      <x:c r="D3" s="2"/>
      <x:c r="E3" s="2"/>
      <x:c r="F3" s="2"/>
      <x:c r="G3" s="2"/>
      <x:c r="H3" s="2"/>
      <x:c r="I3" s="2"/>
      <x:c r="J3" s="2"/>
      <x:c r="K3" s="2"/>
      <x:c r="L3" s="2"/>
      <x:c r="M3" s="2"/>
      <x:c r="N3" s="2"/>
      <x:c r="O3" s="2"/>
    </x:row>
    <x:row r="4" ht="26.25" customHeight="1">
      <x:c r="A4" s="9" t="str">
        <x:v>Offering ID</x:v>
      </x:c>
      <x:c r="B4" s="9" t="str">
        <x:v>Session ID</x:v>
      </x:c>
      <x:c r="C4" s="9" t="str">
        <x:v>Session title</x:v>
      </x:c>
      <x:c r="D4" s="9" t="str">
        <x:v>Start date</x:v>
      </x:c>
      <x:c r="E4" s="9" t="str">
        <x:v>End date</x:v>
      </x:c>
      <x:c r="F4" s="9" t="str">
        <x:v>Date label</x:v>
      </x:c>
      <x:c r="G4" s="9" t="str">
        <x:v>Date status</x:v>
      </x:c>
      <x:c r="H4" s="9" t="str">
        <x:v>Program</x:v>
      </x:c>
      <x:c r="I4" s="9" t="str">
        <x:v>Archive context</x:v>
      </x:c>
      <x:c r="J4" s="9" t="str">
        <x:v>Facilitator / presenter</x:v>
      </x:c>
      <x:c r="K4" s="9" t="str">
        <x:v>Review needed</x:v>
      </x:c>
      <x:c r="L4" s="9" t="str">
        <x:v>Source notes / review details</x:v>
      </x:c>
      <x:c r="M4" s="9" t="str">
        <x:v>Source URL 1</x:v>
      </x:c>
      <x:c r="N4" s="9" t="str">
        <x:v>Source URL 2</x:v>
      </x:c>
      <x:c r="O4" s="9" t="str">
        <x:v>Resource folder URL</x:v>
      </x:c>
    </x:row>
    <x:row r="5" ht="51.75" customHeight="1">
      <x:c r="A5" s="37" t="str">
        <x:v>OFR-001</x:v>
      </x:c>
      <x:c r="B5" s="37" t="str">
        <x:v>MTC-084</x:v>
      </x:c>
      <x:c r="C5" s="37" t="str">
        <x:v>Pancake Sorting and Recursion</x:v>
      </x:c>
      <x:c r="D5" s="43" t="d">
        <x:v>2016-09-06T00:00:00.000Z</x:v>
      </x:c>
      <x:c r="E5" s="43" t="d">
        <x:v>2016-09-06T00:00:00.000Z</x:v>
      </x:c>
      <x:c r="F5" s="37" t="str">
        <x:v>2016-09-06</x:v>
      </x:c>
      <x:c r="G5" s="37" t="str">
        <x:v>Exact date</x:v>
      </x:c>
      <x:c r="H5" s="37" t="str">
        <x:v>MTC academic-year session</x:v>
      </x:c>
      <x:c r="I5" s="37" t="str">
        <x:v>2016-2017 Academic Year/9/6/16 Pancake Sorting</x:v>
      </x:c>
      <x:c r="J5" s="37"/>
      <x:c r="K5" s="37" t="str">
        <x:v>No</x:v>
      </x:c>
      <x:c r="L5" s="37"/>
      <x:c r="M5" s="39" t="str">
        <x:v>https://drive.google.com/file/d/0B4cCTfJeL7_deUdjclQ3NnFELVU/view?usp=drivesdk&amp;resourcekey=0-zp3Cn9a3fXHo_C2g_YC3cw</x:v>
      </x:c>
      <x:c r="N5" s="39"/>
      <x:c r="O5" s="39" t="str">
        <x:v>https://drive.google.com/drive/folders/0B4cCTfJeL7_dQ2RycmJVeTNETXM?resourcekey=0-4K6CIC7x0R0waYq99bkWGA</x:v>
      </x:c>
    </x:row>
    <x:row r="6" ht="51.75" customHeight="1">
      <x:c r="A6" s="40" t="str">
        <x:v>OFR-002</x:v>
      </x:c>
      <x:c r="B6" s="40" t="str">
        <x:v>MTC-090</x:v>
      </x:c>
      <x:c r="C6" s="40" t="str">
        <x:v>Rational Tangle Dance</x:v>
      </x:c>
      <x:c r="D6" s="44" t="d">
        <x:v>2016-10-04T00:00:00.000Z</x:v>
      </x:c>
      <x:c r="E6" s="44" t="d">
        <x:v>2016-10-04T00:00:00.000Z</x:v>
      </x:c>
      <x:c r="F6" s="40" t="str">
        <x:v>2016-10-04</x:v>
      </x:c>
      <x:c r="G6" s="40" t="str">
        <x:v>Exact date</x:v>
      </x:c>
      <x:c r="H6" s="40" t="str">
        <x:v>MTC academic-year session</x:v>
      </x:c>
      <x:c r="I6" s="40" t="str">
        <x:v>2016-2017 Academic Year/10/4/16 Rational Tangles</x:v>
      </x:c>
      <x:c r="J6" s="40"/>
      <x:c r="K6" s="40" t="str">
        <x:v>No</x:v>
      </x:c>
      <x:c r="L6" s="40"/>
      <x:c r="M6" s="42" t="str">
        <x:v>https://drive.google.com/file/d/0B4cCTfJeL7_dVUtKWVJXMnA5XzQ/view?usp=drivesdk&amp;resourcekey=0-6BQhmPR9EvS9WJPbXzkZiA</x:v>
      </x:c>
      <x:c r="N6" s="42"/>
      <x:c r="O6" s="42" t="str">
        <x:v>https://drive.google.com/drive/folders/0B4cCTfJeL7_dU1FKRzl0RldhR0U?resourcekey=0-Y0algVj--3lZVPKkuZKJiQ</x:v>
      </x:c>
    </x:row>
    <x:row r="7" ht="51.75" customHeight="1">
      <x:c r="A7" s="37" t="str">
        <x:v>OFR-003</x:v>
      </x:c>
      <x:c r="B7" s="37" t="str">
        <x:v>MTC-116</x:v>
      </x:c>
      <x:c r="C7" s="37" t="str">
        <x:v>The Mad Veterinarian</x:v>
      </x:c>
      <x:c r="D7" s="43" t="d">
        <x:v>2016-11-01T00:00:00.000Z</x:v>
      </x:c>
      <x:c r="E7" s="43" t="d">
        <x:v>2016-11-01T00:00:00.000Z</x:v>
      </x:c>
      <x:c r="F7" s="37" t="str">
        <x:v>2016-11-01</x:v>
      </x:c>
      <x:c r="G7" s="37" t="str">
        <x:v>Exact date</x:v>
      </x:c>
      <x:c r="H7" s="37" t="str">
        <x:v>MTC academic-year session</x:v>
      </x:c>
      <x:c r="I7" s="37" t="str">
        <x:v>2016-2017 Academic Year/11/1/16 Mad Vet</x:v>
      </x:c>
      <x:c r="J7" s="37"/>
      <x:c r="K7" s="37" t="str">
        <x:v>No</x:v>
      </x:c>
      <x:c r="L7" s="37"/>
      <x:c r="M7" s="39" t="str">
        <x:v>https://drive.google.com/file/d/0B4cCTfJeL7_dcUF3dHJHWjJiMEE/view?usp=drivesdk&amp;resourcekey=0-81akf2SWjep3EUPUzYf7mg</x:v>
      </x:c>
      <x:c r="N7" s="39"/>
      <x:c r="O7" s="39" t="str">
        <x:v>https://drive.google.com/drive/folders/0B4cCTfJeL7_dZ3YwX2JjODYxVVk?resourcekey=0-e5oGqFPne975XL1jVl2yRg</x:v>
      </x:c>
    </x:row>
    <x:row r="8" ht="51.75" customHeight="1">
      <x:c r="A8" s="40" t="str">
        <x:v>OFR-004</x:v>
      </x:c>
      <x:c r="B8" s="40" t="str">
        <x:v>MTC-087</x:v>
      </x:c>
      <x:c r="C8" s="40" t="str">
        <x:v>Pirates, Prisoners, and Chicken: An Introduction to Game Theory</x:v>
      </x:c>
      <x:c r="D8" s="44" t="d">
        <x:v>2016-12-06T00:00:00.000Z</x:v>
      </x:c>
      <x:c r="E8" s="44" t="d">
        <x:v>2016-12-06T00:00:00.000Z</x:v>
      </x:c>
      <x:c r="F8" s="40" t="str">
        <x:v>2016-12-06</x:v>
      </x:c>
      <x:c r="G8" s="40" t="str">
        <x:v>Exact date</x:v>
      </x:c>
      <x:c r="H8" s="40" t="str">
        <x:v>MTC academic-year session</x:v>
      </x:c>
      <x:c r="I8" s="40" t="str">
        <x:v>2016-2017 Academic Year/12/6/16 Game Theory</x:v>
      </x:c>
      <x:c r="J8" s="40"/>
      <x:c r="K8" s="40" t="str">
        <x:v>No</x:v>
      </x:c>
      <x:c r="L8" s="40"/>
      <x:c r="M8" s="42" t="str">
        <x:v>https://drive.google.com/file/d/0B4cCTfJeL7_dZ0d4eFRvY0M2WFU/view?usp=drivesdk&amp;resourcekey=0-BU-CIxJ-KiHzrpFxXsS3uA</x:v>
      </x:c>
      <x:c r="N8" s="42"/>
      <x:c r="O8" s="42" t="str">
        <x:v>https://drive.google.com/drive/folders/0B4cCTfJeL7_dOFBFa3FZZ3p3X2s?resourcekey=0-3nvbz4Z7QcO8Jp0kPrED0Q</x:v>
      </x:c>
    </x:row>
    <x:row r="9" ht="51.75" customHeight="1">
      <x:c r="A9" s="37" t="str">
        <x:v>OFR-005</x:v>
      </x:c>
      <x:c r="B9" s="37" t="str">
        <x:v>MTC-096</x:v>
      </x:c>
      <x:c r="C9" s="37" t="str">
        <x:v>SET: The Mathematics Behind the Game</x:v>
      </x:c>
      <x:c r="D9" s="43" t="d">
        <x:v>2017-02-07T00:00:00.000Z</x:v>
      </x:c>
      <x:c r="E9" s="43" t="d">
        <x:v>2017-02-07T00:00:00.000Z</x:v>
      </x:c>
      <x:c r="F9" s="37" t="str">
        <x:v>2017-02-07 (review)</x:v>
      </x:c>
      <x:c r="G9" s="37" t="str">
        <x:v>Date conflict</x:v>
      </x:c>
      <x:c r="H9" s="37" t="str">
        <x:v>MTC academic-year session</x:v>
      </x:c>
      <x:c r="I9" s="37" t="str">
        <x:v>2016-2017 Academic Year/2/7/17 Set</x:v>
      </x:c>
      <x:c r="J9" s="37"/>
      <x:c r="K9" s="37" t="str">
        <x:v>Yes</x:v>
      </x:c>
      <x:c r="L9" s="37" t="str">
        <x:v>Flyer says 2016-02-07; academic-year folder places the session in 2017. Date shown follows folder context; confirm before publication.</x:v>
      </x:c>
      <x:c r="M9" s="39" t="str">
        <x:v>https://drive.google.com/file/d/0B4cCTfJeL7_dQ2lLeDdMUDhwX28/view?usp=drivesdk&amp;resourcekey=0-WVYtZLMYQXEHOqfrY_cTog</x:v>
      </x:c>
      <x:c r="N9" s="39"/>
      <x:c r="O9" s="39" t="str">
        <x:v>https://drive.google.com/drive/folders/0B4cCTfJeL7_ddmlxWS1KMEhRUU0?resourcekey=0-OSSepIY-DO-yW5nAxaOcUg</x:v>
      </x:c>
    </x:row>
    <x:row r="10" ht="51.75" customHeight="1">
      <x:c r="A10" s="40" t="str">
        <x:v>OFR-006</x:v>
      </x:c>
      <x:c r="B10" s="40" t="str">
        <x:v>MTC-049</x:v>
      </x:c>
      <x:c r="C10" s="40" t="str">
        <x:v>KenKen</x:v>
      </x:c>
      <x:c r="D10" s="44" t="d">
        <x:v>2017-03-07T00:00:00.000Z</x:v>
      </x:c>
      <x:c r="E10" s="44" t="d">
        <x:v>2017-03-07T00:00:00.000Z</x:v>
      </x:c>
      <x:c r="F10" s="40" t="str">
        <x:v>2017-03-07 (review)</x:v>
      </x:c>
      <x:c r="G10" s="40" t="str">
        <x:v>Date conflict</x:v>
      </x:c>
      <x:c r="H10" s="40" t="str">
        <x:v>MTC academic-year session</x:v>
      </x:c>
      <x:c r="I10" s="40" t="str">
        <x:v>2016-2017 Academic Year/3/7/17 KenKen</x:v>
      </x:c>
      <x:c r="J10" s="40"/>
      <x:c r="K10" s="40" t="str">
        <x:v>Yes</x:v>
      </x:c>
      <x:c r="L10" s="40" t="str">
        <x:v>Flyer says 2016-03-07; academic-year folder places the session in 2017. Date shown follows folder context; confirm before publication.</x:v>
      </x:c>
      <x:c r="M10" s="42" t="str">
        <x:v>https://drive.google.com/file/d/0B4cCTfJeL7_dUlREbmJoWGpoRlU/view?usp=drivesdk&amp;resourcekey=0-2KQz8LJ2bXF_iO3B4_-4tg</x:v>
      </x:c>
      <x:c r="N10" s="42"/>
      <x:c r="O10" s="42" t="str">
        <x:v>https://drive.google.com/drive/folders/0B4cCTfJeL7_dNzh2OXc3WDN5Tjg?resourcekey=0-6YR3U00KQXCHW6GbAQ7Q7w</x:v>
      </x:c>
    </x:row>
    <x:row r="11" ht="51.75" customHeight="1">
      <x:c r="A11" s="37" t="str">
        <x:v>OFR-007</x:v>
      </x:c>
      <x:c r="B11" s="37" t="str">
        <x:v>MTC-055</x:v>
      </x:c>
      <x:c r="C11" s="37" t="str">
        <x:v>Liar’s Bingo</x:v>
      </x:c>
      <x:c r="D11" s="43" t="d">
        <x:v>2017-04-04T00:00:00.000Z</x:v>
      </x:c>
      <x:c r="E11" s="43" t="d">
        <x:v>2017-04-04T00:00:00.000Z</x:v>
      </x:c>
      <x:c r="F11" s="37" t="str">
        <x:v>2017-04-04 (review)</x:v>
      </x:c>
      <x:c r="G11" s="37" t="str">
        <x:v>Date conflict</x:v>
      </x:c>
      <x:c r="H11" s="37" t="str">
        <x:v>MTC academic-year session</x:v>
      </x:c>
      <x:c r="I11" s="37" t="str">
        <x:v>2016-2017 Academic Year/4/4/17 Liar's Bingo</x:v>
      </x:c>
      <x:c r="J11" s="37"/>
      <x:c r="K11" s="37" t="str">
        <x:v>Yes</x:v>
      </x:c>
      <x:c r="L11" s="37" t="str">
        <x:v>Flyer says 2016-04-04; academic-year folder places the session in 2017. Date shown follows folder context; confirm before publication.</x:v>
      </x:c>
      <x:c r="M11" s="39" t="str">
        <x:v>https://drive.google.com/file/d/0B4cCTfJeL7_dczlEMzB2eGQ5YVk/view?usp=drivesdk&amp;resourcekey=0-GCGp3Qs2y9W6daypRLoWtA</x:v>
      </x:c>
      <x:c r="N11" s="39"/>
      <x:c r="O11" s="39" t="str">
        <x:v>https://drive.google.com/drive/folders/0B4cCTfJeL7_dWWMzbGxOSjVGdWc?resourcekey=0-_FeKZxpz7-puqnxrmu6Z9A</x:v>
      </x:c>
    </x:row>
    <x:row r="12" ht="51.75" customHeight="1">
      <x:c r="A12" s="40" t="str">
        <x:v>OFR-008</x:v>
      </x:c>
      <x:c r="B12" s="40" t="str">
        <x:v>MTC-104</x:v>
      </x:c>
      <x:c r="C12" s="40" t="str">
        <x:v>Spot It!</x:v>
      </x:c>
      <x:c r="D12" s="44" t="d">
        <x:v>2017-05-02T00:00:00.000Z</x:v>
      </x:c>
      <x:c r="E12" s="44" t="d">
        <x:v>2017-05-02T00:00:00.000Z</x:v>
      </x:c>
      <x:c r="F12" s="40" t="str">
        <x:v>2017-05-02 (review)</x:v>
      </x:c>
      <x:c r="G12" s="40" t="str">
        <x:v>Date conflict</x:v>
      </x:c>
      <x:c r="H12" s="40" t="str">
        <x:v>MTC academic-year session</x:v>
      </x:c>
      <x:c r="I12" s="40" t="str">
        <x:v>2016-2017 Academic Year/5/2/17 Spot It!</x:v>
      </x:c>
      <x:c r="J12" s="40"/>
      <x:c r="K12" s="40" t="str">
        <x:v>Yes</x:v>
      </x:c>
      <x:c r="L12" s="40" t="str">
        <x:v>Flyer says 2016-05-02; academic-year folder places the session in 2017. Date shown follows folder context; confirm before publication.</x:v>
      </x:c>
      <x:c r="M12" s="42" t="str">
        <x:v>https://drive.google.com/file/d/0B4cCTfJeL7_dQUQ3eU5sOE5MWUU/view?usp=drivesdk&amp;resourcekey=0-Cw1xQYQCqNsv5bN4o85e6w</x:v>
      </x:c>
      <x:c r="N12" s="42"/>
      <x:c r="O12" s="42" t="str">
        <x:v>https://drive.google.com/drive/folders/0B4cCTfJeL7_dbUI1cU4yc3hVblU?resourcekey=0-54WnQLLZfcFpfgeyMwqqEw</x:v>
      </x:c>
    </x:row>
    <x:row r="13" ht="64.5" customHeight="1">
      <x:c r="A13" s="37" t="str">
        <x:v>OFR-010</x:v>
      </x:c>
      <x:c r="B13" s="37" t="str">
        <x:v>MTC-045</x:v>
      </x:c>
      <x:c r="C13" s="37" t="str">
        <x:v>Instant Insanity</x:v>
      </x:c>
      <x:c r="D13" s="43" t="d">
        <x:v>2017-06-15T00:00:00.000Z</x:v>
      </x:c>
      <x:c r="E13" s="43" t="d">
        <x:v>2017-06-16T00:00:00.000Z</x:v>
      </x:c>
      <x:c r="F13" s="37" t="str">
        <x:v>2017-06-15 to 2017-06-16 (institute window)</x:v>
      </x:c>
      <x:c r="G13" s="37" t="str">
        <x:v>Institute window</x:v>
      </x:c>
      <x:c r="H13" s="37" t="str">
        <x:v>Summer Institute</x:v>
      </x:c>
      <x:c r="I13" s="37" t="str">
        <x:v>2017 Summer Institute</x:v>
      </x:c>
      <x:c r="J13" s="37"/>
      <x:c r="K13" s="37" t="str">
        <x:v>Yes</x:v>
      </x:c>
      <x:c r="L13" s="37" t="str">
        <x:v>Individual session day is not established; slide author is Judith Covington, not verified as the local facilitator.</x:v>
      </x:c>
      <x:c r="M13" s="39" t="str">
        <x:v>https://docs.google.com/presentation/d/0B4cCTfJeL7_dZ084MGZNUjVBU1E/edit?usp=drivesdk&amp;ouid=109901495158487957834&amp;resourcekey=0-xqQaukkaqbnIwZhtqkr3HQ&amp;rtpof=true&amp;sd=true</x:v>
      </x:c>
      <x:c r="N13" s="39" t="str">
        <x:v>https://drive.google.com/file/d/0B4cCTfJeL7_dU3lfY2t4ckNZQ3M/view?usp=drivesdk&amp;resourcekey=0-mgNytrTm-j1DMeP0R_Ki6w</x:v>
      </x:c>
      <x:c r="O13" s="39" t="str">
        <x:v>https://drive.google.com/drive/folders/0B4cCTfJeL7_dQTJaNFc5empWbUE?resourcekey=0-8hWfh9_udgJ8jFMROirwEg</x:v>
      </x:c>
    </x:row>
    <x:row r="14" ht="64.5" customHeight="1">
      <x:c r="A14" s="40" t="str">
        <x:v>OFR-011</x:v>
      </x:c>
      <x:c r="B14" s="40" t="str">
        <x:v>MTC-057</x:v>
      </x:c>
      <x:c r="C14" s="40" t="str">
        <x:v>Logic: Knights and Knaves</x:v>
      </x:c>
      <x:c r="D14" s="44" t="d">
        <x:v>2017-06-15T00:00:00.000Z</x:v>
      </x:c>
      <x:c r="E14" s="44" t="d">
        <x:v>2017-06-16T00:00:00.000Z</x:v>
      </x:c>
      <x:c r="F14" s="40" t="str">
        <x:v>2017-06-15 to 2017-06-16 (institute window)</x:v>
      </x:c>
      <x:c r="G14" s="40" t="str">
        <x:v>Institute window</x:v>
      </x:c>
      <x:c r="H14" s="40" t="str">
        <x:v>Summer Institute</x:v>
      </x:c>
      <x:c r="I14" s="40" t="str">
        <x:v>2017 Summer Institute</x:v>
      </x:c>
      <x:c r="J14" s="40"/>
      <x:c r="K14" s="40" t="str">
        <x:v>Yes</x:v>
      </x:c>
      <x:c r="L14" s="40" t="str">
        <x:v>Individual session day is not established. Slides credit Martha Rojas.</x:v>
      </x:c>
      <x:c r="M14" s="42" t="str">
        <x:v>https://docs.google.com/presentation/d/0B2XvpmARE9ZbMnZCM0ZOaHZXSVk/edit?usp=drivesdk&amp;ouid=109901495158487957834&amp;resourcekey=0-V7nKYNXuHYTwHhbaPrZV6w&amp;rtpof=true&amp;sd=true</x:v>
      </x:c>
      <x:c r="N14" s="42" t="str">
        <x:v>https://drive.google.com/file/d/0B4cCTfJeL7_dU3lfY2t4ckNZQ3M/view?usp=drivesdk&amp;resourcekey=0-mgNytrTm-j1DMeP0R_Ki6w</x:v>
      </x:c>
      <x:c r="O14" s="42" t="str">
        <x:v>https://drive.google.com/drive/folders/0B4cCTfJeL7_dWWlYb3JRTVljWlU?resourcekey=0-NwX1MEHlBgX_Rxr44Y1iBQ</x:v>
      </x:c>
    </x:row>
    <x:row r="15" ht="64.5" customHeight="1">
      <x:c r="A15" s="37" t="str">
        <x:v>OFR-012</x:v>
      </x:c>
      <x:c r="B15" s="37" t="str">
        <x:v>MTC-062</x:v>
      </x:c>
      <x:c r="C15" s="37" t="str">
        <x:v>Mastermind</x:v>
      </x:c>
      <x:c r="D15" s="43" t="d">
        <x:v>2017-06-15T00:00:00.000Z</x:v>
      </x:c>
      <x:c r="E15" s="43" t="d">
        <x:v>2017-06-16T00:00:00.000Z</x:v>
      </x:c>
      <x:c r="F15" s="37" t="str">
        <x:v>2017-06-15 to 2017-06-16 (institute window)</x:v>
      </x:c>
      <x:c r="G15" s="37" t="str">
        <x:v>Institute window</x:v>
      </x:c>
      <x:c r="H15" s="37" t="str">
        <x:v>Summer Institute</x:v>
      </x:c>
      <x:c r="I15" s="37" t="str">
        <x:v>2017 Summer Institute</x:v>
      </x:c>
      <x:c r="J15" s="37"/>
      <x:c r="K15" s="37" t="str">
        <x:v>Yes</x:v>
      </x:c>
      <x:c r="L15" s="37" t="str">
        <x:v>Individual session day is not established.</x:v>
      </x:c>
      <x:c r="M15" s="39" t="str">
        <x:v>https://docs.google.com/presentation/d/0B4cCTfJeL7_dbkR1d0RQeHRMclU/edit?usp=drivesdk&amp;ouid=109901495158487957834&amp;resourcekey=0-qaLSVqn8XKSsNH4sKGV55g&amp;rtpof=true&amp;sd=true</x:v>
      </x:c>
      <x:c r="N15" s="39" t="str">
        <x:v>https://drive.google.com/file/d/0B4cCTfJeL7_dU3lfY2t4ckNZQ3M/view?usp=drivesdk&amp;resourcekey=0-mgNytrTm-j1DMeP0R_Ki6w</x:v>
      </x:c>
      <x:c r="O15" s="39" t="str">
        <x:v>https://drive.google.com/drive/folders/0B4cCTfJeL7_dTHBkS1RrSkdGa1E?resourcekey=0-t_6NCUKHfrRprA1_i9yyhw</x:v>
      </x:c>
    </x:row>
    <x:row r="16" ht="51.75" customHeight="1">
      <x:c r="A16" s="40" t="str">
        <x:v>OFR-013</x:v>
      </x:c>
      <x:c r="B16" s="40" t="str">
        <x:v>MTC-080</x:v>
      </x:c>
      <x:c r="C16" s="40" t="str">
        <x:v>Number Bracelets</x:v>
      </x:c>
      <x:c r="D16" s="44" t="d">
        <x:v>2017-06-15T00:00:00.000Z</x:v>
      </x:c>
      <x:c r="E16" s="44" t="d">
        <x:v>2017-06-16T00:00:00.000Z</x:v>
      </x:c>
      <x:c r="F16" s="40" t="str">
        <x:v>2017-06-15 to 2017-06-16 (institute window)</x:v>
      </x:c>
      <x:c r="G16" s="40" t="str">
        <x:v>Institute window</x:v>
      </x:c>
      <x:c r="H16" s="40" t="str">
        <x:v>Summer Institute</x:v>
      </x:c>
      <x:c r="I16" s="40" t="str">
        <x:v>2017 Summer Institute</x:v>
      </x:c>
      <x:c r="J16" s="40"/>
      <x:c r="K16" s="40" t="str">
        <x:v>Yes</x:v>
      </x:c>
      <x:c r="L16" s="40" t="str">
        <x:v>Folder identifies a Number Bracelets mini-session; local PDF/PPT text was unavailable. Description uses the matching 2023 session flyer. Individual day is not established.</x:v>
      </x:c>
      <x:c r="M16" s="42" t="str">
        <x:v>https://drive.google.com/file/d/0B4cCTfJeL7_dZEszNWJvRHBDQkU/view?usp=drivesdk&amp;resourcekey=0-JEkHg4pkfRvfDuTq1EmA7g</x:v>
      </x:c>
      <x:c r="N16" s="42" t="str">
        <x:v>https://drive.google.com/file/d/0B4cCTfJeL7_dU3lfY2t4ckNZQ3M/view?usp=drivesdk&amp;resourcekey=0-mgNytrTm-j1DMeP0R_Ki6w</x:v>
      </x:c>
      <x:c r="O16" s="42" t="str">
        <x:v>https://drive.google.com/drive/folders/0B4cCTfJeL7_dU2JKWnFJcGtBY00?resourcekey=0-FP1TbLBlmig7a_ncKTRKmg</x:v>
      </x:c>
    </x:row>
    <x:row r="17" ht="64.5" customHeight="1">
      <x:c r="A17" s="37" t="str">
        <x:v>OFR-014</x:v>
      </x:c>
      <x:c r="B17" s="37" t="str">
        <x:v>MTC-103</x:v>
      </x:c>
      <x:c r="C17" s="37" t="str">
        <x:v>Spaghetti Tower Challenge</x:v>
      </x:c>
      <x:c r="D17" s="43" t="d">
        <x:v>2017-06-15T00:00:00.000Z</x:v>
      </x:c>
      <x:c r="E17" s="43" t="d">
        <x:v>2017-06-16T00:00:00.000Z</x:v>
      </x:c>
      <x:c r="F17" s="37" t="str">
        <x:v>2017-06-15 to 2017-06-16 (institute window)</x:v>
      </x:c>
      <x:c r="G17" s="37" t="str">
        <x:v>Institute window</x:v>
      </x:c>
      <x:c r="H17" s="37" t="str">
        <x:v>Summer Institute</x:v>
      </x:c>
      <x:c r="I17" s="37" t="str">
        <x:v>2017 Summer Institute</x:v>
      </x:c>
      <x:c r="J17" s="37"/>
      <x:c r="K17" s="37" t="str">
        <x:v>Yes</x:v>
      </x:c>
      <x:c r="L17" s="37" t="str">
        <x:v>Included as a named institute activity; individual day is not established.</x:v>
      </x:c>
      <x:c r="M17" s="39" t="str">
        <x:v>https://docs.google.com/presentation/d/0B4cCTfJeL7_dNkFpWHhUbkk5cmM/edit?usp=drivesdk&amp;ouid=109901495158487957834&amp;resourcekey=0-14wM74J9lM5YAVbPFV4nyA&amp;rtpof=true&amp;sd=true</x:v>
      </x:c>
      <x:c r="N17" s="39" t="str">
        <x:v>https://drive.google.com/file/d/0B4cCTfJeL7_dU3lfY2t4ckNZQ3M/view?usp=drivesdk&amp;resourcekey=0-mgNytrTm-j1DMeP0R_Ki6w</x:v>
      </x:c>
      <x:c r="O17" s="39" t="str">
        <x:v>https://drive.google.com/drive/folders/0B4cCTfJeL7_dWTVUcFFkV2tlRkk?resourcekey=0-HN2srsoL-ck5T3_rtb41LA</x:v>
      </x:c>
    </x:row>
    <x:row r="18" ht="64.5" customHeight="1">
      <x:c r="A18" s="40" t="str">
        <x:v>OFR-015</x:v>
      </x:c>
      <x:c r="B18" s="40" t="str">
        <x:v>MTC-106</x:v>
      </x:c>
      <x:c r="C18" s="40" t="str">
        <x:v>Sprouts</x:v>
      </x:c>
      <x:c r="D18" s="44" t="d">
        <x:v>2017-06-15T00:00:00.000Z</x:v>
      </x:c>
      <x:c r="E18" s="44" t="d">
        <x:v>2017-06-16T00:00:00.000Z</x:v>
      </x:c>
      <x:c r="F18" s="40" t="str">
        <x:v>2017-06-15 to 2017-06-16 (institute window)</x:v>
      </x:c>
      <x:c r="G18" s="40" t="str">
        <x:v>Institute window</x:v>
      </x:c>
      <x:c r="H18" s="40" t="str">
        <x:v>Summer Institute</x:v>
      </x:c>
      <x:c r="I18" s="40" t="str">
        <x:v>2017 Summer Institute</x:v>
      </x:c>
      <x:c r="J18" s="40"/>
      <x:c r="K18" s="40" t="str">
        <x:v>Yes</x:v>
      </x:c>
      <x:c r="L18" s="40" t="str">
        <x:v>Individual session day is not established.</x:v>
      </x:c>
      <x:c r="M18" s="42" t="str">
        <x:v>https://docs.google.com/presentation/d/0B4cCTfJeL7_dUGgtc2hVRVZkZFU/edit?usp=drivesdk&amp;ouid=109901495158487957834&amp;resourcekey=0-xyg98UR1GYtUjh9gnA0xIg&amp;rtpof=true&amp;sd=true</x:v>
      </x:c>
      <x:c r="N18" s="42" t="str">
        <x:v>https://drive.google.com/file/d/0B4cCTfJeL7_dU3lfY2t4ckNZQ3M/view?usp=drivesdk&amp;resourcekey=0-mgNytrTm-j1DMeP0R_Ki6w</x:v>
      </x:c>
      <x:c r="O18" s="42" t="str">
        <x:v>https://drive.google.com/drive/folders/0B4cCTfJeL7_dcFp4bFRZSFpnNDg?resourcekey=0-hSfkHFOkkiJTtdq-rI2V5Q</x:v>
      </x:c>
    </x:row>
    <x:row r="19" ht="51.75" customHeight="1">
      <x:c r="A19" s="37" t="str">
        <x:v>OFR-016</x:v>
      </x:c>
      <x:c r="B19" s="37" t="str">
        <x:v>MTC-100</x:v>
      </x:c>
      <x:c r="C19" s="37" t="str">
        <x:v>Simon Says, Four Gallons</x:v>
      </x:c>
      <x:c r="D19" s="43" t="d">
        <x:v>2017-09-05T00:00:00.000Z</x:v>
      </x:c>
      <x:c r="E19" s="43" t="d">
        <x:v>2017-09-05T00:00:00.000Z</x:v>
      </x:c>
      <x:c r="F19" s="37" t="str">
        <x:v>2017-09-05</x:v>
      </x:c>
      <x:c r="G19" s="37" t="str">
        <x:v>Exact date</x:v>
      </x:c>
      <x:c r="H19" s="37" t="str">
        <x:v>MTC academic-year session</x:v>
      </x:c>
      <x:c r="I19" s="37" t="str">
        <x:v>2017-2018 Academic Year/9/5/17 Simon Says, Four Gallons</x:v>
      </x:c>
      <x:c r="J19" s="37"/>
      <x:c r="K19" s="37" t="str">
        <x:v>No</x:v>
      </x:c>
      <x:c r="L19" s="37"/>
      <x:c r="M19" s="39" t="str">
        <x:v>https://drive.google.com/file/d/0B4cCTfJeL7_deVFiWDRMT1VQYmc/view?usp=drivesdk&amp;resourcekey=0-8EUWjRObcmI30hRFwB6oZg</x:v>
      </x:c>
      <x:c r="N19" s="39"/>
      <x:c r="O19" s="39" t="str">
        <x:v>https://drive.google.com/drive/folders/0B4cCTfJeL7_dUFNwTFBrNUU4VzA?resourcekey=0-96gg3J2fV_f4hY50lKOCkg</x:v>
      </x:c>
    </x:row>
    <x:row r="20" ht="51.75" customHeight="1">
      <x:c r="A20" s="40" t="str">
        <x:v>OFR-017</x:v>
      </x:c>
      <x:c r="B20" s="40" t="str">
        <x:v>MTC-027</x:v>
      </x:c>
      <x:c r="C20" s="40" t="str">
        <x:v>Estimathon</x:v>
      </x:c>
      <x:c r="D20" s="44" t="d">
        <x:v>2017-10-03T00:00:00.000Z</x:v>
      </x:c>
      <x:c r="E20" s="44" t="d">
        <x:v>2017-10-03T00:00:00.000Z</x:v>
      </x:c>
      <x:c r="F20" s="40" t="str">
        <x:v>2017-10-03</x:v>
      </x:c>
      <x:c r="G20" s="40" t="str">
        <x:v>Exact date</x:v>
      </x:c>
      <x:c r="H20" s="40" t="str">
        <x:v>MTC academic-year session</x:v>
      </x:c>
      <x:c r="I20" s="40" t="str">
        <x:v>2017-2018 Academic Year/10/3/17 Estimathon</x:v>
      </x:c>
      <x:c r="J20" s="40"/>
      <x:c r="K20" s="40" t="str">
        <x:v>No</x:v>
      </x:c>
      <x:c r="L20" s="40"/>
      <x:c r="M20" s="42" t="str">
        <x:v>https://drive.google.com/file/d/0B4cCTfJeL7_dV0lNaHRySThBV1k/view?usp=drivesdk&amp;resourcekey=0-4tLGwO-rngRT5TqyiZh4jw</x:v>
      </x:c>
      <x:c r="N20" s="42"/>
      <x:c r="O20" s="42" t="str">
        <x:v>https://drive.google.com/drive/folders/0B4cCTfJeL7_dYkh0eHhlc1o5dVE?resourcekey=0-mQ9ZVlb8YaF0fKERKMu7-w</x:v>
      </x:c>
    </x:row>
    <x:row r="21" ht="51.75" customHeight="1">
      <x:c r="A21" s="37" t="str">
        <x:v>OFR-018</x:v>
      </x:c>
      <x:c r="B21" s="37" t="str">
        <x:v>MTC-014</x:v>
      </x:c>
      <x:c r="C21" s="37" t="str">
        <x:v>Candy Sharing</x:v>
      </x:c>
      <x:c r="D21" s="43" t="d">
        <x:v>2017-11-07T00:00:00.000Z</x:v>
      </x:c>
      <x:c r="E21" s="43" t="d">
        <x:v>2017-11-07T00:00:00.000Z</x:v>
      </x:c>
      <x:c r="F21" s="37" t="str">
        <x:v>2017-11-07</x:v>
      </x:c>
      <x:c r="G21" s="37" t="str">
        <x:v>Exact date</x:v>
      </x:c>
      <x:c r="H21" s="37" t="str">
        <x:v>MTC academic-year session</x:v>
      </x:c>
      <x:c r="I21" s="37" t="str">
        <x:v>2017-2018 Academic Year/11/7/17 Candy Sharing</x:v>
      </x:c>
      <x:c r="J21" s="37"/>
      <x:c r="K21" s="37" t="str">
        <x:v>No</x:v>
      </x:c>
      <x:c r="L21" s="37"/>
      <x:c r="M21" s="39" t="str">
        <x:v>https://drive.google.com/file/d/0B4cCTfJeL7_dNG1SRGJIUWh4R2c/view?usp=drivesdk&amp;resourcekey=0-jEyNsfAltNj9lA6QZChKPQ</x:v>
      </x:c>
      <x:c r="N21" s="39"/>
      <x:c r="O21" s="39" t="str">
        <x:v>https://drive.google.com/drive/folders/0B4cCTfJeL7_demd3d3RFTkZKWnM?resourcekey=0-MzT-jVW9rtLCFP_7rXBvcw</x:v>
      </x:c>
    </x:row>
    <x:row r="22" ht="51.75" customHeight="1">
      <x:c r="A22" s="40" t="str">
        <x:v>OFR-019</x:v>
      </x:c>
      <x:c r="B22" s="40" t="str">
        <x:v>MTC-048</x:v>
      </x:c>
      <x:c r="C22" s="40" t="str">
        <x:v>Is Santa Secretly Deranged?</x:v>
      </x:c>
      <x:c r="D22" s="44" t="d">
        <x:v>2017-12-05T00:00:00.000Z</x:v>
      </x:c>
      <x:c r="E22" s="44" t="d">
        <x:v>2017-12-05T00:00:00.000Z</x:v>
      </x:c>
      <x:c r="F22" s="40" t="str">
        <x:v>2017-12-05</x:v>
      </x:c>
      <x:c r="G22" s="40" t="str">
        <x:v>Exact date</x:v>
      </x:c>
      <x:c r="H22" s="40" t="str">
        <x:v>MTC academic-year session</x:v>
      </x:c>
      <x:c r="I22" s="40" t="str">
        <x:v>2017-2018 Academic Year/12/5/17 Secret Santa</x:v>
      </x:c>
      <x:c r="J22" s="40"/>
      <x:c r="K22" s="40" t="str">
        <x:v>No</x:v>
      </x:c>
      <x:c r="L22" s="40"/>
      <x:c r="M22" s="42" t="str">
        <x:v>https://drive.google.com/file/d/0B4cCTfJeL7_dRGtKNnNWdTZYdDQ/view?usp=drivesdk&amp;resourcekey=0-nGy0YI7Lwf594ydSovumNg</x:v>
      </x:c>
      <x:c r="N22" s="42"/>
      <x:c r="O22" s="42" t="str">
        <x:v>https://drive.google.com/drive/folders/0B4cCTfJeL7_dMXY5aFFEVmV4WWM?resourcekey=0-kjwEUe_Jp8A26HRYrpu0_g</x:v>
      </x:c>
    </x:row>
    <x:row r="23" ht="51.75" customHeight="1">
      <x:c r="A23" s="37" t="str">
        <x:v>OFR-020</x:v>
      </x:c>
      <x:c r="B23" s="37" t="str">
        <x:v>MTC-086</x:v>
      </x:c>
      <x:c r="C23" s="37" t="str">
        <x:v>Pick Connects the Dots</x:v>
      </x:c>
      <x:c r="D23" s="43" t="d">
        <x:v>2018-02-06T00:00:00.000Z</x:v>
      </x:c>
      <x:c r="E23" s="43" t="d">
        <x:v>2018-02-06T00:00:00.000Z</x:v>
      </x:c>
      <x:c r="F23" s="37" t="str">
        <x:v>2018-02-06</x:v>
      </x:c>
      <x:c r="G23" s="37" t="str">
        <x:v>Resolved source typo</x:v>
      </x:c>
      <x:c r="H23" s="37" t="str">
        <x:v>MTC academic-year session</x:v>
      </x:c>
      <x:c r="I23" s="37" t="str">
        <x:v>2017-2018 Academic Year/2/6/18 Pick Connects the Dots</x:v>
      </x:c>
      <x:c r="J23" s="37"/>
      <x:c r="K23" s="37" t="str">
        <x:v>No</x:v>
      </x:c>
      <x:c r="L23" s="37" t="str">
        <x:v>Flyer says 2017-02-06; academic-year folder places the session in 2018. Date shown is corroborated by the dated folder and the 2017–2018 annual meeting schedule.</x:v>
      </x:c>
      <x:c r="M23" s="39" t="str">
        <x:v>https://drive.google.com/file/d/1R1gYmeYW9Lj7iffE529TqyvGBsKE07mJ/view?usp=drivesdk</x:v>
      </x:c>
      <x:c r="N23" s="39" t="str">
        <x:v>https://drive.google.com/file/d/0B4cCTfJeL7_ddFdsUVdRLXlaTzQ/view?usp=drivesdk&amp;resourcekey=0-JM9t5EGhZrOqAE-8IEEG4g</x:v>
      </x:c>
      <x:c r="O23" s="39" t="str">
        <x:v>https://drive.google.com/drive/folders/1q_2vVslIW9JqR0NSnnPxMRve8Qwb7L4m</x:v>
      </x:c>
    </x:row>
    <x:row r="24" ht="51.75" customHeight="1">
      <x:c r="A24" s="40" t="str">
        <x:v>OFR-021</x:v>
      </x:c>
      <x:c r="B24" s="40" t="str">
        <x:v>MTC-114</x:v>
      </x:c>
      <x:c r="C24" s="40" t="str">
        <x:v>The Game of Hex</x:v>
      </x:c>
      <x:c r="D24" s="44" t="d">
        <x:v>2018-03-06T00:00:00.000Z</x:v>
      </x:c>
      <x:c r="E24" s="44" t="d">
        <x:v>2018-03-06T00:00:00.000Z</x:v>
      </x:c>
      <x:c r="F24" s="40" t="str">
        <x:v>2018-03-06</x:v>
      </x:c>
      <x:c r="G24" s="40" t="str">
        <x:v>Resolved source typo</x:v>
      </x:c>
      <x:c r="H24" s="40" t="str">
        <x:v>MTC academic-year session</x:v>
      </x:c>
      <x:c r="I24" s="40" t="str">
        <x:v>2017-2018 Academic Year/3/6/18 Hex</x:v>
      </x:c>
      <x:c r="J24" s="40"/>
      <x:c r="K24" s="40" t="str">
        <x:v>No</x:v>
      </x:c>
      <x:c r="L24" s="40" t="str">
        <x:v>Flyer says 2017-03-06; academic-year folder places the session in 2018. Date shown is corroborated by the dated folder and the 2017–2018 annual meeting schedule.</x:v>
      </x:c>
      <x:c r="M24" s="42" t="str">
        <x:v>https://drive.google.com/file/d/1bLa7gfa8xUVahh1Gr22CDvwwh9Pj1nge/view?usp=drivesdk</x:v>
      </x:c>
      <x:c r="N24" s="42" t="str">
        <x:v>https://drive.google.com/file/d/0B4cCTfJeL7_ddFdsUVdRLXlaTzQ/view?usp=drivesdk&amp;resourcekey=0-JM9t5EGhZrOqAE-8IEEG4g</x:v>
      </x:c>
      <x:c r="O24" s="42" t="str">
        <x:v>https://drive.google.com/drive/folders/1TCrLedo3dh09m9uQ3HBEV1-k7I6qxZZf</x:v>
      </x:c>
    </x:row>
    <x:row r="25" ht="39" customHeight="1">
      <x:c r="A25" s="37" t="str">
        <x:v>OFR-022</x:v>
      </x:c>
      <x:c r="B25" s="37" t="str">
        <x:v>MTC-054</x:v>
      </x:c>
      <x:c r="C25" s="37" t="str">
        <x:v>Length Spectrum of Numbers</x:v>
      </x:c>
      <x:c r="D25" s="43" t="d">
        <x:v>2018-04-03T00:00:00.000Z</x:v>
      </x:c>
      <x:c r="E25" s="43" t="d">
        <x:v>2018-04-03T00:00:00.000Z</x:v>
      </x:c>
      <x:c r="F25" s="37" t="str">
        <x:v>2018-04-03</x:v>
      </x:c>
      <x:c r="G25" s="37" t="str">
        <x:v>Exact date</x:v>
      </x:c>
      <x:c r="H25" s="37" t="str">
        <x:v>MTC academic-year session</x:v>
      </x:c>
      <x:c r="I25" s="37" t="str">
        <x:v>2017-2018 Academic Year/4/3/18 Length Spectrum of Numbers</x:v>
      </x:c>
      <x:c r="J25" s="37"/>
      <x:c r="K25" s="37" t="str">
        <x:v>No</x:v>
      </x:c>
      <x:c r="L25" s="37"/>
      <x:c r="M25" s="39" t="str">
        <x:v>https://drive.google.com/file/d/193VeGkftTy1lwrtoeBiZr8jlM49mXUg_/view?usp=drivesdk</x:v>
      </x:c>
      <x:c r="N25" s="39"/>
      <x:c r="O25" s="39" t="str">
        <x:v>https://drive.google.com/drive/folders/1rCL_lHs8gtqIAWfvcJb87spbfcW0e_rC</x:v>
      </x:c>
    </x:row>
    <x:row r="26" ht="39" customHeight="1">
      <x:c r="A26" s="40" t="str">
        <x:v>OFR-023</x:v>
      </x:c>
      <x:c r="B26" s="40" t="str">
        <x:v>MTC-050</x:v>
      </x:c>
      <x:c r="C26" s="40" t="str">
        <x:v>Knot Mosaics</x:v>
      </x:c>
      <x:c r="D26" s="44" t="d">
        <x:v>2018-05-01T00:00:00.000Z</x:v>
      </x:c>
      <x:c r="E26" s="44" t="d">
        <x:v>2018-05-01T00:00:00.000Z</x:v>
      </x:c>
      <x:c r="F26" s="40" t="str">
        <x:v>2018-05-01</x:v>
      </x:c>
      <x:c r="G26" s="40" t="str">
        <x:v>Exact date</x:v>
      </x:c>
      <x:c r="H26" s="40" t="str">
        <x:v>MTC academic-year session</x:v>
      </x:c>
      <x:c r="I26" s="40" t="str">
        <x:v>2017-2018 Academic Year/5/1/18 Knot Mosaics</x:v>
      </x:c>
      <x:c r="J26" s="40"/>
      <x:c r="K26" s="40" t="str">
        <x:v>No</x:v>
      </x:c>
      <x:c r="L26" s="40"/>
      <x:c r="M26" s="42" t="str">
        <x:v>https://drive.google.com/file/d/11ZpvXPWejLT5th3HJ3hSWalPALNrBgMz/view?usp=drivesdk</x:v>
      </x:c>
      <x:c r="N26" s="42"/>
      <x:c r="O26" s="42" t="str">
        <x:v>https://drive.google.com/drive/folders/1jnKOroAXawrv7jPNAbeqiP_dv2ScX-o2</x:v>
      </x:c>
    </x:row>
    <x:row r="27" ht="51.75" customHeight="1">
      <x:c r="A27" s="37" t="str">
        <x:v>OFR-024</x:v>
      </x:c>
      <x:c r="B27" s="37" t="str">
        <x:v>MTC-004</x:v>
      </x:c>
      <x:c r="C27" s="37" t="str">
        <x:v>Alternate Algorithms</x:v>
      </x:c>
      <x:c r="D27" s="43" t="d">
        <x:v>2018-06-18T00:00:00.000Z</x:v>
      </x:c>
      <x:c r="E27" s="43" t="d">
        <x:v>2018-06-21T00:00:00.000Z</x:v>
      </x:c>
      <x:c r="F27" s="37" t="str">
        <x:v>2018-06-18 to 2018-06-21 (institute window)</x:v>
      </x:c>
      <x:c r="G27" s="37" t="str">
        <x:v>Institute window</x:v>
      </x:c>
      <x:c r="H27" s="37" t="str">
        <x:v>Summer Institute</x:v>
      </x:c>
      <x:c r="I27" s="37" t="str">
        <x:v>2018 Summer Institute</x:v>
      </x:c>
      <x:c r="J27" s="37"/>
      <x:c r="K27" s="37" t="str">
        <x:v>Yes</x:v>
      </x:c>
      <x:c r="L27" s="37" t="str">
        <x:v>Individual session day is not established. Slides credit Part I to Martha Rojas and Part II to Dr. Jones.</x:v>
      </x:c>
      <x:c r="M27" s="39" t="str">
        <x:v>https://docs.google.com/presentation/d/1u6vBmLM7voR7AKzROirAZsQji_7M82HC/edit?usp=drivesdk&amp;ouid=109901495158487957834&amp;rtpof=true&amp;sd=true</x:v>
      </x:c>
      <x:c r="N27" s="39" t="str">
        <x:v>https://docs.google.com/presentation/d/1w6zbxZ-IP-d8JIvt92fKb847qBwcJWLG/edit?usp=drivesdk&amp;ouid=109901495158487957834&amp;rtpof=true&amp;sd=true</x:v>
      </x:c>
      <x:c r="O27" s="39" t="str">
        <x:v>https://drive.google.com/drive/folders/1SdYWc2admzVtcf9FW5D6I12sTV-2Ivi4</x:v>
      </x:c>
    </x:row>
    <x:row r="28" ht="51.75" customHeight="1">
      <x:c r="A28" s="40" t="str">
        <x:v>OFR-026</x:v>
      </x:c>
      <x:c r="B28" s="40" t="str">
        <x:v>MTC-029</x:v>
      </x:c>
      <x:c r="C28" s="40" t="str">
        <x:v>Exploding Dots</x:v>
      </x:c>
      <x:c r="D28" s="44" t="d">
        <x:v>2018-06-18T00:00:00.000Z</x:v>
      </x:c>
      <x:c r="E28" s="44" t="d">
        <x:v>2018-06-19T00:00:00.000Z</x:v>
      </x:c>
      <x:c r="F28" s="40" t="str">
        <x:v>2018-06-18 to 2018-06-19</x:v>
      </x:c>
      <x:c r="G28" s="40" t="str">
        <x:v>Multi-day session</x:v>
      </x:c>
      <x:c r="H28" s="40" t="str">
        <x:v>Summer Institute</x:v>
      </x:c>
      <x:c r="I28" s="40" t="str">
        <x:v>2018 Summer Institute</x:v>
      </x:c>
      <x:c r="J28" s="40"/>
      <x:c r="K28" s="40" t="str">
        <x:v>No</x:v>
      </x:c>
      <x:c r="L28" s="40" t="str">
        <x:v>Part 1 slides specify June 18; Part 2 specifies June 19. Treated as one two-part offering.</x:v>
      </x:c>
      <x:c r="M28" s="42" t="str">
        <x:v>https://docs.google.com/presentation/d/1Xt1UGnUBeJ4dzoaQai64-gyIFavAC_P4/edit?usp=drivesdk&amp;ouid=109901495158487957834&amp;rtpof=true&amp;sd=true</x:v>
      </x:c>
      <x:c r="N28" s="42" t="str">
        <x:v>https://docs.google.com/presentation/d/1t8J3ddja7Gsl0gzR603MUG_G9H8HWMHH/edit?usp=drivesdk&amp;ouid=109901495158487957834&amp;rtpof=true&amp;sd=true</x:v>
      </x:c>
      <x:c r="O28" s="42" t="str">
        <x:v>https://drive.google.com/drive/folders/1fTD9nzVBBx-KwkD0_11w5IIrpzxiWWck</x:v>
      </x:c>
    </x:row>
    <x:row r="29" ht="51.75" customHeight="1">
      <x:c r="A29" s="37" t="str">
        <x:v>OFR-027</x:v>
      </x:c>
      <x:c r="B29" s="37" t="str">
        <x:v>MTC-082</x:v>
      </x:c>
      <x:c r="C29" s="37" t="str">
        <x:v>Number Sense and Number Talks</x:v>
      </x:c>
      <x:c r="D29" s="43" t="d">
        <x:v>2018-06-18T00:00:00.000Z</x:v>
      </x:c>
      <x:c r="E29" s="43" t="d">
        <x:v>2018-06-21T00:00:00.000Z</x:v>
      </x:c>
      <x:c r="F29" s="37" t="str">
        <x:v>2018-06-18 to 2018-06-21 (institute window)</x:v>
      </x:c>
      <x:c r="G29" s="37" t="str">
        <x:v>Institute window</x:v>
      </x:c>
      <x:c r="H29" s="37" t="str">
        <x:v>Summer Institute</x:v>
      </x:c>
      <x:c r="I29" s="37" t="str">
        <x:v>2018 Summer Institute</x:v>
      </x:c>
      <x:c r="J29" s="37"/>
      <x:c r="K29" s="37" t="str">
        <x:v>Yes</x:v>
      </x:c>
      <x:c r="L29" s="37" t="str">
        <x:v>Institute overview dates the event June 18–21; the individual session date is not explicit.</x:v>
      </x:c>
      <x:c r="M29" s="39" t="str">
        <x:v>https://docs.google.com/presentation/d/1w6zbxZ-IP-d8JIvt92fKb847qBwcJWLG/edit?usp=drivesdk&amp;ouid=109901495158487957834&amp;rtpof=true&amp;sd=true</x:v>
      </x:c>
      <x:c r="N29" s="39"/>
      <x:c r="O29" s="39" t="str">
        <x:v>https://drive.google.com/drive/folders/11FfjTUKh-FPQhCcOhtIda6V1nSSo_Z9J</x:v>
      </x:c>
    </x:row>
    <x:row r="30" ht="51.75" customHeight="1">
      <x:c r="A30" s="40" t="str">
        <x:v>OFR-028</x:v>
      </x:c>
      <x:c r="B30" s="40" t="str">
        <x:v>MTC-123</x:v>
      </x:c>
      <x:c r="C30" s="40" t="str">
        <x:v>Tie Folding</x:v>
      </x:c>
      <x:c r="D30" s="44" t="d">
        <x:v>2018-06-18T00:00:00.000Z</x:v>
      </x:c>
      <x:c r="E30" s="44" t="d">
        <x:v>2018-06-21T00:00:00.000Z</x:v>
      </x:c>
      <x:c r="F30" s="40" t="str">
        <x:v>2018-06-18 to 2018-06-21 (institute window)</x:v>
      </x:c>
      <x:c r="G30" s="40" t="str">
        <x:v>Institute window</x:v>
      </x:c>
      <x:c r="H30" s="40" t="str">
        <x:v>Summer Institute</x:v>
      </x:c>
      <x:c r="I30" s="40" t="str">
        <x:v>2018 Summer Institute</x:v>
      </x:c>
      <x:c r="J30" s="40"/>
      <x:c r="K30" s="40" t="str">
        <x:v>Yes</x:v>
      </x:c>
      <x:c r="L30" s="40" t="str">
        <x:v>Individual session day is not established.</x:v>
      </x:c>
      <x:c r="M30" s="42" t="str">
        <x:v>https://docs.google.com/presentation/d/1qex5opjxGqGC-i2oN65td994Ro2i69cr/edit?usp=drivesdk&amp;ouid=109901495158487957834&amp;rtpof=true&amp;sd=true</x:v>
      </x:c>
      <x:c r="N30" s="42" t="str">
        <x:v>https://docs.google.com/presentation/d/1w6zbxZ-IP-d8JIvt92fKb847qBwcJWLG/edit?usp=drivesdk&amp;ouid=109901495158487957834&amp;rtpof=true&amp;sd=true</x:v>
      </x:c>
      <x:c r="O30" s="42" t="str">
        <x:v>https://drive.google.com/drive/folders/1aNQ_FDnyCco1U3pa7SlDA983Xpvr33rR</x:v>
      </x:c>
    </x:row>
    <x:row r="31" ht="39" customHeight="1">
      <x:c r="A31" s="37" t="str">
        <x:v>OFR-029</x:v>
      </x:c>
      <x:c r="B31" s="37" t="str">
        <x:v>MTC-131</x:v>
      </x:c>
      <x:c r="C31" s="37" t="str">
        <x:v>What I Learned About Sharing Long After Kindergarten</x:v>
      </x:c>
      <x:c r="D31" s="43" t="d">
        <x:v>2018-09-04T00:00:00.000Z</x:v>
      </x:c>
      <x:c r="E31" s="43" t="d">
        <x:v>2018-09-04T00:00:00.000Z</x:v>
      </x:c>
      <x:c r="F31" s="37" t="str">
        <x:v>2018-09-04</x:v>
      </x:c>
      <x:c r="G31" s="37" t="str">
        <x:v>Exact date</x:v>
      </x:c>
      <x:c r="H31" s="37" t="str">
        <x:v>MTC academic-year session</x:v>
      </x:c>
      <x:c r="I31" s="37" t="str">
        <x:v>2018-2019 Academic Year/9/4 Fair Sharing</x:v>
      </x:c>
      <x:c r="J31" s="37"/>
      <x:c r="K31" s="37" t="str">
        <x:v>No</x:v>
      </x:c>
      <x:c r="L31" s="37"/>
      <x:c r="M31" s="39" t="str">
        <x:v>https://drive.google.com/file/d/1nsXDgel4Pb_3ipjtnjLBgSKMJJ-FfaQc/view?usp=drivesdk</x:v>
      </x:c>
      <x:c r="N31" s="39"/>
      <x:c r="O31" s="39" t="str">
        <x:v>https://drive.google.com/drive/folders/1yOpm_cASa4HBAA6QgUjQdONtHIGUPE_n</x:v>
      </x:c>
    </x:row>
    <x:row r="32" ht="39" customHeight="1">
      <x:c r="A32" s="40" t="str">
        <x:v>OFR-030</x:v>
      </x:c>
      <x:c r="B32" s="40" t="str">
        <x:v>MTC-135</x:v>
      </x:c>
      <x:c r="C32" s="40" t="str">
        <x:v>Winning the Lottery</x:v>
      </x:c>
      <x:c r="D32" s="44" t="d">
        <x:v>2018-10-02T00:00:00.000Z</x:v>
      </x:c>
      <x:c r="E32" s="44" t="d">
        <x:v>2018-10-02T00:00:00.000Z</x:v>
      </x:c>
      <x:c r="F32" s="40" t="str">
        <x:v>2018-10-02</x:v>
      </x:c>
      <x:c r="G32" s="40" t="str">
        <x:v>Exact date</x:v>
      </x:c>
      <x:c r="H32" s="40" t="str">
        <x:v>MTC academic-year session</x:v>
      </x:c>
      <x:c r="I32" s="40" t="str">
        <x:v>2018-2019 Academic Year/10/2 Lottery</x:v>
      </x:c>
      <x:c r="J32" s="40"/>
      <x:c r="K32" s="40" t="str">
        <x:v>No</x:v>
      </x:c>
      <x:c r="L32" s="40"/>
      <x:c r="M32" s="42" t="str">
        <x:v>https://drive.google.com/file/d/18i5vhFOo7l9IdpyytXgObFTv-3tfjAKr/view?usp=drivesdk</x:v>
      </x:c>
      <x:c r="N32" s="42"/>
      <x:c r="O32" s="42" t="str">
        <x:v>https://drive.google.com/drive/folders/1wXZbh9f63Wpej9tlYk4UVJ-kr04eYgtk</x:v>
      </x:c>
    </x:row>
    <x:row r="33" ht="39" customHeight="1">
      <x:c r="A33" s="37" t="str">
        <x:v>OFR-031</x:v>
      </x:c>
      <x:c r="B33" s="37" t="str">
        <x:v>MTC-010</x:v>
      </x:c>
      <x:c r="C33" s="37" t="str">
        <x:v>Blokus and Polyominoes</x:v>
      </x:c>
      <x:c r="D33" s="43" t="d">
        <x:v>2018-11-06T00:00:00.000Z</x:v>
      </x:c>
      <x:c r="E33" s="43" t="d">
        <x:v>2018-11-06T00:00:00.000Z</x:v>
      </x:c>
      <x:c r="F33" s="37" t="str">
        <x:v>2018-11-06</x:v>
      </x:c>
      <x:c r="G33" s="37" t="str">
        <x:v>Year from academic-year folder</x:v>
      </x:c>
      <x:c r="H33" s="37" t="str">
        <x:v>MTC academic-year session</x:v>
      </x:c>
      <x:c r="I33" s="37" t="str">
        <x:v>2018-2019 Academic Year/11/6 Blokus</x:v>
      </x:c>
      <x:c r="J33" s="37"/>
      <x:c r="K33" s="37" t="str">
        <x:v>No</x:v>
      </x:c>
      <x:c r="L33" s="37"/>
      <x:c r="M33" s="39" t="str">
        <x:v>https://drive.google.com/file/d/11LMWsczRyxmNkLaP_2Zb_5QISDRARhAM/view?usp=drivesdk</x:v>
      </x:c>
      <x:c r="N33" s="39"/>
      <x:c r="O33" s="39" t="str">
        <x:v>https://drive.google.com/drive/folders/1i6fFH73dedn7uE3D5CrxC0mC5dTf-zL8</x:v>
      </x:c>
    </x:row>
    <x:row r="34" ht="39" customHeight="1">
      <x:c r="A34" s="40" t="str">
        <x:v>OFR-032</x:v>
      </x:c>
      <x:c r="B34" s="40" t="str">
        <x:v>MTC-032</x:v>
      </x:c>
      <x:c r="C34" s="40" t="str">
        <x:v>Factoring in Time for Numeracy: Prime Climb</x:v>
      </x:c>
      <x:c r="D34" s="44" t="d">
        <x:v>2018-12-04T00:00:00.000Z</x:v>
      </x:c>
      <x:c r="E34" s="44" t="d">
        <x:v>2018-12-04T00:00:00.000Z</x:v>
      </x:c>
      <x:c r="F34" s="40" t="str">
        <x:v>2018-12-04</x:v>
      </x:c>
      <x:c r="G34" s="40" t="str">
        <x:v>Year from academic-year folder</x:v>
      </x:c>
      <x:c r="H34" s="40" t="str">
        <x:v>MTC academic-year session</x:v>
      </x:c>
      <x:c r="I34" s="40" t="str">
        <x:v>2018-2019 Academic Year/12/4 Prime Climb</x:v>
      </x:c>
      <x:c r="J34" s="40"/>
      <x:c r="K34" s="40" t="str">
        <x:v>No</x:v>
      </x:c>
      <x:c r="L34" s="40"/>
      <x:c r="M34" s="42" t="str">
        <x:v>https://drive.google.com/file/d/16ak6R_4SaZE99Gsze3dcCRqK4fT_51pN/view?usp=drivesdk</x:v>
      </x:c>
      <x:c r="N34" s="42"/>
      <x:c r="O34" s="42" t="str">
        <x:v>https://drive.google.com/drive/folders/1ffcjcyAm95Yy8nXxrdPMgVGMrNNJloao</x:v>
      </x:c>
    </x:row>
    <x:row r="35" ht="39" customHeight="1">
      <x:c r="A35" s="37" t="str">
        <x:v>OFR-033</x:v>
      </x:c>
      <x:c r="B35" s="37" t="str">
        <x:v>MTC-063</x:v>
      </x:c>
      <x:c r="C35" s="37" t="str">
        <x:v>Match or No Match</x:v>
      </x:c>
      <x:c r="D35" s="43" t="d">
        <x:v>2019-02-05T00:00:00.000Z</x:v>
      </x:c>
      <x:c r="E35" s="43" t="d">
        <x:v>2019-02-05T00:00:00.000Z</x:v>
      </x:c>
      <x:c r="F35" s="37" t="str">
        <x:v>2019-02-05</x:v>
      </x:c>
      <x:c r="G35" s="37" t="str">
        <x:v>Year from academic-year folder</x:v>
      </x:c>
      <x:c r="H35" s="37" t="str">
        <x:v>MTC academic-year session</x:v>
      </x:c>
      <x:c r="I35" s="37" t="str">
        <x:v>2018-2019 Academic Year/2/5 Match or No Match</x:v>
      </x:c>
      <x:c r="J35" s="37"/>
      <x:c r="K35" s="37" t="str">
        <x:v>No</x:v>
      </x:c>
      <x:c r="L35" s="37"/>
      <x:c r="M35" s="39" t="str">
        <x:v>https://drive.google.com/file/d/1uC4fIii10Gq-tSJ5Dwhw5_m51EwmJBEC/view?usp=drivesdk</x:v>
      </x:c>
      <x:c r="N35" s="39"/>
      <x:c r="O35" s="39" t="str">
        <x:v>https://drive.google.com/drive/folders/1hAGkv8rqxLUASObqaWlFU_gVs-0zwUHv</x:v>
      </x:c>
    </x:row>
    <x:row r="36" ht="39" customHeight="1">
      <x:c r="A36" s="40" t="str">
        <x:v>OFR-034</x:v>
      </x:c>
      <x:c r="B36" s="40" t="str">
        <x:v>MTC-110</x:v>
      </x:c>
      <x:c r="C36" s="40" t="str">
        <x:v>Symmetry and Algebra</x:v>
      </x:c>
      <x:c r="D36" s="44" t="d">
        <x:v>2019-03-05T00:00:00.000Z</x:v>
      </x:c>
      <x:c r="E36" s="44" t="d">
        <x:v>2019-03-05T00:00:00.000Z</x:v>
      </x:c>
      <x:c r="F36" s="40" t="str">
        <x:v>2019-03-05</x:v>
      </x:c>
      <x:c r="G36" s="40" t="str">
        <x:v>Year from academic-year folder</x:v>
      </x:c>
      <x:c r="H36" s="40" t="str">
        <x:v>MTC academic-year session</x:v>
      </x:c>
      <x:c r="I36" s="40" t="str">
        <x:v>2018-2019 Academic Year/3/5 Symmetry and Algebra</x:v>
      </x:c>
      <x:c r="J36" s="40"/>
      <x:c r="K36" s="40" t="str">
        <x:v>No</x:v>
      </x:c>
      <x:c r="L36" s="40"/>
      <x:c r="M36" s="42" t="str">
        <x:v>https://drive.google.com/file/d/1xszrpVkaqbfBuJGGqZEcdB6l5hACiwzj/view?usp=drivesdk</x:v>
      </x:c>
      <x:c r="N36" s="42"/>
      <x:c r="O36" s="42" t="str">
        <x:v>https://drive.google.com/drive/folders/1gkpHpNj4NZSQS1hdGddoKnZAOpmh2KUX</x:v>
      </x:c>
    </x:row>
    <x:row r="37" ht="39" customHeight="1">
      <x:c r="A37" s="37" t="str">
        <x:v>OFR-035</x:v>
      </x:c>
      <x:c r="B37" s="37" t="str">
        <x:v>MTC-037</x:v>
      </x:c>
      <x:c r="C37" s="37" t="str">
        <x:v>Getting Nim-ble with Binary</x:v>
      </x:c>
      <x:c r="D37" s="43" t="d">
        <x:v>2019-05-07T00:00:00.000Z</x:v>
      </x:c>
      <x:c r="E37" s="43" t="d">
        <x:v>2019-05-07T00:00:00.000Z</x:v>
      </x:c>
      <x:c r="F37" s="37" t="str">
        <x:v>2019-05-07</x:v>
      </x:c>
      <x:c r="G37" s="37" t="str">
        <x:v>Year from academic-year folder</x:v>
      </x:c>
      <x:c r="H37" s="37" t="str">
        <x:v>MTC academic-year session</x:v>
      </x:c>
      <x:c r="I37" s="37" t="str">
        <x:v>2018-2019 Academic Year/5/7 Nim</x:v>
      </x:c>
      <x:c r="J37" s="37"/>
      <x:c r="K37" s="37" t="str">
        <x:v>No</x:v>
      </x:c>
      <x:c r="L37" s="37"/>
      <x:c r="M37" s="39" t="str">
        <x:v>https://drive.google.com/file/d/1LmYLoppKA9ocXHlpg0I5khoTcvwL6DyI/view?usp=drivesdk</x:v>
      </x:c>
      <x:c r="N37" s="39"/>
      <x:c r="O37" s="39" t="str">
        <x:v>https://drive.google.com/drive/folders/1oGJIHA5ZxR875CYuluh6RfpoRAxKMTrl</x:v>
      </x:c>
    </x:row>
    <x:row r="38" ht="39" customHeight="1">
      <x:c r="A38" s="40" t="str">
        <x:v>OFR-037</x:v>
      </x:c>
      <x:c r="B38" s="40" t="str">
        <x:v>MTC-018</x:v>
      </x:c>
      <x:c r="C38" s="40" t="str">
        <x:v>Criss Cross</x:v>
      </x:c>
      <x:c r="D38" s="44" t="d">
        <x:v>2019-06-20T00:00:00.000Z</x:v>
      </x:c>
      <x:c r="E38" s="44" t="d">
        <x:v>2019-06-21T00:00:00.000Z</x:v>
      </x:c>
      <x:c r="F38" s="40" t="str">
        <x:v>2019-06-20 to 2019-06-21 (review)</x:v>
      </x:c>
      <x:c r="G38" s="40" t="str">
        <x:v>Date conflict</x:v>
      </x:c>
      <x:c r="H38" s="40" t="str">
        <x:v>Summer Institute</x:v>
      </x:c>
      <x:c r="I38" s="40" t="str">
        <x:v>2019 Summer Institute</x:v>
      </x:c>
      <x:c r="J38" s="40"/>
      <x:c r="K38" s="40" t="str">
        <x:v>Yes</x:v>
      </x:c>
      <x:c r="L38" s="40" t="str">
        <x:v>Institute flyer gives June 20–21; session slides say June 19. Individual date needs confirmation.</x:v>
      </x:c>
      <x:c r="M38" s="42" t="str">
        <x:v>https://drive.google.com/file/d/1wZBu9JjpnZc-_lNGFN8W4n1F9bUGb0un/view?usp=drivesdk</x:v>
      </x:c>
      <x:c r="N38" s="42" t="str">
        <x:v>https://drive.google.com/file/d/18IAEnpI3zxkzzDaN-RwC1Odal0ARUM-i/view?usp=drivesdk</x:v>
      </x:c>
      <x:c r="O38" s="42" t="str">
        <x:v>https://drive.google.com/drive/folders/1NsrdraSpycoqCkhd5WqHbz2EyQAug4eW</x:v>
      </x:c>
    </x:row>
    <x:row r="39" ht="51.75" customHeight="1">
      <x:c r="A39" s="37" t="str">
        <x:v>OFR-038</x:v>
      </x:c>
      <x:c r="B39" s="37" t="str">
        <x:v>MTC-025</x:v>
      </x:c>
      <x:c r="C39" s="37" t="str">
        <x:v>Eleusis</x:v>
      </x:c>
      <x:c r="D39" s="43" t="d">
        <x:v>2019-06-20T00:00:00.000Z</x:v>
      </x:c>
      <x:c r="E39" s="43" t="d">
        <x:v>2019-06-21T00:00:00.000Z</x:v>
      </x:c>
      <x:c r="F39" s="37" t="str">
        <x:v>2019-06-20 to 2019-06-21 (institute window)</x:v>
      </x:c>
      <x:c r="G39" s="37" t="str">
        <x:v>Institute window</x:v>
      </x:c>
      <x:c r="H39" s="37" t="str">
        <x:v>Summer Institute</x:v>
      </x:c>
      <x:c r="I39" s="37" t="str">
        <x:v>2019 Summer Institute</x:v>
      </x:c>
      <x:c r="J39" s="37"/>
      <x:c r="K39" s="37" t="str">
        <x:v>Yes</x:v>
      </x:c>
      <x:c r="L39" s="37" t="str">
        <x:v>Individual session day is not established. Eleusis also appears within Duck Duck Deduce in 2024.</x:v>
      </x:c>
      <x:c r="M39" s="39" t="str">
        <x:v>https://docs.google.com/presentation/d/1eWTlS74T3knkqT6S_U0QG41FVvl8RVxy/edit?usp=drivesdk&amp;ouid=109901495158487957834&amp;rtpof=true&amp;sd=true</x:v>
      </x:c>
      <x:c r="N39" s="39" t="str">
        <x:v>https://drive.google.com/file/d/18IAEnpI3zxkzzDaN-RwC1Odal0ARUM-i/view?usp=drivesdk</x:v>
      </x:c>
      <x:c r="O39" s="39" t="str">
        <x:v>https://drive.google.com/drive/folders/1nc7RfHAErgH-D9djo1jgGfxKw29-k9zM</x:v>
      </x:c>
    </x:row>
    <x:row r="40" ht="51.75" customHeight="1">
      <x:c r="A40" s="40" t="str">
        <x:v>OFR-039</x:v>
      </x:c>
      <x:c r="B40" s="40" t="str">
        <x:v>MTC-031</x:v>
      </x:c>
      <x:c r="C40" s="40" t="str">
        <x:v>Facets of Proof</x:v>
      </x:c>
      <x:c r="D40" s="44" t="d">
        <x:v>2019-06-20T00:00:00.000Z</x:v>
      </x:c>
      <x:c r="E40" s="44" t="d">
        <x:v>2019-06-21T00:00:00.000Z</x:v>
      </x:c>
      <x:c r="F40" s="40" t="str">
        <x:v>2019-06-20 to 2019-06-21 (institute window)</x:v>
      </x:c>
      <x:c r="G40" s="40" t="str">
        <x:v>Institute window</x:v>
      </x:c>
      <x:c r="H40" s="40" t="str">
        <x:v>Summer Institute</x:v>
      </x:c>
      <x:c r="I40" s="40" t="str">
        <x:v>2019 Summer Institute</x:v>
      </x:c>
      <x:c r="J40" s="40"/>
      <x:c r="K40" s="40" t="str">
        <x:v>Yes</x:v>
      </x:c>
      <x:c r="L40" s="40" t="str">
        <x:v>Individual session day is not established.</x:v>
      </x:c>
      <x:c r="M40" s="42" t="str">
        <x:v>https://docs.google.com/presentation/d/1pKYAhcrbgatmOoLS58fDMZghafRnEF7_/edit?usp=drivesdk&amp;ouid=109901495158487957834&amp;rtpof=true&amp;sd=true</x:v>
      </x:c>
      <x:c r="N40" s="42" t="str">
        <x:v>https://drive.google.com/file/d/18IAEnpI3zxkzzDaN-RwC1Odal0ARUM-i/view?usp=drivesdk</x:v>
      </x:c>
      <x:c r="O40" s="42" t="str">
        <x:v>https://drive.google.com/drive/folders/1fjql2fMUsHiBMi1aVeM4pZcYt0NRT0OL</x:v>
      </x:c>
    </x:row>
    <x:row r="41" ht="51.75" customHeight="1">
      <x:c r="A41" s="37" t="str">
        <x:v>OFR-040</x:v>
      </x:c>
      <x:c r="B41" s="37" t="str">
        <x:v>MTC-044</x:v>
      </x:c>
      <x:c r="C41" s="37" t="str">
        <x:v>Inductive Reasoning with Geoboards</x:v>
      </x:c>
      <x:c r="D41" s="43" t="d">
        <x:v>2019-06-20T00:00:00.000Z</x:v>
      </x:c>
      <x:c r="E41" s="43" t="d">
        <x:v>2019-06-21T00:00:00.000Z</x:v>
      </x:c>
      <x:c r="F41" s="37" t="str">
        <x:v>2019-06-20 to 2019-06-21 (institute window)</x:v>
      </x:c>
      <x:c r="G41" s="37" t="str">
        <x:v>Institute window</x:v>
      </x:c>
      <x:c r="H41" s="37" t="str">
        <x:v>Summer Institute</x:v>
      </x:c>
      <x:c r="I41" s="37" t="str">
        <x:v>2019 Summer Institute</x:v>
      </x:c>
      <x:c r="J41" s="37"/>
      <x:c r="K41" s="37" t="str">
        <x:v>Yes</x:v>
      </x:c>
      <x:c r="L41" s="37" t="str">
        <x:v>Individual session day is not established.</x:v>
      </x:c>
      <x:c r="M41" s="39" t="str">
        <x:v>https://docs.google.com/presentation/d/1TMow9UBVdxIhyPxYmk4QKFf2aPfA39kd45XcXvdJ71w/edit?usp=drivesdk</x:v>
      </x:c>
      <x:c r="N41" s="39" t="str">
        <x:v>https://drive.google.com/file/d/18IAEnpI3zxkzzDaN-RwC1Odal0ARUM-i/view?usp=drivesdk</x:v>
      </x:c>
      <x:c r="O41" s="39" t="str">
        <x:v>https://drive.google.com/drive/folders/1rCzj4dRC4_nPVNUpFQC8srEsaJOrEUFN</x:v>
      </x:c>
    </x:row>
    <x:row r="42" ht="51.75" customHeight="1">
      <x:c r="A42" s="40" t="str">
        <x:v>OFR-041</x:v>
      </x:c>
      <x:c r="B42" s="40" t="str">
        <x:v>MTC-115</x:v>
      </x:c>
      <x:c r="C42" s="40" t="str">
        <x:v>The Josephus Problem</x:v>
      </x:c>
      <x:c r="D42" s="44" t="d">
        <x:v>2019-06-20T00:00:00.000Z</x:v>
      </x:c>
      <x:c r="E42" s="44" t="d">
        <x:v>2019-06-21T00:00:00.000Z</x:v>
      </x:c>
      <x:c r="F42" s="40" t="str">
        <x:v>2019-06-20 to 2019-06-21 (institute window)</x:v>
      </x:c>
      <x:c r="G42" s="40" t="str">
        <x:v>Institute window</x:v>
      </x:c>
      <x:c r="H42" s="40" t="str">
        <x:v>Summer Institute</x:v>
      </x:c>
      <x:c r="I42" s="40" t="str">
        <x:v>2019 Summer Institute</x:v>
      </x:c>
      <x:c r="J42" s="40"/>
      <x:c r="K42" s="40" t="str">
        <x:v>Yes</x:v>
      </x:c>
      <x:c r="L42" s="40" t="str">
        <x:v>Individual session day is not established.</x:v>
      </x:c>
      <x:c r="M42" s="42" t="str">
        <x:v>https://docs.google.com/presentation/d/1kYmasiSFiBZJEIJbKX32WN3SQg_o9oxJ/edit?usp=drivesdk&amp;ouid=109901495158487957834&amp;rtpof=true&amp;sd=true</x:v>
      </x:c>
      <x:c r="N42" s="42" t="str">
        <x:v>https://drive.google.com/file/d/18IAEnpI3zxkzzDaN-RwC1Odal0ARUM-i/view?usp=drivesdk</x:v>
      </x:c>
      <x:c r="O42" s="42" t="str">
        <x:v>https://drive.google.com/drive/folders/1ptFLSF9Fq1c5uVTikawl8OslpUu3nYAX</x:v>
      </x:c>
    </x:row>
    <x:row r="43" ht="39" customHeight="1">
      <x:c r="A43" s="37" t="str">
        <x:v>OFR-042</x:v>
      </x:c>
      <x:c r="B43" s="37" t="str">
        <x:v>MTC-013</x:v>
      </x:c>
      <x:c r="C43" s="37" t="str">
        <x:v>Bulgarian Solitaire</x:v>
      </x:c>
      <x:c r="D43" s="43" t="d">
        <x:v>2019-09-03T00:00:00.000Z</x:v>
      </x:c>
      <x:c r="E43" s="43" t="d">
        <x:v>2019-09-03T00:00:00.000Z</x:v>
      </x:c>
      <x:c r="F43" s="37" t="str">
        <x:v>2019-09-03</x:v>
      </x:c>
      <x:c r="G43" s="37" t="str">
        <x:v>Exact date</x:v>
      </x:c>
      <x:c r="H43" s="37" t="str">
        <x:v>MTC academic-year session</x:v>
      </x:c>
      <x:c r="I43" s="37" t="str">
        <x:v>2019-2020 Academic Year/September Bulgarian Solitaire</x:v>
      </x:c>
      <x:c r="J43" s="37"/>
      <x:c r="K43" s="37" t="str">
        <x:v>No</x:v>
      </x:c>
      <x:c r="L43" s="37"/>
      <x:c r="M43" s="39" t="str">
        <x:v>https://drive.google.com/file/d/1gfAyb62Hqiwmjzht8VDSoYEYMegTx87L/view?usp=drivesdk</x:v>
      </x:c>
      <x:c r="N43" s="39"/>
      <x:c r="O43" s="39" t="str">
        <x:v>https://drive.google.com/drive/folders/11SA0qc1_8-DXGqh_XV_yRZnR-bkzOPXu</x:v>
      </x:c>
    </x:row>
    <x:row r="44" ht="39" customHeight="1">
      <x:c r="A44" s="40" t="str">
        <x:v>OFR-043</x:v>
      </x:c>
      <x:c r="B44" s="40" t="str">
        <x:v>MTC-095</x:v>
      </x:c>
      <x:c r="C44" s="40" t="str">
        <x:v>Risk in the Stock Market</x:v>
      </x:c>
      <x:c r="D44" s="44" t="d">
        <x:v>2019-10-01T00:00:00.000Z</x:v>
      </x:c>
      <x:c r="E44" s="44" t="d">
        <x:v>2019-10-01T00:00:00.000Z</x:v>
      </x:c>
      <x:c r="F44" s="40" t="str">
        <x:v>2019-10-01</x:v>
      </x:c>
      <x:c r="G44" s="40" t="str">
        <x:v>Exact date</x:v>
      </x:c>
      <x:c r="H44" s="40" t="str">
        <x:v>MTC academic-year session</x:v>
      </x:c>
      <x:c r="I44" s="40" t="str">
        <x:v>2019-2020 Academic Year/October Stock Market Risk</x:v>
      </x:c>
      <x:c r="J44" s="40"/>
      <x:c r="K44" s="40" t="str">
        <x:v>No</x:v>
      </x:c>
      <x:c r="L44" s="40"/>
      <x:c r="M44" s="42" t="str">
        <x:v>https://drive.google.com/file/d/1g_FJ_SokTuc1cmcJJya9SSHliXcz8aj_/view?usp=drivesdk</x:v>
      </x:c>
      <x:c r="N44" s="42"/>
      <x:c r="O44" s="42" t="str">
        <x:v>https://drive.google.com/drive/folders/1C8zlEji75_NnIvC-ezPPXLj5nzOB8G7Q</x:v>
      </x:c>
    </x:row>
    <x:row r="45" ht="39" customHeight="1">
      <x:c r="A45" s="37" t="str">
        <x:v>OFR-044</x:v>
      </x:c>
      <x:c r="B45" s="37" t="str">
        <x:v>MTC-077</x:v>
      </x:c>
      <x:c r="C45" s="37" t="str">
        <x:v>Multiplication Madness</x:v>
      </x:c>
      <x:c r="D45" s="43" t="d">
        <x:v>2019-11-05T00:00:00.000Z</x:v>
      </x:c>
      <x:c r="E45" s="43" t="d">
        <x:v>2019-11-05T00:00:00.000Z</x:v>
      </x:c>
      <x:c r="F45" s="37" t="str">
        <x:v>2019-11-05</x:v>
      </x:c>
      <x:c r="G45" s="37" t="str">
        <x:v>Exact date</x:v>
      </x:c>
      <x:c r="H45" s="37" t="str">
        <x:v>MTC academic-year session</x:v>
      </x:c>
      <x:c r="I45" s="37" t="str">
        <x:v>2019-2020 Academic Year/November Multiplication Madness</x:v>
      </x:c>
      <x:c r="J45" s="37"/>
      <x:c r="K45" s="37" t="str">
        <x:v>No</x:v>
      </x:c>
      <x:c r="L45" s="37"/>
      <x:c r="M45" s="39" t="str">
        <x:v>https://drive.google.com/file/d/1nTZAzrX50ic8-p_UeQd6j7uylgKOVBum/view?usp=drivesdk</x:v>
      </x:c>
      <x:c r="N45" s="39"/>
      <x:c r="O45" s="39" t="str">
        <x:v>https://drive.google.com/drive/folders/1cMnUxgRQXWjD1UgjsQfvtw0kcOtXPWZ4</x:v>
      </x:c>
    </x:row>
    <x:row r="46" ht="39" customHeight="1">
      <x:c r="A46" s="40" t="str">
        <x:v>OFR-045</x:v>
      </x:c>
      <x:c r="B46" s="40" t="str">
        <x:v>MTC-040</x:v>
      </x:c>
      <x:c r="C46" s="40" t="str">
        <x:v>Harmonic Numbers</x:v>
      </x:c>
      <x:c r="D46" s="44" t="d">
        <x:v>2019-12-03T00:00:00.000Z</x:v>
      </x:c>
      <x:c r="E46" s="44" t="d">
        <x:v>2019-12-03T00:00:00.000Z</x:v>
      </x:c>
      <x:c r="F46" s="40" t="str">
        <x:v>2019-12-03</x:v>
      </x:c>
      <x:c r="G46" s="40" t="str">
        <x:v>Exact date</x:v>
      </x:c>
      <x:c r="H46" s="40" t="str">
        <x:v>MTC academic-year session</x:v>
      </x:c>
      <x:c r="I46" s="40" t="str">
        <x:v>2019-2020 Academic Year/December Harmonic Numbers</x:v>
      </x:c>
      <x:c r="J46" s="40"/>
      <x:c r="K46" s="40" t="str">
        <x:v>No</x:v>
      </x:c>
      <x:c r="L46" s="40"/>
      <x:c r="M46" s="42" t="str">
        <x:v>https://drive.google.com/file/d/14NMNxZXO05cJLv0l_H-OyJCi0VUlGaVL/view?usp=drivesdk</x:v>
      </x:c>
      <x:c r="N46" s="42" t="str">
        <x:v>https://drive.google.com/file/d/1PCT0LoEmg8BJLx7jhtRYK8f3Ixt-LqXC/view?usp=drivesdk</x:v>
      </x:c>
      <x:c r="O46" s="42" t="str">
        <x:v>https://drive.google.com/drive/folders/1QngmjBRVRDmBrUxQpDi4INur_f1rfZUq</x:v>
      </x:c>
    </x:row>
    <x:row r="47" ht="39" customHeight="1">
      <x:c r="A47" s="37" t="str">
        <x:v>OFR-046</x:v>
      </x:c>
      <x:c r="B47" s="37" t="str">
        <x:v>MTC-028</x:v>
      </x:c>
      <x:c r="C47" s="37" t="str">
        <x:v>Euler and Hamilton: Two Travelers</x:v>
      </x:c>
      <x:c r="D47" s="43" t="d">
        <x:v>2020-02-04T00:00:00.000Z</x:v>
      </x:c>
      <x:c r="E47" s="43" t="d">
        <x:v>2020-02-04T00:00:00.000Z</x:v>
      </x:c>
      <x:c r="F47" s="37" t="str">
        <x:v>2020-02-04 (review)</x:v>
      </x:c>
      <x:c r="G47" s="37" t="str">
        <x:v>Date conflict</x:v>
      </x:c>
      <x:c r="H47" s="37" t="str">
        <x:v>MTC academic-year session</x:v>
      </x:c>
      <x:c r="I47" s="37" t="str">
        <x:v>2019-2020 Academic Year/February Graph Theory</x:v>
      </x:c>
      <x:c r="J47" s="37"/>
      <x:c r="K47" s="37" t="str">
        <x:v>Yes</x:v>
      </x:c>
      <x:c r="L47" s="37" t="str">
        <x:v>Flyer says 2019-02-04; academic-year folder places the session in 2020. Date shown follows folder context; confirm before publication.</x:v>
      </x:c>
      <x:c r="M47" s="39" t="str">
        <x:v>https://drive.google.com/file/d/1NUoohDIE7En8mNXJFO17YY8SFLMBh-Aw/view?usp=drivesdk</x:v>
      </x:c>
      <x:c r="N47" s="39"/>
      <x:c r="O47" s="39" t="str">
        <x:v>https://drive.google.com/drive/folders/14m4-qQdf7br8-tagTwB4Q7nAJD-OTZnQ</x:v>
      </x:c>
    </x:row>
    <x:row r="48" ht="39" customHeight="1">
      <x:c r="A48" s="40" t="str">
        <x:v>OFR-047</x:v>
      </x:c>
      <x:c r="B48" s="40" t="str">
        <x:v>MTC-078</x:v>
      </x:c>
      <x:c r="C48" s="40" t="str">
        <x:v>Nearest Neighbor: Voronoi Diagrams</x:v>
      </x:c>
      <x:c r="D48" s="44" t="d">
        <x:v>2020-03-03T00:00:00.000Z</x:v>
      </x:c>
      <x:c r="E48" s="44" t="d">
        <x:v>2020-03-03T00:00:00.000Z</x:v>
      </x:c>
      <x:c r="F48" s="40" t="str">
        <x:v>2020-03-03</x:v>
      </x:c>
      <x:c r="G48" s="40" t="str">
        <x:v>Exact date</x:v>
      </x:c>
      <x:c r="H48" s="40" t="str">
        <x:v>MTC academic-year session</x:v>
      </x:c>
      <x:c r="I48" s="40" t="str">
        <x:v>2019-2020 Academic Year/March Voronoi Diagrams</x:v>
      </x:c>
      <x:c r="J48" s="40"/>
      <x:c r="K48" s="40" t="str">
        <x:v>No</x:v>
      </x:c>
      <x:c r="L48" s="40"/>
      <x:c r="M48" s="42" t="str">
        <x:v>https://drive.google.com/file/d/1iYATNDZoGU69G_AkxC5O9cU4eo59Uq59/view?usp=drivesdk</x:v>
      </x:c>
      <x:c r="N48" s="42"/>
      <x:c r="O48" s="42" t="str">
        <x:v>https://drive.google.com/drive/folders/1GYFrk5PJ894tCvq0mcp9561W-UjxSmZK</x:v>
      </x:c>
    </x:row>
    <x:row r="49" ht="51.75" customHeight="1">
      <x:c r="A49" s="37" t="str">
        <x:v>OFR-048</x:v>
      </x:c>
      <x:c r="B49" s="37" t="str">
        <x:v>MTC-019</x:v>
      </x:c>
      <x:c r="C49" s="37" t="str">
        <x:v>Cryptography: Secure Data Transmission</x:v>
      </x:c>
      <x:c r="D49" s="43" t="d">
        <x:v>2020-04-07T00:00:00.000Z</x:v>
      </x:c>
      <x:c r="E49" s="43" t="d">
        <x:v>2020-04-07T00:00:00.000Z</x:v>
      </x:c>
      <x:c r="F49" s="37" t="str">
        <x:v>2020-04-07</x:v>
      </x:c>
      <x:c r="G49" s="37" t="str">
        <x:v>Exact date</x:v>
      </x:c>
      <x:c r="H49" s="37" t="str">
        <x:v>MTC academic-year session</x:v>
      </x:c>
      <x:c r="I49" s="37" t="str">
        <x:v>2019-2020 Academic Year/April Cryptography</x:v>
      </x:c>
      <x:c r="J49" s="37"/>
      <x:c r="K49" s="37" t="str">
        <x:v>Yes</x:v>
      </x:c>
      <x:c r="L49" s="37" t="str">
        <x:v>This date is advertised in the flyer; no evidence in this folder confirms whether the April 2020 meeting was held. A later offering is documented in November 2020.</x:v>
      </x:c>
      <x:c r="M49" s="39" t="str">
        <x:v>https://drive.google.com/file/d/10uUshNJn9dnOhxFbjA6zFO2GsWAIGXNL/view?usp=drivesdk</x:v>
      </x:c>
      <x:c r="N49" s="39"/>
      <x:c r="O49" s="39" t="str">
        <x:v>https://drive.google.com/drive/folders/1wPWUERIqhN7QGBgL1HWKgbcEmlj_Ij9_</x:v>
      </x:c>
    </x:row>
    <x:row r="50" ht="39" customHeight="1">
      <x:c r="A50" s="40" t="str">
        <x:v>OFR-049</x:v>
      </x:c>
      <x:c r="B50" s="40" t="str">
        <x:v>MTC-085</x:v>
      </x:c>
      <x:c r="C50" s="40" t="str">
        <x:v>Partition Like Piet: Mondrian Puzzles</x:v>
      </x:c>
      <x:c r="D50" s="44" t="d">
        <x:v>2020-05-05T00:00:00.000Z</x:v>
      </x:c>
      <x:c r="E50" s="44" t="d">
        <x:v>2020-05-05T00:00:00.000Z</x:v>
      </x:c>
      <x:c r="F50" s="40" t="str">
        <x:v>2020-05-05</x:v>
      </x:c>
      <x:c r="G50" s="40" t="str">
        <x:v>Exact date</x:v>
      </x:c>
      <x:c r="H50" s="40" t="str">
        <x:v>MTC academic-year session</x:v>
      </x:c>
      <x:c r="I50" s="40" t="str">
        <x:v>2019-2020 Academic Year/May Mondrian Puzzles</x:v>
      </x:c>
      <x:c r="J50" s="40"/>
      <x:c r="K50" s="40" t="str">
        <x:v>No</x:v>
      </x:c>
      <x:c r="L50" s="40"/>
      <x:c r="M50" s="42" t="str">
        <x:v>https://drive.google.com/file/d/1wUSXfacX_VeWYYM4Bg6VGQJT1F6qzVz8/view?usp=drivesdk</x:v>
      </x:c>
      <x:c r="N50" s="42"/>
      <x:c r="O50" s="42" t="str">
        <x:v>https://drive.google.com/drive/folders/1QEX_uFoZOctsQRNl9iMQs8y_FnbIUd36</x:v>
      </x:c>
    </x:row>
    <x:row r="51" ht="51.75" customHeight="1">
      <x:c r="A51" s="37" t="str">
        <x:v>OFR-051</x:v>
      </x:c>
      <x:c r="B51" s="37" t="str">
        <x:v>MTC-034</x:v>
      </x:c>
      <x:c r="C51" s="37" t="str">
        <x:v>Flipping the Script: Reclaiming Mathematics for Our Students and Ourselves</x:v>
      </x:c>
      <x:c r="D51" s="43" t="d">
        <x:v>2020-06-22T00:00:00.000Z</x:v>
      </x:c>
      <x:c r="E51" s="43" t="d">
        <x:v>2020-06-22T00:00:00.000Z</x:v>
      </x:c>
      <x:c r="F51" s="37" t="str">
        <x:v>2020-06-22</x:v>
      </x:c>
      <x:c r="G51" s="37" t="str">
        <x:v>Exact date</x:v>
      </x:c>
      <x:c r="H51" s="37" t="str">
        <x:v>Summer Institute</x:v>
      </x:c>
      <x:c r="I51" s="37" t="str">
        <x:v>2020 Summer Institute</x:v>
      </x:c>
      <x:c r="J51" s="37" t="str">
        <x:v>Cristina Runnalls</x:v>
      </x:c>
      <x:c r="K51" s="37" t="str">
        <x:v>Yes</x:v>
      </x:c>
      <x:c r="L51" s="37" t="str">
        <x:v>Session slides could not be read (access denied); description is limited to the agenda and linked activity context.</x:v>
      </x:c>
      <x:c r="M51" s="39" t="str">
        <x:v>https://docs.google.com/document/d/1MU72dj7yVBt8j7hlae9ghGnPc6Dz3vmIQFpOM_nm71k/edit?usp=drivesdk</x:v>
      </x:c>
      <x:c r="N51" s="39"/>
      <x:c r="O51" s="39" t="str">
        <x:v>https://drive.google.com/drive/folders/1TR-rQ5baZ9czW3kQE8Y527uOZJ4PG-0s</x:v>
      </x:c>
    </x:row>
    <x:row r="52" ht="39" customHeight="1">
      <x:c r="A52" s="40" t="str">
        <x:v>OFR-052</x:v>
      </x:c>
      <x:c r="B52" s="40" t="str">
        <x:v>MTC-070</x:v>
      </x:c>
      <x:c r="C52" s="40" t="str">
        <x:v>Mathematics Education Through the Lens of Social Justice</x:v>
      </x:c>
      <x:c r="D52" s="44" t="d">
        <x:v>2020-06-23T00:00:00.000Z</x:v>
      </x:c>
      <x:c r="E52" s="44" t="d">
        <x:v>2020-06-23T00:00:00.000Z</x:v>
      </x:c>
      <x:c r="F52" s="40" t="str">
        <x:v>2020-06-23</x:v>
      </x:c>
      <x:c r="G52" s="40" t="str">
        <x:v>Exact date</x:v>
      </x:c>
      <x:c r="H52" s="40" t="str">
        <x:v>Summer Institute</x:v>
      </x:c>
      <x:c r="I52" s="40" t="str">
        <x:v>2020 Summer Institute</x:v>
      </x:c>
      <x:c r="J52" s="40"/>
      <x:c r="K52" s="40" t="str">
        <x:v>No</x:v>
      </x:c>
      <x:c r="L52" s="40" t="str">
        <x:v>Agenda identifies pre-reading and reading discussion.</x:v>
      </x:c>
      <x:c r="M52" s="42" t="str">
        <x:v>https://docs.google.com/document/d/1MU72dj7yVBt8j7hlae9ghGnPc6Dz3vmIQFpOM_nm71k/edit?usp=drivesdk</x:v>
      </x:c>
      <x:c r="N52" s="42"/>
      <x:c r="O52" s="42" t="str">
        <x:v>https://drive.google.com/drive/folders/1TR-rQ5baZ9czW3kQE8Y527uOZJ4PG-0s</x:v>
      </x:c>
    </x:row>
    <x:row r="53" ht="39" customHeight="1">
      <x:c r="A53" s="37" t="str">
        <x:v>OFR-053</x:v>
      </x:c>
      <x:c r="B53" s="37" t="str">
        <x:v>MTC-117</x:v>
      </x:c>
      <x:c r="C53" s="37" t="str">
        <x:v>The Mathematics of Redistricting</x:v>
      </x:c>
      <x:c r="D53" s="43" t="d">
        <x:v>2020-06-23T00:00:00.000Z</x:v>
      </x:c>
      <x:c r="E53" s="43" t="d">
        <x:v>2020-06-23T00:00:00.000Z</x:v>
      </x:c>
      <x:c r="F53" s="37" t="str">
        <x:v>2020-06-23</x:v>
      </x:c>
      <x:c r="G53" s="37" t="str">
        <x:v>Exact date</x:v>
      </x:c>
      <x:c r="H53" s="37" t="str">
        <x:v>Summer Institute</x:v>
      </x:c>
      <x:c r="I53" s="37" t="str">
        <x:v>2020 Summer Institute</x:v>
      </x:c>
      <x:c r="J53" s="37" t="str">
        <x:v>Matt Jones</x:v>
      </x:c>
      <x:c r="K53" s="37" t="str">
        <x:v>No</x:v>
      </x:c>
      <x:c r="L53" s="37"/>
      <x:c r="M53" s="39" t="str">
        <x:v>https://docs.google.com/document/d/1MU72dj7yVBt8j7hlae9ghGnPc6Dz3vmIQFpOM_nm71k/edit?usp=drivesdk</x:v>
      </x:c>
      <x:c r="N53" s="39"/>
      <x:c r="O53" s="39" t="str">
        <x:v>https://drive.google.com/drive/folders/1TR-rQ5baZ9czW3kQE8Y527uOZJ4PG-0s</x:v>
      </x:c>
    </x:row>
    <x:row r="54" ht="51.75" customHeight="1">
      <x:c r="A54" s="40" t="str">
        <x:v>OFR-054</x:v>
      </x:c>
      <x:c r="B54" s="40" t="str">
        <x:v>MTC-112</x:v>
      </x:c>
      <x:c r="C54" s="40" t="str">
        <x:v>Teaching Is Political</x:v>
      </x:c>
      <x:c r="D54" s="44" t="d">
        <x:v>2020-06-24T00:00:00.000Z</x:v>
      </x:c>
      <x:c r="E54" s="44" t="d">
        <x:v>2020-06-24T00:00:00.000Z</x:v>
      </x:c>
      <x:c r="F54" s="40" t="str">
        <x:v>2020-06-24</x:v>
      </x:c>
      <x:c r="G54" s="40" t="str">
        <x:v>Exact date</x:v>
      </x:c>
      <x:c r="H54" s="40" t="str">
        <x:v>Summer Institute</x:v>
      </x:c>
      <x:c r="I54" s="40" t="str">
        <x:v>2020 Summer Institute</x:v>
      </x:c>
      <x:c r="J54" s="40" t="str">
        <x:v>Brian Katz</x:v>
      </x:c>
      <x:c r="K54" s="40" t="str">
        <x:v>No</x:v>
      </x:c>
      <x:c r="L54" s="40"/>
      <x:c r="M54" s="42" t="str">
        <x:v>https://docs.google.com/presentation/d/1rrA3JELjC-clcpPbOSfsYPCgCf33Jb3UhkPCU5M5r98/edit?usp=drivesdk</x:v>
      </x:c>
      <x:c r="N54" s="42" t="str">
        <x:v>https://docs.google.com/document/d/1MU72dj7yVBt8j7hlae9ghGnPc6Dz3vmIQFpOM_nm71k/edit?usp=drivesdk</x:v>
      </x:c>
      <x:c r="O54" s="42" t="str">
        <x:v>https://drive.google.com/drive/folders/1rxaKVcdkN3XGGMls0DtS7bHiYPB1Psek</x:v>
      </x:c>
    </x:row>
    <x:row r="55" ht="51.75" customHeight="1">
      <x:c r="A55" s="37" t="str">
        <x:v>OFR-055</x:v>
      </x:c>
      <x:c r="B55" s="37" t="str">
        <x:v>MTC-033</x:v>
      </x:c>
      <x:c r="C55" s="37" t="str">
        <x:v>Fair Voting and Group-Ranking Methods</x:v>
      </x:c>
      <x:c r="D55" s="43" t="d">
        <x:v>2020-06-25T00:00:00.000Z</x:v>
      </x:c>
      <x:c r="E55" s="43" t="d">
        <x:v>2020-06-25T00:00:00.000Z</x:v>
      </x:c>
      <x:c r="F55" s="37" t="str">
        <x:v>2020-06-25</x:v>
      </x:c>
      <x:c r="G55" s="37" t="str">
        <x:v>Exact date</x:v>
      </x:c>
      <x:c r="H55" s="37" t="str">
        <x:v>Summer Institute</x:v>
      </x:c>
      <x:c r="I55" s="37" t="str">
        <x:v>2020 Summer Institute</x:v>
      </x:c>
      <x:c r="J55" s="37" t="str">
        <x:v>Carolyn Yarnall</x:v>
      </x:c>
      <x:c r="K55" s="37" t="str">
        <x:v>No</x:v>
      </x:c>
      <x:c r="L55" s="37"/>
      <x:c r="M55" s="39" t="str">
        <x:v>https://docs.google.com/presentation/d/16hOUbRO7_xJVUHgbLJz_zCbZ20M9xh9k/edit?usp=drivesdk&amp;ouid=109901495158487957834&amp;rtpof=true&amp;sd=true</x:v>
      </x:c>
      <x:c r="N55" s="39" t="str">
        <x:v>https://docs.google.com/document/d/1MU72dj7yVBt8j7hlae9ghGnPc6Dz3vmIQFpOM_nm71k/edit?usp=drivesdk</x:v>
      </x:c>
      <x:c r="O55" s="39" t="str">
        <x:v>https://drive.google.com/drive/folders/18jJY1WsPIv8pmmwysbw2lKMdx4Olf16e</x:v>
      </x:c>
    </x:row>
    <x:row r="56" ht="39" customHeight="1">
      <x:c r="A56" s="40" t="str">
        <x:v>OFR-056</x:v>
      </x:c>
      <x:c r="B56" s="40" t="str">
        <x:v>MTC-021</x:v>
      </x:c>
      <x:c r="C56" s="40" t="str">
        <x:v>Desmos: More than Graphing Curves</x:v>
      </x:c>
      <x:c r="D56" s="44" t="d">
        <x:v>2020-06-26T00:00:00.000Z</x:v>
      </x:c>
      <x:c r="E56" s="44" t="d">
        <x:v>2020-06-26T00:00:00.000Z</x:v>
      </x:c>
      <x:c r="F56" s="40" t="str">
        <x:v>2020-06-26</x:v>
      </x:c>
      <x:c r="G56" s="40" t="str">
        <x:v>Exact date</x:v>
      </x:c>
      <x:c r="H56" s="40" t="str">
        <x:v>Summer Institute</x:v>
      </x:c>
      <x:c r="I56" s="40" t="str">
        <x:v>2020 Summer Institute</x:v>
      </x:c>
      <x:c r="J56" s="40" t="str">
        <x:v>Sarah DeMartino</x:v>
      </x:c>
      <x:c r="K56" s="40" t="str">
        <x:v>No</x:v>
      </x:c>
      <x:c r="L56" s="40" t="str">
        <x:v>Includes the Graphs, Equations, and Situations card-sort warmup.</x:v>
      </x:c>
      <x:c r="M56" s="42" t="str">
        <x:v>https://drive.google.com/file/d/1Sh_xE5MoDkGr3KBG0lJk_wxq0kbGjDNI/view?usp=drivesdk</x:v>
      </x:c>
      <x:c r="N56" s="42" t="str">
        <x:v>https://docs.google.com/document/d/1MU72dj7yVBt8j7hlae9ghGnPc6Dz3vmIQFpOM_nm71k/edit?usp=drivesdk</x:v>
      </x:c>
      <x:c r="O56" s="42" t="str">
        <x:v>https://drive.google.com/drive/folders/1M9dECAjNKbC9FGv_ypUoRPws0u6-LvNK</x:v>
      </x:c>
    </x:row>
    <x:row r="57" ht="39" customHeight="1">
      <x:c r="A57" s="37" t="str">
        <x:v>OFR-057</x:v>
      </x:c>
      <x:c r="B57" s="37" t="str">
        <x:v>MTC-072</x:v>
      </x:c>
      <x:c r="C57" s="37" t="str">
        <x:v>Mathematics and Social Justice: Examining Stop and Frisk</x:v>
      </x:c>
      <x:c r="D57" s="43" t="d">
        <x:v>2020-09-01T00:00:00.000Z</x:v>
      </x:c>
      <x:c r="E57" s="43" t="d">
        <x:v>2020-09-01T00:00:00.000Z</x:v>
      </x:c>
      <x:c r="F57" s="37" t="str">
        <x:v>2020-09-01</x:v>
      </x:c>
      <x:c r="G57" s="37" t="str">
        <x:v>Exact date</x:v>
      </x:c>
      <x:c r="H57" s="37" t="str">
        <x:v>MTC academic-year session</x:v>
      </x:c>
      <x:c r="I57" s="37" t="str">
        <x:v>2020-2021 Academic Year/September Stop and Frisk</x:v>
      </x:c>
      <x:c r="J57" s="37"/>
      <x:c r="K57" s="37" t="str">
        <x:v>No</x:v>
      </x:c>
      <x:c r="L57" s="37"/>
      <x:c r="M57" s="39" t="str">
        <x:v>https://drive.google.com/file/d/1FFLwOX1vcCpoJlVxhFeNMYQNg7-0nvL8/view?usp=drivesdk</x:v>
      </x:c>
      <x:c r="N57" s="39"/>
      <x:c r="O57" s="39" t="str">
        <x:v>https://drive.google.com/drive/folders/1BgJfrLsCwVUImbaAqDDV_jJK8b4tjbZa</x:v>
      </x:c>
    </x:row>
    <x:row r="58" ht="51.75" customHeight="1">
      <x:c r="A58" s="40" t="str">
        <x:v>OFR-058</x:v>
      </x:c>
      <x:c r="B58" s="40" t="str">
        <x:v>MTC-124</x:v>
      </x:c>
      <x:c r="C58" s="40" t="str">
        <x:v>Tools for Promoting Racial and Gender Equity in Mathematics Classrooms</x:v>
      </x:c>
      <x:c r="D58" s="44" t="d">
        <x:v>2020-10-06T00:00:00.000Z</x:v>
      </x:c>
      <x:c r="E58" s="44" t="d">
        <x:v>2020-10-06T00:00:00.000Z</x:v>
      </x:c>
      <x:c r="F58" s="40" t="str">
        <x:v>2020-10-06</x:v>
      </x:c>
      <x:c r="G58" s="40" t="str">
        <x:v>Exact date</x:v>
      </x:c>
      <x:c r="H58" s="40" t="str">
        <x:v>MTC academic-year session</x:v>
      </x:c>
      <x:c r="I58" s="40" t="str">
        <x:v>2020-2021 Academic Year/October Promoting Classroom Equity</x:v>
      </x:c>
      <x:c r="J58" s="40"/>
      <x:c r="K58" s="40" t="str">
        <x:v>No</x:v>
      </x:c>
      <x:c r="L58" s="40"/>
      <x:c r="M58" s="42" t="str">
        <x:v>https://drive.google.com/file/d/1lTh4izb_yRBkeN_hBBBhulPhrgwC7s6o/view?usp=drivesdk</x:v>
      </x:c>
      <x:c r="N58" s="42"/>
      <x:c r="O58" s="42" t="str">
        <x:v>https://drive.google.com/drive/folders/1N15-P0BkZ_2tSFV8RzmxN2ufOkgk0tlG</x:v>
      </x:c>
    </x:row>
    <x:row r="59" ht="39" customHeight="1">
      <x:c r="A59" s="37" t="str">
        <x:v>OFR-059</x:v>
      </x:c>
      <x:c r="B59" s="37" t="str">
        <x:v>MTC-019</x:v>
      </x:c>
      <x:c r="C59" s="37" t="str">
        <x:v>Cryptography: Secure Data Transmission</x:v>
      </x:c>
      <x:c r="D59" s="43" t="d">
        <x:v>2020-11-03T00:00:00.000Z</x:v>
      </x:c>
      <x:c r="E59" s="43" t="d">
        <x:v>2020-11-03T00:00:00.000Z</x:v>
      </x:c>
      <x:c r="F59" s="37" t="str">
        <x:v>2020-11-03</x:v>
      </x:c>
      <x:c r="G59" s="37" t="str">
        <x:v>Exact date</x:v>
      </x:c>
      <x:c r="H59" s="37" t="str">
        <x:v>MTC academic-year session</x:v>
      </x:c>
      <x:c r="I59" s="37" t="str">
        <x:v>2020-2021 Academic Year/November Cryptography</x:v>
      </x:c>
      <x:c r="J59" s="37"/>
      <x:c r="K59" s="37" t="str">
        <x:v>No</x:v>
      </x:c>
      <x:c r="L59" s="37"/>
      <x:c r="M59" s="39" t="str">
        <x:v>https://drive.google.com/file/d/1i6SpS6W-YZiPy7V_ZJSeutnvYwNI1D-H/view?usp=drivesdk</x:v>
      </x:c>
      <x:c r="N59" s="39"/>
      <x:c r="O59" s="39" t="str">
        <x:v>https://drive.google.com/drive/folders/1yvy4uEkXQwZCq_GOJuB7fUcqEzkz9oh8</x:v>
      </x:c>
    </x:row>
    <x:row r="60" ht="39" customHeight="1">
      <x:c r="A60" s="40" t="str">
        <x:v>OFR-060</x:v>
      </x:c>
      <x:c r="B60" s="40" t="str">
        <x:v>MTC-088</x:v>
      </x:c>
      <x:c r="C60" s="40" t="str">
        <x:v>Prejudiced Polygons 2.0</x:v>
      </x:c>
      <x:c r="D60" s="44" t="d">
        <x:v>2020-12-01T00:00:00.000Z</x:v>
      </x:c>
      <x:c r="E60" s="44" t="d">
        <x:v>2020-12-01T00:00:00.000Z</x:v>
      </x:c>
      <x:c r="F60" s="40" t="str">
        <x:v>2020-12-01</x:v>
      </x:c>
      <x:c r="G60" s="40" t="str">
        <x:v>Exact date</x:v>
      </x:c>
      <x:c r="H60" s="40" t="str">
        <x:v>MTC academic-year session</x:v>
      </x:c>
      <x:c r="I60" s="40" t="str">
        <x:v>2020-2021 Academic Year/December Prejudiced Polygons</x:v>
      </x:c>
      <x:c r="J60" s="40" t="str">
        <x:v>Anne M. Ho;Jaime J. McCauley</x:v>
      </x:c>
      <x:c r="K60" s="40" t="str">
        <x:v>No</x:v>
      </x:c>
      <x:c r="L60" s="40"/>
      <x:c r="M60" s="42" t="str">
        <x:v>https://drive.google.com/file/d/1XwaAdg9Sgcy1WCzcgi-xDOrJi_bwFswy/view?usp=drivesdk</x:v>
      </x:c>
      <x:c r="N60" s="42"/>
      <x:c r="O60" s="42" t="str">
        <x:v>https://drive.google.com/drive/folders/1voQ7Seg_wzDvg58L0iwDKXos2Y3EKK3I</x:v>
      </x:c>
    </x:row>
    <x:row r="61" ht="39" customHeight="1">
      <x:c r="A61" s="37" t="str">
        <x:v>OFR-061</x:v>
      </x:c>
      <x:c r="B61" s="37" t="str">
        <x:v>MTC-102</x:v>
      </x:c>
      <x:c r="C61" s="37" t="str">
        <x:v>Slaying the Mathematical Hydra</x:v>
      </x:c>
      <x:c r="D61" s="43" t="d">
        <x:v>2021-02-02T00:00:00.000Z</x:v>
      </x:c>
      <x:c r="E61" s="43" t="d">
        <x:v>2021-02-02T00:00:00.000Z</x:v>
      </x:c>
      <x:c r="F61" s="37" t="str">
        <x:v>2021-02-02</x:v>
      </x:c>
      <x:c r="G61" s="37" t="str">
        <x:v>Exact date</x:v>
      </x:c>
      <x:c r="H61" s="37" t="str">
        <x:v>MTC academic-year session</x:v>
      </x:c>
      <x:c r="I61" s="37" t="str">
        <x:v>2020-2021 Academic Year/February Slaying the Hydra</x:v>
      </x:c>
      <x:c r="J61" s="37"/>
      <x:c r="K61" s="37" t="str">
        <x:v>No</x:v>
      </x:c>
      <x:c r="L61" s="37"/>
      <x:c r="M61" s="39" t="str">
        <x:v>https://drive.google.com/file/d/1gs3nzyKZCnfsXV831XxTgMfnhJgiZmYq/view?usp=drivesdk</x:v>
      </x:c>
      <x:c r="N61" s="39"/>
      <x:c r="O61" s="39" t="str">
        <x:v>https://drive.google.com/drive/folders/1mOJ2cWJLHDUsiVjCg4-p1kEWKEgA0wqn</x:v>
      </x:c>
    </x:row>
    <x:row r="62" ht="39" customHeight="1">
      <x:c r="A62" s="40" t="str">
        <x:v>OFR-062</x:v>
      </x:c>
      <x:c r="B62" s="40" t="str">
        <x:v>MTC-083</x:v>
      </x:c>
      <x:c r="C62" s="40" t="str">
        <x:v>Operating on Numbers</x:v>
      </x:c>
      <x:c r="D62" s="44" t="d">
        <x:v>2021-03-02T00:00:00.000Z</x:v>
      </x:c>
      <x:c r="E62" s="44" t="d">
        <x:v>2021-03-02T00:00:00.000Z</x:v>
      </x:c>
      <x:c r="F62" s="40" t="str">
        <x:v>2021-03-02</x:v>
      </x:c>
      <x:c r="G62" s="40" t="str">
        <x:v>Exact date</x:v>
      </x:c>
      <x:c r="H62" s="40" t="str">
        <x:v>MTC academic-year session</x:v>
      </x:c>
      <x:c r="I62" s="40" t="str">
        <x:v>2020-2021 Academic Year/March Operating on Numbers</x:v>
      </x:c>
      <x:c r="J62" s="40"/>
      <x:c r="K62" s="40" t="str">
        <x:v>No</x:v>
      </x:c>
      <x:c r="L62" s="40"/>
      <x:c r="M62" s="42" t="str">
        <x:v>https://drive.google.com/file/d/1Ztapvj-KkNmR0ws9aV3V3qc2xwvPFqKc/view?usp=drivesdk</x:v>
      </x:c>
      <x:c r="N62" s="42"/>
      <x:c r="O62" s="42" t="str">
        <x:v>https://drive.google.com/drive/folders/1CVZF71C2s9mxmRG6_lKsCqljz3GnKqyy</x:v>
      </x:c>
    </x:row>
    <x:row r="63" ht="39" customHeight="1">
      <x:c r="A63" s="37" t="str">
        <x:v>OFR-063</x:v>
      </x:c>
      <x:c r="B63" s="37" t="str">
        <x:v>MTC-107</x:v>
      </x:c>
      <x:c r="C63" s="37" t="str">
        <x:v>Square Wars</x:v>
      </x:c>
      <x:c r="D63" s="43" t="d">
        <x:v>2021-05-04T00:00:00.000Z</x:v>
      </x:c>
      <x:c r="E63" s="43" t="d">
        <x:v>2021-05-04T00:00:00.000Z</x:v>
      </x:c>
      <x:c r="F63" s="37" t="str">
        <x:v>2021-05-04</x:v>
      </x:c>
      <x:c r="G63" s="37" t="str">
        <x:v>Exact date</x:v>
      </x:c>
      <x:c r="H63" s="37" t="str">
        <x:v>MTC academic-year session</x:v>
      </x:c>
      <x:c r="I63" s="37" t="str">
        <x:v>2020-2021 Academic Year/May Square Wars</x:v>
      </x:c>
      <x:c r="J63" s="37"/>
      <x:c r="K63" s="37" t="str">
        <x:v>No</x:v>
      </x:c>
      <x:c r="L63" s="37"/>
      <x:c r="M63" s="39" t="str">
        <x:v>https://drive.google.com/file/d/1OM5t3A7GmkHSkuIrkyNMJqD2PHyuLncP/view?usp=drivesdk</x:v>
      </x:c>
      <x:c r="N63" s="39"/>
      <x:c r="O63" s="39" t="str">
        <x:v>https://drive.google.com/drive/folders/1TXHhyQCyYqch7_I2snKLUFAvnDfex8D6</x:v>
      </x:c>
    </x:row>
    <x:row r="64" ht="51.75" customHeight="1">
      <x:c r="A64" s="40" t="str">
        <x:v>OFR-064</x:v>
      </x:c>
      <x:c r="B64" s="40" t="str">
        <x:v>MTC-001</x:v>
      </x:c>
      <x:c r="C64" s="40" t="str">
        <x:v>3-Act Math Tasks</x:v>
      </x:c>
      <x:c r="D64" s="44" t="d">
        <x:v>2021-06-17T00:00:00.000Z</x:v>
      </x:c>
      <x:c r="E64" s="44" t="d">
        <x:v>2021-06-17T00:00:00.000Z</x:v>
      </x:c>
      <x:c r="F64" s="40" t="str">
        <x:v>2021-06-17</x:v>
      </x:c>
      <x:c r="G64" s="40" t="str">
        <x:v>Exact date</x:v>
      </x:c>
      <x:c r="H64" s="40" t="str">
        <x:v>Summer Institute</x:v>
      </x:c>
      <x:c r="I64" s="40" t="str">
        <x:v>2021 Summer Institute</x:v>
      </x:c>
      <x:c r="J64" s="40" t="str">
        <x:v>Sarah DeMartino</x:v>
      </x:c>
      <x:c r="K64" s="40" t="str">
        <x:v>No</x:v>
      </x:c>
      <x:c r="L64" s="40"/>
      <x:c r="M64" s="42" t="str">
        <x:v>https://docs.google.com/presentation/d/1n_7f4sxYuztvXVN8gZ-NnK-xv4gQRV5r_x4P9LyLR2A/edit?usp=drivesdk</x:v>
      </x:c>
      <x:c r="N64" s="42" t="str">
        <x:v>https://docs.google.com/document/d/1XgBPtwa7dVUiBdYAa1nvv7DqLhWe7ho8BS23HndmozU/edit?usp=drivesdk</x:v>
      </x:c>
      <x:c r="O64" s="42" t="str">
        <x:v>https://drive.google.com/drive/folders/1e2q-g-xXdeIYu1vMIBuR4E2F1yCZiMxQ</x:v>
      </x:c>
    </x:row>
    <x:row r="65" ht="39" customHeight="1">
      <x:c r="A65" s="37" t="str">
        <x:v>OFR-066</x:v>
      </x:c>
      <x:c r="B65" s="37" t="str">
        <x:v>MTC-060</x:v>
      </x:c>
      <x:c r="C65" s="37" t="str">
        <x:v>Make Your Own 3-Act Math Task</x:v>
      </x:c>
      <x:c r="D65" s="43" t="d">
        <x:v>2021-06-17T00:00:00.000Z</x:v>
      </x:c>
      <x:c r="E65" s="43" t="d">
        <x:v>2021-06-17T00:00:00.000Z</x:v>
      </x:c>
      <x:c r="F65" s="37" t="str">
        <x:v>2021-06-17</x:v>
      </x:c>
      <x:c r="G65" s="37" t="str">
        <x:v>Exact date</x:v>
      </x:c>
      <x:c r="H65" s="37" t="str">
        <x:v>Summer Institute</x:v>
      </x:c>
      <x:c r="I65" s="37" t="str">
        <x:v>2021 Summer Institute</x:v>
      </x:c>
      <x:c r="J65" s="37" t="str">
        <x:v>Sharon Lanaghan</x:v>
      </x:c>
      <x:c r="K65" s="37" t="str">
        <x:v>No</x:v>
      </x:c>
      <x:c r="L65" s="37"/>
      <x:c r="M65" s="39" t="str">
        <x:v>https://docs.google.com/document/d/1XgBPtwa7dVUiBdYAa1nvv7DqLhWe7ho8BS23HndmozU/edit?usp=drivesdk</x:v>
      </x:c>
      <x:c r="N65" s="39"/>
      <x:c r="O65" s="39" t="str">
        <x:v>https://drive.google.com/drive/folders/1jMaUXv_moFqp4vPk7rMqgcL-NFSsSY0E</x:v>
      </x:c>
    </x:row>
    <x:row r="66" ht="39" customHeight="1">
      <x:c r="A66" s="40" t="str">
        <x:v>OFR-067</x:v>
      </x:c>
      <x:c r="B66" s="40" t="str">
        <x:v>MTC-121</x:v>
      </x:c>
      <x:c r="C66" s="40" t="str">
        <x:v>Thinking Through a Lesson: High-Level Tasks</x:v>
      </x:c>
      <x:c r="D66" s="44" t="d">
        <x:v>2021-06-17T00:00:00.000Z</x:v>
      </x:c>
      <x:c r="E66" s="44" t="d">
        <x:v>2021-06-17T00:00:00.000Z</x:v>
      </x:c>
      <x:c r="F66" s="40" t="str">
        <x:v>2021-06-17</x:v>
      </x:c>
      <x:c r="G66" s="40" t="str">
        <x:v>Exact date</x:v>
      </x:c>
      <x:c r="H66" s="40" t="str">
        <x:v>Summer Institute</x:v>
      </x:c>
      <x:c r="I66" s="40" t="str">
        <x:v>2021 Summer Institute</x:v>
      </x:c>
      <x:c r="J66" s="40"/>
      <x:c r="K66" s="40" t="str">
        <x:v>No</x:v>
      </x:c>
      <x:c r="L66" s="40" t="str">
        <x:v>Agenda identifies the reading discussion.</x:v>
      </x:c>
      <x:c r="M66" s="42" t="str">
        <x:v>https://docs.google.com/document/d/1XgBPtwa7dVUiBdYAa1nvv7DqLhWe7ho8BS23HndmozU/edit?usp=drivesdk</x:v>
      </x:c>
      <x:c r="N66" s="42"/>
      <x:c r="O66" s="42" t="str">
        <x:v>https://drive.google.com/drive/folders/1jMaUXv_moFqp4vPk7rMqgcL-NFSsSY0E</x:v>
      </x:c>
    </x:row>
    <x:row r="67" ht="39" customHeight="1">
      <x:c r="A67" s="37" t="str">
        <x:v>OFR-068</x:v>
      </x:c>
      <x:c r="B67" s="37" t="str">
        <x:v>MTC-133</x:v>
      </x:c>
      <x:c r="C67" s="37" t="str">
        <x:v>What Is Mathematical Modeling?</x:v>
      </x:c>
      <x:c r="D67" s="43" t="d">
        <x:v>2021-06-17T00:00:00.000Z</x:v>
      </x:c>
      <x:c r="E67" s="43" t="d">
        <x:v>2021-06-17T00:00:00.000Z</x:v>
      </x:c>
      <x:c r="F67" s="37" t="str">
        <x:v>2021-06-17</x:v>
      </x:c>
      <x:c r="G67" s="37" t="str">
        <x:v>Exact date</x:v>
      </x:c>
      <x:c r="H67" s="37" t="str">
        <x:v>Summer Institute</x:v>
      </x:c>
      <x:c r="I67" s="37" t="str">
        <x:v>2021 Summer Institute</x:v>
      </x:c>
      <x:c r="J67" s="37" t="str">
        <x:v>Matt Jones</x:v>
      </x:c>
      <x:c r="K67" s="37" t="str">
        <x:v>No</x:v>
      </x:c>
      <x:c r="L67" s="37" t="str">
        <x:v>Description based on agenda and linked activity title.</x:v>
      </x:c>
      <x:c r="M67" s="39" t="str">
        <x:v>https://docs.google.com/document/d/1XgBPtwa7dVUiBdYAa1nvv7DqLhWe7ho8BS23HndmozU/edit?usp=drivesdk</x:v>
      </x:c>
      <x:c r="N67" s="39"/>
      <x:c r="O67" s="39" t="str">
        <x:v>https://drive.google.com/drive/folders/1jMaUXv_moFqp4vPk7rMqgcL-NFSsSY0E</x:v>
      </x:c>
    </x:row>
    <x:row r="68" ht="39" customHeight="1">
      <x:c r="A68" s="40" t="str">
        <x:v>OFR-069</x:v>
      </x:c>
      <x:c r="B68" s="40" t="str">
        <x:v>MTC-007</x:v>
      </x:c>
      <x:c r="C68" s="40" t="str">
        <x:v>Assessing Mathematical Modeling</x:v>
      </x:c>
      <x:c r="D68" s="44" t="d">
        <x:v>2021-06-18T00:00:00.000Z</x:v>
      </x:c>
      <x:c r="E68" s="44" t="d">
        <x:v>2021-06-18T00:00:00.000Z</x:v>
      </x:c>
      <x:c r="F68" s="40" t="str">
        <x:v>2021-06-18</x:v>
      </x:c>
      <x:c r="G68" s="40" t="str">
        <x:v>Exact date</x:v>
      </x:c>
      <x:c r="H68" s="40" t="str">
        <x:v>Summer Institute</x:v>
      </x:c>
      <x:c r="I68" s="40" t="str">
        <x:v>2021 Summer Institute</x:v>
      </x:c>
      <x:c r="J68" s="40"/>
      <x:c r="K68" s="40" t="str">
        <x:v>No</x:v>
      </x:c>
      <x:c r="L68" s="40"/>
      <x:c r="M68" s="42" t="str">
        <x:v>https://docs.google.com/document/d/1XgBPtwa7dVUiBdYAa1nvv7DqLhWe7ho8BS23HndmozU/edit?usp=drivesdk</x:v>
      </x:c>
      <x:c r="N68" s="42"/>
      <x:c r="O68" s="42" t="str">
        <x:v>https://drive.google.com/drive/folders/1jMaUXv_moFqp4vPk7rMqgcL-NFSsSY0E</x:v>
      </x:c>
    </x:row>
    <x:row r="69" ht="39" customHeight="1">
      <x:c r="A69" s="37" t="str">
        <x:v>OFR-070</x:v>
      </x:c>
      <x:c r="B69" s="37" t="str">
        <x:v>MTC-105</x:v>
      </x:c>
      <x:c r="C69" s="37" t="str">
        <x:v>Spread of Disease</x:v>
      </x:c>
      <x:c r="D69" s="43" t="d">
        <x:v>2021-06-18T00:00:00.000Z</x:v>
      </x:c>
      <x:c r="E69" s="43" t="d">
        <x:v>2021-06-18T00:00:00.000Z</x:v>
      </x:c>
      <x:c r="F69" s="37" t="str">
        <x:v>2021-06-18</x:v>
      </x:c>
      <x:c r="G69" s="37" t="str">
        <x:v>Exact date</x:v>
      </x:c>
      <x:c r="H69" s="37" t="str">
        <x:v>Summer Institute</x:v>
      </x:c>
      <x:c r="I69" s="37" t="str">
        <x:v>2021 Summer Institute</x:v>
      </x:c>
      <x:c r="J69" s="37" t="str">
        <x:v>Matt Jones</x:v>
      </x:c>
      <x:c r="K69" s="37" t="str">
        <x:v>No</x:v>
      </x:c>
      <x:c r="L69" s="37" t="str">
        <x:v>Description based on the agenda’s named activity and linked modeling tools.</x:v>
      </x:c>
      <x:c r="M69" s="39" t="str">
        <x:v>https://docs.google.com/document/d/1XgBPtwa7dVUiBdYAa1nvv7DqLhWe7ho8BS23HndmozU/edit?usp=drivesdk</x:v>
      </x:c>
      <x:c r="N69" s="39"/>
      <x:c r="O69" s="39" t="str">
        <x:v>https://drive.google.com/drive/folders/1jMaUXv_moFqp4vPk7rMqgcL-NFSsSY0E</x:v>
      </x:c>
    </x:row>
    <x:row r="70" ht="39" customHeight="1">
      <x:c r="A70" s="40" t="str">
        <x:v>OFR-071</x:v>
      </x:c>
      <x:c r="B70" s="40" t="str">
        <x:v>MTC-053</x:v>
      </x:c>
      <x:c r="C70" s="40" t="str">
        <x:v>Learning Mathematics and Social Justice</x:v>
      </x:c>
      <x:c r="D70" s="44" t="d">
        <x:v>2021-06-19T00:00:00.000Z</x:v>
      </x:c>
      <x:c r="E70" s="44" t="d">
        <x:v>2021-06-19T00:00:00.000Z</x:v>
      </x:c>
      <x:c r="F70" s="40" t="str">
        <x:v>2021-06-19</x:v>
      </x:c>
      <x:c r="G70" s="40" t="str">
        <x:v>Exact date</x:v>
      </x:c>
      <x:c r="H70" s="40" t="str">
        <x:v>Summer Institute</x:v>
      </x:c>
      <x:c r="I70" s="40" t="str">
        <x:v>2021 Summer Institute</x:v>
      </x:c>
      <x:c r="J70" s="40" t="str">
        <x:v>Matt Jones</x:v>
      </x:c>
      <x:c r="K70" s="40" t="str">
        <x:v>No</x:v>
      </x:c>
      <x:c r="L70" s="40"/>
      <x:c r="M70" s="42" t="str">
        <x:v>https://docs.google.com/document/d/1XgBPtwa7dVUiBdYAa1nvv7DqLhWe7ho8BS23HndmozU/edit?usp=drivesdk</x:v>
      </x:c>
      <x:c r="N70" s="42"/>
      <x:c r="O70" s="42" t="str">
        <x:v>https://drive.google.com/drive/folders/1jMaUXv_moFqp4vPk7rMqgcL-NFSsSY0E</x:v>
      </x:c>
    </x:row>
    <x:row r="71" ht="39" customHeight="1">
      <x:c r="A71" s="37" t="str">
        <x:v>OFR-072</x:v>
      </x:c>
      <x:c r="B71" s="37" t="str">
        <x:v>MTC-056</x:v>
      </x:c>
      <x:c r="C71" s="37" t="str">
        <x:v>Linear Programming: Cookies and Inequalities</x:v>
      </x:c>
      <x:c r="D71" s="43" t="d">
        <x:v>2021-06-19T00:00:00.000Z</x:v>
      </x:c>
      <x:c r="E71" s="43" t="d">
        <x:v>2021-06-19T00:00:00.000Z</x:v>
      </x:c>
      <x:c r="F71" s="37" t="str">
        <x:v>2021-06-19</x:v>
      </x:c>
      <x:c r="G71" s="37" t="str">
        <x:v>Exact date</x:v>
      </x:c>
      <x:c r="H71" s="37" t="str">
        <x:v>Summer Institute</x:v>
      </x:c>
      <x:c r="I71" s="37" t="str">
        <x:v>2021 Summer Institute</x:v>
      </x:c>
      <x:c r="J71" s="37" t="str">
        <x:v>Kristen Stagg</x:v>
      </x:c>
      <x:c r="K71" s="37" t="str">
        <x:v>No</x:v>
      </x:c>
      <x:c r="L71" s="37" t="str">
        <x:v>Description based on the agenda and named scenario materials.</x:v>
      </x:c>
      <x:c r="M71" s="39" t="str">
        <x:v>https://docs.google.com/document/d/1XgBPtwa7dVUiBdYAa1nvv7DqLhWe7ho8BS23HndmozU/edit?usp=drivesdk</x:v>
      </x:c>
      <x:c r="N71" s="39"/>
      <x:c r="O71" s="39" t="str">
        <x:v>https://drive.google.com/drive/folders/1jMaUXv_moFqp4vPk7rMqgcL-NFSsSY0E</x:v>
      </x:c>
    </x:row>
    <x:row r="72" ht="51.75" customHeight="1">
      <x:c r="A72" s="40" t="str">
        <x:v>OFR-073</x:v>
      </x:c>
      <x:c r="B72" s="40" t="str">
        <x:v>MTC-075</x:v>
      </x:c>
      <x:c r="C72" s="40" t="str">
        <x:v>Monte Carlo Simulations</x:v>
      </x:c>
      <x:c r="D72" s="44" t="d">
        <x:v>2021-06-21T00:00:00.000Z</x:v>
      </x:c>
      <x:c r="E72" s="44" t="d">
        <x:v>2021-06-21T00:00:00.000Z</x:v>
      </x:c>
      <x:c r="F72" s="40" t="str">
        <x:v>2021-06-21</x:v>
      </x:c>
      <x:c r="G72" s="40" t="str">
        <x:v>Exact date</x:v>
      </x:c>
      <x:c r="H72" s="40" t="str">
        <x:v>Summer Institute</x:v>
      </x:c>
      <x:c r="I72" s="40" t="str">
        <x:v>2021 Summer Institute</x:v>
      </x:c>
      <x:c r="J72" s="40" t="str">
        <x:v>Carolyn Yarnall</x:v>
      </x:c>
      <x:c r="K72" s="40" t="str">
        <x:v>No</x:v>
      </x:c>
      <x:c r="L72" s="40"/>
      <x:c r="M72" s="42" t="str">
        <x:v>https://docs.google.com/presentation/d/19cXuJB9iIDB86Fdlc5V7KbOxKqFGx-ij/edit?usp=drivesdk&amp;ouid=109901495158487957834&amp;rtpof=true&amp;sd=true</x:v>
      </x:c>
      <x:c r="N72" s="42" t="str">
        <x:v>https://docs.google.com/document/d/1XgBPtwa7dVUiBdYAa1nvv7DqLhWe7ho8BS23HndmozU/edit?usp=drivesdk</x:v>
      </x:c>
      <x:c r="O72" s="42" t="str">
        <x:v>https://drive.google.com/drive/folders/1E7fYcRB-72i5hOTtaIDTIY5i8Ft41yv2</x:v>
      </x:c>
    </x:row>
    <x:row r="73" ht="39" customHeight="1">
      <x:c r="A73" s="37" t="str">
        <x:v>OFR-074</x:v>
      </x:c>
      <x:c r="B73" s="37" t="str">
        <x:v>MTC-081</x:v>
      </x:c>
      <x:c r="C73" s="37" t="str">
        <x:v>Number Puzzles</x:v>
      </x:c>
      <x:c r="D73" s="43" t="d">
        <x:v>2021-09-07T00:00:00.000Z</x:v>
      </x:c>
      <x:c r="E73" s="43" t="d">
        <x:v>2021-09-07T00:00:00.000Z</x:v>
      </x:c>
      <x:c r="F73" s="37" t="str">
        <x:v>2021-09-07 (review)</x:v>
      </x:c>
      <x:c r="G73" s="37" t="str">
        <x:v>Date conflict</x:v>
      </x:c>
      <x:c r="H73" s="37" t="str">
        <x:v>MTC academic-year session</x:v>
      </x:c>
      <x:c r="I73" s="37" t="str">
        <x:v>2021-2022 Academic Year/September Number Puzzles</x:v>
      </x:c>
      <x:c r="J73" s="37"/>
      <x:c r="K73" s="37" t="str">
        <x:v>Yes</x:v>
      </x:c>
      <x:c r="L73" s="37" t="str">
        <x:v>Flyer says 2022-09-07; academic-year folder places the session in 2021. Date shown follows folder context; confirm before publication.</x:v>
      </x:c>
      <x:c r="M73" s="39" t="str">
        <x:v>https://drive.google.com/file/d/1PMbt8CmnyXGG7W2A1aHCjmgh75UCVKt1/view?usp=drivesdk</x:v>
      </x:c>
      <x:c r="N73" s="39"/>
      <x:c r="O73" s="39" t="str">
        <x:v>https://drive.google.com/drive/folders/1jz8btew6_1UD1nmxQPoX7_UuGH_9SrVg</x:v>
      </x:c>
    </x:row>
    <x:row r="74" ht="39" customHeight="1">
      <x:c r="A74" s="40" t="str">
        <x:v>OFR-075</x:v>
      </x:c>
      <x:c r="B74" s="40" t="str">
        <x:v>MTC-130</x:v>
      </x:c>
      <x:c r="C74" s="40" t="str">
        <x:v>What Color Is My Hat?</x:v>
      </x:c>
      <x:c r="D74" s="44" t="d">
        <x:v>2021-10-05T00:00:00.000Z</x:v>
      </x:c>
      <x:c r="E74" s="44" t="d">
        <x:v>2021-10-05T00:00:00.000Z</x:v>
      </x:c>
      <x:c r="F74" s="40" t="str">
        <x:v>2021-10-05</x:v>
      </x:c>
      <x:c r="G74" s="40" t="str">
        <x:v>Exact date</x:v>
      </x:c>
      <x:c r="H74" s="40" t="str">
        <x:v>MTC academic-year session</x:v>
      </x:c>
      <x:c r="I74" s="40" t="str">
        <x:v>2021-2022 Academic Year/October What Color is my Hat?</x:v>
      </x:c>
      <x:c r="J74" s="40"/>
      <x:c r="K74" s="40" t="str">
        <x:v>No</x:v>
      </x:c>
      <x:c r="L74" s="40"/>
      <x:c r="M74" s="42" t="str">
        <x:v>https://drive.google.com/file/d/10Qcd0YwWRqS93rKQnriOw9PhewDlv4V2/view?usp=drivesdk</x:v>
      </x:c>
      <x:c r="N74" s="42"/>
      <x:c r="O74" s="42" t="str">
        <x:v>https://drive.google.com/drive/folders/1zDnJdjaZzIZKUXCBjU5Jso6HKNaQRtC8</x:v>
      </x:c>
    </x:row>
    <x:row r="75" ht="39" customHeight="1">
      <x:c r="A75" s="37" t="str">
        <x:v>OFR-076</x:v>
      </x:c>
      <x:c r="B75" s="37" t="str">
        <x:v>MTC-003</x:v>
      </x:c>
      <x:c r="C75" s="37" t="str">
        <x:v>Addressing Unfinished Learning</x:v>
      </x:c>
      <x:c r="D75" s="43" t="d">
        <x:v>2022-01-22T00:00:00.000Z</x:v>
      </x:c>
      <x:c r="E75" s="43" t="d">
        <x:v>2022-01-22T00:00:00.000Z</x:v>
      </x:c>
      <x:c r="F75" s="37" t="str">
        <x:v>2022-01-22</x:v>
      </x:c>
      <x:c r="G75" s="37" t="str">
        <x:v>Exact date</x:v>
      </x:c>
      <x:c r="H75" s="37" t="str">
        <x:v>PLUS Math</x:v>
      </x:c>
      <x:c r="I75" s="37" t="str">
        <x:v>2021-2022 Academic Year/PLUS-Math Unfinished Learning</x:v>
      </x:c>
      <x:c r="J75" s="37"/>
      <x:c r="K75" s="37" t="str">
        <x:v>No</x:v>
      </x:c>
      <x:c r="L75" s="37"/>
      <x:c r="M75" s="39" t="str">
        <x:v>https://drive.google.com/file/d/1bASee8-xo4xHQZQi3HM7F3FOFzsfH4TX/view?usp=drivesdk</x:v>
      </x:c>
      <x:c r="N75" s="39"/>
      <x:c r="O75" s="39" t="str">
        <x:v>https://drive.google.com/drive/folders/1iaJ8EXGtfXLv8gjdcBmZKyAShomA-9JP</x:v>
      </x:c>
    </x:row>
    <x:row r="76" ht="39" customHeight="1">
      <x:c r="A76" s="40" t="str">
        <x:v>OFR-077</x:v>
      </x:c>
      <x:c r="B76" s="40" t="str">
        <x:v>MTC-042</x:v>
      </x:c>
      <x:c r="C76" s="40" t="str">
        <x:v>I Walk the Line(s)</x:v>
      </x:c>
      <x:c r="D76" s="44" t="d">
        <x:v>2022-02-01T00:00:00.000Z</x:v>
      </x:c>
      <x:c r="E76" s="44" t="d">
        <x:v>2022-02-01T00:00:00.000Z</x:v>
      </x:c>
      <x:c r="F76" s="40" t="str">
        <x:v>2022-02-01</x:v>
      </x:c>
      <x:c r="G76" s="40" t="str">
        <x:v>Exact date</x:v>
      </x:c>
      <x:c r="H76" s="40" t="str">
        <x:v>MTC academic-year session</x:v>
      </x:c>
      <x:c r="I76" s="40" t="str">
        <x:v>2021-2022 Academic Year/February I Walk the Line(s)</x:v>
      </x:c>
      <x:c r="J76" s="40"/>
      <x:c r="K76" s="40" t="str">
        <x:v>No</x:v>
      </x:c>
      <x:c r="L76" s="40"/>
      <x:c r="M76" s="42" t="str">
        <x:v>https://drive.google.com/file/d/13fyIOABz9uBbRndjzz5Ooo3U22jlO9jr/view?usp=drivesdk</x:v>
      </x:c>
      <x:c r="N76" s="42"/>
      <x:c r="O76" s="42" t="str">
        <x:v>https://drive.google.com/drive/folders/10V2guKNARlg4mRUiutmHeFEH_h7p_D7x</x:v>
      </x:c>
    </x:row>
    <x:row r="77" ht="51.75" customHeight="1">
      <x:c r="A77" s="37" t="str">
        <x:v>OFR-078</x:v>
      </x:c>
      <x:c r="B77" s="37" t="str">
        <x:v>MTC-012</x:v>
      </x:c>
      <x:c r="C77" s="37" t="str">
        <x:v>Bubbling Cauldrons</x:v>
      </x:c>
      <x:c r="D77" s="43" t="d">
        <x:v>2022-03-01T00:00:00.000Z</x:v>
      </x:c>
      <x:c r="E77" s="43" t="d">
        <x:v>2022-03-01T00:00:00.000Z</x:v>
      </x:c>
      <x:c r="F77" s="37" t="str">
        <x:v>2022-03-01</x:v>
      </x:c>
      <x:c r="G77" s="37" t="str">
        <x:v>Exact date</x:v>
      </x:c>
      <x:c r="H77" s="37" t="str">
        <x:v>MTC academic-year session</x:v>
      </x:c>
      <x:c r="I77" s="37" t="str">
        <x:v>2021-2022 Academic Year/March Bubbling Cauldrons</x:v>
      </x:c>
      <x:c r="J77" s="37"/>
      <x:c r="K77" s="37" t="str">
        <x:v>No</x:v>
      </x:c>
      <x:c r="L77" s="37"/>
      <x:c r="M77" s="39" t="str">
        <x:v>https://drive.google.com/file/d/14bi8fihcIm4Args2WhVR4CV7iAsAnimL/view?usp=drivesdk</x:v>
      </x:c>
      <x:c r="N77" s="39" t="str">
        <x:v>https://docs.google.com/presentation/d/1v-idVEF2UhAxrQqAegkHJ3LTitKK9sT_/edit?usp=drivesdk&amp;ouid=109901495158487957834&amp;rtpof=true&amp;sd=true</x:v>
      </x:c>
      <x:c r="O77" s="39" t="str">
        <x:v>https://drive.google.com/drive/folders/1S5El3eNXpjIllIZfOLvcKPqZt-7IHb44</x:v>
      </x:c>
    </x:row>
    <x:row r="78" ht="39" customHeight="1">
      <x:c r="A78" s="40" t="str">
        <x:v>OFR-079</x:v>
      </x:c>
      <x:c r="B78" s="40" t="str">
        <x:v>MTC-024</x:v>
      </x:c>
      <x:c r="C78" s="40" t="str">
        <x:v>Effective Equitable Instruction</x:v>
      </x:c>
      <x:c r="D78" s="44" t="d">
        <x:v>2022-03-19T00:00:00.000Z</x:v>
      </x:c>
      <x:c r="E78" s="44" t="d">
        <x:v>2022-03-19T00:00:00.000Z</x:v>
      </x:c>
      <x:c r="F78" s="40" t="str">
        <x:v>2022-03-19</x:v>
      </x:c>
      <x:c r="G78" s="40" t="str">
        <x:v>Exact date</x:v>
      </x:c>
      <x:c r="H78" s="40" t="str">
        <x:v>PLUS Math</x:v>
      </x:c>
      <x:c r="I78" s="40" t="str">
        <x:v>2021-2022 Academic Year/PLUS Math Equitable Instruction</x:v>
      </x:c>
      <x:c r="J78" s="40"/>
      <x:c r="K78" s="40" t="str">
        <x:v>No</x:v>
      </x:c>
      <x:c r="L78" s="40"/>
      <x:c r="M78" s="42" t="str">
        <x:v>https://drive.google.com/file/d/1aoSgSD0m1q6dXIYdl2GVHr48Q8h05CYH/view?usp=drivesdk</x:v>
      </x:c>
      <x:c r="N78" s="42"/>
      <x:c r="O78" s="42" t="str">
        <x:v>https://drive.google.com/drive/folders/1txDUUOJ1qRp7rmCht8FGPibcLl6yDhqX</x:v>
      </x:c>
    </x:row>
    <x:row r="79" ht="51.75" customHeight="1">
      <x:c r="A79" s="37" t="str">
        <x:v>OFR-081</x:v>
      </x:c>
      <x:c r="B79" s="37" t="str">
        <x:v>MTC-038</x:v>
      </x:c>
      <x:c r="C79" s="37" t="str">
        <x:v>Graph Talks</x:v>
      </x:c>
      <x:c r="D79" s="43" t="d">
        <x:v>2022-06-21T00:00:00.000Z</x:v>
      </x:c>
      <x:c r="E79" s="43" t="d">
        <x:v>2022-06-21T00:00:00.000Z</x:v>
      </x:c>
      <x:c r="F79" s="37" t="str">
        <x:v>2022-06-21</x:v>
      </x:c>
      <x:c r="G79" s="37" t="str">
        <x:v>Exact date</x:v>
      </x:c>
      <x:c r="H79" s="37" t="str">
        <x:v>Summer Institute</x:v>
      </x:c>
      <x:c r="I79" s="37" t="str">
        <x:v>2022 Summer Institute</x:v>
      </x:c>
      <x:c r="J79" s="37"/>
      <x:c r="K79" s="37" t="str">
        <x:v>No</x:v>
      </x:c>
      <x:c r="L79" s="37" t="str">
        <x:v>Offered as an article discussion on graph talks and social justice.</x:v>
      </x:c>
      <x:c r="M79" s="39" t="str">
        <x:v>https://docs.google.com/presentation/d/1TQ--3SL3S2D03ZGUqqZ7g1oV0plPyN3RM_1DWxLmG8Y/edit?usp=drivesdk</x:v>
      </x:c>
      <x:c r="N79" s="39" t="str">
        <x:v>https://docs.google.com/document/d/1eRd5aZl7I91mn_7VhOIpsYI23-MfBOBtVABSROttK8c/edit?usp=drivesdk</x:v>
      </x:c>
      <x:c r="O79" s="39" t="str">
        <x:v>https://drive.google.com/drive/folders/12KdwrIwdgiabfHJPsYNGx-iNT777x6Yq</x:v>
      </x:c>
    </x:row>
    <x:row r="80" ht="51.75" customHeight="1">
      <x:c r="A80" s="40" t="str">
        <x:v>OFR-082</x:v>
      </x:c>
      <x:c r="B80" s="40" t="str">
        <x:v>MTC-064</x:v>
      </x:c>
      <x:c r="C80" s="40" t="str">
        <x:v>Math and Environmental Justice</x:v>
      </x:c>
      <x:c r="D80" s="44" t="d">
        <x:v>2022-06-21T00:00:00.000Z</x:v>
      </x:c>
      <x:c r="E80" s="44" t="d">
        <x:v>2022-06-21T00:00:00.000Z</x:v>
      </x:c>
      <x:c r="F80" s="40" t="str">
        <x:v>2022-06-21</x:v>
      </x:c>
      <x:c r="G80" s="40" t="str">
        <x:v>Exact date</x:v>
      </x:c>
      <x:c r="H80" s="40" t="str">
        <x:v>Summer Institute</x:v>
      </x:c>
      <x:c r="I80" s="40" t="str">
        <x:v>2022 Summer Institute</x:v>
      </x:c>
      <x:c r="J80" s="40" t="str">
        <x:v>Carolyn Yarnall</x:v>
      </x:c>
      <x:c r="K80" s="40" t="str">
        <x:v>No</x:v>
      </x:c>
      <x:c r="L80" s="40"/>
      <x:c r="M80" s="42" t="str">
        <x:v>https://docs.google.com/presentation/d/1RTj1fMGz0wEOL9Ve-0AWctdb8txMNY_S/edit?usp=drivesdk&amp;ouid=109901495158487957834&amp;rtpof=true&amp;sd=true</x:v>
      </x:c>
      <x:c r="N80" s="42" t="str">
        <x:v>https://docs.google.com/document/d/1eRd5aZl7I91mn_7VhOIpsYI23-MfBOBtVABSROttK8c/edit?usp=drivesdk</x:v>
      </x:c>
      <x:c r="O80" s="42" t="str">
        <x:v>https://drive.google.com/drive/folders/12KdwrIwdgiabfHJPsYNGx-iNT777x6Yq</x:v>
      </x:c>
    </x:row>
    <x:row r="81" ht="51.75" customHeight="1">
      <x:c r="A81" s="37" t="str">
        <x:v>OFR-083</x:v>
      </x:c>
      <x:c r="B81" s="37" t="str">
        <x:v>MTC-065</x:v>
      </x:c>
      <x:c r="C81" s="37" t="str">
        <x:v>Math and Photography: Classroom Applications</x:v>
      </x:c>
      <x:c r="D81" s="43" t="d">
        <x:v>2022-06-22T00:00:00.000Z</x:v>
      </x:c>
      <x:c r="E81" s="43" t="d">
        <x:v>2022-06-22T00:00:00.000Z</x:v>
      </x:c>
      <x:c r="F81" s="37" t="str">
        <x:v>2022-06-22</x:v>
      </x:c>
      <x:c r="G81" s="37" t="str">
        <x:v>Exact date</x:v>
      </x:c>
      <x:c r="H81" s="37" t="str">
        <x:v>Summer Institute</x:v>
      </x:c>
      <x:c r="I81" s="37" t="str">
        <x:v>2022 Summer Institute</x:v>
      </x:c>
      <x:c r="J81" s="37"/>
      <x:c r="K81" s="37" t="str">
        <x:v>No</x:v>
      </x:c>
      <x:c r="L81" s="37"/>
      <x:c r="M81" s="39" t="str">
        <x:v>https://docs.google.com/presentation/d/1tJ6ON4M2cMa8SB_FiNd8-PawVANjjAaUuDpJ8OUMimQ/edit?usp=drivesdk</x:v>
      </x:c>
      <x:c r="N81" s="39" t="str">
        <x:v>https://docs.google.com/document/d/1eRd5aZl7I91mn_7VhOIpsYI23-MfBOBtVABSROttK8c/edit?usp=drivesdk</x:v>
      </x:c>
      <x:c r="O81" s="39" t="str">
        <x:v>https://drive.google.com/drive/folders/1S4RXsHe-nlbaLXgBSSgAnb8zt7jYvF1e</x:v>
      </x:c>
    </x:row>
    <x:row r="82" ht="51.75" customHeight="1">
      <x:c r="A82" s="40" t="str">
        <x:v>OFR-084</x:v>
      </x:c>
      <x:c r="B82" s="40" t="str">
        <x:v>MTC-097</x:v>
      </x:c>
      <x:c r="C82" s="40" t="str">
        <x:v>Seeing Math in Photos</x:v>
      </x:c>
      <x:c r="D82" s="44" t="d">
        <x:v>2022-06-22T00:00:00.000Z</x:v>
      </x:c>
      <x:c r="E82" s="44" t="d">
        <x:v>2022-06-22T00:00:00.000Z</x:v>
      </x:c>
      <x:c r="F82" s="40" t="str">
        <x:v>2022-06-22</x:v>
      </x:c>
      <x:c r="G82" s="40" t="str">
        <x:v>Exact date</x:v>
      </x:c>
      <x:c r="H82" s="40" t="str">
        <x:v>Summer Institute</x:v>
      </x:c>
      <x:c r="I82" s="40" t="str">
        <x:v>2022 Summer Institute</x:v>
      </x:c>
      <x:c r="J82" s="40"/>
      <x:c r="K82" s="40" t="str">
        <x:v>No</x:v>
      </x:c>
      <x:c r="L82" s="40"/>
      <x:c r="M82" s="42" t="str">
        <x:v>https://docs.google.com/presentation/d/1VIKwg8XbFC1-lEdcFHW1O03cXamwbINDBOi2FuJ3CLA/edit?usp=drivesdk</x:v>
      </x:c>
      <x:c r="N82" s="42" t="str">
        <x:v>https://docs.google.com/document/d/1eRd5aZl7I91mn_7VhOIpsYI23-MfBOBtVABSROttK8c/edit?usp=drivesdk</x:v>
      </x:c>
      <x:c r="O82" s="42" t="str">
        <x:v>https://drive.google.com/drive/folders/1S4RXsHe-nlbaLXgBSSgAnb8zt7jYvF1e</x:v>
      </x:c>
    </x:row>
    <x:row r="83" ht="51.75" customHeight="1">
      <x:c r="A83" s="37" t="str">
        <x:v>OFR-085</x:v>
      </x:c>
      <x:c r="B83" s="37" t="str">
        <x:v>MTC-046</x:v>
      </x:c>
      <x:c r="C83" s="37" t="str">
        <x:v>Introduction to Fractals</x:v>
      </x:c>
      <x:c r="D83" s="43" t="d">
        <x:v>2022-06-23T00:00:00.000Z</x:v>
      </x:c>
      <x:c r="E83" s="43" t="d">
        <x:v>2022-06-23T00:00:00.000Z</x:v>
      </x:c>
      <x:c r="F83" s="37" t="str">
        <x:v>2022-06-23 (review)</x:v>
      </x:c>
      <x:c r="G83" s="37" t="str">
        <x:v>Date conflict</x:v>
      </x:c>
      <x:c r="H83" s="37" t="str">
        <x:v>Summer Institute</x:v>
      </x:c>
      <x:c r="I83" s="37" t="str">
        <x:v>2022 Summer Institute</x:v>
      </x:c>
      <x:c r="J83" s="37"/>
      <x:c r="K83" s="37" t="str">
        <x:v>Yes</x:v>
      </x:c>
      <x:c r="L83" s="37" t="str">
        <x:v>Slides and folder identify June 23; agenda says Thursday June 25, which does not match the 2022 calendar.</x:v>
      </x:c>
      <x:c r="M83" s="39" t="str">
        <x:v>https://docs.google.com/presentation/d/1bDNjxI9WN_Ivms1TvOklkV9Poh1zcHzR/edit?usp=drivesdk&amp;ouid=109901495158487957834&amp;rtpof=true&amp;sd=true</x:v>
      </x:c>
      <x:c r="N83" s="39"/>
      <x:c r="O83" s="39" t="str">
        <x:v>https://drive.google.com/drive/folders/16M3IuXYUFOAt1KMkN3Cm6F4lnMv7WKSX</x:v>
      </x:c>
    </x:row>
    <x:row r="84" ht="51.75" customHeight="1">
      <x:c r="A84" s="40" t="str">
        <x:v>OFR-086</x:v>
      </x:c>
      <x:c r="B84" s="40" t="str">
        <x:v>MTC-068</x:v>
      </x:c>
      <x:c r="C84" s="40" t="str">
        <x:v>Mathematical Interactions for English Learners</x:v>
      </x:c>
      <x:c r="D84" s="44" t="d">
        <x:v>2022-06-23T00:00:00.000Z</x:v>
      </x:c>
      <x:c r="E84" s="44" t="d">
        <x:v>2022-06-23T00:00:00.000Z</x:v>
      </x:c>
      <x:c r="F84" s="40" t="str">
        <x:v>2022-06-23 (review)</x:v>
      </x:c>
      <x:c r="G84" s="40" t="str">
        <x:v>Date conflict</x:v>
      </x:c>
      <x:c r="H84" s="40" t="str">
        <x:v>Summer Institute</x:v>
      </x:c>
      <x:c r="I84" s="40" t="str">
        <x:v>2022 Summer Institute</x:v>
      </x:c>
      <x:c r="J84" s="40"/>
      <x:c r="K84" s="40" t="str">
        <x:v>Yes</x:v>
      </x:c>
      <x:c r="L84" s="40" t="str">
        <x:v>Folder identifies June 23; agenda says Thursday June 25. Includes the describe-and-draw vocabulary activity.</x:v>
      </x:c>
      <x:c r="M84" s="42" t="str">
        <x:v>https://docs.google.com/presentation/d/1O2bEMT3iJ5PP8TmY8gR_Ja4-J-lzoZOwtzg_qizB_to/edit?usp=drivesdk</x:v>
      </x:c>
      <x:c r="N84" s="42" t="str">
        <x:v>https://docs.google.com/document/d/1eRd5aZl7I91mn_7VhOIpsYI23-MfBOBtVABSROttK8c/edit?usp=drivesdk</x:v>
      </x:c>
      <x:c r="O84" s="42" t="str">
        <x:v>https://drive.google.com/drive/folders/16M3IuXYUFOAt1KMkN3Cm6F4lnMv7WKSX</x:v>
      </x:c>
    </x:row>
    <x:row r="85" ht="51.75" customHeight="1">
      <x:c r="A85" s="37" t="str">
        <x:v>OFR-087</x:v>
      </x:c>
      <x:c r="B85" s="37" t="str">
        <x:v>MTC-066</x:v>
      </x:c>
      <x:c r="C85" s="37" t="str">
        <x:v>Math in Toys and Games</x:v>
      </x:c>
      <x:c r="D85" s="43" t="d">
        <x:v>2022-06-24T00:00:00.000Z</x:v>
      </x:c>
      <x:c r="E85" s="43" t="d">
        <x:v>2022-06-24T00:00:00.000Z</x:v>
      </x:c>
      <x:c r="F85" s="37" t="str">
        <x:v>2022-06-24 (review)</x:v>
      </x:c>
      <x:c r="G85" s="37" t="str">
        <x:v>Date conflict</x:v>
      </x:c>
      <x:c r="H85" s="37" t="str">
        <x:v>Summer Institute</x:v>
      </x:c>
      <x:c r="I85" s="37" t="str">
        <x:v>2022 Summer Institute</x:v>
      </x:c>
      <x:c r="J85" s="37"/>
      <x:c r="K85" s="37" t="str">
        <x:v>Yes</x:v>
      </x:c>
      <x:c r="L85" s="37" t="str">
        <x:v>Folder identifies June 24; agenda says Friday June 26, which does not match the 2022 calendar. Article discussion is included in the session deck.</x:v>
      </x:c>
      <x:c r="M85" s="39" t="str">
        <x:v>https://docs.google.com/presentation/d/1RWRtteAz3hCalu4sddo6U3kiJ-GO7XaN/edit?usp=drivesdk&amp;ouid=109901495158487957834&amp;rtpof=true&amp;sd=true</x:v>
      </x:c>
      <x:c r="N85" s="39" t="str">
        <x:v>https://docs.google.com/document/d/1eRd5aZl7I91mn_7VhOIpsYI23-MfBOBtVABSROttK8c/edit?usp=drivesdk</x:v>
      </x:c>
      <x:c r="O85" s="39" t="str">
        <x:v>https://drive.google.com/drive/folders/1eGpbdA4Hp8lOeRdRuohJia-TGwjesrAN</x:v>
      </x:c>
    </x:row>
    <x:row r="86" ht="39" customHeight="1">
      <x:c r="A86" s="40" t="str">
        <x:v>OFR-088</x:v>
      </x:c>
      <x:c r="B86" s="40" t="str">
        <x:v>MTC-125</x:v>
      </x:c>
      <x:c r="C86" s="40" t="str">
        <x:v>Tricolor Triangles</x:v>
      </x:c>
      <x:c r="D86" s="44" t="d">
        <x:v>2022-09-06T00:00:00.000Z</x:v>
      </x:c>
      <x:c r="E86" s="44" t="d">
        <x:v>2022-09-06T00:00:00.000Z</x:v>
      </x:c>
      <x:c r="F86" s="40" t="str">
        <x:v>2022-09-06</x:v>
      </x:c>
      <x:c r="G86" s="40" t="str">
        <x:v>Exact date</x:v>
      </x:c>
      <x:c r="H86" s="40" t="str">
        <x:v>MTC academic-year session</x:v>
      </x:c>
      <x:c r="I86" s="40" t="str">
        <x:v>2022-2023 Academic Year/September Tri Color Triangle Puzzles</x:v>
      </x:c>
      <x:c r="J86" s="40"/>
      <x:c r="K86" s="40" t="str">
        <x:v>No</x:v>
      </x:c>
      <x:c r="L86" s="40"/>
      <x:c r="M86" s="42" t="str">
        <x:v>https://drive.google.com/file/d/1kw4bOlcnl5dq1kDX6XB0d2pWt1IRJv1O/view?usp=drivesdk</x:v>
      </x:c>
      <x:c r="N86" s="42"/>
      <x:c r="O86" s="42" t="str">
        <x:v>https://drive.google.com/drive/folders/1dKCB8us6_ALzaR7bIrpQmTeIWTPqMJQG</x:v>
      </x:c>
    </x:row>
    <x:row r="87" ht="39" customHeight="1">
      <x:c r="A87" s="37" t="str">
        <x:v>OFR-089</x:v>
      </x:c>
      <x:c r="B87" s="37" t="str">
        <x:v>MTC-005</x:v>
      </x:c>
      <x:c r="C87" s="37" t="str">
        <x:v>Apples, Cups and JRMF</x:v>
      </x:c>
      <x:c r="D87" s="43" t="d">
        <x:v>2022-10-04T00:00:00.000Z</x:v>
      </x:c>
      <x:c r="E87" s="43" t="d">
        <x:v>2022-10-04T00:00:00.000Z</x:v>
      </x:c>
      <x:c r="F87" s="37" t="str">
        <x:v>2022-10-04</x:v>
      </x:c>
      <x:c r="G87" s="37" t="str">
        <x:v>Exact date</x:v>
      </x:c>
      <x:c r="H87" s="37" t="str">
        <x:v>MTC academic-year session</x:v>
      </x:c>
      <x:c r="I87" s="37" t="str">
        <x:v>2022-2023 Academic Year/October Apples, Cups and JRMF</x:v>
      </x:c>
      <x:c r="J87" s="37" t="str">
        <x:v>Daniel Klein</x:v>
      </x:c>
      <x:c r="K87" s="37" t="str">
        <x:v>No</x:v>
      </x:c>
      <x:c r="L87" s="37"/>
      <x:c r="M87" s="39" t="str">
        <x:v>https://drive.google.com/file/d/1cC96l7kE1hEsdJPkZW8GSkqCqCcNY5Mc/view?usp=drivesdk</x:v>
      </x:c>
      <x:c r="N87" s="39"/>
      <x:c r="O87" s="39" t="str">
        <x:v>https://drive.google.com/drive/folders/1zemvcO193JzTayeH-aEL8VfMaTJSTSkT</x:v>
      </x:c>
    </x:row>
    <x:row r="88" ht="39" customHeight="1">
      <x:c r="A88" s="40" t="str">
        <x:v>OFR-090</x:v>
      </x:c>
      <x:c r="B88" s="40" t="str">
        <x:v>MTC-076</x:v>
      </x:c>
      <x:c r="C88" s="40" t="str">
        <x:v>More Sprinkles</x:v>
      </x:c>
      <x:c r="D88" s="44" t="d">
        <x:v>2022-11-01T00:00:00.000Z</x:v>
      </x:c>
      <x:c r="E88" s="44" t="d">
        <x:v>2022-11-01T00:00:00.000Z</x:v>
      </x:c>
      <x:c r="F88" s="40" t="str">
        <x:v>2022-11-01</x:v>
      </x:c>
      <x:c r="G88" s="40" t="str">
        <x:v>Exact date</x:v>
      </x:c>
      <x:c r="H88" s="40" t="str">
        <x:v>MTC academic-year session</x:v>
      </x:c>
      <x:c r="I88" s="40" t="str">
        <x:v>2022-2023 Academic Year/November More Sprinkles</x:v>
      </x:c>
      <x:c r="J88" s="40"/>
      <x:c r="K88" s="40" t="str">
        <x:v>No</x:v>
      </x:c>
      <x:c r="L88" s="40"/>
      <x:c r="M88" s="42" t="str">
        <x:v>https://drive.google.com/file/d/12tNUhCtvt8zln3LLOfIrqhu9fWiW-jgm/view?usp=drivesdk</x:v>
      </x:c>
      <x:c r="N88" s="42"/>
      <x:c r="O88" s="42" t="str">
        <x:v>https://drive.google.com/drive/folders/17bNwEyyRjVcV1QoiEpohKhoXhgPMyynq</x:v>
      </x:c>
    </x:row>
    <x:row r="89" ht="39" customHeight="1">
      <x:c r="A89" s="37" t="str">
        <x:v>OFR-091</x:v>
      </x:c>
      <x:c r="B89" s="37" t="str">
        <x:v>MTC-074</x:v>
      </x:c>
      <x:c r="C89" s="37" t="str">
        <x:v>Measuring Up: A Perfect Ruler</x:v>
      </x:c>
      <x:c r="D89" s="43" t="d">
        <x:v>2023-02-07T00:00:00.000Z</x:v>
      </x:c>
      <x:c r="E89" s="43" t="d">
        <x:v>2023-02-07T00:00:00.000Z</x:v>
      </x:c>
      <x:c r="F89" s="37" t="str">
        <x:v>2023-02-07</x:v>
      </x:c>
      <x:c r="G89" s="37" t="str">
        <x:v>Exact date</x:v>
      </x:c>
      <x:c r="H89" s="37" t="str">
        <x:v>MTC academic-year session</x:v>
      </x:c>
      <x:c r="I89" s="37" t="str">
        <x:v>2022-2023 Academic Year/February A Perfect Ruler</x:v>
      </x:c>
      <x:c r="J89" s="37"/>
      <x:c r="K89" s="37" t="str">
        <x:v>No</x:v>
      </x:c>
      <x:c r="L89" s="37"/>
      <x:c r="M89" s="39" t="str">
        <x:v>https://drive.google.com/file/d/1G4zatwIw7aUlvSjwHvFqFcfNrTb5m_FU/view?usp=drivesdk</x:v>
      </x:c>
      <x:c r="N89" s="39"/>
      <x:c r="O89" s="39" t="str">
        <x:v>https://drive.google.com/drive/folders/1mm9TLbXkEuHd67SSyDodgZgcaxF1JPF0</x:v>
      </x:c>
    </x:row>
    <x:row r="90" ht="39" customHeight="1">
      <x:c r="A90" s="40" t="str">
        <x:v>OFR-092</x:v>
      </x:c>
      <x:c r="B90" s="40" t="str">
        <x:v>MTC-101</x:v>
      </x:c>
      <x:c r="C90" s="40" t="str">
        <x:v>Skyscrapers, Flowers and JRMF</x:v>
      </x:c>
      <x:c r="D90" s="44" t="d">
        <x:v>2023-03-07T00:00:00.000Z</x:v>
      </x:c>
      <x:c r="E90" s="44" t="d">
        <x:v>2023-03-07T00:00:00.000Z</x:v>
      </x:c>
      <x:c r="F90" s="40" t="str">
        <x:v>2023-03-07</x:v>
      </x:c>
      <x:c r="G90" s="40" t="str">
        <x:v>Exact date</x:v>
      </x:c>
      <x:c r="H90" s="40" t="str">
        <x:v>MTC academic-year session</x:v>
      </x:c>
      <x:c r="I90" s="40" t="str">
        <x:v>2022-2023 Academic Year/March Skyscrapers, Flowers &amp; JRMF</x:v>
      </x:c>
      <x:c r="J90" s="40" t="str">
        <x:v>Daniel Klein</x:v>
      </x:c>
      <x:c r="K90" s="40" t="str">
        <x:v>No</x:v>
      </x:c>
      <x:c r="L90" s="40"/>
      <x:c r="M90" s="42" t="str">
        <x:v>https://drive.google.com/file/d/1l0rFahE46JC40HQmew09pmSGnKaD6Aqw/view?usp=drivesdk</x:v>
      </x:c>
      <x:c r="N90" s="42"/>
      <x:c r="O90" s="42" t="str">
        <x:v>https://drive.google.com/drive/folders/1lkUmGq_Y7NtSZasPCqeDj-XrmE5_Bhr-</x:v>
      </x:c>
    </x:row>
    <x:row r="91" ht="39" customHeight="1">
      <x:c r="A91" s="37" t="str">
        <x:v>OFR-093</x:v>
      </x:c>
      <x:c r="B91" s="37" t="str">
        <x:v>MTC-111</x:v>
      </x:c>
      <x:c r="C91" s="37" t="str">
        <x:v>Taxicab Geometry</x:v>
      </x:c>
      <x:c r="D91" s="43" t="d">
        <x:v>2023-04-04T00:00:00.000Z</x:v>
      </x:c>
      <x:c r="E91" s="43" t="d">
        <x:v>2023-04-04T00:00:00.000Z</x:v>
      </x:c>
      <x:c r="F91" s="37" t="str">
        <x:v>2023-04-04</x:v>
      </x:c>
      <x:c r="G91" s="37" t="str">
        <x:v>Exact date</x:v>
      </x:c>
      <x:c r="H91" s="37" t="str">
        <x:v>MTC academic-year session</x:v>
      </x:c>
      <x:c r="I91" s="37" t="str">
        <x:v>2022-2023 Academic Year/April Taxicab Geometry</x:v>
      </x:c>
      <x:c r="J91" s="37"/>
      <x:c r="K91" s="37" t="str">
        <x:v>No</x:v>
      </x:c>
      <x:c r="L91" s="37"/>
      <x:c r="M91" s="39" t="str">
        <x:v>https://drive.google.com/file/d/1YEk67GB6F_d-cZnrJ48KQ0FETBdBtvR3/view?usp=drivesdk</x:v>
      </x:c>
      <x:c r="N91" s="39"/>
      <x:c r="O91" s="39" t="str">
        <x:v>https://drive.google.com/drive/folders/1H3M33xsAEGa-Jm68SfX0wWgu_4eSTsqS</x:v>
      </x:c>
    </x:row>
    <x:row r="92" ht="39" customHeight="1">
      <x:c r="A92" s="40" t="str">
        <x:v>OFR-094</x:v>
      </x:c>
      <x:c r="B92" s="40" t="str">
        <x:v>MTC-080</x:v>
      </x:c>
      <x:c r="C92" s="40" t="str">
        <x:v>Number Bracelets</x:v>
      </x:c>
      <x:c r="D92" s="44" t="d">
        <x:v>2023-05-02T00:00:00.000Z</x:v>
      </x:c>
      <x:c r="E92" s="44" t="d">
        <x:v>2023-05-02T00:00:00.000Z</x:v>
      </x:c>
      <x:c r="F92" s="40" t="str">
        <x:v>2023-05-02</x:v>
      </x:c>
      <x:c r="G92" s="40" t="str">
        <x:v>Exact date</x:v>
      </x:c>
      <x:c r="H92" s="40" t="str">
        <x:v>MTC academic-year session</x:v>
      </x:c>
      <x:c r="I92" s="40" t="str">
        <x:v>2022-2023 Academic Year/May Number Bracelets</x:v>
      </x:c>
      <x:c r="J92" s="40"/>
      <x:c r="K92" s="40" t="str">
        <x:v>No</x:v>
      </x:c>
      <x:c r="L92" s="40"/>
      <x:c r="M92" s="42" t="str">
        <x:v>https://drive.google.com/file/d/1q1t0wTzFzhN1uokGX16E4pLExzL1M_H8/view?usp=drivesdk</x:v>
      </x:c>
      <x:c r="N92" s="42"/>
      <x:c r="O92" s="42" t="str">
        <x:v>https://drive.google.com/drive/folders/1TBPAE_rso5xGRij7i3rFXQ8N4uywc2En</x:v>
      </x:c>
    </x:row>
    <x:row r="93" ht="51.75" customHeight="1">
      <x:c r="A93" s="37" t="str">
        <x:v>OFR-095</x:v>
      </x:c>
      <x:c r="B93" s="37" t="str">
        <x:v>MTC-009</x:v>
      </x:c>
      <x:c r="C93" s="37" t="str">
        <x:v>Blind Stork: Collecting and Modeling Data</x:v>
      </x:c>
      <x:c r="D93" s="43" t="d">
        <x:v>2023-06-20T00:00:00.000Z</x:v>
      </x:c>
      <x:c r="E93" s="43" t="d">
        <x:v>2023-06-20T00:00:00.000Z</x:v>
      </x:c>
      <x:c r="F93" s="37" t="str">
        <x:v>2023-06-20</x:v>
      </x:c>
      <x:c r="G93" s="37" t="str">
        <x:v>Exact date</x:v>
      </x:c>
      <x:c r="H93" s="37" t="str">
        <x:v>Summer Institute</x:v>
      </x:c>
      <x:c r="I93" s="37" t="str">
        <x:v>2023 Summer Institute</x:v>
      </x:c>
      <x:c r="J93" s="37"/>
      <x:c r="K93" s="37" t="str">
        <x:v>No</x:v>
      </x:c>
      <x:c r="L93" s="37"/>
      <x:c r="M93" s="39" t="str">
        <x:v>https://docs.google.com/presentation/d/1eBBhuPUH1Sk8yqbKnEZNtrYFpvk6s9e8/edit?usp=drivesdk&amp;ouid=109901495158487957834&amp;rtpof=true&amp;sd=true</x:v>
      </x:c>
      <x:c r="N93" s="39" t="str">
        <x:v>https://docs.google.com/document/d/1oR0vP-6O-VQkMk_0MaUTya16f-a8jxPO/edit?usp=drivesdk&amp;ouid=109901495158487957834&amp;rtpof=true&amp;sd=true</x:v>
      </x:c>
      <x:c r="O93" s="39" t="str">
        <x:v>https://drive.google.com/drive/folders/1NVpERNtguPK1wdF3QHYUFpueMv7iabZH</x:v>
      </x:c>
    </x:row>
    <x:row r="94" ht="51.75" customHeight="1">
      <x:c r="A94" s="40" t="str">
        <x:v>OFR-097</x:v>
      </x:c>
      <x:c r="B94" s="40" t="str">
        <x:v>MTC-038</x:v>
      </x:c>
      <x:c r="C94" s="40" t="str">
        <x:v>Graph Talks</x:v>
      </x:c>
      <x:c r="D94" s="44" t="d">
        <x:v>2023-06-20T00:00:00.000Z</x:v>
      </x:c>
      <x:c r="E94" s="44" t="d">
        <x:v>2023-06-20T00:00:00.000Z</x:v>
      </x:c>
      <x:c r="F94" s="40" t="str">
        <x:v>2023-06-20</x:v>
      </x:c>
      <x:c r="G94" s="40" t="str">
        <x:v>Exact date</x:v>
      </x:c>
      <x:c r="H94" s="40" t="str">
        <x:v>Summer Institute</x:v>
      </x:c>
      <x:c r="I94" s="40" t="str">
        <x:v>2023 Summer Institute</x:v>
      </x:c>
      <x:c r="J94" s="40"/>
      <x:c r="K94" s="40" t="str">
        <x:v>No</x:v>
      </x:c>
      <x:c r="L94" s="40"/>
      <x:c r="M94" s="42" t="str">
        <x:v>https://docs.google.com/presentation/d/1T1zOtCkQU_-Zb9bVvNtdICIVOv_v73ZS/edit?usp=drivesdk&amp;ouid=109901495158487957834&amp;rtpof=true&amp;sd=true</x:v>
      </x:c>
      <x:c r="N94" s="42" t="str">
        <x:v>https://docs.google.com/document/d/1oR0vP-6O-VQkMk_0MaUTya16f-a8jxPO/edit?usp=drivesdk&amp;ouid=109901495158487957834&amp;rtpof=true&amp;sd=true</x:v>
      </x:c>
      <x:c r="O94" s="42" t="str">
        <x:v>https://drive.google.com/drive/folders/1hDwdu80o8G_uXserSpBBqKXl4dJBQL1_</x:v>
      </x:c>
    </x:row>
    <x:row r="95" ht="51.75" customHeight="1">
      <x:c r="A95" s="37" t="str">
        <x:v>OFR-098</x:v>
      </x:c>
      <x:c r="B95" s="37" t="str">
        <x:v>MTC-132</x:v>
      </x:c>
      <x:c r="C95" s="37" t="str">
        <x:v>What Is Data Science?</x:v>
      </x:c>
      <x:c r="D95" s="43" t="d">
        <x:v>2023-06-20T00:00:00.000Z</x:v>
      </x:c>
      <x:c r="E95" s="43" t="d">
        <x:v>2023-06-20T00:00:00.000Z</x:v>
      </x:c>
      <x:c r="F95" s="37" t="str">
        <x:v>2023-06-20</x:v>
      </x:c>
      <x:c r="G95" s="37" t="str">
        <x:v>Exact date</x:v>
      </x:c>
      <x:c r="H95" s="37" t="str">
        <x:v>Summer Institute</x:v>
      </x:c>
      <x:c r="I95" s="37" t="str">
        <x:v>2023 Summer Institute</x:v>
      </x:c>
      <x:c r="J95" s="37"/>
      <x:c r="K95" s="37" t="str">
        <x:v>No</x:v>
      </x:c>
      <x:c r="L95" s="37"/>
      <x:c r="M95" s="39" t="str">
        <x:v>https://docs.google.com/presentation/d/1muGYzH6W6n52ehCFL1mlQC1ZLHZLaUQs/edit?usp=drivesdk&amp;ouid=109901495158487957834&amp;rtpof=true&amp;sd=true</x:v>
      </x:c>
      <x:c r="N95" s="39" t="str">
        <x:v>https://docs.google.com/document/d/1oR0vP-6O-VQkMk_0MaUTya16f-a8jxPO/edit?usp=drivesdk&amp;ouid=109901495158487957834&amp;rtpof=true&amp;sd=true</x:v>
      </x:c>
      <x:c r="O95" s="39" t="str">
        <x:v>https://drive.google.com/drive/folders/1t4B7HYNGHtPispn-fAHaUGF_QX4JGvY8</x:v>
      </x:c>
    </x:row>
    <x:row r="96" ht="51.75" customHeight="1">
      <x:c r="A96" s="40" t="str">
        <x:v>OFR-099</x:v>
      </x:c>
      <x:c r="B96" s="40" t="str">
        <x:v>MTC-017</x:v>
      </x:c>
      <x:c r="C96" s="40" t="str">
        <x:v>Create Your Own Graph Talk</x:v>
      </x:c>
      <x:c r="D96" s="44" t="d">
        <x:v>2023-06-21T00:00:00.000Z</x:v>
      </x:c>
      <x:c r="E96" s="44" t="d">
        <x:v>2023-06-21T00:00:00.000Z</x:v>
      </x:c>
      <x:c r="F96" s="40" t="str">
        <x:v>2023-06-21</x:v>
      </x:c>
      <x:c r="G96" s="40" t="str">
        <x:v>Exact date</x:v>
      </x:c>
      <x:c r="H96" s="40" t="str">
        <x:v>Summer Institute</x:v>
      </x:c>
      <x:c r="I96" s="40" t="str">
        <x:v>2023 Summer Institute</x:v>
      </x:c>
      <x:c r="J96" s="40"/>
      <x:c r="K96" s="40" t="str">
        <x:v>No</x:v>
      </x:c>
      <x:c r="L96" s="40"/>
      <x:c r="M96" s="42" t="str">
        <x:v>https://docs.google.com/presentation/d/1LWIWmJ3EBrNjSHOYKbrKgh5hV4SagZqu/edit?usp=drivesdk&amp;ouid=109901495158487957834&amp;rtpof=true&amp;sd=true</x:v>
      </x:c>
      <x:c r="N96" s="42" t="str">
        <x:v>https://docs.google.com/document/d/1oR0vP-6O-VQkMk_0MaUTya16f-a8jxPO/edit?usp=drivesdk&amp;ouid=109901495158487957834&amp;rtpof=true&amp;sd=true</x:v>
      </x:c>
      <x:c r="O96" s="42" t="str">
        <x:v>https://drive.google.com/drive/folders/1PT_C7BaoICdlpDmqhk9gb7LKcbGW-VWR</x:v>
      </x:c>
    </x:row>
    <x:row r="97" ht="51.75" customHeight="1">
      <x:c r="A97" s="37" t="str">
        <x:v>OFR-100</x:v>
      </x:c>
      <x:c r="B97" s="37" t="str">
        <x:v>MTC-038</x:v>
      </x:c>
      <x:c r="C97" s="37" t="str">
        <x:v>Graph Talks</x:v>
      </x:c>
      <x:c r="D97" s="43" t="d">
        <x:v>2023-06-21T00:00:00.000Z</x:v>
      </x:c>
      <x:c r="E97" s="43" t="d">
        <x:v>2023-06-21T00:00:00.000Z</x:v>
      </x:c>
      <x:c r="F97" s="37" t="str">
        <x:v>2023-06-21</x:v>
      </x:c>
      <x:c r="G97" s="37" t="str">
        <x:v>Exact date</x:v>
      </x:c>
      <x:c r="H97" s="37" t="str">
        <x:v>Summer Institute</x:v>
      </x:c>
      <x:c r="I97" s="37" t="str">
        <x:v>2023 Summer Institute</x:v>
      </x:c>
      <x:c r="J97" s="37"/>
      <x:c r="K97" s="37" t="str">
        <x:v>No</x:v>
      </x:c>
      <x:c r="L97" s="37" t="str">
        <x:v>A second graph-talk block appears in the June 21 agenda.</x:v>
      </x:c>
      <x:c r="M97" s="39" t="str">
        <x:v>https://docs.google.com/presentation/d/1T1zOtCkQU_-Zb9bVvNtdICIVOv_v73ZS/edit?usp=drivesdk&amp;ouid=109901495158487957834&amp;rtpof=true&amp;sd=true</x:v>
      </x:c>
      <x:c r="N97" s="39" t="str">
        <x:v>https://docs.google.com/document/d/1oR0vP-6O-VQkMk_0MaUTya16f-a8jxPO/edit?usp=drivesdk&amp;ouid=109901495158487957834&amp;rtpof=true&amp;sd=true</x:v>
      </x:c>
      <x:c r="O97" s="39" t="str">
        <x:v>https://drive.google.com/drive/folders/1hDwdu80o8G_uXserSpBBqKXl4dJBQL1_</x:v>
      </x:c>
    </x:row>
    <x:row r="98" ht="51.75" customHeight="1">
      <x:c r="A98" s="40" t="str">
        <x:v>OFR-101</x:v>
      </x:c>
      <x:c r="B98" s="40" t="str">
        <x:v>MTC-127</x:v>
      </x:c>
      <x:c r="C98" s="40" t="str">
        <x:v>Using CODAP to Investigate Sociopolitical Issues</x:v>
      </x:c>
      <x:c r="D98" s="44" t="d">
        <x:v>2023-06-21T00:00:00.000Z</x:v>
      </x:c>
      <x:c r="E98" s="44" t="d">
        <x:v>2023-06-21T00:00:00.000Z</x:v>
      </x:c>
      <x:c r="F98" s="40" t="str">
        <x:v>2023-06-21</x:v>
      </x:c>
      <x:c r="G98" s="40" t="str">
        <x:v>Exact date</x:v>
      </x:c>
      <x:c r="H98" s="40" t="str">
        <x:v>Summer Institute</x:v>
      </x:c>
      <x:c r="I98" s="40" t="str">
        <x:v>2023 Summer Institute</x:v>
      </x:c>
      <x:c r="J98" s="40" t="str">
        <x:v>Ha Nguyen</x:v>
      </x:c>
      <x:c r="K98" s="40" t="str">
        <x:v>No</x:v>
      </x:c>
      <x:c r="L98" s="40"/>
      <x:c r="M98" s="42" t="str">
        <x:v>https://docs.google.com/presentation/d/1VZt32dBGKlyiO9MwLofMlL4oLAqXVX-w/edit?usp=drivesdk&amp;ouid=109901495158487957834&amp;rtpof=true&amp;sd=true</x:v>
      </x:c>
      <x:c r="N98" s="42"/>
      <x:c r="O98" s="42" t="str">
        <x:v>https://drive.google.com/drive/folders/1PT_C7BaoICdlpDmqhk9gb7LKcbGW-VWR</x:v>
      </x:c>
    </x:row>
    <x:row r="99" ht="51.75" customHeight="1">
      <x:c r="A99" s="37" t="str">
        <x:v>OFR-102</x:v>
      </x:c>
      <x:c r="B99" s="37" t="str">
        <x:v>MTC-011</x:v>
      </x:c>
      <x:c r="C99" s="37" t="str">
        <x:v>Bringing Data into Classrooms</x:v>
      </x:c>
      <x:c r="D99" s="43" t="d">
        <x:v>2023-06-22T00:00:00.000Z</x:v>
      </x:c>
      <x:c r="E99" s="43" t="d">
        <x:v>2023-06-22T00:00:00.000Z</x:v>
      </x:c>
      <x:c r="F99" s="37" t="str">
        <x:v>2023-06-22</x:v>
      </x:c>
      <x:c r="G99" s="37" t="str">
        <x:v>Exact date</x:v>
      </x:c>
      <x:c r="H99" s="37" t="str">
        <x:v>Summer Institute</x:v>
      </x:c>
      <x:c r="I99" s="37" t="str">
        <x:v>2023 Summer Institute</x:v>
      </x:c>
      <x:c r="J99" s="37" t="str">
        <x:v>Matt Jones</x:v>
      </x:c>
      <x:c r="K99" s="37" t="str">
        <x:v>No</x:v>
      </x:c>
      <x:c r="L99" s="37"/>
      <x:c r="M99" s="39" t="str">
        <x:v>https://docs.google.com/presentation/d/1K2tmaLErEVOhhciOyIDLkyqm0f5y_t4qHGoiHP-xoK8/edit?usp=drivesdk</x:v>
      </x:c>
      <x:c r="N99" s="39" t="str">
        <x:v>https://docs.google.com/document/d/1oR0vP-6O-VQkMk_0MaUTya16f-a8jxPO/edit?usp=drivesdk&amp;ouid=109901495158487957834&amp;rtpof=true&amp;sd=true</x:v>
      </x:c>
      <x:c r="O99" s="39" t="str">
        <x:v>https://drive.google.com/drive/folders/1fbqt59z4P4_XYyOWhZAfhpE3u8oeSetz</x:v>
      </x:c>
    </x:row>
    <x:row r="100" ht="51.75" customHeight="1">
      <x:c r="A100" s="40" t="str">
        <x:v>OFR-103</x:v>
      </x:c>
      <x:c r="B100" s="40" t="str">
        <x:v>MTC-030</x:v>
      </x:c>
      <x:c r="C100" s="40" t="str">
        <x:v>Exploring Traffic Stop Data</x:v>
      </x:c>
      <x:c r="D100" s="44" t="d">
        <x:v>2023-06-22T00:00:00.000Z</x:v>
      </x:c>
      <x:c r="E100" s="44" t="d">
        <x:v>2023-06-22T00:00:00.000Z</x:v>
      </x:c>
      <x:c r="F100" s="40" t="str">
        <x:v>2023-06-22</x:v>
      </x:c>
      <x:c r="G100" s="40" t="str">
        <x:v>Exact date</x:v>
      </x:c>
      <x:c r="H100" s="40" t="str">
        <x:v>Summer Institute</x:v>
      </x:c>
      <x:c r="I100" s="40" t="str">
        <x:v>2023 Summer Institute</x:v>
      </x:c>
      <x:c r="J100" s="40"/>
      <x:c r="K100" s="40" t="str">
        <x:v>No</x:v>
      </x:c>
      <x:c r="L100" s="40"/>
      <x:c r="M100" s="42" t="str">
        <x:v>https://docs.google.com/presentation/d/1l0tgXLu1QdG2sz09KWIyXSdB9CKesD0v/edit?usp=drivesdk&amp;ouid=109901495158487957834&amp;rtpof=true&amp;sd=true</x:v>
      </x:c>
      <x:c r="N100" s="42" t="str">
        <x:v>https://docs.google.com/document/d/1oR0vP-6O-VQkMk_0MaUTya16f-a8jxPO/edit?usp=drivesdk&amp;ouid=109901495158487957834&amp;rtpof=true&amp;sd=true</x:v>
      </x:c>
      <x:c r="O100" s="42" t="str">
        <x:v>https://drive.google.com/drive/folders/1cfYEH3N18lQ0KgAeKUe3Yn0eQ2_KTM96</x:v>
      </x:c>
    </x:row>
    <x:row r="101" ht="51.75" customHeight="1">
      <x:c r="A101" s="37" t="str">
        <x:v>OFR-104</x:v>
      </x:c>
      <x:c r="B101" s="37" t="str">
        <x:v>MTC-120</x:v>
      </x:c>
      <x:c r="C101" s="37" t="str">
        <x:v>The Titanic Shuffle</x:v>
      </x:c>
      <x:c r="D101" s="43" t="d">
        <x:v>2023-06-23T00:00:00.000Z</x:v>
      </x:c>
      <x:c r="E101" s="43" t="d">
        <x:v>2023-06-23T00:00:00.000Z</x:v>
      </x:c>
      <x:c r="F101" s="37" t="str">
        <x:v>2023-06-23</x:v>
      </x:c>
      <x:c r="G101" s="37" t="str">
        <x:v>Exact date</x:v>
      </x:c>
      <x:c r="H101" s="37" t="str">
        <x:v>Summer Institute</x:v>
      </x:c>
      <x:c r="I101" s="37" t="str">
        <x:v>2023 Summer Institute</x:v>
      </x:c>
      <x:c r="J101" s="37"/>
      <x:c r="K101" s="37" t="str">
        <x:v>No</x:v>
      </x:c>
      <x:c r="L101" s="37"/>
      <x:c r="M101" s="39" t="str">
        <x:v>https://docs.google.com/presentation/d/1cZm86vqV1-YLVHo9RXZidF_bNR5OCHwV/edit?usp=drivesdk&amp;ouid=109901495158487957834&amp;rtpof=true&amp;sd=true</x:v>
      </x:c>
      <x:c r="N101" s="39" t="str">
        <x:v>https://docs.google.com/document/d/1oR0vP-6O-VQkMk_0MaUTya16f-a8jxPO/edit?usp=drivesdk&amp;ouid=109901495158487957834&amp;rtpof=true&amp;sd=true</x:v>
      </x:c>
      <x:c r="O101" s="39" t="str">
        <x:v>https://drive.google.com/drive/folders/1sAEt_Ov9eG578yHRMC_9r7kQAf9XlQdK</x:v>
      </x:c>
    </x:row>
    <x:row r="102" ht="39" customHeight="1">
      <x:c r="A102" s="40" t="str">
        <x:v>OFR-105</x:v>
      </x:c>
      <x:c r="B102" s="40" t="str">
        <x:v>MTC-134</x:v>
      </x:c>
      <x:c r="C102" s="40" t="str">
        <x:v>What Is Random?</x:v>
      </x:c>
      <x:c r="D102" s="44" t="d">
        <x:v>2023-09-05T00:00:00.000Z</x:v>
      </x:c>
      <x:c r="E102" s="44" t="d">
        <x:v>2023-09-05T00:00:00.000Z</x:v>
      </x:c>
      <x:c r="F102" s="40" t="str">
        <x:v>2023-09-05</x:v>
      </x:c>
      <x:c r="G102" s="40" t="str">
        <x:v>Exact date</x:v>
      </x:c>
      <x:c r="H102" s="40" t="str">
        <x:v>MTC academic-year session</x:v>
      </x:c>
      <x:c r="I102" s="40" t="str">
        <x:v>2023-2024 Academic Year/September Randomness</x:v>
      </x:c>
      <x:c r="J102" s="40"/>
      <x:c r="K102" s="40" t="str">
        <x:v>No</x:v>
      </x:c>
      <x:c r="L102" s="40"/>
      <x:c r="M102" s="42" t="str">
        <x:v>https://drive.google.com/file/d/1AFsfzbR9m_EWunQWAloe3-YTbVq7sebj/view?usp=drivesdk</x:v>
      </x:c>
      <x:c r="N102" s="42"/>
      <x:c r="O102" s="42" t="str">
        <x:v>https://drive.google.com/drive/folders/1c7tz0PF-8WuiWeWRxdUkL1bJMWOiBlH_</x:v>
      </x:c>
    </x:row>
    <x:row r="103" ht="39" customHeight="1">
      <x:c r="A103" s="37" t="str">
        <x:v>OFR-106</x:v>
      </x:c>
      <x:c r="B103" s="37" t="str">
        <x:v>MTC-069</x:v>
      </x:c>
      <x:c r="C103" s="37" t="str">
        <x:v>Mathematical Magic for Muggles</x:v>
      </x:c>
      <x:c r="D103" s="43" t="d">
        <x:v>2023-10-03T00:00:00.000Z</x:v>
      </x:c>
      <x:c r="E103" s="43" t="d">
        <x:v>2023-10-03T00:00:00.000Z</x:v>
      </x:c>
      <x:c r="F103" s="37" t="str">
        <x:v>2023-10-03</x:v>
      </x:c>
      <x:c r="G103" s="37" t="str">
        <x:v>Exact date</x:v>
      </x:c>
      <x:c r="H103" s="37" t="str">
        <x:v>MTC academic-year session</x:v>
      </x:c>
      <x:c r="I103" s="37" t="str">
        <x:v>2023-2024 Academic Year/October - Math Magic</x:v>
      </x:c>
      <x:c r="J103" s="37" t="str">
        <x:v>Paul Zeitz</x:v>
      </x:c>
      <x:c r="K103" s="37" t="str">
        <x:v>No</x:v>
      </x:c>
      <x:c r="L103" s="37"/>
      <x:c r="M103" s="39" t="str">
        <x:v>https://drive.google.com/file/d/1SC9cPIcEpCmbNPY2J1-ZyJ_wd-qsPtth/view?usp=drivesdk</x:v>
      </x:c>
      <x:c r="N103" s="39"/>
      <x:c r="O103" s="39" t="str">
        <x:v>https://drive.google.com/drive/folders/17EyNurQXIQaadG6i9wXQsbpBWw_Ok9h8</x:v>
      </x:c>
    </x:row>
    <x:row r="104" ht="39" customHeight="1">
      <x:c r="A104" s="40" t="str">
        <x:v>OFR-107</x:v>
      </x:c>
      <x:c r="B104" s="40" t="str">
        <x:v>MTC-084</x:v>
      </x:c>
      <x:c r="C104" s="40" t="str">
        <x:v>Pancake Sorting and Recursion</x:v>
      </x:c>
      <x:c r="D104" s="44" t="d">
        <x:v>2023-11-07T00:00:00.000Z</x:v>
      </x:c>
      <x:c r="E104" s="44" t="d">
        <x:v>2023-11-07T00:00:00.000Z</x:v>
      </x:c>
      <x:c r="F104" s="40" t="str">
        <x:v>2023-11-07</x:v>
      </x:c>
      <x:c r="G104" s="40" t="str">
        <x:v>Exact date</x:v>
      </x:c>
      <x:c r="H104" s="40" t="str">
        <x:v>MTC academic-year session</x:v>
      </x:c>
      <x:c r="I104" s="40" t="str">
        <x:v>2023-2024 Academic Year/November - Pancake Flipping</x:v>
      </x:c>
      <x:c r="J104" s="40"/>
      <x:c r="K104" s="40" t="str">
        <x:v>No</x:v>
      </x:c>
      <x:c r="L104" s="40"/>
      <x:c r="M104" s="42" t="str">
        <x:v>https://drive.google.com/file/d/1vndeRMVvzkTjPX-nDoOGaCkcv4leGQcI/view?usp=drivesdk</x:v>
      </x:c>
      <x:c r="N104" s="42"/>
      <x:c r="O104" s="42" t="str">
        <x:v>https://drive.google.com/drive/folders/1WTzMMoPReWPNCbL9NzWXSzbglOr2ulUi</x:v>
      </x:c>
    </x:row>
    <x:row r="105" ht="39" customHeight="1">
      <x:c r="A105" s="37" t="str">
        <x:v>OFR-108</x:v>
      </x:c>
      <x:c r="B105" s="37" t="str">
        <x:v>MTC-048</x:v>
      </x:c>
      <x:c r="C105" s="37" t="str">
        <x:v>Is Santa Secretly Deranged?</x:v>
      </x:c>
      <x:c r="D105" s="43" t="d">
        <x:v>2023-12-05T00:00:00.000Z</x:v>
      </x:c>
      <x:c r="E105" s="43" t="d">
        <x:v>2023-12-05T00:00:00.000Z</x:v>
      </x:c>
      <x:c r="F105" s="37" t="str">
        <x:v>2023-12-05</x:v>
      </x:c>
      <x:c r="G105" s="37" t="str">
        <x:v>Exact date</x:v>
      </x:c>
      <x:c r="H105" s="37" t="str">
        <x:v>MTC academic-year session</x:v>
      </x:c>
      <x:c r="I105" s="37" t="str">
        <x:v>2023-2024 Academic Year/December - Secret Santa</x:v>
      </x:c>
      <x:c r="J105" s="37"/>
      <x:c r="K105" s="37" t="str">
        <x:v>No</x:v>
      </x:c>
      <x:c r="L105" s="37"/>
      <x:c r="M105" s="39" t="str">
        <x:v>https://drive.google.com/file/d/1aFBtamtxp4JPdsOH_Yf003sqXUDzRTHT/view?usp=drivesdk</x:v>
      </x:c>
      <x:c r="N105" s="39"/>
      <x:c r="O105" s="39" t="str">
        <x:v>https://drive.google.com/drive/folders/13-deZNzxTBUcDkHUwrj9rI4oee5VNdQn</x:v>
      </x:c>
    </x:row>
    <x:row r="106" ht="39" customHeight="1">
      <x:c r="A106" s="40" t="str">
        <x:v>OFR-109</x:v>
      </x:c>
      <x:c r="B106" s="40" t="str">
        <x:v>MTC-002</x:v>
      </x:c>
      <x:c r="C106" s="40" t="str">
        <x:v>4-Game Night</x:v>
      </x:c>
      <x:c r="D106" s="44" t="d">
        <x:v>2024-02-06T00:00:00.000Z</x:v>
      </x:c>
      <x:c r="E106" s="44" t="d">
        <x:v>2024-02-06T00:00:00.000Z</x:v>
      </x:c>
      <x:c r="F106" s="40" t="str">
        <x:v>2024-02-06</x:v>
      </x:c>
      <x:c r="G106" s="40" t="str">
        <x:v>Exact date</x:v>
      </x:c>
      <x:c r="H106" s="40" t="str">
        <x:v>MTC academic-year session</x:v>
      </x:c>
      <x:c r="I106" s="40" t="str">
        <x:v>2023-2024 Academic Year/February - 4 Games</x:v>
      </x:c>
      <x:c r="J106" s="40"/>
      <x:c r="K106" s="40" t="str">
        <x:v>No</x:v>
      </x:c>
      <x:c r="L106" s="40"/>
      <x:c r="M106" s="42" t="str">
        <x:v>https://drive.google.com/file/d/1zL70vEoZ6Aae0qdb6JW5lnACC4mTBQaa/view?usp=drivesdk</x:v>
      </x:c>
      <x:c r="N106" s="42"/>
      <x:c r="O106" s="42" t="str">
        <x:v>https://drive.google.com/drive/folders/1gUdo__wtMXb0xibi5HdtlAkjX3OzRTI1</x:v>
      </x:c>
    </x:row>
    <x:row r="107" ht="39" customHeight="1">
      <x:c r="A107" s="37" t="str">
        <x:v>OFR-110</x:v>
      </x:c>
      <x:c r="B107" s="37" t="str">
        <x:v>MTC-090</x:v>
      </x:c>
      <x:c r="C107" s="37" t="str">
        <x:v>Rational Tangle Dance</x:v>
      </x:c>
      <x:c r="D107" s="43" t="d">
        <x:v>2024-03-05T00:00:00.000Z</x:v>
      </x:c>
      <x:c r="E107" s="43" t="d">
        <x:v>2024-03-05T00:00:00.000Z</x:v>
      </x:c>
      <x:c r="F107" s="37" t="str">
        <x:v>2024-03-05</x:v>
      </x:c>
      <x:c r="G107" s="37" t="str">
        <x:v>Exact date</x:v>
      </x:c>
      <x:c r="H107" s="37" t="str">
        <x:v>MTC academic-year session</x:v>
      </x:c>
      <x:c r="I107" s="37" t="str">
        <x:v>2023-2024 Academic Year/March - Rational Tangle Dance</x:v>
      </x:c>
      <x:c r="J107" s="37"/>
      <x:c r="K107" s="37" t="str">
        <x:v>No</x:v>
      </x:c>
      <x:c r="L107" s="37"/>
      <x:c r="M107" s="39" t="str">
        <x:v>https://drive.google.com/file/d/1B7Q5yK1f3xX3sHWaqFA1_Bduwr6mzuEF/view?usp=drivesdk</x:v>
      </x:c>
      <x:c r="N107" s="39"/>
      <x:c r="O107" s="39" t="str">
        <x:v>https://drive.google.com/drive/folders/1O2jKo-ETXHHkmhuLB0PkeiBkg4GUX2Eg</x:v>
      </x:c>
    </x:row>
    <x:row r="108" ht="39" customHeight="1">
      <x:c r="A108" s="40" t="str">
        <x:v>OFR-111</x:v>
      </x:c>
      <x:c r="B108" s="40" t="str">
        <x:v>MTC-126</x:v>
      </x:c>
      <x:c r="C108" s="40" t="str">
        <x:v>Trust</x:v>
      </x:c>
      <x:c r="D108" s="44" t="d">
        <x:v>2024-05-07T00:00:00.000Z</x:v>
      </x:c>
      <x:c r="E108" s="44" t="d">
        <x:v>2024-05-07T00:00:00.000Z</x:v>
      </x:c>
      <x:c r="F108" s="40" t="str">
        <x:v>2024-05-07</x:v>
      </x:c>
      <x:c r="G108" s="40" t="str">
        <x:v>Exact date</x:v>
      </x:c>
      <x:c r="H108" s="40" t="str">
        <x:v>MTC academic-year session</x:v>
      </x:c>
      <x:c r="I108" s="40" t="str">
        <x:v>2023-2024 Academic Year/May - Trust</x:v>
      </x:c>
      <x:c r="J108" s="40"/>
      <x:c r="K108" s="40" t="str">
        <x:v>No</x:v>
      </x:c>
      <x:c r="L108" s="40"/>
      <x:c r="M108" s="42" t="str">
        <x:v>https://drive.google.com/file/d/11hgxFV73_HkaLM6Bzw_Lsjm-nqk4NghD/view?usp=drivesdk</x:v>
      </x:c>
      <x:c r="N108" s="42"/>
      <x:c r="O108" s="42" t="str">
        <x:v>https://drive.google.com/drive/folders/1ug3Fw975WcndqTe0N7d1BeX0iYeXRhmA</x:v>
      </x:c>
    </x:row>
    <x:row r="109" ht="51.75" customHeight="1">
      <x:c r="A109" s="37" t="str">
        <x:v>OFR-113</x:v>
      </x:c>
      <x:c r="B109" s="37" t="str">
        <x:v>MTC-093</x:v>
      </x:c>
      <x:c r="C109" s="37" t="str">
        <x:v>Reading Apprenticeship: Overview and Metacognition</x:v>
      </x:c>
      <x:c r="D109" s="43" t="d">
        <x:v>2024-06-17T00:00:00.000Z</x:v>
      </x:c>
      <x:c r="E109" s="43" t="d">
        <x:v>2024-06-17T00:00:00.000Z</x:v>
      </x:c>
      <x:c r="F109" s="37" t="str">
        <x:v>2024-06-17</x:v>
      </x:c>
      <x:c r="G109" s="37" t="str">
        <x:v>Exact date</x:v>
      </x:c>
      <x:c r="H109" s="37" t="str">
        <x:v>Summer Institute</x:v>
      </x:c>
      <x:c r="I109" s="37" t="str">
        <x:v>2024 Summer Institute</x:v>
      </x:c>
      <x:c r="J109" s="37"/>
      <x:c r="K109" s="37" t="str">
        <x:v>No</x:v>
      </x:c>
      <x:c r="L109" s="37"/>
      <x:c r="M109" s="39" t="str">
        <x:v>https://drive.google.com/file/d/1vR-zXRsqpuCQaAAcfScMMTknXXDhOLzQ/view?usp=drivesdk</x:v>
      </x:c>
      <x:c r="N109" s="39" t="str">
        <x:v>https://docs.google.com/document/d/1hTpcqsr0RLvOYTp5BresXJ_HEHCs1DDU/edit?usp=drivesdk&amp;ouid=109901495158487957834&amp;rtpof=true&amp;sd=true</x:v>
      </x:c>
      <x:c r="O109" s="39" t="str">
        <x:v>https://drive.google.com/drive/folders/1D5XL0CBZfHJZLZw1ZN2PGYYv5YIfHmNB</x:v>
      </x:c>
    </x:row>
    <x:row r="110" ht="51.75" customHeight="1">
      <x:c r="A110" s="40" t="str">
        <x:v>OFR-114</x:v>
      </x:c>
      <x:c r="B110" s="40" t="str">
        <x:v>MTC-118</x:v>
      </x:c>
      <x:c r="C110" s="40" t="str">
        <x:v>The Roommate Game: Stable Matchings</x:v>
      </x:c>
      <x:c r="D110" s="44" t="d">
        <x:v>2024-06-17T00:00:00.000Z</x:v>
      </x:c>
      <x:c r="E110" s="44" t="d">
        <x:v>2024-06-17T00:00:00.000Z</x:v>
      </x:c>
      <x:c r="F110" s="40" t="str">
        <x:v>2024-06-17</x:v>
      </x:c>
      <x:c r="G110" s="40" t="str">
        <x:v>Exact date</x:v>
      </x:c>
      <x:c r="H110" s="40" t="str">
        <x:v>Summer Institute</x:v>
      </x:c>
      <x:c r="I110" s="40" t="str">
        <x:v>2024 Summer Institute</x:v>
      </x:c>
      <x:c r="J110" s="40"/>
      <x:c r="K110" s="40" t="str">
        <x:v>No</x:v>
      </x:c>
      <x:c r="L110" s="40"/>
      <x:c r="M110" s="42" t="str">
        <x:v>https://drive.google.com/file/d/1KseqTFlSkECG5a61w8M-JYkHbTJvoXdD/view?usp=drivesdk</x:v>
      </x:c>
      <x:c r="N110" s="42" t="str">
        <x:v>https://docs.google.com/document/d/1hTpcqsr0RLvOYTp5BresXJ_HEHCs1DDU/edit?usp=drivesdk&amp;ouid=109901495158487957834&amp;rtpof=true&amp;sd=true</x:v>
      </x:c>
      <x:c r="O110" s="42" t="str">
        <x:v>https://drive.google.com/drive/folders/1D5XL0CBZfHJZLZw1ZN2PGYYv5YIfHmNB</x:v>
      </x:c>
    </x:row>
    <x:row r="111" ht="51.75" customHeight="1">
      <x:c r="A111" s="37" t="str">
        <x:v>OFR-115</x:v>
      </x:c>
      <x:c r="B111" s="37" t="str">
        <x:v>MTC-094</x:v>
      </x:c>
      <x:c r="C111" s="37" t="str">
        <x:v>Reading Apprenticeship: Personal and Social Dimensions</x:v>
      </x:c>
      <x:c r="D111" s="43" t="d">
        <x:v>2024-06-18T00:00:00.000Z</x:v>
      </x:c>
      <x:c r="E111" s="43" t="d">
        <x:v>2024-06-18T00:00:00.000Z</x:v>
      </x:c>
      <x:c r="F111" s="37" t="str">
        <x:v>2024-06-18</x:v>
      </x:c>
      <x:c r="G111" s="37" t="str">
        <x:v>Exact date</x:v>
      </x:c>
      <x:c r="H111" s="37" t="str">
        <x:v>Summer Institute</x:v>
      </x:c>
      <x:c r="I111" s="37" t="str">
        <x:v>2024 Summer Institute</x:v>
      </x:c>
      <x:c r="J111" s="37"/>
      <x:c r="K111" s="37" t="str">
        <x:v>No</x:v>
      </x:c>
      <x:c r="L111" s="37"/>
      <x:c r="M111" s="39" t="str">
        <x:v>https://drive.google.com/file/d/1d8WszCKgr-I7gXzwDQAk6Fj3KtBgwMhv/view?usp=drivesdk</x:v>
      </x:c>
      <x:c r="N111" s="39" t="str">
        <x:v>https://docs.google.com/document/d/1hTpcqsr0RLvOYTp5BresXJ_HEHCs1DDU/edit?usp=drivesdk&amp;ouid=109901495158487957834&amp;rtpof=true&amp;sd=true</x:v>
      </x:c>
      <x:c r="O111" s="39" t="str">
        <x:v>https://drive.google.com/drive/folders/1w6xM2kGSSbD4PCZLHdr-unbOnhRxHtwo</x:v>
      </x:c>
    </x:row>
    <x:row r="112" ht="51.75" customHeight="1">
      <x:c r="A112" s="40" t="str">
        <x:v>OFR-116</x:v>
      </x:c>
      <x:c r="B112" s="40" t="str">
        <x:v>MTC-129</x:v>
      </x:c>
      <x:c r="C112" s="40" t="str">
        <x:v>Wealth Inequality and Distributions</x:v>
      </x:c>
      <x:c r="D112" s="44" t="d">
        <x:v>2024-06-18T00:00:00.000Z</x:v>
      </x:c>
      <x:c r="E112" s="44" t="d">
        <x:v>2024-06-18T00:00:00.000Z</x:v>
      </x:c>
      <x:c r="F112" s="40" t="str">
        <x:v>2024-06-18</x:v>
      </x:c>
      <x:c r="G112" s="40" t="str">
        <x:v>Exact date</x:v>
      </x:c>
      <x:c r="H112" s="40" t="str">
        <x:v>Summer Institute</x:v>
      </x:c>
      <x:c r="I112" s="40" t="str">
        <x:v>2024 Summer Institute</x:v>
      </x:c>
      <x:c r="J112" s="40"/>
      <x:c r="K112" s="40" t="str">
        <x:v>No</x:v>
      </x:c>
      <x:c r="L112" s="40"/>
      <x:c r="M112" s="42" t="str">
        <x:v>https://docs.google.com/presentation/d/1YVlAVuqfz6o1k0sxHZxpTBxiBAbiCIY6/edit?usp=drivesdk&amp;ouid=109901495158487957834&amp;rtpof=true&amp;sd=true</x:v>
      </x:c>
      <x:c r="N112" s="42" t="str">
        <x:v>https://docs.google.com/document/d/1hTpcqsr0RLvOYTp5BresXJ_HEHCs1DDU/edit?usp=drivesdk&amp;ouid=109901495158487957834&amp;rtpof=true&amp;sd=true</x:v>
      </x:c>
      <x:c r="O112" s="42" t="str">
        <x:v>https://drive.google.com/drive/folders/1wpuxBIlfQluDHxPzi_EW8cD-rXVsC0IA</x:v>
      </x:c>
    </x:row>
    <x:row r="113" ht="51.75" customHeight="1">
      <x:c r="A113" s="37" t="str">
        <x:v>OFR-117</x:v>
      </x:c>
      <x:c r="B113" s="37" t="str">
        <x:v>MTC-059</x:v>
      </x:c>
      <x:c r="C113" s="37" t="str">
        <x:v>M&amp;M Estimation and Packing Density</x:v>
      </x:c>
      <x:c r="D113" s="43" t="d">
        <x:v>2024-06-20T00:00:00.000Z</x:v>
      </x:c>
      <x:c r="E113" s="43" t="d">
        <x:v>2024-06-20T00:00:00.000Z</x:v>
      </x:c>
      <x:c r="F113" s="37" t="str">
        <x:v>2024-06-20</x:v>
      </x:c>
      <x:c r="G113" s="37" t="str">
        <x:v>Exact date</x:v>
      </x:c>
      <x:c r="H113" s="37" t="str">
        <x:v>Summer Institute</x:v>
      </x:c>
      <x:c r="I113" s="37" t="str">
        <x:v>2024 Summer Institute</x:v>
      </x:c>
      <x:c r="J113" s="37"/>
      <x:c r="K113" s="37" t="str">
        <x:v>No</x:v>
      </x:c>
      <x:c r="L113" s="37"/>
      <x:c r="M113" s="39" t="str">
        <x:v>https://docs.google.com/presentation/d/1NEhP_WJTq5C89f-nOPrqvzb3Pgn2wzNf/edit?usp=drivesdk&amp;ouid=109901495158487957834&amp;rtpof=true&amp;sd=true</x:v>
      </x:c>
      <x:c r="N113" s="39" t="str">
        <x:v>https://docs.google.com/document/d/1hTpcqsr0RLvOYTp5BresXJ_HEHCs1DDU/edit?usp=drivesdk&amp;ouid=109901495158487957834&amp;rtpof=true&amp;sd=true</x:v>
      </x:c>
      <x:c r="O113" s="39" t="str">
        <x:v>https://drive.google.com/drive/folders/1yFqMd8ssJpVqMg2bbU912bXb6yPDduyD</x:v>
      </x:c>
    </x:row>
    <x:row r="114" ht="39" customHeight="1">
      <x:c r="A114" s="40" t="str">
        <x:v>OFR-118</x:v>
      </x:c>
      <x:c r="B114" s="40" t="str">
        <x:v>MTC-092</x:v>
      </x:c>
      <x:c r="C114" s="40" t="str">
        <x:v>Reading Apprenticeship: Knowledge-Building Dimension</x:v>
      </x:c>
      <x:c r="D114" s="44" t="d">
        <x:v>2024-06-20T00:00:00.000Z</x:v>
      </x:c>
      <x:c r="E114" s="44" t="d">
        <x:v>2024-06-20T00:00:00.000Z</x:v>
      </x:c>
      <x:c r="F114" s="40" t="str">
        <x:v>2024-06-20</x:v>
      </x:c>
      <x:c r="G114" s="40" t="str">
        <x:v>Exact date</x:v>
      </x:c>
      <x:c r="H114" s="40" t="str">
        <x:v>Summer Institute</x:v>
      </x:c>
      <x:c r="I114" s="40" t="str">
        <x:v>2024 Summer Institute</x:v>
      </x:c>
      <x:c r="J114" s="40" t="str">
        <x:v>Ha Nguyen</x:v>
      </x:c>
      <x:c r="K114" s="40" t="str">
        <x:v>No</x:v>
      </x:c>
      <x:c r="L114" s="40"/>
      <x:c r="M114" s="42" t="str">
        <x:v>https://drive.google.com/file/d/1IerOufU-I3O6lO8wLxykX9qwjmOlfubF/view?usp=drivesdk</x:v>
      </x:c>
      <x:c r="N114" s="42"/>
      <x:c r="O114" s="42" t="str">
        <x:v>https://drive.google.com/drive/folders/1yFqMd8ssJpVqMg2bbU912bXb6yPDduyD</x:v>
      </x:c>
    </x:row>
    <x:row r="115" ht="51.75" customHeight="1">
      <x:c r="A115" s="37" t="str">
        <x:v>OFR-119</x:v>
      </x:c>
      <x:c r="B115" s="37" t="str">
        <x:v>MTC-067</x:v>
      </x:c>
      <x:c r="C115" s="37" t="str">
        <x:v>Mathematical Connections: Gaussian Guesswork</x:v>
      </x:c>
      <x:c r="D115" s="43" t="d">
        <x:v>2024-06-21T00:00:00.000Z</x:v>
      </x:c>
      <x:c r="E115" s="43" t="d">
        <x:v>2024-06-21T00:00:00.000Z</x:v>
      </x:c>
      <x:c r="F115" s="37" t="str">
        <x:v>2024-06-21</x:v>
      </x:c>
      <x:c r="G115" s="37" t="str">
        <x:v>Exact date</x:v>
      </x:c>
      <x:c r="H115" s="37" t="str">
        <x:v>Summer Institute</x:v>
      </x:c>
      <x:c r="I115" s="37" t="str">
        <x:v>2024 Summer Institute</x:v>
      </x:c>
      <x:c r="J115" s="37"/>
      <x:c r="K115" s="37" t="str">
        <x:v>Yes</x:v>
      </x:c>
      <x:c r="L115" s="37" t="str">
        <x:v>Agenda title is “Mathematical Connections”; specific topic is inferred from the paired day-four reading and Reading Apprenticeship materials.</x:v>
      </x:c>
      <x:c r="M115" s="39" t="str">
        <x:v>https://drive.google.com/file/d/1HToAcoPW1SvF8XTJGolLFWbwlz79zSBh/view?usp=drivesdk</x:v>
      </x:c>
      <x:c r="N115" s="39" t="str">
        <x:v>https://docs.google.com/document/d/1hTpcqsr0RLvOYTp5BresXJ_HEHCs1DDU/edit?usp=drivesdk&amp;ouid=109901495158487957834&amp;rtpof=true&amp;sd=true</x:v>
      </x:c>
      <x:c r="O115" s="39" t="str">
        <x:v>https://drive.google.com/drive/folders/1snYWtnWJn7o1t_f6MUW9IZgU42PPlM5Z</x:v>
      </x:c>
    </x:row>
    <x:row r="116" ht="39" customHeight="1">
      <x:c r="A116" s="40" t="str">
        <x:v>OFR-120</x:v>
      </x:c>
      <x:c r="B116" s="40" t="str">
        <x:v>MTC-091</x:v>
      </x:c>
      <x:c r="C116" s="40" t="str">
        <x:v>Reading Apprenticeship: Cognitive Dimension</x:v>
      </x:c>
      <x:c r="D116" s="44" t="d">
        <x:v>2024-06-21T00:00:00.000Z</x:v>
      </x:c>
      <x:c r="E116" s="44" t="d">
        <x:v>2024-06-21T00:00:00.000Z</x:v>
      </x:c>
      <x:c r="F116" s="40" t="str">
        <x:v>2024-06-21</x:v>
      </x:c>
      <x:c r="G116" s="40" t="str">
        <x:v>Exact date</x:v>
      </x:c>
      <x:c r="H116" s="40" t="str">
        <x:v>Summer Institute</x:v>
      </x:c>
      <x:c r="I116" s="40" t="str">
        <x:v>2024 Summer Institute</x:v>
      </x:c>
      <x:c r="J116" s="40" t="str">
        <x:v>Ha Nguyen</x:v>
      </x:c>
      <x:c r="K116" s="40" t="str">
        <x:v>No</x:v>
      </x:c>
      <x:c r="L116" s="40"/>
      <x:c r="M116" s="42" t="str">
        <x:v>https://drive.google.com/file/d/1t8tfTw2is6Du8xU7ARDOulPBDoLmJaJX/view?usp=drivesdk</x:v>
      </x:c>
      <x:c r="N116" s="42"/>
      <x:c r="O116" s="42" t="str">
        <x:v>https://drive.google.com/drive/folders/1snYWtnWJn7o1t_f6MUW9IZgU42PPlM5Z</x:v>
      </x:c>
    </x:row>
    <x:row r="117" ht="39" customHeight="1">
      <x:c r="A117" s="37" t="str">
        <x:v>OFR-121</x:v>
      </x:c>
      <x:c r="B117" s="37" t="str">
        <x:v>MTC-061</x:v>
      </x:c>
      <x:c r="C117" s="37" t="str">
        <x:v>Making the Most of Things</x:v>
      </x:c>
      <x:c r="D117" s="43" t="d">
        <x:v>2024-09-03T00:00:00.000Z</x:v>
      </x:c>
      <x:c r="E117" s="43" t="d">
        <x:v>2024-09-03T00:00:00.000Z</x:v>
      </x:c>
      <x:c r="F117" s="37" t="str">
        <x:v>2024-09-03</x:v>
      </x:c>
      <x:c r="G117" s="37" t="str">
        <x:v>Exact date</x:v>
      </x:c>
      <x:c r="H117" s="37" t="str">
        <x:v>MTC academic-year session</x:v>
      </x:c>
      <x:c r="I117" s="37" t="str">
        <x:v>2024-2025 Academic Year/September Optimization</x:v>
      </x:c>
      <x:c r="J117" s="37" t="str">
        <x:v>Michelle Manes</x:v>
      </x:c>
      <x:c r="K117" s="37" t="str">
        <x:v>No</x:v>
      </x:c>
      <x:c r="L117" s="37"/>
      <x:c r="M117" s="39" t="str">
        <x:v>https://drive.google.com/file/d/1h6nGqXNest6UzmD5tGwvebeq9ySDt6Ff/view?usp=drivesdk</x:v>
      </x:c>
      <x:c r="N117" s="39"/>
      <x:c r="O117" s="39" t="str">
        <x:v>https://drive.google.com/drive/folders/1yCkqvQozKRYzACo-UCVxFT39mdXn6jzy</x:v>
      </x:c>
    </x:row>
    <x:row r="118" ht="39" customHeight="1">
      <x:c r="A118" s="40" t="str">
        <x:v>OFR-122</x:v>
      </x:c>
      <x:c r="B118" s="40" t="str">
        <x:v>MTC-033</x:v>
      </x:c>
      <x:c r="C118" s="40" t="str">
        <x:v>Fair Voting and Group-Ranking Methods</x:v>
      </x:c>
      <x:c r="D118" s="44" t="d">
        <x:v>2024-10-01T00:00:00.000Z</x:v>
      </x:c>
      <x:c r="E118" s="44" t="d">
        <x:v>2024-10-01T00:00:00.000Z</x:v>
      </x:c>
      <x:c r="F118" s="40" t="str">
        <x:v>2024-10-01</x:v>
      </x:c>
      <x:c r="G118" s="40" t="str">
        <x:v>Exact date</x:v>
      </x:c>
      <x:c r="H118" s="40" t="str">
        <x:v>MTC academic-year session</x:v>
      </x:c>
      <x:c r="I118" s="40" t="str">
        <x:v>2024-2025 Academic Year/October Voting</x:v>
      </x:c>
      <x:c r="J118" s="40"/>
      <x:c r="K118" s="40" t="str">
        <x:v>No</x:v>
      </x:c>
      <x:c r="L118" s="40"/>
      <x:c r="M118" s="42" t="str">
        <x:v>https://drive.google.com/file/d/1_G-doR9-mrjYP-6QWYDMwIEsKJ-EM9Bu/view?usp=drivesdk</x:v>
      </x:c>
      <x:c r="N118" s="42"/>
      <x:c r="O118" s="42" t="str">
        <x:v>https://drive.google.com/drive/folders/1jr59l3Nt-latBDxjDcg6UgkIzhqG8Jv9</x:v>
      </x:c>
    </x:row>
    <x:row r="119" ht="39" customHeight="1">
      <x:c r="A119" s="37" t="str">
        <x:v>OFR-123</x:v>
      </x:c>
      <x:c r="B119" s="37" t="str">
        <x:v>MTC-104</x:v>
      </x:c>
      <x:c r="C119" s="37" t="str">
        <x:v>Spot It!</x:v>
      </x:c>
      <x:c r="D119" s="43" t="d">
        <x:v>2024-11-12T00:00:00.000Z</x:v>
      </x:c>
      <x:c r="E119" s="43" t="d">
        <x:v>2024-11-12T00:00:00.000Z</x:v>
      </x:c>
      <x:c r="F119" s="37" t="str">
        <x:v>2024-11-12</x:v>
      </x:c>
      <x:c r="G119" s="37" t="str">
        <x:v>Exact date</x:v>
      </x:c>
      <x:c r="H119" s="37" t="str">
        <x:v>MTC academic-year session</x:v>
      </x:c>
      <x:c r="I119" s="37" t="str">
        <x:v>2024-2025 Academic Year/November Spot It!</x:v>
      </x:c>
      <x:c r="J119" s="37"/>
      <x:c r="K119" s="37" t="str">
        <x:v>No</x:v>
      </x:c>
      <x:c r="L119" s="37"/>
      <x:c r="M119" s="39" t="str">
        <x:v>https://drive.google.com/file/d/1fyBYeYwxeATEWKWiYzFiSKURO8PobL2m/view?usp=drivesdk</x:v>
      </x:c>
      <x:c r="N119" s="39"/>
      <x:c r="O119" s="39" t="str">
        <x:v>https://drive.google.com/drive/folders/1t8JHMXL6yAnZ5kv4Cu0yeTJkhD-57FPV</x:v>
      </x:c>
    </x:row>
    <x:row r="120" ht="39" customHeight="1">
      <x:c r="A120" s="40" t="str">
        <x:v>OFR-124</x:v>
      </x:c>
      <x:c r="B120" s="40" t="str">
        <x:v>MTC-022</x:v>
      </x:c>
      <x:c r="C120" s="40" t="str">
        <x:v>Duck Duck Deduce!</x:v>
      </x:c>
      <x:c r="D120" s="44" t="d">
        <x:v>2024-12-03T00:00:00.000Z</x:v>
      </x:c>
      <x:c r="E120" s="44" t="d">
        <x:v>2024-12-03T00:00:00.000Z</x:v>
      </x:c>
      <x:c r="F120" s="40" t="str">
        <x:v>2024-12-03</x:v>
      </x:c>
      <x:c r="G120" s="40" t="str">
        <x:v>Exact date</x:v>
      </x:c>
      <x:c r="H120" s="40" t="str">
        <x:v>MTC academic-year session</x:v>
      </x:c>
      <x:c r="I120" s="40" t="str">
        <x:v>2024-2025 Academic Year/December Reasoning</x:v>
      </x:c>
      <x:c r="J120" s="40"/>
      <x:c r="K120" s="40" t="str">
        <x:v>No</x:v>
      </x:c>
      <x:c r="L120" s="40"/>
      <x:c r="M120" s="42" t="str">
        <x:v>https://drive.google.com/file/d/1nlSqHlNUYJxRIN2NhdNYJvhPmxM9ZQVc/view?usp=drivesdk</x:v>
      </x:c>
      <x:c r="N120" s="42"/>
      <x:c r="O120" s="42" t="str">
        <x:v>https://drive.google.com/drive/folders/1qQpotvZVNfbISnL2MH9cFcBqC7ggXoq7</x:v>
      </x:c>
    </x:row>
    <x:row r="121" ht="39" customHeight="1">
      <x:c r="A121" s="37" t="str">
        <x:v>OFR-125</x:v>
      </x:c>
      <x:c r="B121" s="37" t="str">
        <x:v>MTC-122</x:v>
      </x:c>
      <x:c r="C121" s="37" t="str">
        <x:v>Tic-Tac-Toe: Think Outside the Grid</x:v>
      </x:c>
      <x:c r="D121" s="43" t="d">
        <x:v>2025-02-04T00:00:00.000Z</x:v>
      </x:c>
      <x:c r="E121" s="43" t="d">
        <x:v>2025-02-04T00:00:00.000Z</x:v>
      </x:c>
      <x:c r="F121" s="37" t="str">
        <x:v>2025-02-04</x:v>
      </x:c>
      <x:c r="G121" s="37" t="str">
        <x:v>Exact date</x:v>
      </x:c>
      <x:c r="H121" s="37" t="str">
        <x:v>MTC academic-year session</x:v>
      </x:c>
      <x:c r="I121" s="37" t="str">
        <x:v>2024-2025 Academic Year/February Tic-Tac-Toe</x:v>
      </x:c>
      <x:c r="J121" s="37"/>
      <x:c r="K121" s="37" t="str">
        <x:v>No</x:v>
      </x:c>
      <x:c r="L121" s="37"/>
      <x:c r="M121" s="39" t="str">
        <x:v>https://drive.google.com/file/d/1-_B-rJKg3DhBDQVxZsKvEu_LtyRFhhC0/view?usp=drivesdk</x:v>
      </x:c>
      <x:c r="N121" s="39"/>
      <x:c r="O121" s="39" t="str">
        <x:v>https://drive.google.com/drive/folders/1jmP_nW0bwBim4ECrvla-bDJD2yyveHGM</x:v>
      </x:c>
    </x:row>
    <x:row r="122" ht="39" customHeight="1">
      <x:c r="A122" s="40" t="str">
        <x:v>OFR-126</x:v>
      </x:c>
      <x:c r="B122" s="40" t="str">
        <x:v>MTC-108</x:v>
      </x:c>
      <x:c r="C122" s="40" t="str">
        <x:v>Squaring the Square</x:v>
      </x:c>
      <x:c r="D122" s="44" t="d">
        <x:v>2025-03-04T00:00:00.000Z</x:v>
      </x:c>
      <x:c r="E122" s="44" t="d">
        <x:v>2025-03-04T00:00:00.000Z</x:v>
      </x:c>
      <x:c r="F122" s="40" t="str">
        <x:v>2025-03-04</x:v>
      </x:c>
      <x:c r="G122" s="40" t="str">
        <x:v>Exact date</x:v>
      </x:c>
      <x:c r="H122" s="40" t="str">
        <x:v>MTC academic-year session</x:v>
      </x:c>
      <x:c r="I122" s="40" t="str">
        <x:v>2024-2025 Academic Year/March Squaring the Square</x:v>
      </x:c>
      <x:c r="J122" s="40"/>
      <x:c r="K122" s="40" t="str">
        <x:v>No</x:v>
      </x:c>
      <x:c r="L122" s="40"/>
      <x:c r="M122" s="42" t="str">
        <x:v>https://drive.google.com/file/d/1NOFMGgYrYMmz3gfc6SOyzNlZiHZbUjYs/view?usp=drivesdk</x:v>
      </x:c>
      <x:c r="N122" s="42"/>
      <x:c r="O122" s="42" t="str">
        <x:v>https://drive.google.com/drive/folders/1q7zCQLZ7K_dnMIVJhTuU43825wRxy3qT</x:v>
      </x:c>
    </x:row>
    <x:row r="123" ht="39" customHeight="1">
      <x:c r="A123" s="37" t="str">
        <x:v>OFR-127</x:v>
      </x:c>
      <x:c r="B123" s="37" t="str">
        <x:v>MTC-047</x:v>
      </x:c>
      <x:c r="C123" s="37" t="str">
        <x:v>Is Base 10 Best?</x:v>
      </x:c>
      <x:c r="D123" s="43" t="d">
        <x:v>2025-05-06T00:00:00.000Z</x:v>
      </x:c>
      <x:c r="E123" s="43" t="d">
        <x:v>2025-05-06T00:00:00.000Z</x:v>
      </x:c>
      <x:c r="F123" s="37" t="str">
        <x:v>2025-05-06</x:v>
      </x:c>
      <x:c r="G123" s="37" t="str">
        <x:v>Exact date</x:v>
      </x:c>
      <x:c r="H123" s="37" t="str">
        <x:v>MTC academic-year session</x:v>
      </x:c>
      <x:c r="I123" s="37" t="str">
        <x:v>2024-2025 Academic Year/May Is Base 10 Best?</x:v>
      </x:c>
      <x:c r="J123" s="37"/>
      <x:c r="K123" s="37" t="str">
        <x:v>No</x:v>
      </x:c>
      <x:c r="L123" s="37"/>
      <x:c r="M123" s="39" t="str">
        <x:v>https://drive.google.com/file/d/1muk5fEb0Tbn7io-1MXTEBd2WSOpAUxzB/view?usp=drivesdk</x:v>
      </x:c>
      <x:c r="N123" s="39"/>
      <x:c r="O123" s="39" t="str">
        <x:v>https://drive.google.com/drive/folders/1idtcMuTrh4oREgooxv-ewPWTq0hGKih8</x:v>
      </x:c>
    </x:row>
    <x:row r="124" ht="51.75" customHeight="1">
      <x:c r="A124" s="40" t="str">
        <x:v>OFR-129</x:v>
      </x:c>
      <x:c r="B124" s="40" t="str">
        <x:v>MTC-073</x:v>
      </x:c>
      <x:c r="C124" s="40" t="str">
        <x:v>Mathematics of Lotería</x:v>
      </x:c>
      <x:c r="D124" s="44" t="d">
        <x:v>2025-06-12T00:00:00.000Z</x:v>
      </x:c>
      <x:c r="E124" s="44" t="d">
        <x:v>2025-06-12T00:00:00.000Z</x:v>
      </x:c>
      <x:c r="F124" s="40" t="str">
        <x:v>2025-06-12</x:v>
      </x:c>
      <x:c r="G124" s="40" t="str">
        <x:v>Exact date</x:v>
      </x:c>
      <x:c r="H124" s="40" t="str">
        <x:v>Summer Institute</x:v>
      </x:c>
      <x:c r="I124" s="40" t="str">
        <x:v>2025 Summer Institute</x:v>
      </x:c>
      <x:c r="J124" s="40"/>
      <x:c r="K124" s="40" t="str">
        <x:v>No</x:v>
      </x:c>
      <x:c r="L124" s="40"/>
      <x:c r="M124" s="42" t="str">
        <x:v>https://docs.google.com/presentation/d/1yS8CbjLk0VNOkSKteR-bD2m-Zdyhe7ol/edit?usp=drivesdk&amp;ouid=109901495158487957834&amp;rtpof=true&amp;sd=true</x:v>
      </x:c>
      <x:c r="N124" s="42" t="str">
        <x:v>https://docs.google.com/document/d/1eY2qy2jGq-94-styXXZdEfsL-htzA8wz/edit?usp=drivesdk&amp;ouid=109901495158487957834&amp;rtpof=true&amp;sd=true</x:v>
      </x:c>
      <x:c r="O124" s="42" t="str">
        <x:v>https://drive.google.com/drive/folders/1bjeqM6wGIQOCOVl20bZZJ-r8Tb23TmsO</x:v>
      </x:c>
    </x:row>
    <x:row r="125" ht="51.75" customHeight="1">
      <x:c r="A125" s="37" t="str">
        <x:v>OFR-130</x:v>
      </x:c>
      <x:c r="B125" s="37" t="str">
        <x:v>MTC-113</x:v>
      </x:c>
      <x:c r="C125" s="37" t="str">
        <x:v>The California Mathematics Framework, Cultural and Personal Relevance, and ICUCARE</x:v>
      </x:c>
      <x:c r="D125" s="43" t="d">
        <x:v>2025-06-12T00:00:00.000Z</x:v>
      </x:c>
      <x:c r="E125" s="43" t="d">
        <x:v>2025-06-12T00:00:00.000Z</x:v>
      </x:c>
      <x:c r="F125" s="37" t="str">
        <x:v>2025-06-12</x:v>
      </x:c>
      <x:c r="G125" s="37" t="str">
        <x:v>Exact date</x:v>
      </x:c>
      <x:c r="H125" s="37" t="str">
        <x:v>Summer Institute</x:v>
      </x:c>
      <x:c r="I125" s="37" t="str">
        <x:v>2025 Summer Institute</x:v>
      </x:c>
      <x:c r="J125" s="37" t="str">
        <x:v>Kyndall Brown</x:v>
      </x:c>
      <x:c r="K125" s="37" t="str">
        <x:v>No</x:v>
      </x:c>
      <x:c r="L125" s="37" t="str">
        <x:v>Description based on agenda and institute flyer.</x:v>
      </x:c>
      <x:c r="M125" s="39" t="str">
        <x:v>https://docs.google.com/document/d/1eY2qy2jGq-94-styXXZdEfsL-htzA8wz/edit?usp=drivesdk&amp;ouid=109901495158487957834&amp;rtpof=true&amp;sd=true</x:v>
      </x:c>
      <x:c r="N125" s="39"/>
      <x:c r="O125" s="39" t="str">
        <x:v>https://drive.google.com/drive/folders/1ZT9ku5UKt0gszdLDfBQZDxXcHyjLETNB</x:v>
      </x:c>
    </x:row>
    <x:row r="126" ht="51.75" customHeight="1">
      <x:c r="A126" s="40" t="str">
        <x:v>OFR-131</x:v>
      </x:c>
      <x:c r="B126" s="40" t="str">
        <x:v>MTC-006</x:v>
      </x:c>
      <x:c r="C126" s="40" t="str">
        <x:v>Assess, Activate, and Build on Prior Knowledge</x:v>
      </x:c>
      <x:c r="D126" s="44" t="d">
        <x:v>2025-06-13T00:00:00.000Z</x:v>
      </x:c>
      <x:c r="E126" s="44" t="d">
        <x:v>2025-06-13T00:00:00.000Z</x:v>
      </x:c>
      <x:c r="F126" s="40" t="str">
        <x:v>2025-06-13</x:v>
      </x:c>
      <x:c r="G126" s="40" t="str">
        <x:v>Exact date</x:v>
      </x:c>
      <x:c r="H126" s="40" t="str">
        <x:v>Summer Institute</x:v>
      </x:c>
      <x:c r="I126" s="40" t="str">
        <x:v>2025 Summer Institute</x:v>
      </x:c>
      <x:c r="J126" s="40"/>
      <x:c r="K126" s="40" t="str">
        <x:v>No</x:v>
      </x:c>
      <x:c r="L126" s="40"/>
      <x:c r="M126" s="42" t="str">
        <x:v>https://docs.google.com/presentation/d/1ScAfRKcWWTDrnk6C2kW1XyS0nk0lEoGq/edit?usp=drivesdk&amp;ouid=109901495158487957834&amp;rtpof=true&amp;sd=true</x:v>
      </x:c>
      <x:c r="N126" s="42" t="str">
        <x:v>https://docs.google.com/document/d/1eY2qy2jGq-94-styXXZdEfsL-htzA8wz/edit?usp=drivesdk&amp;ouid=109901495158487957834&amp;rtpof=true&amp;sd=true</x:v>
      </x:c>
      <x:c r="O126" s="42" t="str">
        <x:v>https://drive.google.com/drive/folders/1jiWrWvgndwUoN-3kKi7cHTNb1bV9KyRS</x:v>
      </x:c>
    </x:row>
    <x:row r="127" ht="51.75" customHeight="1">
      <x:c r="A127" s="37" t="str">
        <x:v>OFR-132</x:v>
      </x:c>
      <x:c r="B127" s="37" t="str">
        <x:v>MTC-089</x:v>
      </x:c>
      <x:c r="C127" s="37" t="str">
        <x:v>Puzzling Pairs</x:v>
      </x:c>
      <x:c r="D127" s="43" t="d">
        <x:v>2025-06-13T00:00:00.000Z</x:v>
      </x:c>
      <x:c r="E127" s="43" t="d">
        <x:v>2025-06-13T00:00:00.000Z</x:v>
      </x:c>
      <x:c r="F127" s="37" t="str">
        <x:v>2025-06-13</x:v>
      </x:c>
      <x:c r="G127" s="37" t="str">
        <x:v>Exact date</x:v>
      </x:c>
      <x:c r="H127" s="37" t="str">
        <x:v>Summer Institute</x:v>
      </x:c>
      <x:c r="I127" s="37" t="str">
        <x:v>2025 Summer Institute</x:v>
      </x:c>
      <x:c r="J127" s="37"/>
      <x:c r="K127" s="37" t="str">
        <x:v>No</x:v>
      </x:c>
      <x:c r="L127" s="37"/>
      <x:c r="M127" s="39" t="str">
        <x:v>https://docs.google.com/presentation/d/10l4IUqFNcsGDdI3EpPfWoRRLD8XacO6N/edit?usp=drivesdk&amp;ouid=109901495158487957834&amp;rtpof=true&amp;sd=true</x:v>
      </x:c>
      <x:c r="N127" s="39" t="str">
        <x:v>https://docs.google.com/document/d/1eY2qy2jGq-94-styXXZdEfsL-htzA8wz/edit?usp=drivesdk&amp;ouid=109901495158487957834&amp;rtpof=true&amp;sd=true</x:v>
      </x:c>
      <x:c r="O127" s="39" t="str">
        <x:v>https://drive.google.com/drive/folders/1jiWrWvgndwUoN-3kKi7cHTNb1bV9KyRS</x:v>
      </x:c>
    </x:row>
    <x:row r="128" ht="39" customHeight="1">
      <x:c r="A128" s="40" t="str">
        <x:v>OFR-133</x:v>
      </x:c>
      <x:c r="B128" s="40" t="str">
        <x:v>MTC-026</x:v>
      </x:c>
      <x:c r="C128" s="40" t="str">
        <x:v>Empowering Students Through WODB</x:v>
      </x:c>
      <x:c r="D128" s="44" t="d">
        <x:v>2025-06-16T00:00:00.000Z</x:v>
      </x:c>
      <x:c r="E128" s="44" t="d">
        <x:v>2025-06-16T00:00:00.000Z</x:v>
      </x:c>
      <x:c r="F128" s="40" t="str">
        <x:v>2025-06-16</x:v>
      </x:c>
      <x:c r="G128" s="40" t="str">
        <x:v>Exact date</x:v>
      </x:c>
      <x:c r="H128" s="40" t="str">
        <x:v>Summer Institute</x:v>
      </x:c>
      <x:c r="I128" s="40" t="str">
        <x:v>2025 Summer Institute</x:v>
      </x:c>
      <x:c r="J128" s="40" t="str">
        <x:v>Ha Nguyen</x:v>
      </x:c>
      <x:c r="K128" s="40" t="str">
        <x:v>No</x:v>
      </x:c>
      <x:c r="L128" s="40" t="str">
        <x:v>Includes the agenda’s Release Control and Expect More focus.</x:v>
      </x:c>
      <x:c r="M128" s="42" t="str">
        <x:v>https://drive.google.com/file/d/1eqejz5FAttFI-D-_rCoygjtJkY4gr_6E/view?usp=drivesdk</x:v>
      </x:c>
      <x:c r="N128" s="42"/>
      <x:c r="O128" s="42" t="str">
        <x:v>https://drive.google.com/drive/folders/15qE3uYckxLBJmV2cdP55IN15uY3jW_CB</x:v>
      </x:c>
    </x:row>
    <x:row r="129" ht="51.75" customHeight="1">
      <x:c r="A129" s="37" t="str">
        <x:v>OFR-134</x:v>
      </x:c>
      <x:c r="B129" s="37" t="str">
        <x:v>MTC-016</x:v>
      </x:c>
      <x:c r="C129" s="37" t="str">
        <x:v>Connecting Math, Community, and Equity Through Tax Rates</x:v>
      </x:c>
      <x:c r="D129" s="43" t="d">
        <x:v>2025-06-17T00:00:00.000Z</x:v>
      </x:c>
      <x:c r="E129" s="43" t="d">
        <x:v>2025-06-17T00:00:00.000Z</x:v>
      </x:c>
      <x:c r="F129" s="37" t="str">
        <x:v>2025-06-17</x:v>
      </x:c>
      <x:c r="G129" s="37" t="str">
        <x:v>Exact date</x:v>
      </x:c>
      <x:c r="H129" s="37" t="str">
        <x:v>Summer Institute</x:v>
      </x:c>
      <x:c r="I129" s="37" t="str">
        <x:v>2025 Summer Institute</x:v>
      </x:c>
      <x:c r="J129" s="37" t="str">
        <x:v>Ha Nguyen</x:v>
      </x:c>
      <x:c r="K129" s="37" t="str">
        <x:v>No</x:v>
      </x:c>
      <x:c r="L129" s="37"/>
      <x:c r="M129" s="39" t="str">
        <x:v>https://docs.google.com/presentation/d/14r7xF06YREoURZK8WDV20sgtxwqRhS9q/edit?usp=drivesdk&amp;ouid=109901495158487957834&amp;rtpof=true&amp;sd=true</x:v>
      </x:c>
      <x:c r="N129" s="39"/>
      <x:c r="O129" s="39" t="str">
        <x:v>https://drive.google.com/drive/folders/11vxjmRb0TS8JFvDvhD_iZ-EzytMid970</x:v>
      </x:c>
    </x:row>
    <x:row r="130" ht="51.75" customHeight="1">
      <x:c r="A130" s="40" t="str">
        <x:v>OFR-135</x:v>
      </x:c>
      <x:c r="B130" s="40" t="str">
        <x:v>MTC-043</x:v>
      </x:c>
      <x:c r="C130" s="40" t="str">
        <x:v>Include Others as Experts and Understand Your Students Well</x:v>
      </x:c>
      <x:c r="D130" s="44" t="d">
        <x:v>2025-06-17T00:00:00.000Z</x:v>
      </x:c>
      <x:c r="E130" s="44" t="d">
        <x:v>2025-06-17T00:00:00.000Z</x:v>
      </x:c>
      <x:c r="F130" s="40" t="str">
        <x:v>2025-06-17</x:v>
      </x:c>
      <x:c r="G130" s="40" t="str">
        <x:v>Exact date</x:v>
      </x:c>
      <x:c r="H130" s="40" t="str">
        <x:v>Summer Institute</x:v>
      </x:c>
      <x:c r="I130" s="40" t="str">
        <x:v>2025 Summer Institute</x:v>
      </x:c>
      <x:c r="J130" s="40"/>
      <x:c r="K130" s="40" t="str">
        <x:v>No</x:v>
      </x:c>
      <x:c r="L130" s="40"/>
      <x:c r="M130" s="42" t="str">
        <x:v>https://docs.google.com/presentation/d/1OH3vJj5NCGamQgjjzRzlK5LkNo2eCXkD/edit?usp=drivesdk&amp;ouid=109901495158487957834&amp;rtpof=true&amp;sd=true</x:v>
      </x:c>
      <x:c r="N130" s="42" t="str">
        <x:v>https://docs.google.com/document/d/1eY2qy2jGq-94-styXXZdEfsL-htzA8wz/edit?usp=drivesdk&amp;ouid=109901495158487957834&amp;rtpof=true&amp;sd=true</x:v>
      </x:c>
      <x:c r="O130" s="42" t="str">
        <x:v>https://drive.google.com/drive/folders/11vxjmRb0TS8JFvDvhD_iZ-EzytMid970</x:v>
      </x:c>
    </x:row>
    <x:row r="131" ht="39" customHeight="1">
      <x:c r="A131" s="37" t="str">
        <x:v>OFR-136</x:v>
      </x:c>
      <x:c r="B131" s="37" t="str">
        <x:v>MTC-039</x:v>
      </x:c>
      <x:c r="C131" s="37" t="str">
        <x:v>Guppies, Goldfish and the Golden Ratio</x:v>
      </x:c>
      <x:c r="D131" s="43" t="d">
        <x:v>2025-09-02T00:00:00.000Z</x:v>
      </x:c>
      <x:c r="E131" s="43" t="d">
        <x:v>2025-09-02T00:00:00.000Z</x:v>
      </x:c>
      <x:c r="F131" s="37" t="str">
        <x:v>2025-09-02</x:v>
      </x:c>
      <x:c r="G131" s="37" t="str">
        <x:v>Exact date</x:v>
      </x:c>
      <x:c r="H131" s="37" t="str">
        <x:v>MTC academic-year session</x:v>
      </x:c>
      <x:c r="I131" s="37" t="str">
        <x:v>2025-2026 Academic Year/September MTC - Guppies &amp; Goldfish</x:v>
      </x:c>
      <x:c r="J131" s="37"/>
      <x:c r="K131" s="37" t="str">
        <x:v>No</x:v>
      </x:c>
      <x:c r="L131" s="37"/>
      <x:c r="M131" s="39" t="str">
        <x:v>https://drive.google.com/file/d/1ZrqtsJmZ_sj1Xm1RNL6B6KnIKHsJtzOD/view?usp=drivesdk</x:v>
      </x:c>
      <x:c r="N131" s="39"/>
      <x:c r="O131" s="39" t="str">
        <x:v>https://drive.google.com/drive/folders/1khQvS5_iRyU4DulxZAVqDj2DPrWzc_GA</x:v>
      </x:c>
    </x:row>
    <x:row r="132" ht="39" customHeight="1">
      <x:c r="A132" s="40" t="str">
        <x:v>OFR-137</x:v>
      </x:c>
      <x:c r="B132" s="40" t="str">
        <x:v>MTC-041</x:v>
      </x:c>
      <x:c r="C132" s="40" t="str">
        <x:v>How Generative AI Works and How It Can Work for You</x:v>
      </x:c>
      <x:c r="D132" s="44" t="d">
        <x:v>2025-09-16T00:00:00.000Z</x:v>
      </x:c>
      <x:c r="E132" s="44" t="d">
        <x:v>2025-09-16T00:00:00.000Z</x:v>
      </x:c>
      <x:c r="F132" s="40" t="str">
        <x:v>2025-09-16</x:v>
      </x:c>
      <x:c r="G132" s="40" t="str">
        <x:v>Exact date</x:v>
      </x:c>
      <x:c r="H132" s="40" t="str">
        <x:v>LIFT</x:v>
      </x:c>
      <x:c r="I132" s="40" t="str">
        <x:v>2025-2026 Academic Year/September LIFT - AI</x:v>
      </x:c>
      <x:c r="J132" s="40" t="str">
        <x:v>Dr. Yarnall;Dr. Bolkema</x:v>
      </x:c>
      <x:c r="K132" s="40" t="str">
        <x:v>No</x:v>
      </x:c>
      <x:c r="L132" s="40"/>
      <x:c r="M132" s="42" t="str">
        <x:v>https://drive.google.com/file/d/1HYmRyKHHLjUH1plonTNwwYzKKR3XnQ0w/view?usp=drivesdk</x:v>
      </x:c>
      <x:c r="N132" s="42"/>
      <x:c r="O132" s="42" t="str">
        <x:v>https://drive.google.com/drive/folders/1CceKEqM8hNhsHav8l4tEptIcttER7HG9</x:v>
      </x:c>
    </x:row>
    <x:row r="133" ht="39" customHeight="1">
      <x:c r="A133" s="37" t="str">
        <x:v>OFR-138</x:v>
      </x:c>
      <x:c r="B133" s="37" t="str">
        <x:v>MTC-117</x:v>
      </x:c>
      <x:c r="C133" s="37" t="str">
        <x:v>The Mathematics of Redistricting</x:v>
      </x:c>
      <x:c r="D133" s="43" t="d">
        <x:v>2025-10-07T00:00:00.000Z</x:v>
      </x:c>
      <x:c r="E133" s="43" t="d">
        <x:v>2025-10-07T00:00:00.000Z</x:v>
      </x:c>
      <x:c r="F133" s="37" t="str">
        <x:v>2025-10-07</x:v>
      </x:c>
      <x:c r="G133" s="37" t="str">
        <x:v>Exact date</x:v>
      </x:c>
      <x:c r="H133" s="37" t="str">
        <x:v>MTC academic-year session</x:v>
      </x:c>
      <x:c r="I133" s="37" t="str">
        <x:v>2025-2026 Academic Year/October MTC - Redistricting</x:v>
      </x:c>
      <x:c r="J133" s="37"/>
      <x:c r="K133" s="37" t="str">
        <x:v>No</x:v>
      </x:c>
      <x:c r="L133" s="37"/>
      <x:c r="M133" s="39" t="str">
        <x:v>https://drive.google.com/file/d/1Mkn7HcAkAnvgoCU-Aw8pfQzkxI9mMbEK/view?usp=drivesdk</x:v>
      </x:c>
      <x:c r="N133" s="39"/>
      <x:c r="O133" s="39" t="str">
        <x:v>https://drive.google.com/drive/folders/17PGyio8dlU_2QT3jH2-a65VhlrLDR6AU</x:v>
      </x:c>
    </x:row>
    <x:row r="134" ht="39" customHeight="1">
      <x:c r="A134" s="40" t="str">
        <x:v>OFR-139</x:v>
      </x:c>
      <x:c r="B134" s="40" t="str">
        <x:v>MTC-119</x:v>
      </x:c>
      <x:c r="C134" s="40" t="str">
        <x:v>The Science of Learning</x:v>
      </x:c>
      <x:c r="D134" s="44" t="d">
        <x:v>2025-10-21T00:00:00.000Z</x:v>
      </x:c>
      <x:c r="E134" s="44" t="d">
        <x:v>2025-10-21T00:00:00.000Z</x:v>
      </x:c>
      <x:c r="F134" s="40" t="str">
        <x:v>2025-10-21</x:v>
      </x:c>
      <x:c r="G134" s="40" t="str">
        <x:v>Exact date</x:v>
      </x:c>
      <x:c r="H134" s="40" t="str">
        <x:v>LIFT</x:v>
      </x:c>
      <x:c r="I134" s="40" t="str">
        <x:v>2025-2026 Academic Year/October LIFT - Science of Learning</x:v>
      </x:c>
      <x:c r="J134" s="40" t="str">
        <x:v>Jeffrey Bye</x:v>
      </x:c>
      <x:c r="K134" s="40" t="str">
        <x:v>No</x:v>
      </x:c>
      <x:c r="L134" s="40"/>
      <x:c r="M134" s="42" t="str">
        <x:v>https://drive.google.com/file/d/171za6TU9Zo83yPDS2A2kh6aM5YX3S8N0/view?usp=drivesdk</x:v>
      </x:c>
      <x:c r="N134" s="42"/>
      <x:c r="O134" s="42" t="str">
        <x:v>https://drive.google.com/drive/folders/1PIfZ0SpzcDl342JjHlN5EMOTtr14Eth9</x:v>
      </x:c>
    </x:row>
    <x:row r="135" ht="39" customHeight="1">
      <x:c r="A135" s="37" t="str">
        <x:v>OFR-140</x:v>
      </x:c>
      <x:c r="B135" s="37" t="str">
        <x:v>MTC-023</x:v>
      </x:c>
      <x:c r="C135" s="37" t="str">
        <x:v>Día de los Muertos and the Mathematics of Musical Groups</x:v>
      </x:c>
      <x:c r="D135" s="43" t="d">
        <x:v>2025-11-04T00:00:00.000Z</x:v>
      </x:c>
      <x:c r="E135" s="43" t="d">
        <x:v>2025-11-04T00:00:00.000Z</x:v>
      </x:c>
      <x:c r="F135" s="37" t="str">
        <x:v>2025-11-04</x:v>
      </x:c>
      <x:c r="G135" s="37" t="str">
        <x:v>Exact date</x:v>
      </x:c>
      <x:c r="H135" s="37" t="str">
        <x:v>MTC academic-year session</x:v>
      </x:c>
      <x:c r="I135" s="37" t="str">
        <x:v>2025-2026 Academic Year/November MTC - Día De Los Muertos</x:v>
      </x:c>
      <x:c r="J135" s="37"/>
      <x:c r="K135" s="37" t="str">
        <x:v>No</x:v>
      </x:c>
      <x:c r="L135" s="37"/>
      <x:c r="M135" s="39" t="str">
        <x:v>https://drive.google.com/file/d/1ccSH5xy64xUybrrpRCfaii4DTrYg7Jkm/view?usp=drivesdk</x:v>
      </x:c>
      <x:c r="N135" s="39"/>
      <x:c r="O135" s="39" t="str">
        <x:v>https://drive.google.com/drive/folders/1MgvnN2dqgEB6Lxpe372rpWqGBQlOUy5g</x:v>
      </x:c>
    </x:row>
    <x:row r="136" ht="39" customHeight="1">
      <x:c r="A136" s="40" t="str">
        <x:v>OFR-141</x:v>
      </x:c>
      <x:c r="B136" s="40" t="str">
        <x:v>MTC-128</x:v>
      </x:c>
      <x:c r="C136" s="40" t="str">
        <x:v>Utilizing AI to Design Apps</x:v>
      </x:c>
      <x:c r="D136" s="44" t="d">
        <x:v>2025-11-18T00:00:00.000Z</x:v>
      </x:c>
      <x:c r="E136" s="44" t="d">
        <x:v>2025-11-18T00:00:00.000Z</x:v>
      </x:c>
      <x:c r="F136" s="40" t="str">
        <x:v>2025-11-18</x:v>
      </x:c>
      <x:c r="G136" s="40" t="str">
        <x:v>Year from academic-year folder</x:v>
      </x:c>
      <x:c r="H136" s="40" t="str">
        <x:v>LIFT</x:v>
      </x:c>
      <x:c r="I136" s="40" t="str">
        <x:v>2025-2026 Academic Year/November LIFT - Use AI to Design Apps</x:v>
      </x:c>
      <x:c r="J136" s="40" t="str">
        <x:v>Alex Chen</x:v>
      </x:c>
      <x:c r="K136" s="40" t="str">
        <x:v>No</x:v>
      </x:c>
      <x:c r="L136" s="40"/>
      <x:c r="M136" s="42" t="str">
        <x:v>https://drive.google.com/file/d/1roV-Pde6BDPh97N_s3Mzq2qYAwL_4xM6/view?usp=drivesdk</x:v>
      </x:c>
      <x:c r="N136" s="42"/>
      <x:c r="O136" s="42" t="str">
        <x:v>https://drive.google.com/drive/folders/1wrFKcldgGDo2RAZyoz_K1IUP8lKPV7x4</x:v>
      </x:c>
    </x:row>
    <x:row r="137" ht="39" customHeight="1">
      <x:c r="A137" s="37" t="str">
        <x:v>OFR-142</x:v>
      </x:c>
      <x:c r="B137" s="37" t="str">
        <x:v>MTC-114</x:v>
      </x:c>
      <x:c r="C137" s="37" t="str">
        <x:v>The Game of Hex</x:v>
      </x:c>
      <x:c r="D137" s="43" t="d">
        <x:v>2025-12-02T00:00:00.000Z</x:v>
      </x:c>
      <x:c r="E137" s="43" t="d">
        <x:v>2025-12-02T00:00:00.000Z</x:v>
      </x:c>
      <x:c r="F137" s="37" t="str">
        <x:v>2025-12-02</x:v>
      </x:c>
      <x:c r="G137" s="37" t="str">
        <x:v>Exact date</x:v>
      </x:c>
      <x:c r="H137" s="37" t="str">
        <x:v>MTC academic-year session</x:v>
      </x:c>
      <x:c r="I137" s="37" t="str">
        <x:v>2025-2026 Academic Year/December MTC - Hex</x:v>
      </x:c>
      <x:c r="J137" s="37"/>
      <x:c r="K137" s="37" t="str">
        <x:v>No</x:v>
      </x:c>
      <x:c r="L137" s="37"/>
      <x:c r="M137" s="39" t="str">
        <x:v>https://drive.google.com/file/d/1I9BmY6vMKJQbo-QXZQyuXJVjaOTqCpB1/view?usp=drivesdk</x:v>
      </x:c>
      <x:c r="N137" s="39"/>
      <x:c r="O137" s="39" t="str">
        <x:v>https://drive.google.com/drive/folders/1EWV417YwbwUqt5vvZ9bWD_rtnvz_gv75</x:v>
      </x:c>
    </x:row>
    <x:row r="138" ht="39" customHeight="1">
      <x:c r="A138" s="40" t="str">
        <x:v>OFR-143</x:v>
      </x:c>
      <x:c r="B138" s="40" t="str">
        <x:v>MTC-055</x:v>
      </x:c>
      <x:c r="C138" s="40" t="str">
        <x:v>Liar’s Bingo</x:v>
      </x:c>
      <x:c r="D138" s="44" t="d">
        <x:v>2026-02-03T00:00:00.000Z</x:v>
      </x:c>
      <x:c r="E138" s="44" t="d">
        <x:v>2026-02-03T00:00:00.000Z</x:v>
      </x:c>
      <x:c r="F138" s="40" t="str">
        <x:v>2026-02-03</x:v>
      </x:c>
      <x:c r="G138" s="40" t="str">
        <x:v>Exact date</x:v>
      </x:c>
      <x:c r="H138" s="40" t="str">
        <x:v>MTC academic-year session</x:v>
      </x:c>
      <x:c r="I138" s="40" t="str">
        <x:v>2025-2026 Academic Year/February MTC - Liar's Bingo</x:v>
      </x:c>
      <x:c r="J138" s="40"/>
      <x:c r="K138" s="40" t="str">
        <x:v>No</x:v>
      </x:c>
      <x:c r="L138" s="40"/>
      <x:c r="M138" s="42" t="str">
        <x:v>https://drive.google.com/file/d/1HnKdwue9H7Mi9IopcQbTDNGHz-x1EdKm/view?usp=drivesdk</x:v>
      </x:c>
      <x:c r="N138" s="42"/>
      <x:c r="O138" s="42" t="str">
        <x:v>https://drive.google.com/drive/folders/1e4pleLHs5FJa40YpKOvwIX8rfIVoWw5-</x:v>
      </x:c>
    </x:row>
    <x:row r="139" ht="39" customHeight="1">
      <x:c r="A139" s="37" t="str">
        <x:v>OFR-144</x:v>
      </x:c>
      <x:c r="B139" s="37" t="str">
        <x:v>MTC-008</x:v>
      </x:c>
      <x:c r="C139" s="37" t="str">
        <x:v>Big Numbers</x:v>
      </x:c>
      <x:c r="D139" s="43" t="d">
        <x:v>2026-03-03T00:00:00.000Z</x:v>
      </x:c>
      <x:c r="E139" s="43" t="d">
        <x:v>2026-03-03T00:00:00.000Z</x:v>
      </x:c>
      <x:c r="F139" s="37" t="str">
        <x:v>2026-03-03</x:v>
      </x:c>
      <x:c r="G139" s="37" t="str">
        <x:v>Exact date</x:v>
      </x:c>
      <x:c r="H139" s="37" t="str">
        <x:v>MTC academic-year session</x:v>
      </x:c>
      <x:c r="I139" s="37" t="str">
        <x:v>2025-2026 Academic Year/March MTC - Big Numbers</x:v>
      </x:c>
      <x:c r="J139" s="37"/>
      <x:c r="K139" s="37" t="str">
        <x:v>No</x:v>
      </x:c>
      <x:c r="L139" s="37"/>
      <x:c r="M139" s="39" t="str">
        <x:v>https://drive.google.com/file/d/14zGzB4zObSrzZB6b3P96l2fWO2xcnhwA/view?usp=drivesdk</x:v>
      </x:c>
      <x:c r="N139" s="39"/>
      <x:c r="O139" s="39" t="str">
        <x:v>https://drive.google.com/drive/folders/1Lh8pWV2kc1VTG6jOyfqx_ZarEunyXWkU</x:v>
      </x:c>
    </x:row>
    <x:row r="140" ht="39" customHeight="1">
      <x:c r="A140" s="40" t="str">
        <x:v>OFR-145</x:v>
      </x:c>
      <x:c r="B140" s="40" t="str">
        <x:v>MTC-036</x:v>
      </x:c>
      <x:c r="C140" s="40" t="str">
        <x:v>Geometry and the Hawaiian Star Compass</x:v>
      </x:c>
      <x:c r="D140" s="44" t="d">
        <x:v>2026-04-07T00:00:00.000Z</x:v>
      </x:c>
      <x:c r="E140" s="44" t="d">
        <x:v>2026-04-07T00:00:00.000Z</x:v>
      </x:c>
      <x:c r="F140" s="40" t="str">
        <x:v>2026-04-07</x:v>
      </x:c>
      <x:c r="G140" s="40" t="str">
        <x:v>Exact date</x:v>
      </x:c>
      <x:c r="H140" s="40" t="str">
        <x:v>MTC academic-year session</x:v>
      </x:c>
      <x:c r="I140" s="40" t="str">
        <x:v>2025-2026 Academic Year/April MTC - Hawaiian Star Compass</x:v>
      </x:c>
      <x:c r="J140" s="40"/>
      <x:c r="K140" s="40" t="str">
        <x:v>No</x:v>
      </x:c>
      <x:c r="L140" s="40"/>
      <x:c r="M140" s="42" t="str">
        <x:v>https://drive.google.com/file/d/1T_f49Z0OcFkxN10KKNXmbAsBuAiVO2tZ/view?usp=drivesdk</x:v>
      </x:c>
      <x:c r="N140" s="42"/>
      <x:c r="O140" s="42" t="str">
        <x:v>https://drive.google.com/drive/folders/1TkW-BkD5kMltp5muBltWetSK_3-mt0pF</x:v>
      </x:c>
    </x:row>
    <x:row r="141" ht="39" customHeight="1">
      <x:c r="A141" s="37" t="str">
        <x:v>OFR-146</x:v>
      </x:c>
      <x:c r="B141" s="37" t="str">
        <x:v>MTC-042</x:v>
      </x:c>
      <x:c r="C141" s="37" t="str">
        <x:v>I Walk the Line(s)</x:v>
      </x:c>
      <x:c r="D141" s="43" t="d">
        <x:v>2026-05-05T00:00:00.000Z</x:v>
      </x:c>
      <x:c r="E141" s="43" t="d">
        <x:v>2026-05-05T00:00:00.000Z</x:v>
      </x:c>
      <x:c r="F141" s="37" t="str">
        <x:v>2026-05-05</x:v>
      </x:c>
      <x:c r="G141" s="37" t="str">
        <x:v>Exact date</x:v>
      </x:c>
      <x:c r="H141" s="37" t="str">
        <x:v>MTC academic-year session</x:v>
      </x:c>
      <x:c r="I141" s="37" t="str">
        <x:v>2025-2026 Academic Year/May MTC - I Walk the Line(s)</x:v>
      </x:c>
      <x:c r="J141" s="37"/>
      <x:c r="K141" s="37" t="str">
        <x:v>No</x:v>
      </x:c>
      <x:c r="L141" s="37"/>
      <x:c r="M141" s="39" t="str">
        <x:v>https://drive.google.com/file/d/1bUV6IoSvVROkVKEdK5lKC5biTV5Q8TTe/view?usp=drivesdk</x:v>
      </x:c>
      <x:c r="N141" s="39"/>
      <x:c r="O141" s="39" t="str">
        <x:v>https://drive.google.com/drive/folders/1JL7xZB4YFofEOWhY-ZSCobR_vBFLc-gZ</x:v>
      </x:c>
    </x:row>
    <x:row r="142" ht="51.75" customHeight="1">
      <x:c r="A142" s="40" t="str">
        <x:v>OFR-147</x:v>
      </x:c>
      <x:c r="B142" s="40" t="str">
        <x:v>MTC-020</x:v>
      </x:c>
      <x:c r="C142" s="40" t="str">
        <x:v>Designing Leadership, Coaching, and Learning Activities</x:v>
      </x:c>
      <x:c r="D142" s="44" t="d">
        <x:v>2026-06-15T00:00:00.000Z</x:v>
      </x:c>
      <x:c r="E142" s="44" t="d">
        <x:v>2026-06-18T00:00:00.000Z</x:v>
      </x:c>
      <x:c r="F142" s="40" t="str">
        <x:v>2026-06-15 to 2026-06-18</x:v>
      </x:c>
      <x:c r="G142" s="40" t="str">
        <x:v>Multi-day activity</x:v>
      </x:c>
      <x:c r="H142" s="40" t="str">
        <x:v>Summer Institute</x:v>
      </x:c>
      <x:c r="I142" s="40" t="str">
        <x:v>2026 Summer Institute</x:v>
      </x:c>
      <x:c r="J142" s="40"/>
      <x:c r="K142" s="40" t="str">
        <x:v>No</x:v>
      </x:c>
      <x:c r="L142" s="40" t="str">
        <x:v>Design work spans the institute; the initial task is introduced on June 15.</x:v>
      </x:c>
      <x:c r="M142" s="42" t="str">
        <x:v>https://docs.google.com/document/d/1thTVuqYvy2QVlGlKgaeSSTik83Pc0ks0/edit?usp=drivesdk&amp;ouid=109901495158487957834&amp;rtpof=true&amp;sd=true</x:v>
      </x:c>
      <x:c r="N142" s="42" t="str">
        <x:v>https://docs.google.com/document/d/1c1jxXWI9e_vogPRk7ZQRZyYas_4c9tPx/edit?usp=drivesdk&amp;ouid=109901495158487957834&amp;rtpof=true&amp;sd=true</x:v>
      </x:c>
      <x:c r="O142" s="42" t="str">
        <x:v>https://drive.google.com/drive/folders/1p_V_zMd7U5Usmmm_pc1ghlzTvB84LP-G</x:v>
      </x:c>
    </x:row>
    <x:row r="143" ht="51.75" customHeight="1">
      <x:c r="A143" s="37" t="str">
        <x:v>OFR-148</x:v>
      </x:c>
      <x:c r="B143" s="37" t="str">
        <x:v>MTC-071</x:v>
      </x:c>
      <x:c r="C143" s="37" t="str">
        <x:v>Mathematics Leadership: Strengths and Challenges</x:v>
      </x:c>
      <x:c r="D143" s="43" t="d">
        <x:v>2026-06-15T00:00:00.000Z</x:v>
      </x:c>
      <x:c r="E143" s="43" t="d">
        <x:v>2026-06-15T00:00:00.000Z</x:v>
      </x:c>
      <x:c r="F143" s="37" t="str">
        <x:v>2026-06-15</x:v>
      </x:c>
      <x:c r="G143" s="37" t="str">
        <x:v>Exact date</x:v>
      </x:c>
      <x:c r="H143" s="37" t="str">
        <x:v>Summer Institute</x:v>
      </x:c>
      <x:c r="I143" s="37" t="str">
        <x:v>2026 Summer Institute</x:v>
      </x:c>
      <x:c r="J143" s="37"/>
      <x:c r="K143" s="37" t="str">
        <x:v>No</x:v>
      </x:c>
      <x:c r="L143" s="37"/>
      <x:c r="M143" s="39" t="str">
        <x:v>https://docs.google.com/document/d/1ENOuRovlH7MmNHyU0oiZI95IukO8p2zW/edit?usp=drivesdk&amp;ouid=109901495158487957834&amp;rtpof=true&amp;sd=true</x:v>
      </x:c>
      <x:c r="N143" s="39" t="str">
        <x:v>https://docs.google.com/document/d/1c1jxXWI9e_vogPRk7ZQRZyYas_4c9tPx/edit?usp=drivesdk&amp;ouid=109901495158487957834&amp;rtpof=true&amp;sd=true</x:v>
      </x:c>
      <x:c r="O143" s="39" t="str">
        <x:v>https://drive.google.com/drive/folders/1p_V_zMd7U5Usmmm_pc1ghlzTvB84LP-G</x:v>
      </x:c>
    </x:row>
    <x:row r="144" ht="51.75" customHeight="1">
      <x:c r="A144" s="40" t="str">
        <x:v>OFR-149</x:v>
      </x:c>
      <x:c r="B144" s="40" t="str">
        <x:v>MTC-098</x:v>
      </x:c>
      <x:c r="C144" s="40" t="str">
        <x:v>Setting the Stage for Professional Learning</x:v>
      </x:c>
      <x:c r="D144" s="44" t="d">
        <x:v>2026-06-15T00:00:00.000Z</x:v>
      </x:c>
      <x:c r="E144" s="44" t="d">
        <x:v>2026-06-15T00:00:00.000Z</x:v>
      </x:c>
      <x:c r="F144" s="40" t="str">
        <x:v>2026-06-15</x:v>
      </x:c>
      <x:c r="G144" s="40" t="str">
        <x:v>Exact date</x:v>
      </x:c>
      <x:c r="H144" s="40" t="str">
        <x:v>Summer Institute</x:v>
      </x:c>
      <x:c r="I144" s="40" t="str">
        <x:v>2026 Summer Institute</x:v>
      </x:c>
      <x:c r="J144" s="40" t="str">
        <x:v>Kristen Stagg;Ha Nguyen</x:v>
      </x:c>
      <x:c r="K144" s="40" t="str">
        <x:v>No</x:v>
      </x:c>
      <x:c r="L144" s="40"/>
      <x:c r="M144" s="42" t="str">
        <x:v>https://docs.google.com/presentation/d/1jFtKXH-aLhBtDGbREnCUhanu9-3WelMf/edit?usp=drivesdk&amp;ouid=109901495158487957834&amp;rtpof=true&amp;sd=true</x:v>
      </x:c>
      <x:c r="N144" s="42"/>
      <x:c r="O144" s="42" t="str">
        <x:v>https://drive.google.com/drive/folders/1p_V_zMd7U5Usmmm_pc1ghlzTvB84LP-G</x:v>
      </x:c>
    </x:row>
    <x:row r="145" ht="51.75" customHeight="1">
      <x:c r="A145" s="37" t="str">
        <x:v>OFR-150</x:v>
      </x:c>
      <x:c r="B145" s="37" t="str">
        <x:v>MTC-035</x:v>
      </x:c>
      <x:c r="C145" s="37" t="str">
        <x:v>Framework for All: A Vision for Teaching and Learning</x:v>
      </x:c>
      <x:c r="D145" s="43" t="d">
        <x:v>2026-06-16T00:00:00.000Z</x:v>
      </x:c>
      <x:c r="E145" s="43" t="d">
        <x:v>2026-06-16T00:00:00.000Z</x:v>
      </x:c>
      <x:c r="F145" s="37" t="str">
        <x:v>2026-06-16</x:v>
      </x:c>
      <x:c r="G145" s="37" t="str">
        <x:v>Exact date</x:v>
      </x:c>
      <x:c r="H145" s="37" t="str">
        <x:v>Summer Institute</x:v>
      </x:c>
      <x:c r="I145" s="37" t="str">
        <x:v>2026 Summer Institute</x:v>
      </x:c>
      <x:c r="J145" s="37" t="str">
        <x:v>Carolyn Yarnall;Ha Nguyen</x:v>
      </x:c>
      <x:c r="K145" s="37" t="str">
        <x:v>No</x:v>
      </x:c>
      <x:c r="L145" s="37"/>
      <x:c r="M145" s="39" t="str">
        <x:v>https://docs.google.com/presentation/d/1LaKKeZC-iN40iNDtyXvu56n75MUrDwQI/edit?usp=drivesdk&amp;ouid=109901495158487957834&amp;rtpof=true&amp;sd=true</x:v>
      </x:c>
      <x:c r="N145" s="39"/>
      <x:c r="O145" s="39" t="str">
        <x:v>https://drive.google.com/drive/folders/1M33DXkdcTbmOGg8w4ljAmGfdoj7i8RRQ</x:v>
      </x:c>
    </x:row>
    <x:row r="146" ht="51.75" customHeight="1">
      <x:c r="A146" s="40" t="str">
        <x:v>OFR-151</x:v>
      </x:c>
      <x:c r="B146" s="40" t="str">
        <x:v>MTC-058</x:v>
      </x:c>
      <x:c r="C146" s="40" t="str">
        <x:v>M&amp;M Color Distribution</x:v>
      </x:c>
      <x:c r="D146" s="44" t="d">
        <x:v>2026-06-16T00:00:00.000Z</x:v>
      </x:c>
      <x:c r="E146" s="44" t="d">
        <x:v>2026-06-16T00:00:00.000Z</x:v>
      </x:c>
      <x:c r="F146" s="40" t="str">
        <x:v>2026-06-16</x:v>
      </x:c>
      <x:c r="G146" s="40" t="str">
        <x:v>Exact date</x:v>
      </x:c>
      <x:c r="H146" s="40" t="str">
        <x:v>Summer Institute</x:v>
      </x:c>
      <x:c r="I146" s="40" t="str">
        <x:v>2026 Summer Institute</x:v>
      </x:c>
      <x:c r="J146" s="40"/>
      <x:c r="K146" s="40" t="str">
        <x:v>No</x:v>
      </x:c>
      <x:c r="L146" s="40"/>
      <x:c r="M146" s="42" t="str">
        <x:v>https://docs.google.com/presentation/d/111Mm5rdSCYUzPxumGyXGdFcgspR82NM5N0OEi7wjdJ8/edit?usp=drivesdk</x:v>
      </x:c>
      <x:c r="N146" s="42" t="str">
        <x:v>https://docs.google.com/document/d/1c1jxXWI9e_vogPRk7ZQRZyYas_4c9tPx/edit?usp=drivesdk&amp;ouid=109901495158487957834&amp;rtpof=true&amp;sd=true</x:v>
      </x:c>
      <x:c r="O146" s="42" t="str">
        <x:v>https://drive.google.com/drive/folders/1M33DXkdcTbmOGg8w4ljAmGfdoj7i8RRQ</x:v>
      </x:c>
    </x:row>
    <x:row r="147" ht="51.75" customHeight="1">
      <x:c r="A147" s="37" t="str">
        <x:v>OFR-152</x:v>
      </x:c>
      <x:c r="B147" s="37" t="str">
        <x:v>MTC-052</x:v>
      </x:c>
      <x:c r="C147" s="37" t="str">
        <x:v>Leadership Role Play and Image Theatre</x:v>
      </x:c>
      <x:c r="D147" s="43" t="d">
        <x:v>2026-06-17T00:00:00.000Z</x:v>
      </x:c>
      <x:c r="E147" s="43" t="d">
        <x:v>2026-06-17T00:00:00.000Z</x:v>
      </x:c>
      <x:c r="F147" s="37" t="str">
        <x:v>2026-06-17</x:v>
      </x:c>
      <x:c r="G147" s="37" t="str">
        <x:v>Exact date</x:v>
      </x:c>
      <x:c r="H147" s="37" t="str">
        <x:v>Summer Institute</x:v>
      </x:c>
      <x:c r="I147" s="37" t="str">
        <x:v>2026 Summer Institute</x:v>
      </x:c>
      <x:c r="J147" s="37"/>
      <x:c r="K147" s="37" t="str">
        <x:v>No</x:v>
      </x:c>
      <x:c r="L147" s="37"/>
      <x:c r="M147" s="39" t="str">
        <x:v>https://docs.google.com/document/d/1Q0Xl_OmZSXBnGjhtZQVhh0XxmcFg37V5/edit?usp=drivesdk&amp;ouid=109901495158487957834&amp;rtpof=true&amp;sd=true</x:v>
      </x:c>
      <x:c r="N147" s="39" t="str">
        <x:v>https://docs.google.com/document/d/1c1jxXWI9e_vogPRk7ZQRZyYas_4c9tPx/edit?usp=drivesdk&amp;ouid=109901495158487957834&amp;rtpof=true&amp;sd=true</x:v>
      </x:c>
      <x:c r="O147" s="39" t="str">
        <x:v>https://drive.google.com/drive/folders/1RRidzQMCwBO2FgTiCAjoCMGC2Lany0YY</x:v>
      </x:c>
    </x:row>
    <x:row r="148" ht="51.75" customHeight="1">
      <x:c r="A148" s="40" t="str">
        <x:v>OFR-153</x:v>
      </x:c>
      <x:c r="B148" s="40" t="str">
        <x:v>MTC-109</x:v>
      </x:c>
      <x:c r="C148" s="40" t="str">
        <x:v>Supporting All Students</x:v>
      </x:c>
      <x:c r="D148" s="44" t="d">
        <x:v>2026-06-17T00:00:00.000Z</x:v>
      </x:c>
      <x:c r="E148" s="44" t="d">
        <x:v>2026-06-17T00:00:00.000Z</x:v>
      </x:c>
      <x:c r="F148" s="40" t="str">
        <x:v>2026-06-17</x:v>
      </x:c>
      <x:c r="G148" s="40" t="str">
        <x:v>Exact date</x:v>
      </x:c>
      <x:c r="H148" s="40" t="str">
        <x:v>Summer Institute</x:v>
      </x:c>
      <x:c r="I148" s="40" t="str">
        <x:v>2026 Summer Institute</x:v>
      </x:c>
      <x:c r="J148" s="40" t="str">
        <x:v>Kristen Stagg;Carolyn Yarnall</x:v>
      </x:c>
      <x:c r="K148" s="40" t="str">
        <x:v>No</x:v>
      </x:c>
      <x:c r="L148" s="40"/>
      <x:c r="M148" s="42" t="str">
        <x:v>https://docs.google.com/presentation/d/1JzZxz9GwN1aWp1vvCW8lsD3t9eaga9dn/edit?usp=drivesdk&amp;ouid=109901495158487957834&amp;rtpof=true&amp;sd=true</x:v>
      </x:c>
      <x:c r="N148" s="42"/>
      <x:c r="O148" s="42" t="str">
        <x:v>https://drive.google.com/drive/folders/1RRidzQMCwBO2FgTiCAjoCMGC2Lany0YY</x:v>
      </x:c>
    </x:row>
    <x:row r="149" ht="51.75" customHeight="1">
      <x:c r="A149" s="37" t="str">
        <x:v>OFR-154</x:v>
      </x:c>
      <x:c r="B149" s="37" t="str">
        <x:v>MTC-051</x:v>
      </x:c>
      <x:c r="C149" s="37" t="str">
        <x:v>Leadership Activity (2026 Closing Session)</x:v>
      </x:c>
      <x:c r="D149" s="43" t="d">
        <x:v>2026-06-18T00:00:00.000Z</x:v>
      </x:c>
      <x:c r="E149" s="43" t="d">
        <x:v>2026-06-18T00:00:00.000Z</x:v>
      </x:c>
      <x:c r="F149" s="37" t="str">
        <x:v>2026-06-18</x:v>
      </x:c>
      <x:c r="G149" s="37" t="str">
        <x:v>Exact date</x:v>
      </x:c>
      <x:c r="H149" s="37" t="str">
        <x:v>Summer Institute</x:v>
      </x:c>
      <x:c r="I149" s="37" t="str">
        <x:v>2026 Summer Institute</x:v>
      </x:c>
      <x:c r="J149" s="37"/>
      <x:c r="K149" s="37" t="str">
        <x:v>Yes</x:v>
      </x:c>
      <x:c r="L149" s="37" t="str">
        <x:v>Description needs review: agenda gives only “Leadership Activity.”</x:v>
      </x:c>
      <x:c r="M149" s="39" t="str">
        <x:v>https://docs.google.com/document/d/1c1jxXWI9e_vogPRk7ZQRZyYas_4c9tPx/edit?usp=drivesdk&amp;ouid=109901495158487957834&amp;rtpof=true&amp;sd=true</x:v>
      </x:c>
      <x:c r="N149" s="39"/>
      <x:c r="O149" s="39" t="str">
        <x:v>https://drive.google.com/drive/folders/1tg2SfN_CqRxyGs_dKhXQeS3ejfGuK48V</x:v>
      </x:c>
    </x:row>
    <x:row r="150" ht="51.75" customHeight="1">
      <x:c r="A150" s="40" t="str">
        <x:v>OFR-155</x:v>
      </x:c>
      <x:c r="B150" s="40" t="str">
        <x:v>MTC-079</x:v>
      </x:c>
      <x:c r="C150" s="40" t="str">
        <x:v>Notable Numbers</x:v>
      </x:c>
      <x:c r="D150" s="44" t="d">
        <x:v>2026-06-18T00:00:00.000Z</x:v>
      </x:c>
      <x:c r="E150" s="44" t="d">
        <x:v>2026-06-18T00:00:00.000Z</x:v>
      </x:c>
      <x:c r="F150" s="40" t="str">
        <x:v>2026-06-18</x:v>
      </x:c>
      <x:c r="G150" s="40" t="str">
        <x:v>Exact date</x:v>
      </x:c>
      <x:c r="H150" s="40" t="str">
        <x:v>Summer Institute</x:v>
      </x:c>
      <x:c r="I150" s="40" t="str">
        <x:v>2026 Summer Institute</x:v>
      </x:c>
      <x:c r="J150" s="40"/>
      <x:c r="K150" s="40" t="str">
        <x:v>No</x:v>
      </x:c>
      <x:c r="L150" s="40"/>
      <x:c r="M150" s="42" t="str">
        <x:v>https://docs.google.com/presentation/d/1XHyB5roxz6Fxi0gF1OoauaR6rN8ZaGCO_PqmorWkaP4/edit?usp=drivesdk</x:v>
      </x:c>
      <x:c r="N150" s="42" t="str">
        <x:v>https://docs.google.com/document/d/1c1jxXWI9e_vogPRk7ZQRZyYas_4c9tPx/edit?usp=drivesdk&amp;ouid=109901495158487957834&amp;rtpof=true&amp;sd=true</x:v>
      </x:c>
      <x:c r="O150" s="42" t="str">
        <x:v>https://drive.google.com/drive/folders/1_LvYC5COwUaXTMX7PeFWbg9OJGhFgFca</x:v>
      </x:c>
    </x:row>
    <x:row r="151" ht="51.75" customHeight="1">
      <x:c r="A151" s="37" t="str">
        <x:v>OFR-156</x:v>
      </x:c>
      <x:c r="B151" s="37" t="str">
        <x:v>MTC-099</x:v>
      </x:c>
      <x:c r="C151" s="37" t="str">
        <x:v>Sharing Leadership and Lesson Plans</x:v>
      </x:c>
      <x:c r="D151" s="43" t="d">
        <x:v>2026-06-18T00:00:00.000Z</x:v>
      </x:c>
      <x:c r="E151" s="43" t="d">
        <x:v>2026-06-18T00:00:00.000Z</x:v>
      </x:c>
      <x:c r="F151" s="37" t="str">
        <x:v>2026-06-18</x:v>
      </x:c>
      <x:c r="G151" s="37" t="str">
        <x:v>Exact date</x:v>
      </x:c>
      <x:c r="H151" s="37" t="str">
        <x:v>Summer Institute</x:v>
      </x:c>
      <x:c r="I151" s="37" t="str">
        <x:v>2026 Summer Institute</x:v>
      </x:c>
      <x:c r="J151" s="37"/>
      <x:c r="K151" s="37" t="str">
        <x:v>No</x:v>
      </x:c>
      <x:c r="L151" s="37"/>
      <x:c r="M151" s="39" t="str">
        <x:v>https://docs.google.com/document/d/1cZ5to3LfAYUrqhdMgv8jv2XCtHTPxWmL/edit?usp=drivesdk&amp;ouid=109901495158487957834&amp;rtpof=true&amp;sd=true</x:v>
      </x:c>
      <x:c r="N151" s="39" t="str">
        <x:v>https://docs.google.com/document/d/1c1jxXWI9e_vogPRk7ZQRZyYas_4c9tPx/edit?usp=drivesdk&amp;ouid=109901495158487957834&amp;rtpof=true&amp;sd=true</x:v>
      </x:c>
      <x:c r="O151" s="39" t="str">
        <x:v>https://drive.google.com/drive/folders/1_LvYC5COwUaXTMX7PeFWbg9OJGhFgFca</x:v>
      </x:c>
    </x:row>
    <x:row r="152" ht="51.75" customHeight="1">
      <x:c r="A152" s="40" t="str">
        <x:v>OFR-157</x:v>
      </x:c>
      <x:c r="B152" s="40" t="str">
        <x:v>MTC-135</x:v>
      </x:c>
      <x:c r="C152" s="40" t="str">
        <x:v>Winning the Lottery</x:v>
      </x:c>
      <x:c r="D152" s="44"/>
      <x:c r="E152" s="44"/>
      <x:c r="F152" s="40" t="str">
        <x:v>2026-09 (day unknown)</x:v>
      </x:c>
      <x:c r="G152" s="40" t="str">
        <x:v>Month only</x:v>
      </x:c>
      <x:c r="H152" s="40" t="str">
        <x:v>MTC academic-year session</x:v>
      </x:c>
      <x:c r="I152" s="40" t="str">
        <x:v>2026-2027 Academic Year/September - Winning the Lottery</x:v>
      </x:c>
      <x:c r="J152" s="40"/>
      <x:c r="K152" s="40" t="str">
        <x:v>Yes</x:v>
      </x:c>
      <x:c r="L152" s="40" t="str">
        <x:v>Exact day is not stated in the folder or selected session materials.</x:v>
      </x:c>
      <x:c r="M152" s="42" t="str">
        <x:v>https://docs.google.com/presentation/d/1H8Jx6_ARzwaKaZL32kiQIQH8YZjlY4K2/edit?usp=drivesdk&amp;ouid=109901495158487957834&amp;rtpof=true&amp;sd=true</x:v>
      </x:c>
      <x:c r="N152" s="42"/>
      <x:c r="O152" s="42" t="str">
        <x:v>https://drive.google.com/drive/folders/15O5NUlmAlCCc77zq0eBcMToZwM4URX8x</x:v>
      </x:c>
    </x:row>
    <x:row r="153" ht="51.75" customHeight="1">
      <x:c r="A153"/>
      <x:c r="B153"/>
      <x:c r="C153"/>
      <x:c r="D153"/>
      <x:c r="E153"/>
      <x:c r="F153"/>
      <x:c r="G153"/>
      <x:c r="H153"/>
      <x:c r="I153"/>
      <x:c r="J153"/>
      <x:c r="K153"/>
      <x:c r="L153"/>
      <x:c r="M153"/>
      <x:c r="N153"/>
      <x:c r="O153"/>
    </x:row>
    <x:row r="154" ht="51.75" customHeight="1">
      <x:c r="A154"/>
      <x:c r="B154"/>
      <x:c r="C154"/>
      <x:c r="D154"/>
      <x:c r="E154"/>
      <x:c r="F154"/>
      <x:c r="G154"/>
      <x:c r="H154"/>
      <x:c r="I154"/>
      <x:c r="J154"/>
      <x:c r="K154"/>
      <x:c r="L154"/>
      <x:c r="M154"/>
      <x:c r="N154"/>
      <x:c r="O154"/>
    </x:row>
    <x:row r="155" ht="51.75" customHeight="1">
      <x:c r="A155"/>
      <x:c r="B155"/>
      <x:c r="C155"/>
      <x:c r="D155"/>
      <x:c r="E155"/>
      <x:c r="F155"/>
      <x:c r="G155"/>
      <x:c r="H155"/>
      <x:c r="I155"/>
      <x:c r="J155"/>
      <x:c r="K155"/>
      <x:c r="L155"/>
      <x:c r="M155"/>
      <x:c r="N155"/>
      <x:c r="O155"/>
    </x:row>
    <x:row r="156" ht="51.75" customHeight="1">
      <x:c r="A156"/>
      <x:c r="B156"/>
      <x:c r="C156"/>
      <x:c r="D156"/>
      <x:c r="E156"/>
      <x:c r="F156"/>
      <x:c r="G156"/>
      <x:c r="H156"/>
      <x:c r="I156"/>
      <x:c r="J156"/>
      <x:c r="K156"/>
      <x:c r="L156"/>
      <x:c r="M156"/>
      <x:c r="N156"/>
      <x:c r="O156"/>
    </x:row>
    <x:row r="157" ht="51.75" customHeight="1">
      <x:c r="A157"/>
      <x:c r="B157"/>
      <x:c r="C157"/>
      <x:c r="D157"/>
      <x:c r="E157"/>
      <x:c r="F157"/>
      <x:c r="G157"/>
      <x:c r="H157"/>
      <x:c r="I157"/>
      <x:c r="J157"/>
      <x:c r="K157"/>
      <x:c r="L157"/>
      <x:c r="M157"/>
      <x:c r="N157"/>
      <x:c r="O157"/>
    </x:row>
    <x:row r="158" ht="51.75" customHeight="1">
      <x:c r="A158"/>
      <x:c r="B158"/>
      <x:c r="C158"/>
      <x:c r="D158"/>
      <x:c r="E158"/>
      <x:c r="F158"/>
      <x:c r="G158"/>
      <x:c r="H158"/>
      <x:c r="I158"/>
      <x:c r="J158"/>
      <x:c r="K158"/>
      <x:c r="L158"/>
      <x:c r="M158"/>
      <x:c r="N158"/>
      <x:c r="O158"/>
    </x:row>
    <x:row r="159" ht="51.75" customHeight="1">
      <x:c r="A159"/>
      <x:c r="B159"/>
      <x:c r="C159"/>
      <x:c r="D159"/>
      <x:c r="E159"/>
      <x:c r="F159"/>
      <x:c r="G159"/>
      <x:c r="H159"/>
      <x:c r="I159"/>
      <x:c r="J159"/>
      <x:c r="K159"/>
      <x:c r="L159"/>
      <x:c r="M159"/>
      <x:c r="N159"/>
      <x:c r="O159"/>
    </x:row>
    <x:row r="160" ht="51.75" customHeight="1">
      <x:c r="A160"/>
      <x:c r="B160"/>
      <x:c r="C160"/>
      <x:c r="D160"/>
      <x:c r="E160"/>
      <x:c r="F160"/>
      <x:c r="G160"/>
      <x:c r="H160"/>
      <x:c r="I160"/>
      <x:c r="J160"/>
      <x:c r="K160"/>
      <x:c r="L160"/>
      <x:c r="M160"/>
      <x:c r="N160"/>
      <x:c r="O160"/>
    </x:row>
    <x:row r="161" ht="51.75" customHeight="1">
      <x:c r="A161"/>
      <x:c r="B161"/>
      <x:c r="C161"/>
      <x:c r="D161"/>
      <x:c r="E161"/>
      <x:c r="F161"/>
      <x:c r="G161"/>
      <x:c r="H161"/>
      <x:c r="I161"/>
      <x:c r="J161"/>
      <x:c r="K161"/>
      <x:c r="L161"/>
      <x:c r="M161"/>
      <x:c r="N161"/>
      <x:c r="O161"/>
    </x:row>
  </x:sheetData>
  <x:mergeCells>
    <x:mergeCell ref="A1:F1"/>
    <x:mergeCell ref="A2:F2"/>
  </x:mergeCells>
  <x:conditionalFormatting sqref="K5:K161">
    <x:cfRule type="containsText" dxfId="1" priority="1" operator="containsText" text="Yes"/>
  </x:conditionalFormatting>
  <x:conditionalFormatting sqref="G5:G161">
    <x:cfRule type="containsText" dxfId="2" priority="2" operator="containsText" text="conflict"/>
  </x:conditionalFormatting>
  <x:dataValidations count="1">
    <x:dataValidation type="list" sqref="K5:K161">
      <x:formula1>"Yes,No"</x:formula1>
    </x:dataValidation>
  </x:dataValidations>
  <x:pageMargins left="0.7" right="0.7" top="0.75" bottom="0.75" header="0.3" footer="0.3"/>
  <x:tableParts count="1">
    <x:tablePart xmlns:r="http://schemas.openxmlformats.org/officeDocument/2006/relationships" r:id="Rc19095276e6b4d08"/>
  </x:tableParts>
</x:worksheet>
</file>

<file path=xl/worksheets/sheet3.xml><?xml version="1.0" encoding="utf-8"?>
<x:worksheet xmlns:x="http://schemas.openxmlformats.org/spreadsheetml/2006/main">
  <x:sheetPr>
    <x:tabColor rgb="FF6D1D35"/>
  </x:sheetPr>
  <x:sheetViews>
    <x:sheetView showGridLines="0" workbookViewId="0">
      <x:pane xSplit="2" ySplit="4" topLeftCell="C5" activePane="bottomRight" state="frozen"/>
    </x:sheetView>
  </x:sheetViews>
  <x:sheetFormatPr defaultRowHeight="15"/>
  <x:cols>
    <x:col min="1" max="1" width="30" hidden="0" customWidth="1"/>
    <x:col min="2" max="2" width="14.4399995803833" hidden="0" customWidth="1"/>
    <x:col min="3" max="3" width="21.110000610351562" hidden="0" customWidth="1"/>
    <x:col min="4" max="4" width="47.779998779296875" hidden="0" customWidth="1"/>
    <x:col min="5" max="5" width="22.219999313354492" hidden="0" customWidth="1"/>
    <x:col min="6" max="6" width="22.219999313354492" hidden="0" customWidth="1"/>
    <x:col min="7" max="7" width="18.889999389648438" hidden="0" customWidth="1"/>
    <x:col min="8" max="8" width="38.88999938964844" hidden="0" customWidth="1"/>
    <x:col min="9" max="9" width="37.779998779296875" hidden="0" customWidth="1"/>
  </x:cols>
  <x:sheetData>
    <x:row r="1" ht="27.75" customHeight="1">
      <x:c r="A1" s="3" t="str">
        <x:v>Resource inventory</x:v>
      </x:c>
      <x:c r="B1" s="2"/>
      <x:c r="C1" s="2"/>
      <x:c r="D1" s="2"/>
      <x:c r="E1" s="2"/>
      <x:c r="F1" s="2"/>
      <x:c r="G1" s="2"/>
      <x:c r="H1" s="2"/>
      <x:c r="I1" s="2"/>
    </x:row>
    <x:row r="2" ht="30" customHeight="1">
      <x:c r="A2" s="5" t="str">
        <x:v>586 files .  Full folder paths retained .  Blank session/offering IDs indicate a resource not assigned to a specific session</x:v>
      </x:c>
      <x:c r="B2" s="2"/>
      <x:c r="C2" s="2"/>
      <x:c r="D2" s="2"/>
      <x:c r="E2" s="2"/>
      <x:c r="F2" s="2"/>
      <x:c r="G2" s="2"/>
      <x:c r="H2" s="2"/>
      <x:c r="I2" s="2"/>
    </x:row>
    <x:row r="3" ht="6.75" customHeight="1">
      <x:c r="A3" s="2"/>
      <x:c r="B3" s="2"/>
      <x:c r="C3" s="2"/>
      <x:c r="D3" s="2"/>
      <x:c r="E3" s="2"/>
      <x:c r="F3" s="2"/>
      <x:c r="G3" s="2"/>
      <x:c r="H3" s="2"/>
      <x:c r="I3" s="2"/>
    </x:row>
    <x:row r="4" ht="26.25" customHeight="1">
      <x:c r="A4" s="9" t="str">
        <x:v>Resource title</x:v>
      </x:c>
      <x:c r="B4" s="9" t="str">
        <x:v>File type</x:v>
      </x:c>
      <x:c r="C4" s="9" t="str">
        <x:v>Resource role</x:v>
      </x:c>
      <x:c r="D4" s="9" t="str">
        <x:v>Archive path</x:v>
      </x:c>
      <x:c r="E4" s="9" t="str">
        <x:v>Session IDs</x:v>
      </x:c>
      <x:c r="F4" s="9" t="str">
        <x:v>Offering IDs</x:v>
      </x:c>
      <x:c r="G4" s="9" t="str">
        <x:v>Review coverage</x:v>
      </x:c>
      <x:c r="H4" s="9" t="str">
        <x:v>Resource URL</x:v>
      </x:c>
      <x:c r="I4" s="9" t="str">
        <x:v>Drive file ID</x:v>
      </x:c>
    </x:row>
    <x:row r="5" ht="51.75" customHeight="1">
      <x:c r="A5" s="11" t="str">
        <x:v>MTC 10-4 Meeting Flyer.pdf</x:v>
      </x:c>
      <x:c r="B5" s="11" t="str">
        <x:v>PDF</x:v>
      </x:c>
      <x:c r="C5" s="11" t="str">
        <x:v>Agenda / announcement / institute support</x:v>
      </x:c>
      <x:c r="D5" s="11" t="str">
        <x:v>2016-2017 Academic Year/10/4/16 Rational Tangles/MTC 10-4 Meeting Flyer.pdf</x:v>
      </x:c>
      <x:c r="E5" s="11" t="str">
        <x:v>MTC-090</x:v>
      </x:c>
      <x:c r="F5" s="11" t="str">
        <x:v>OFR-002</x:v>
      </x:c>
      <x:c r="G5" s="11" t="str">
        <x:v>Text reviewed</x:v>
      </x:c>
      <x:c r="H5" s="13" t="str">
        <x:v>https://drive.google.com/file/d/0B4cCTfJeL7_dVUtKWVJXMnA5XzQ/view?usp=drivesdk&amp;resourcekey=0-6BQhmPR9EvS9WJPbXzkZiA</x:v>
      </x:c>
      <x:c r="I5" s="21" t="str">
        <x:v>0B4cCTfJeL7_dVUtKWVJXMnA5XzQ</x:v>
      </x:c>
    </x:row>
    <x:row r="6" ht="51.75" customHeight="1">
      <x:c r="A6" s="12" t="str">
        <x:v>Rational Tangle.pdf</x:v>
      </x:c>
      <x:c r="B6" s="12" t="str">
        <x:v>PDF</x:v>
      </x:c>
      <x:c r="C6" s="12" t="str">
        <x:v>Session or supporting resource</x:v>
      </x:c>
      <x:c r="D6" s="12" t="str">
        <x:v>2016-2017 Academic Year/10/4/16 Rational Tangles/Rational Tangle.pdf</x:v>
      </x:c>
      <x:c r="E6" s="12" t="str">
        <x:v>MTC-090</x:v>
      </x:c>
      <x:c r="F6" s="12" t="str">
        <x:v>OFR-002</x:v>
      </x:c>
      <x:c r="G6" s="12" t="str">
        <x:v>Metadata inventoried</x:v>
      </x:c>
      <x:c r="H6" s="14" t="str">
        <x:v>https://drive.google.com/file/d/0B4cCTfJeL7_dZ1g5OHV2b0ppRE0/view?usp=drivesdk&amp;resourcekey=0-gFEEHzqZZLUYISQVf2ElqQ</x:v>
      </x:c>
      <x:c r="I6" s="22" t="str">
        <x:v>0B4cCTfJeL7_dZ1g5OHV2b0ppRE0</x:v>
      </x:c>
    </x:row>
    <x:row r="7" ht="64.5" customHeight="1">
      <x:c r="A7" s="11" t="str">
        <x:v>Rational Tangles 10-4.pptx</x:v>
      </x:c>
      <x:c r="B7" s="11" t="str">
        <x:v>PowerPoint</x:v>
      </x:c>
      <x:c r="C7" s="11" t="str">
        <x:v>Session or supporting resource</x:v>
      </x:c>
      <x:c r="D7" s="11" t="str">
        <x:v>2016-2017 Academic Year/10/4/16 Rational Tangles/Rational Tangles 10-4.pptx</x:v>
      </x:c>
      <x:c r="E7" s="11" t="str">
        <x:v>MTC-090</x:v>
      </x:c>
      <x:c r="F7" s="11" t="str">
        <x:v>OFR-002</x:v>
      </x:c>
      <x:c r="G7" s="11" t="str">
        <x:v>Metadata inventoried</x:v>
      </x:c>
      <x:c r="H7" s="13" t="str">
        <x:v>https://docs.google.com/presentation/d/0B4cCTfJeL7_daGlzTnJxTmJYNFE/edit?usp=drivesdk&amp;ouid=109901495158487957834&amp;resourcekey=0-PvNrNHCkTPRSyRcoVjP3rQ&amp;rtpof=true&amp;sd=true</x:v>
      </x:c>
      <x:c r="I7" s="21" t="str">
        <x:v>0B4cCTfJeL7_daGlzTnJxTmJYNFE</x:v>
      </x:c>
    </x:row>
    <x:row r="8" ht="64.5" customHeight="1">
      <x:c r="A8" s="12" t="str">
        <x:v>MadVet2.pptx</x:v>
      </x:c>
      <x:c r="B8" s="12" t="str">
        <x:v>PowerPoint</x:v>
      </x:c>
      <x:c r="C8" s="12" t="str">
        <x:v>Session or supporting resource</x:v>
      </x:c>
      <x:c r="D8" s="12" t="str">
        <x:v>2016-2017 Academic Year/11/1/16 Mad Vet/MadVet2.pptx</x:v>
      </x:c>
      <x:c r="E8" s="12" t="str">
        <x:v>MTC-116</x:v>
      </x:c>
      <x:c r="F8" s="12" t="str">
        <x:v>OFR-003</x:v>
      </x:c>
      <x:c r="G8" s="12" t="str">
        <x:v>Metadata inventoried</x:v>
      </x:c>
      <x:c r="H8" s="14" t="str">
        <x:v>https://docs.google.com/presentation/d/0B4cCTfJeL7_dek16Y01ITGZZVWM/edit?usp=drivesdk&amp;ouid=109901495158487957834&amp;resourcekey=0-mgZwkory8HS2tN5UyBs3kg&amp;rtpof=true&amp;sd=true</x:v>
      </x:c>
      <x:c r="I8" s="22" t="str">
        <x:v>0B4cCTfJeL7_dek16Y01ITGZZVWM</x:v>
      </x:c>
    </x:row>
    <x:row r="9" ht="51.75" customHeight="1">
      <x:c r="A9" s="11" t="str">
        <x:v>MadVetProblems.pdf</x:v>
      </x:c>
      <x:c r="B9" s="11" t="str">
        <x:v>PDF</x:v>
      </x:c>
      <x:c r="C9" s="11" t="str">
        <x:v>Session or supporting resource</x:v>
      </x:c>
      <x:c r="D9" s="11" t="str">
        <x:v>2016-2017 Academic Year/11/1/16 Mad Vet/MadVetProblems.pdf</x:v>
      </x:c>
      <x:c r="E9" s="11" t="str">
        <x:v>MTC-116</x:v>
      </x:c>
      <x:c r="F9" s="11" t="str">
        <x:v>OFR-003</x:v>
      </x:c>
      <x:c r="G9" s="11" t="str">
        <x:v>Metadata inventoried</x:v>
      </x:c>
      <x:c r="H9" s="13" t="str">
        <x:v>https://drive.google.com/file/d/0B4cCTfJeL7_dbGxYdlBhRWlITUU/view?usp=drivesdk&amp;resourcekey=0-PLiXbNK72XjipdpkxxMFUw</x:v>
      </x:c>
      <x:c r="I9" s="21" t="str">
        <x:v>0B4cCTfJeL7_dbGxYdlBhRWlITUU</x:v>
      </x:c>
    </x:row>
    <x:row r="10" ht="51.75" customHeight="1">
      <x:c r="A10" s="12" t="str">
        <x:v>MTC Meeting 3 Flyer v2.pdf</x:v>
      </x:c>
      <x:c r="B10" s="12" t="str">
        <x:v>PDF</x:v>
      </x:c>
      <x:c r="C10" s="12" t="str">
        <x:v>Agenda / announcement / institute support</x:v>
      </x:c>
      <x:c r="D10" s="12" t="str">
        <x:v>2016-2017 Academic Year/11/1/16 Mad Vet/MTC Meeting 3 Flyer v2.pdf</x:v>
      </x:c>
      <x:c r="E10" s="12" t="str">
        <x:v>MTC-116</x:v>
      </x:c>
      <x:c r="F10" s="12" t="str">
        <x:v>OFR-003</x:v>
      </x:c>
      <x:c r="G10" s="12" t="str">
        <x:v>Text reviewed</x:v>
      </x:c>
      <x:c r="H10" s="14" t="str">
        <x:v>https://drive.google.com/file/d/0B4cCTfJeL7_dcUF3dHJHWjJiMEE/view?usp=drivesdk&amp;resourcekey=0-81akf2SWjep3EUPUzYf7mg</x:v>
      </x:c>
      <x:c r="I10" s="22" t="str">
        <x:v>0B4cCTfJeL7_dcUF3dHJHWjJiMEE</x:v>
      </x:c>
    </x:row>
    <x:row r="11" ht="51.75" customHeight="1">
      <x:c r="A11" s="11" t="str">
        <x:v>MTC Meeting 4 Flyer.pdf</x:v>
      </x:c>
      <x:c r="B11" s="11" t="str">
        <x:v>PDF</x:v>
      </x:c>
      <x:c r="C11" s="11" t="str">
        <x:v>Agenda / announcement / institute support</x:v>
      </x:c>
      <x:c r="D11" s="11" t="str">
        <x:v>2016-2017 Academic Year/12/6/16 Game Theory/MTC Meeting 4 Flyer.pdf</x:v>
      </x:c>
      <x:c r="E11" s="11" t="str">
        <x:v>MTC-087</x:v>
      </x:c>
      <x:c r="F11" s="11" t="str">
        <x:v>OFR-004</x:v>
      </x:c>
      <x:c r="G11" s="11" t="str">
        <x:v>Text reviewed</x:v>
      </x:c>
      <x:c r="H11" s="13" t="str">
        <x:v>https://drive.google.com/file/d/0B4cCTfJeL7_dZ0d4eFRvY0M2WFU/view?usp=drivesdk&amp;resourcekey=0-BU-CIxJ-KiHzrpFxXsS3uA</x:v>
      </x:c>
      <x:c r="I11" s="21" t="str">
        <x:v>0B4cCTfJeL7_dZ0d4eFRvY0M2WFU</x:v>
      </x:c>
    </x:row>
    <x:row r="12" ht="64.5" customHeight="1">
      <x:c r="A12" s="12" t="str">
        <x:v>Pirates-MTC-handout.docx</x:v>
      </x:c>
      <x:c r="B12" s="12" t="str">
        <x:v>Word</x:v>
      </x:c>
      <x:c r="C12" s="12" t="str">
        <x:v>Session or supporting resource</x:v>
      </x:c>
      <x:c r="D12" s="12" t="str">
        <x:v>2016-2017 Academic Year/12/6/16 Game Theory/Pirates-MTC-handout.docx</x:v>
      </x:c>
      <x:c r="E12" s="12" t="str">
        <x:v>MTC-087</x:v>
      </x:c>
      <x:c r="F12" s="12" t="str">
        <x:v>OFR-004</x:v>
      </x:c>
      <x:c r="G12" s="12" t="str">
        <x:v>Metadata inventoried</x:v>
      </x:c>
      <x:c r="H12" s="14" t="str">
        <x:v>https://docs.google.com/document/d/0B4cCTfJeL7_dQnVVbTNaUXc1akk/edit?usp=drivesdk&amp;ouid=109901495158487957834&amp;resourcekey=0-Dw79X39kyi_xt6y8z3t1Mw&amp;rtpof=true&amp;sd=true</x:v>
      </x:c>
      <x:c r="I12" s="22" t="str">
        <x:v>0B4cCTfJeL7_dQnVVbTNaUXc1akk</x:v>
      </x:c>
    </x:row>
    <x:row r="13" ht="51.75" customHeight="1">
      <x:c r="A13" s="11" t="str">
        <x:v>Pirates, Prisoners, and Chicken.pdf</x:v>
      </x:c>
      <x:c r="B13" s="11" t="str">
        <x:v>PDF</x:v>
      </x:c>
      <x:c r="C13" s="11" t="str">
        <x:v>Session or supporting resource</x:v>
      </x:c>
      <x:c r="D13" s="11" t="str">
        <x:v>2016-2017 Academic Year/12/6/16 Game Theory/Pirates, Prisoners, and Chicken.pdf</x:v>
      </x:c>
      <x:c r="E13" s="11" t="str">
        <x:v>MTC-087</x:v>
      </x:c>
      <x:c r="F13" s="11" t="str">
        <x:v>OFR-004</x:v>
      </x:c>
      <x:c r="G13" s="11" t="str">
        <x:v>Metadata inventoried</x:v>
      </x:c>
      <x:c r="H13" s="13" t="str">
        <x:v>https://drive.google.com/file/d/0B4cCTfJeL7_dcVVOZmwxX3RVdk0/view?usp=drivesdk&amp;resourcekey=0-OMR_byjoY0v3RnYI1RRwcg</x:v>
      </x:c>
      <x:c r="I13" s="21" t="str">
        <x:v>0B4cCTfJeL7_dcVVOZmwxX3RVdk0</x:v>
      </x:c>
    </x:row>
    <x:row r="14" ht="51.75" customHeight="1">
      <x:c r="A14" s="12" t="str">
        <x:v>MTC Meeting 5 Flyer.pdf</x:v>
      </x:c>
      <x:c r="B14" s="12" t="str">
        <x:v>PDF</x:v>
      </x:c>
      <x:c r="C14" s="12" t="str">
        <x:v>Agenda / announcement / institute support</x:v>
      </x:c>
      <x:c r="D14" s="12" t="str">
        <x:v>2016-2017 Academic Year/2/7/17 Set/MTC Meeting 5 Flyer.pdf</x:v>
      </x:c>
      <x:c r="E14" s="12" t="str">
        <x:v>MTC-096</x:v>
      </x:c>
      <x:c r="F14" s="12" t="str">
        <x:v>OFR-005</x:v>
      </x:c>
      <x:c r="G14" s="12" t="str">
        <x:v>Text reviewed</x:v>
      </x:c>
      <x:c r="H14" s="14" t="str">
        <x:v>https://drive.google.com/file/d/0B4cCTfJeL7_dQ2lLeDdMUDhwX28/view?usp=drivesdk&amp;resourcekey=0-WVYtZLMYQXEHOqfrY_cTog</x:v>
      </x:c>
      <x:c r="I14" s="22" t="str">
        <x:v>0B4cCTfJeL7_dQ2lLeDdMUDhwX28</x:v>
      </x:c>
    </x:row>
    <x:row r="15" ht="51.75" customHeight="1">
      <x:c r="A15" s="11" t="str">
        <x:v>MTC SET.pdf</x:v>
      </x:c>
      <x:c r="B15" s="11" t="str">
        <x:v>PDF</x:v>
      </x:c>
      <x:c r="C15" s="11" t="str">
        <x:v>Session or supporting resource</x:v>
      </x:c>
      <x:c r="D15" s="11" t="str">
        <x:v>2016-2017 Academic Year/2/7/17 Set/MTC SET.pdf</x:v>
      </x:c>
      <x:c r="E15" s="11" t="str">
        <x:v>MTC-096</x:v>
      </x:c>
      <x:c r="F15" s="11" t="str">
        <x:v>OFR-005</x:v>
      </x:c>
      <x:c r="G15" s="11" t="str">
        <x:v>Metadata inventoried</x:v>
      </x:c>
      <x:c r="H15" s="13" t="str">
        <x:v>https://drive.google.com/file/d/0B4cCTfJeL7_ddWtmMTdJdzg1c3M/view?usp=drivesdk&amp;resourcekey=0-MODq2DeRNzOdnB4Q9bH_VQ</x:v>
      </x:c>
      <x:c r="I15" s="21" t="str">
        <x:v>0B4cCTfJeL7_ddWtmMTdJdzg1c3M</x:v>
      </x:c>
    </x:row>
    <x:row r="16" ht="51.75" customHeight="1">
      <x:c r="A16" s="12" t="str">
        <x:v>SET Handout.pdf</x:v>
      </x:c>
      <x:c r="B16" s="12" t="str">
        <x:v>PDF</x:v>
      </x:c>
      <x:c r="C16" s="12" t="str">
        <x:v>Session or supporting resource</x:v>
      </x:c>
      <x:c r="D16" s="12" t="str">
        <x:v>2016-2017 Academic Year/2/7/17 Set/SET Handout.pdf</x:v>
      </x:c>
      <x:c r="E16" s="12" t="str">
        <x:v>MTC-096</x:v>
      </x:c>
      <x:c r="F16" s="12" t="str">
        <x:v>OFR-005</x:v>
      </x:c>
      <x:c r="G16" s="12" t="str">
        <x:v>Metadata inventoried</x:v>
      </x:c>
      <x:c r="H16" s="14" t="str">
        <x:v>https://drive.google.com/file/d/0B4cCTfJeL7_deXJGUVEzYXRJN3M/view?usp=drivesdk&amp;resourcekey=0-sMkpSUS7P2jtF-04HYshMg</x:v>
      </x:c>
      <x:c r="I16" s="22" t="str">
        <x:v>0B4cCTfJeL7_deXJGUVEzYXRJN3M</x:v>
      </x:c>
    </x:row>
    <x:row r="17" ht="51.75" customHeight="1">
      <x:c r="A17" s="11" t="str">
        <x:v>kenken-Davis.pdf</x:v>
      </x:c>
      <x:c r="B17" s="11" t="str">
        <x:v>PDF</x:v>
      </x:c>
      <x:c r="C17" s="11" t="str">
        <x:v>Session or supporting resource</x:v>
      </x:c>
      <x:c r="D17" s="11" t="str">
        <x:v>2016-2017 Academic Year/3/7/17 KenKen/kenken-Davis.pdf</x:v>
      </x:c>
      <x:c r="E17" s="11" t="str">
        <x:v>MTC-049</x:v>
      </x:c>
      <x:c r="F17" s="11" t="str">
        <x:v>OFR-006</x:v>
      </x:c>
      <x:c r="G17" s="11" t="str">
        <x:v>Metadata inventoried</x:v>
      </x:c>
      <x:c r="H17" s="13" t="str">
        <x:v>https://drive.google.com/file/d/0B4cCTfJeL7_dOHJ3bHlTWExaZXM/view?usp=drivesdk&amp;resourcekey=0-Y496b40DUr88OknhjVoPbQ</x:v>
      </x:c>
      <x:c r="I17" s="21" t="str">
        <x:v>0B4cCTfJeL7_dOHJ3bHlTWExaZXM</x:v>
      </x:c>
    </x:row>
    <x:row r="18" ht="51.75" customHeight="1">
      <x:c r="A18" s="12" t="str">
        <x:v>Kenken-March2017.pdf</x:v>
      </x:c>
      <x:c r="B18" s="12" t="str">
        <x:v>PDF</x:v>
      </x:c>
      <x:c r="C18" s="12" t="str">
        <x:v>Session or supporting resource</x:v>
      </x:c>
      <x:c r="D18" s="12" t="str">
        <x:v>2016-2017 Academic Year/3/7/17 KenKen/Kenken-March2017.pdf</x:v>
      </x:c>
      <x:c r="E18" s="12" t="str">
        <x:v>MTC-049</x:v>
      </x:c>
      <x:c r="F18" s="12" t="str">
        <x:v>OFR-006</x:v>
      </x:c>
      <x:c r="G18" s="12" t="str">
        <x:v>Metadata inventoried</x:v>
      </x:c>
      <x:c r="H18" s="14" t="str">
        <x:v>https://drive.google.com/file/d/0B4cCTfJeL7_deC1WQzZFc2phejA/view?usp=drivesdk&amp;resourcekey=0-6nLrVthgEtFvPKnL_nBzsA</x:v>
      </x:c>
      <x:c r="I18" s="22" t="str">
        <x:v>0B4cCTfJeL7_deC1WQzZFc2phejA</x:v>
      </x:c>
    </x:row>
    <x:row r="19" ht="51.75" customHeight="1">
      <x:c r="A19" s="11" t="str">
        <x:v>KenKenHandoutMTC3-2017.pdf</x:v>
      </x:c>
      <x:c r="B19" s="11" t="str">
        <x:v>PDF</x:v>
      </x:c>
      <x:c r="C19" s="11" t="str">
        <x:v>Session or supporting resource</x:v>
      </x:c>
      <x:c r="D19" s="11" t="str">
        <x:v>2016-2017 Academic Year/3/7/17 KenKen/KenKenHandoutMTC3-2017.pdf</x:v>
      </x:c>
      <x:c r="E19" s="11" t="str">
        <x:v>MTC-049</x:v>
      </x:c>
      <x:c r="F19" s="11" t="str">
        <x:v>OFR-006</x:v>
      </x:c>
      <x:c r="G19" s="11" t="str">
        <x:v>Metadata inventoried</x:v>
      </x:c>
      <x:c r="H19" s="13" t="str">
        <x:v>https://drive.google.com/file/d/0B4cCTfJeL7_daEhFQ0NLczNxcUU/view?usp=drivesdk&amp;resourcekey=0-Q0tMbe7ag_WBDVc3KlUJ_g</x:v>
      </x:c>
      <x:c r="I19" s="21" t="str">
        <x:v>0B4cCTfJeL7_daEhFQ0NLczNxcUU</x:v>
      </x:c>
    </x:row>
    <x:row r="20" ht="51.75" customHeight="1">
      <x:c r="A20" s="12" t="str">
        <x:v>MTC Meeting 6 Flyer.pdf</x:v>
      </x:c>
      <x:c r="B20" s="12" t="str">
        <x:v>PDF</x:v>
      </x:c>
      <x:c r="C20" s="12" t="str">
        <x:v>Agenda / announcement / institute support</x:v>
      </x:c>
      <x:c r="D20" s="12" t="str">
        <x:v>2016-2017 Academic Year/3/7/17 KenKen/MTC Meeting 6 Flyer.pdf</x:v>
      </x:c>
      <x:c r="E20" s="12" t="str">
        <x:v>MTC-049</x:v>
      </x:c>
      <x:c r="F20" s="12" t="str">
        <x:v>OFR-006</x:v>
      </x:c>
      <x:c r="G20" s="12" t="str">
        <x:v>Text reviewed</x:v>
      </x:c>
      <x:c r="H20" s="14" t="str">
        <x:v>https://drive.google.com/file/d/0B4cCTfJeL7_dUlREbmJoWGpoRlU/view?usp=drivesdk&amp;resourcekey=0-2KQz8LJ2bXF_iO3B4_-4tg</x:v>
      </x:c>
      <x:c r="I20" s="22" t="str">
        <x:v>0B4cCTfJeL7_dUlREbmJoWGpoRlU</x:v>
      </x:c>
    </x:row>
    <x:row r="21" ht="51.75" customHeight="1">
      <x:c r="A21" s="11" t="str">
        <x:v>Liars Bingo AIM.pdf</x:v>
      </x:c>
      <x:c r="B21" s="11" t="str">
        <x:v>PDF</x:v>
      </x:c>
      <x:c r="C21" s="11" t="str">
        <x:v>Session or supporting resource</x:v>
      </x:c>
      <x:c r="D21" s="11" t="str">
        <x:v>2016-2017 Academic Year/4/4/17 Liar's Bingo/Liars Bingo AIM.pdf</x:v>
      </x:c>
      <x:c r="E21" s="11" t="str">
        <x:v>MTC-055</x:v>
      </x:c>
      <x:c r="F21" s="11" t="str">
        <x:v>OFR-007</x:v>
      </x:c>
      <x:c r="G21" s="11" t="str">
        <x:v>Metadata inventoried</x:v>
      </x:c>
      <x:c r="H21" s="13" t="str">
        <x:v>https://drive.google.com/file/d/0B4cCTfJeL7_dSktLZnJ0RThzeUk/view?usp=drivesdk&amp;resourcekey=0-MP-KG_NLLRwCRBvhV7q6hw</x:v>
      </x:c>
      <x:c r="I21" s="21" t="str">
        <x:v>0B4cCTfJeL7_dSktLZnJ0RThzeUk</x:v>
      </x:c>
    </x:row>
    <x:row r="22" ht="51.75" customHeight="1">
      <x:c r="A22" s="12" t="str">
        <x:v>liarsbingo strips.pdf</x:v>
      </x:c>
      <x:c r="B22" s="12" t="str">
        <x:v>PDF</x:v>
      </x:c>
      <x:c r="C22" s="12" t="str">
        <x:v>Session or supporting resource</x:v>
      </x:c>
      <x:c r="D22" s="12" t="str">
        <x:v>2016-2017 Academic Year/4/4/17 Liar's Bingo/liarsbingo strips.pdf</x:v>
      </x:c>
      <x:c r="E22" s="12" t="str">
        <x:v>MTC-055</x:v>
      </x:c>
      <x:c r="F22" s="12" t="str">
        <x:v>OFR-007</x:v>
      </x:c>
      <x:c r="G22" s="12" t="str">
        <x:v>Metadata inventoried</x:v>
      </x:c>
      <x:c r="H22" s="14" t="str">
        <x:v>https://drive.google.com/file/d/0B4cCTfJeL7_dcHJ2ek9GeXpndGM/view?usp=drivesdk&amp;resourcekey=0-2Hi38VpoqPNxU_pn8y50bg</x:v>
      </x:c>
      <x:c r="I22" s="22" t="str">
        <x:v>0B4cCTfJeL7_dcHJ2ek9GeXpndGM</x:v>
      </x:c>
    </x:row>
    <x:row r="23" ht="51.75" customHeight="1">
      <x:c r="A23" s="11" t="str">
        <x:v>LiarsBingo.pdf</x:v>
      </x:c>
      <x:c r="B23" s="11" t="str">
        <x:v>PDF</x:v>
      </x:c>
      <x:c r="C23" s="11" t="str">
        <x:v>Session or supporting resource</x:v>
      </x:c>
      <x:c r="D23" s="11" t="str">
        <x:v>2016-2017 Academic Year/4/4/17 Liar's Bingo/LiarsBingo.pdf</x:v>
      </x:c>
      <x:c r="E23" s="11" t="str">
        <x:v>MTC-055</x:v>
      </x:c>
      <x:c r="F23" s="11" t="str">
        <x:v>OFR-007</x:v>
      </x:c>
      <x:c r="G23" s="11" t="str">
        <x:v>Metadata inventoried</x:v>
      </x:c>
      <x:c r="H23" s="13" t="str">
        <x:v>https://drive.google.com/file/d/0B4cCTfJeL7_dNU9oY0FTWmdyaHM/view?usp=drivesdk&amp;resourcekey=0-Y5Rl0Cop6UOu59ukVUXPTQ</x:v>
      </x:c>
      <x:c r="I23" s="21" t="str">
        <x:v>0B4cCTfJeL7_dNU9oY0FTWmdyaHM</x:v>
      </x:c>
    </x:row>
    <x:row r="24" ht="51.75" customHeight="1">
      <x:c r="A24" s="12" t="str">
        <x:v>MTC Meeting 7 Flyer.pdf</x:v>
      </x:c>
      <x:c r="B24" s="12" t="str">
        <x:v>PDF</x:v>
      </x:c>
      <x:c r="C24" s="12" t="str">
        <x:v>Agenda / announcement / institute support</x:v>
      </x:c>
      <x:c r="D24" s="12" t="str">
        <x:v>2016-2017 Academic Year/4/4/17 Liar's Bingo/MTC Meeting 7 Flyer.pdf</x:v>
      </x:c>
      <x:c r="E24" s="12" t="str">
        <x:v>MTC-055</x:v>
      </x:c>
      <x:c r="F24" s="12" t="str">
        <x:v>OFR-007</x:v>
      </x:c>
      <x:c r="G24" s="12" t="str">
        <x:v>Text reviewed</x:v>
      </x:c>
      <x:c r="H24" s="14" t="str">
        <x:v>https://drive.google.com/file/d/0B4cCTfJeL7_dczlEMzB2eGQ5YVk/view?usp=drivesdk&amp;resourcekey=0-GCGp3Qs2y9W6daypRLoWtA</x:v>
      </x:c>
      <x:c r="I24" s="22" t="str">
        <x:v>0B4cCTfJeL7_dczlEMzB2eGQ5YVk</x:v>
      </x:c>
    </x:row>
    <x:row r="25" ht="51.75" customHeight="1">
      <x:c r="A25" s="11" t="str">
        <x:v>MTC Meeting 8 Flyer.pdf</x:v>
      </x:c>
      <x:c r="B25" s="11" t="str">
        <x:v>PDF</x:v>
      </x:c>
      <x:c r="C25" s="11" t="str">
        <x:v>Agenda / announcement / institute support</x:v>
      </x:c>
      <x:c r="D25" s="11" t="str">
        <x:v>2016-2017 Academic Year/5/2/17 Spot It!/MTC Meeting 8 Flyer.pdf</x:v>
      </x:c>
      <x:c r="E25" s="11" t="str">
        <x:v>MTC-104</x:v>
      </x:c>
      <x:c r="F25" s="11" t="str">
        <x:v>OFR-008</x:v>
      </x:c>
      <x:c r="G25" s="11" t="str">
        <x:v>Text reviewed</x:v>
      </x:c>
      <x:c r="H25" s="13" t="str">
        <x:v>https://drive.google.com/file/d/0B4cCTfJeL7_dQUQ3eU5sOE5MWUU/view?usp=drivesdk&amp;resourcekey=0-Cw1xQYQCqNsv5bN4o85e6w</x:v>
      </x:c>
      <x:c r="I25" s="21" t="str">
        <x:v>0B4cCTfJeL7_dQUQ3eU5sOE5MWUU</x:v>
      </x:c>
    </x:row>
    <x:row r="26" ht="64.5" customHeight="1">
      <x:c r="A26" s="12" t="str">
        <x:v>Spot It handout.docx</x:v>
      </x:c>
      <x:c r="B26" s="12" t="str">
        <x:v>Word</x:v>
      </x:c>
      <x:c r="C26" s="12" t="str">
        <x:v>Session or supporting resource</x:v>
      </x:c>
      <x:c r="D26" s="12" t="str">
        <x:v>2016-2017 Academic Year/5/2/17 Spot It!/Spot It handout.docx</x:v>
      </x:c>
      <x:c r="E26" s="12" t="str">
        <x:v>MTC-104</x:v>
      </x:c>
      <x:c r="F26" s="12" t="str">
        <x:v>OFR-008</x:v>
      </x:c>
      <x:c r="G26" s="12" t="str">
        <x:v>Metadata inventoried</x:v>
      </x:c>
      <x:c r="H26" s="14" t="str">
        <x:v>https://docs.google.com/document/d/0B4cCTfJeL7_dTFpPd1lBb1VjUGc/edit?usp=drivesdk&amp;ouid=109901495158487957834&amp;resourcekey=0-KdZqq7h9Ro_r2Q4dSpKung&amp;rtpof=true&amp;sd=true</x:v>
      </x:c>
      <x:c r="I26" s="22" t="str">
        <x:v>0B4cCTfJeL7_dTFpPd1lBb1VjUGc</x:v>
      </x:c>
    </x:row>
    <x:row r="27" ht="64.5" customHeight="1">
      <x:c r="A27" s="11" t="str">
        <x:v>Spot It.pptx</x:v>
      </x:c>
      <x:c r="B27" s="11" t="str">
        <x:v>PowerPoint</x:v>
      </x:c>
      <x:c r="C27" s="11" t="str">
        <x:v>Session or supporting resource</x:v>
      </x:c>
      <x:c r="D27" s="11" t="str">
        <x:v>2016-2017 Academic Year/5/2/17 Spot It!/Spot It.pptx</x:v>
      </x:c>
      <x:c r="E27" s="11" t="str">
        <x:v>MTC-104</x:v>
      </x:c>
      <x:c r="F27" s="11" t="str">
        <x:v>OFR-008</x:v>
      </x:c>
      <x:c r="G27" s="11" t="str">
        <x:v>Metadata inventoried</x:v>
      </x:c>
      <x:c r="H27" s="13" t="str">
        <x:v>https://docs.google.com/presentation/d/0B4cCTfJeL7_dZTl1ajFJellENEk/edit?usp=drivesdk&amp;ouid=109901495158487957834&amp;resourcekey=0-5RYirOpHDT5dUuupCr4GtA&amp;rtpof=true&amp;sd=true</x:v>
      </x:c>
      <x:c r="I27" s="21" t="str">
        <x:v>0B4cCTfJeL7_dZTl1ajFJellENEk</x:v>
      </x:c>
    </x:row>
    <x:row r="28" ht="64.5" customHeight="1">
      <x:c r="A28" s="12" t="str">
        <x:v>Flipping Pancakes Problem Statement.docx</x:v>
      </x:c>
      <x:c r="B28" s="12" t="str">
        <x:v>Word</x:v>
      </x:c>
      <x:c r="C28" s="12" t="str">
        <x:v>Session or supporting resource</x:v>
      </x:c>
      <x:c r="D28" s="12" t="str">
        <x:v>2016-2017 Academic Year/9/6/16 Pancake Sorting/Flipping Pancakes Problem Statement.docx</x:v>
      </x:c>
      <x:c r="E28" s="12" t="str">
        <x:v>MTC-084</x:v>
      </x:c>
      <x:c r="F28" s="12" t="str">
        <x:v>OFR-001</x:v>
      </x:c>
      <x:c r="G28" s="12" t="str">
        <x:v>Metadata inventoried</x:v>
      </x:c>
      <x:c r="H28" s="14" t="str">
        <x:v>https://docs.google.com/document/d/0B4cCTfJeL7_dRWVQeDFEN0lhdTg/edit?usp=drivesdk&amp;ouid=109901495158487957834&amp;resourcekey=0-oT3fmCSw0w2D_THRsZfFwA&amp;rtpof=true&amp;sd=true</x:v>
      </x:c>
      <x:c r="I28" s="22" t="str">
        <x:v>0B4cCTfJeL7_dRWVQeDFEN0lhdTg</x:v>
      </x:c>
    </x:row>
    <x:row r="29" ht="64.5" customHeight="1">
      <x:c r="A29" s="11" t="str">
        <x:v>MTC 9-6.pptx</x:v>
      </x:c>
      <x:c r="B29" s="11" t="str">
        <x:v>PowerPoint</x:v>
      </x:c>
      <x:c r="C29" s="11" t="str">
        <x:v>Session or supporting resource</x:v>
      </x:c>
      <x:c r="D29" s="11" t="str">
        <x:v>2016-2017 Academic Year/9/6/16 Pancake Sorting/MTC 9-6.pptx</x:v>
      </x:c>
      <x:c r="E29" s="11" t="str">
        <x:v>MTC-084</x:v>
      </x:c>
      <x:c r="F29" s="11" t="str">
        <x:v>OFR-001</x:v>
      </x:c>
      <x:c r="G29" s="11" t="str">
        <x:v>Metadata inventoried</x:v>
      </x:c>
      <x:c r="H29" s="13" t="str">
        <x:v>https://docs.google.com/presentation/d/0B4cCTfJeL7_dN3l1cmR0S0FjQXc/edit?usp=drivesdk&amp;ouid=109901495158487957834&amp;resourcekey=0-vF0xfy4B8iBExv4zmHnv6A&amp;rtpof=true&amp;sd=true</x:v>
      </x:c>
      <x:c r="I29" s="21" t="str">
        <x:v>0B4cCTfJeL7_dN3l1cmR0S0FjQXc</x:v>
      </x:c>
    </x:row>
    <x:row r="30" ht="51.75" customHeight="1">
      <x:c r="A30" s="12" t="str">
        <x:v>MTC Meeting 1 Flyer.pdf</x:v>
      </x:c>
      <x:c r="B30" s="12" t="str">
        <x:v>PDF</x:v>
      </x:c>
      <x:c r="C30" s="12" t="str">
        <x:v>Agenda / announcement / institute support</x:v>
      </x:c>
      <x:c r="D30" s="12" t="str">
        <x:v>2016-2017 Academic Year/9/6/16 Pancake Sorting/MTC Meeting 1 Flyer.pdf</x:v>
      </x:c>
      <x:c r="E30" s="12" t="str">
        <x:v>MTC-084</x:v>
      </x:c>
      <x:c r="F30" s="12" t="str">
        <x:v>OFR-001</x:v>
      </x:c>
      <x:c r="G30" s="12" t="str">
        <x:v>Text reviewed</x:v>
      </x:c>
      <x:c r="H30" s="14" t="str">
        <x:v>https://drive.google.com/file/d/0B4cCTfJeL7_deUdjclQ3NnFELVU/view?usp=drivesdk&amp;resourcekey=0-zp3Cn9a3fXHo_C2g_YC3cw</x:v>
      </x:c>
      <x:c r="I30" s="22" t="str">
        <x:v>0B4cCTfJeL7_deUdjclQ3NnFELVU</x:v>
      </x:c>
    </x:row>
    <x:row r="31" ht="51.75" customHeight="1">
      <x:c r="A31" s="11" t="str">
        <x:v>Pancakes.pdf</x:v>
      </x:c>
      <x:c r="B31" s="11" t="str">
        <x:v>PDF</x:v>
      </x:c>
      <x:c r="C31" s="11" t="str">
        <x:v>Session or supporting resource</x:v>
      </x:c>
      <x:c r="D31" s="11" t="str">
        <x:v>2016-2017 Academic Year/9/6/16 Pancake Sorting/Pancakes.pdf</x:v>
      </x:c>
      <x:c r="E31" s="11" t="str">
        <x:v>MTC-084</x:v>
      </x:c>
      <x:c r="F31" s="11" t="str">
        <x:v>OFR-001</x:v>
      </x:c>
      <x:c r="G31" s="11" t="str">
        <x:v>Metadata inventoried</x:v>
      </x:c>
      <x:c r="H31" s="13" t="str">
        <x:v>https://drive.google.com/file/d/0B4cCTfJeL7_dUzJ0UUF1SEJ2Y3c/view?usp=drivesdk&amp;resourcekey=0-afpiECHbahHqSGhOkT6Dsg</x:v>
      </x:c>
      <x:c r="I31" s="21" t="str">
        <x:v>0B4cCTfJeL7_dUzJ0UUF1SEJ2Y3c</x:v>
      </x:c>
    </x:row>
    <x:row r="32" ht="51.75" customHeight="1">
      <x:c r="A32" s="12" t="str">
        <x:v>How Playing With Math Helps Teachers Better Empathize With Students _ MindShift _ KQED News.pdf</x:v>
      </x:c>
      <x:c r="B32" s="12" t="str">
        <x:v>PDF</x:v>
      </x:c>
      <x:c r="C32" s="12" t="str">
        <x:v>Session or supporting resource</x:v>
      </x:c>
      <x:c r="D32" s="12" t="str">
        <x:v>2017 Summer Institute/Articles/How Playing With Math Helps Teachers Better Empathize With Students _ MindShift _ KQED News.pdf</x:v>
      </x:c>
      <x:c r="E32" s="12" t="str"/>
      <x:c r="F32" s="12" t="str"/>
      <x:c r="G32" s="12" t="str">
        <x:v>Metadata inventoried</x:v>
      </x:c>
      <x:c r="H32" s="14" t="str">
        <x:v>https://drive.google.com/file/d/0B4cCTfJeL7_dM0dNNTV5SUNSa0E/view?usp=drivesdk&amp;resourcekey=0-qVJ9teLcNqd4G-DAPyGfGQ</x:v>
      </x:c>
      <x:c r="I32" s="22" t="str">
        <x:v>0B4cCTfJeL7_dM0dNNTV5SUNSa0E</x:v>
      </x:c>
    </x:row>
    <x:row r="33" ht="51.75" customHeight="1">
      <x:c r="A33" s="11" t="str">
        <x:v>MateasMTMS2016.pdf</x:v>
      </x:c>
      <x:c r="B33" s="11" t="str">
        <x:v>PDF</x:v>
      </x:c>
      <x:c r="C33" s="11" t="str">
        <x:v>Session or supporting resource</x:v>
      </x:c>
      <x:c r="D33" s="11" t="str">
        <x:v>2017 Summer Institute/Articles/MateasMTMS2016.pdf</x:v>
      </x:c>
      <x:c r="E33" s="11" t="str"/>
      <x:c r="F33" s="11" t="str"/>
      <x:c r="G33" s="11" t="str">
        <x:v>Metadata inventoried</x:v>
      </x:c>
      <x:c r="H33" s="13" t="str">
        <x:v>https://drive.google.com/file/d/0BxzKPtfFAqkTcjBfZTFLU2ZVUzQ/view?usp=drivesdk&amp;resourcekey=0-D8MmbxmYU4C5QaHzYYVXFA</x:v>
      </x:c>
      <x:c r="I33" s="21" t="str">
        <x:v>0BxzKPtfFAqkTcjBfZTFLU2ZVUzQ</x:v>
      </x:c>
    </x:row>
    <x:row r="34" ht="64.5" customHeight="1">
      <x:c r="A34" s="12" t="str">
        <x:v>MateasReadingGuide.docx</x:v>
      </x:c>
      <x:c r="B34" s="12" t="str">
        <x:v>Word</x:v>
      </x:c>
      <x:c r="C34" s="12" t="str">
        <x:v>Session or supporting resource</x:v>
      </x:c>
      <x:c r="D34" s="12" t="str">
        <x:v>2017 Summer Institute/Articles/MateasReadingGuide.docx</x:v>
      </x:c>
      <x:c r="E34" s="12" t="str"/>
      <x:c r="F34" s="12" t="str"/>
      <x:c r="G34" s="12" t="str">
        <x:v>Metadata inventoried</x:v>
      </x:c>
      <x:c r="H34" s="14" t="str">
        <x:v>https://docs.google.com/document/d/0BxzKPtfFAqkTSGdZcWVuSFlvRDQ/edit?usp=drivesdk&amp;ouid=109901495158487957834&amp;resourcekey=0-A4zIBTvc5Ft40o1CQ2UeCA&amp;rtpof=true&amp;sd=true</x:v>
      </x:c>
      <x:c r="I34" s="22" t="str">
        <x:v>0BxzKPtfFAqkTSGdZcWVuSFlvRDQ</x:v>
      </x:c>
    </x:row>
    <x:row r="35" ht="51.75" customHeight="1">
      <x:c r="A35" s="11" t="str">
        <x:v>Pennant-ProblemSolvingTeachingNRICH.pdf</x:v>
      </x:c>
      <x:c r="B35" s="11" t="str">
        <x:v>PDF</x:v>
      </x:c>
      <x:c r="C35" s="11" t="str">
        <x:v>Session or supporting resource</x:v>
      </x:c>
      <x:c r="D35" s="11" t="str">
        <x:v>2017 Summer Institute/Articles/Pennant-ProblemSolvingTeachingNRICH.pdf</x:v>
      </x:c>
      <x:c r="E35" s="11" t="str"/>
      <x:c r="F35" s="11" t="str"/>
      <x:c r="G35" s="11" t="str">
        <x:v>Metadata inventoried</x:v>
      </x:c>
      <x:c r="H35" s="13" t="str">
        <x:v>https://drive.google.com/file/d/0BxzKPtfFAqkTdmRMTUhIRFM2MWM/view?usp=drivesdk&amp;resourcekey=0-ajxqv7B9Zha4jMsXMhW_wQ</x:v>
      </x:c>
      <x:c r="I35" s="21" t="str">
        <x:v>0BxzKPtfFAqkTdmRMTUhIRFM2MWM</x:v>
      </x:c>
    </x:row>
    <x:row r="36" ht="51.75" customHeight="1">
      <x:c r="A36" s="12" t="str">
        <x:v>Circle-Square</x:v>
      </x:c>
      <x:c r="B36" s="12" t="str">
        <x:v>Google Slides</x:v>
      </x:c>
      <x:c r="C36" s="12" t="str">
        <x:v>Session or supporting resource</x:v>
      </x:c>
      <x:c r="D36" s="12" t="str">
        <x:v>2017 Summer Institute/Circle-Square</x:v>
      </x:c>
      <x:c r="E36" s="12" t="str"/>
      <x:c r="F36" s="12" t="str"/>
      <x:c r="G36" s="12" t="str">
        <x:v>Metadata inventoried</x:v>
      </x:c>
      <x:c r="H36" s="14" t="str">
        <x:v>https://docs.google.com/presentation/d/1PC8elmfASTVP3gvYVM2Yi7Tmpb9RifivsmP6JtTNX9U/edit?usp=drivesdk</x:v>
      </x:c>
      <x:c r="I36" s="22" t="str">
        <x:v>1PC8elmfASTVP3gvYVM2Yi7Tmpb9RifivsmP6JtTNX9U</x:v>
      </x:c>
    </x:row>
    <x:row r="37" ht="64.5" customHeight="1">
      <x:c r="A37" s="11" t="str">
        <x:v>CSUDH-Lesson-Template.docx</x:v>
      </x:c>
      <x:c r="B37" s="11" t="str">
        <x:v>Word</x:v>
      </x:c>
      <x:c r="C37" s="11" t="str">
        <x:v>Session or supporting resource</x:v>
      </x:c>
      <x:c r="D37" s="11" t="str">
        <x:v>2017 Summer Institute/CSUDH-Lesson-Template.docx</x:v>
      </x:c>
      <x:c r="E37" s="11" t="str"/>
      <x:c r="F37" s="11" t="str"/>
      <x:c r="G37" s="11" t="str">
        <x:v>Metadata inventoried</x:v>
      </x:c>
      <x:c r="H37" s="13" t="str">
        <x:v>https://docs.google.com/document/d/0BxzKPtfFAqkTS3NHZzduTmFvMWM/edit?usp=drivesdk&amp;ouid=109901495158487957834&amp;resourcekey=0-3aW77TZlzn5QE0yS5e_f2w&amp;rtpof=true&amp;sd=true</x:v>
      </x:c>
      <x:c r="I37" s="21" t="str">
        <x:v>0BxzKPtfFAqkTS3NHZzduTmFvMWM</x:v>
      </x:c>
    </x:row>
    <x:row r="38" ht="51.75" customHeight="1">
      <x:c r="A38" s="12" t="str">
        <x:v>LessonSharingTemplate Algebra.pptx</x:v>
      </x:c>
      <x:c r="B38" s="12" t="str">
        <x:v>Google Slides</x:v>
      </x:c>
      <x:c r="C38" s="12" t="str">
        <x:v>Session or supporting resource</x:v>
      </x:c>
      <x:c r="D38" s="12" t="str">
        <x:v>2017 Summer Institute/LessonSharingTemplate Algebra.pptx</x:v>
      </x:c>
      <x:c r="E38" s="12" t="str"/>
      <x:c r="F38" s="12" t="str"/>
      <x:c r="G38" s="12" t="str">
        <x:v>Metadata inventoried</x:v>
      </x:c>
      <x:c r="H38" s="14" t="str">
        <x:v>https://docs.google.com/presentation/d/1PuWmbuZBRx0iByro9qraotGEXtoXe9OfbBs0Zfw_eoY/edit?usp=drivesdk</x:v>
      </x:c>
      <x:c r="I38" s="22" t="str">
        <x:v>1PuWmbuZBRx0iByro9qraotGEXtoXe9OfbBs0Zfw_eoY</x:v>
      </x:c>
    </x:row>
    <x:row r="39" ht="64.5" customHeight="1">
      <x:c r="A39" s="11" t="str">
        <x:v>LessonSharingTemplate.pptx</x:v>
      </x:c>
      <x:c r="B39" s="11" t="str">
        <x:v>PowerPoint</x:v>
      </x:c>
      <x:c r="C39" s="11" t="str">
        <x:v>Session or supporting resource</x:v>
      </x:c>
      <x:c r="D39" s="11" t="str">
        <x:v>2017 Summer Institute/LessonSharingTemplate.pptx</x:v>
      </x:c>
      <x:c r="E39" s="11" t="str"/>
      <x:c r="F39" s="11" t="str"/>
      <x:c r="G39" s="11" t="str">
        <x:v>Metadata inventoried</x:v>
      </x:c>
      <x:c r="H39" s="13" t="str">
        <x:v>https://docs.google.com/presentation/d/0BxzKPtfFAqkTUWNwUHNOeV9YSW8/edit?usp=drivesdk&amp;ouid=109901495158487957834&amp;resourcekey=0-G9UW94xH1FV7u83O01V_3g&amp;rtpof=true&amp;sd=true</x:v>
      </x:c>
      <x:c r="I39" s="21" t="str">
        <x:v>0BxzKPtfFAqkTUWNwUHNOeV9YSW8</x:v>
      </x:c>
    </x:row>
    <x:row r="40" ht="51.75" customHeight="1">
      <x:c r="A40" s="12" t="str">
        <x:v>irritating-things.pdf</x:v>
      </x:c>
      <x:c r="B40" s="12" t="str">
        <x:v>PDF</x:v>
      </x:c>
      <x:c r="C40" s="12" t="str">
        <x:v>Session or supporting resource</x:v>
      </x:c>
      <x:c r="D40" s="12" t="str">
        <x:v>2017 Summer Institute/Math Mini-Session: Number Bracelets/irritating-things.pdf</x:v>
      </x:c>
      <x:c r="E40" s="12" t="str"/>
      <x:c r="F40" s="12" t="str"/>
      <x:c r="G40" s="12" t="str">
        <x:v>Metadata inventoried</x:v>
      </x:c>
      <x:c r="H40" s="14" t="str">
        <x:v>https://drive.google.com/file/d/0B4cCTfJeL7_dM2VFMEJha0pSMms/view?usp=drivesdk&amp;resourcekey=0-1dXL1McgreOo5KRfk-lF9A</x:v>
      </x:c>
      <x:c r="I40" s="22" t="str">
        <x:v>0B4cCTfJeL7_dM2VFMEJha0pSMms</x:v>
      </x:c>
    </x:row>
    <x:row r="41" ht="64.5" customHeight="1">
      <x:c r="A41" s="11" t="str">
        <x:v>Number Bracelets final.ppt</x:v>
      </x:c>
      <x:c r="B41" s="11" t="str">
        <x:v>PowerPoint</x:v>
      </x:c>
      <x:c r="C41" s="11" t="str">
        <x:v>Session or supporting resource</x:v>
      </x:c>
      <x:c r="D41" s="11" t="str">
        <x:v>2017 Summer Institute/Math Mini-Session: Number Bracelets/Number Bracelets final.ppt</x:v>
      </x:c>
      <x:c r="E41" s="11" t="str"/>
      <x:c r="F41" s="11" t="str"/>
      <x:c r="G41" s="11" t="str">
        <x:v>Text unavailable</x:v>
      </x:c>
      <x:c r="H41" s="13" t="str">
        <x:v>https://docs.google.com/presentation/d/0B4cCTfJeL7_ddnNuNFRmQ3JKVWs/edit?usp=drivesdk&amp;ouid=109901495158487957834&amp;resourcekey=0-Q9pnQJeCFP1ytdXA5NP0CA&amp;rtpof=true&amp;sd=true</x:v>
      </x:c>
      <x:c r="I41" s="21" t="str">
        <x:v>0B4cCTfJeL7_ddnNuNFRmQ3JKVWs</x:v>
      </x:c>
    </x:row>
    <x:row r="42" ht="51.75" customHeight="1">
      <x:c r="A42" s="12" t="str">
        <x:v>Number bracelets sheet.pdf</x:v>
      </x:c>
      <x:c r="B42" s="12" t="str">
        <x:v>PDF</x:v>
      </x:c>
      <x:c r="C42" s="12" t="str">
        <x:v>Session or supporting resource</x:v>
      </x:c>
      <x:c r="D42" s="12" t="str">
        <x:v>2017 Summer Institute/Math Mini-Session: Number Bracelets/Number bracelets sheet.pdf</x:v>
      </x:c>
      <x:c r="E42" s="12" t="str"/>
      <x:c r="F42" s="12" t="str"/>
      <x:c r="G42" s="12" t="str">
        <x:v>Metadata inventoried</x:v>
      </x:c>
      <x:c r="H42" s="14" t="str">
        <x:v>https://drive.google.com/file/d/0B4cCTfJeL7_dZ1pEYTZoQWdRdUU/view?usp=drivesdk&amp;resourcekey=0-anDVhWQRMIX9jy45xCuQOA</x:v>
      </x:c>
      <x:c r="I42" s="22" t="str">
        <x:v>0B4cCTfJeL7_dZ1pEYTZoQWdRdUU</x:v>
      </x:c>
    </x:row>
    <x:row r="43" ht="51.75" customHeight="1">
      <x:c r="A43" s="11" t="str">
        <x:v>Numberbracelets.pdf</x:v>
      </x:c>
      <x:c r="B43" s="11" t="str">
        <x:v>PDF</x:v>
      </x:c>
      <x:c r="C43" s="11" t="str">
        <x:v>Session or supporting resource</x:v>
      </x:c>
      <x:c r="D43" s="11" t="str">
        <x:v>2017 Summer Institute/Math Mini-Session: Number Bracelets/Numberbracelets.pdf</x:v>
      </x:c>
      <x:c r="E43" s="11" t="str">
        <x:v>MTC-080</x:v>
      </x:c>
      <x:c r="F43" s="11" t="str">
        <x:v>OFR-013</x:v>
      </x:c>
      <x:c r="G43" s="11" t="str">
        <x:v>Text unavailable</x:v>
      </x:c>
      <x:c r="H43" s="13" t="str">
        <x:v>https://drive.google.com/file/d/0B4cCTfJeL7_dZEszNWJvRHBDQkU/view?usp=drivesdk&amp;resourcekey=0-JEkHg4pkfRvfDuTq1EmA7g</x:v>
      </x:c>
      <x:c r="I43" s="21" t="str">
        <x:v>0B4cCTfJeL7_dZEszNWJvRHBDQkU</x:v>
      </x:c>
    </x:row>
    <x:row r="44" ht="64.5" customHeight="1">
      <x:c r="A44" s="12" t="str">
        <x:v>Mastermind-Blanks.docx</x:v>
      </x:c>
      <x:c r="B44" s="12" t="str">
        <x:v>Word</x:v>
      </x:c>
      <x:c r="C44" s="12" t="str">
        <x:v>Session or supporting resource</x:v>
      </x:c>
      <x:c r="D44" s="12" t="str">
        <x:v>2017 Summer Institute/Math Session I: Mastermind/Mastermind-Blanks.docx</x:v>
      </x:c>
      <x:c r="E44" s="12" t="str"/>
      <x:c r="F44" s="12" t="str"/>
      <x:c r="G44" s="12" t="str">
        <x:v>Metadata inventoried</x:v>
      </x:c>
      <x:c r="H44" s="14" t="str">
        <x:v>https://docs.google.com/document/d/0B4cCTfJeL7_dQXFGbXduMVBMZ2c/edit?usp=drivesdk&amp;ouid=109901495158487957834&amp;resourcekey=0-G5jObCIs1D12QUC8M1rDuQ&amp;rtpof=true&amp;sd=true</x:v>
      </x:c>
      <x:c r="I44" s="22" t="str">
        <x:v>0B4cCTfJeL7_dQXFGbXduMVBMZ2c</x:v>
      </x:c>
    </x:row>
    <x:row r="45" ht="64.5" customHeight="1">
      <x:c r="A45" s="11" t="str">
        <x:v>Mastermind.pptx</x:v>
      </x:c>
      <x:c r="B45" s="11" t="str">
        <x:v>PowerPoint</x:v>
      </x:c>
      <x:c r="C45" s="11" t="str">
        <x:v>Session or supporting resource</x:v>
      </x:c>
      <x:c r="D45" s="11" t="str">
        <x:v>2017 Summer Institute/Math Session I: Mastermind/Mastermind.pptx</x:v>
      </x:c>
      <x:c r="E45" s="11" t="str">
        <x:v>MTC-062</x:v>
      </x:c>
      <x:c r="F45" s="11" t="str">
        <x:v>OFR-012</x:v>
      </x:c>
      <x:c r="G45" s="11" t="str">
        <x:v>Text reviewed</x:v>
      </x:c>
      <x:c r="H45" s="13" t="str">
        <x:v>https://docs.google.com/presentation/d/0B4cCTfJeL7_dbkR1d0RQeHRMclU/edit?usp=drivesdk&amp;ouid=109901495158487957834&amp;resourcekey=0-qaLSVqn8XKSsNH4sKGV55g&amp;rtpof=true&amp;sd=true</x:v>
      </x:c>
      <x:c r="I45" s="21" t="str">
        <x:v>0B4cCTfJeL7_dbkR1d0RQeHRMclU</x:v>
      </x:c>
    </x:row>
    <x:row r="46" ht="64.5" customHeight="1">
      <x:c r="A46" s="12" t="str">
        <x:v>Logic Presentation.pptx</x:v>
      </x:c>
      <x:c r="B46" s="12" t="str">
        <x:v>PowerPoint</x:v>
      </x:c>
      <x:c r="C46" s="12" t="str">
        <x:v>Session or supporting resource</x:v>
      </x:c>
      <x:c r="D46" s="12" t="str">
        <x:v>2017 Summer Institute/Math Session II: Knights and Knaves/Logic Presentation.pptx</x:v>
      </x:c>
      <x:c r="E46" s="12" t="str">
        <x:v>MTC-057</x:v>
      </x:c>
      <x:c r="F46" s="12" t="str">
        <x:v>OFR-011</x:v>
      </x:c>
      <x:c r="G46" s="12" t="str">
        <x:v>Text reviewed</x:v>
      </x:c>
      <x:c r="H46" s="14" t="str">
        <x:v>https://docs.google.com/presentation/d/0B2XvpmARE9ZbMnZCM0ZOaHZXSVk/edit?usp=drivesdk&amp;ouid=109901495158487957834&amp;resourcekey=0-V7nKYNXuHYTwHhbaPrZV6w&amp;rtpof=true&amp;sd=true</x:v>
      </x:c>
      <x:c r="I46" s="22" t="str">
        <x:v>0B2XvpmARE9ZbMnZCM0ZOaHZXSVk</x:v>
      </x:c>
    </x:row>
    <x:row r="47" ht="64.5" customHeight="1">
      <x:c r="A47" s="11" t="str">
        <x:v>Part 1 Knights and Knaves Updated.docx</x:v>
      </x:c>
      <x:c r="B47" s="11" t="str">
        <x:v>Word</x:v>
      </x:c>
      <x:c r="C47" s="11" t="str">
        <x:v>Session or supporting resource</x:v>
      </x:c>
      <x:c r="D47" s="11" t="str">
        <x:v>2017 Summer Institute/Math Session II: Knights and Knaves/Part 1 Knights and Knaves Updated.docx</x:v>
      </x:c>
      <x:c r="E47" s="11" t="str"/>
      <x:c r="F47" s="11" t="str"/>
      <x:c r="G47" s="11" t="str">
        <x:v>Metadata inventoried</x:v>
      </x:c>
      <x:c r="H47" s="13" t="str">
        <x:v>https://docs.google.com/document/d/0B2XvpmARE9ZbTTItV19aQWZPd1k/edit?usp=drivesdk&amp;ouid=109901495158487957834&amp;resourcekey=0-ruEUP7nXAsZik6Pgpsw9Ig&amp;rtpof=true&amp;sd=true</x:v>
      </x:c>
      <x:c r="I47" s="21" t="str">
        <x:v>0B2XvpmARE9ZbTTItV19aQWZPd1k</x:v>
      </x:c>
    </x:row>
    <x:row r="48" ht="64.5" customHeight="1">
      <x:c r="A48" s="12" t="str">
        <x:v>Sprouts.pptx</x:v>
      </x:c>
      <x:c r="B48" s="12" t="str">
        <x:v>PowerPoint</x:v>
      </x:c>
      <x:c r="C48" s="12" t="str">
        <x:v>Session or supporting resource</x:v>
      </x:c>
      <x:c r="D48" s="12" t="str">
        <x:v>2017 Summer Institute/Math Session III: Sprouts/Sprouts.pptx</x:v>
      </x:c>
      <x:c r="E48" s="12" t="str">
        <x:v>MTC-106</x:v>
      </x:c>
      <x:c r="F48" s="12" t="str">
        <x:v>OFR-015</x:v>
      </x:c>
      <x:c r="G48" s="12" t="str">
        <x:v>Text reviewed</x:v>
      </x:c>
      <x:c r="H48" s="14" t="str">
        <x:v>https://docs.google.com/presentation/d/0B4cCTfJeL7_dUGgtc2hVRVZkZFU/edit?usp=drivesdk&amp;ouid=109901495158487957834&amp;resourcekey=0-xyg98UR1GYtUjh9gnA0xIg&amp;rtpof=true&amp;sd=true</x:v>
      </x:c>
      <x:c r="I48" s="22" t="str">
        <x:v>0B4cCTfJeL7_dUGgtc2hVRVZkZFU</x:v>
      </x:c>
    </x:row>
    <x:row r="49" ht="64.5" customHeight="1">
      <x:c r="A49" s="11" t="str">
        <x:v>Instant Insanity.pptx</x:v>
      </x:c>
      <x:c r="B49" s="11" t="str">
        <x:v>PowerPoint</x:v>
      </x:c>
      <x:c r="C49" s="11" t="str">
        <x:v>Session or supporting resource</x:v>
      </x:c>
      <x:c r="D49" s="11" t="str">
        <x:v>2017 Summer Institute/Math Session IV: Instant Insanity/Instant Insanity.pptx</x:v>
      </x:c>
      <x:c r="E49" s="11" t="str">
        <x:v>MTC-045</x:v>
      </x:c>
      <x:c r="F49" s="11" t="str">
        <x:v>OFR-010</x:v>
      </x:c>
      <x:c r="G49" s="11" t="str">
        <x:v>Text reviewed</x:v>
      </x:c>
      <x:c r="H49" s="13" t="str">
        <x:v>https://docs.google.com/presentation/d/0B4cCTfJeL7_dZ084MGZNUjVBU1E/edit?usp=drivesdk&amp;ouid=109901495158487957834&amp;resourcekey=0-xqQaukkaqbnIwZhtqkr3HQ&amp;rtpof=true&amp;sd=true</x:v>
      </x:c>
      <x:c r="I49" s="21" t="str">
        <x:v>0B4cCTfJeL7_dZ084MGZNUjVBU1E</x:v>
      </x:c>
    </x:row>
    <x:row r="50" ht="64.5" customHeight="1">
      <x:c r="A50" s="12" t="str">
        <x:v>Spaghetti Tower Challenge.pptx</x:v>
      </x:c>
      <x:c r="B50" s="12" t="str">
        <x:v>PowerPoint</x:v>
      </x:c>
      <x:c r="C50" s="12" t="str">
        <x:v>Session or supporting resource</x:v>
      </x:c>
      <x:c r="D50" s="12" t="str">
        <x:v>2017 Summer Institute/Spaghetti Tower Challenge.pptx</x:v>
      </x:c>
      <x:c r="E50" s="12" t="str">
        <x:v>MTC-103</x:v>
      </x:c>
      <x:c r="F50" s="12" t="str">
        <x:v>OFR-014</x:v>
      </x:c>
      <x:c r="G50" s="12" t="str">
        <x:v>Text reviewed</x:v>
      </x:c>
      <x:c r="H50" s="14" t="str">
        <x:v>https://docs.google.com/presentation/d/0B4cCTfJeL7_dNkFpWHhUbkk5cmM/edit?usp=drivesdk&amp;ouid=109901495158487957834&amp;resourcekey=0-14wM74J9lM5YAVbPFV4nyA&amp;rtpof=true&amp;sd=true</x:v>
      </x:c>
      <x:c r="I50" s="22" t="str">
        <x:v>0B4cCTfJeL7_dNkFpWHhUbkk5cmM</x:v>
      </x:c>
    </x:row>
    <x:row r="51" ht="51.75" customHeight="1">
      <x:c r="A51" s="11" t="str">
        <x:v>Summer Institute Flyer 2017.pdf</x:v>
      </x:c>
      <x:c r="B51" s="11" t="str">
        <x:v>PDF</x:v>
      </x:c>
      <x:c r="C51" s="11" t="str">
        <x:v>Agenda / announcement / institute support</x:v>
      </x:c>
      <x:c r="D51" s="11" t="str">
        <x:v>2017 Summer Institute/Summer Institute Flyer 2017.pdf</x:v>
      </x:c>
      <x:c r="E51" s="11" t="str">
        <x:v>MTC-045; MTC-057; MTC-062; MTC-080; MTC-103; MTC-106</x:v>
      </x:c>
      <x:c r="F51" s="11" t="str">
        <x:v>OFR-010; OFR-011; OFR-012; OFR-013; OFR-014; OFR-015</x:v>
      </x:c>
      <x:c r="G51" s="11" t="str">
        <x:v>Text reviewed</x:v>
      </x:c>
      <x:c r="H51" s="13" t="str">
        <x:v>https://drive.google.com/file/d/0B4cCTfJeL7_dU3lfY2t4ckNZQ3M/view?usp=drivesdk&amp;resourcekey=0-mgNytrTm-j1DMeP0R_Ki6w</x:v>
      </x:c>
      <x:c r="I51" s="21" t="str">
        <x:v>0B4cCTfJeL7_dU3lfY2t4ckNZQ3M</x:v>
      </x:c>
    </x:row>
    <x:row r="52" ht="39" customHeight="1">
      <x:c r="A52" s="12" t="str">
        <x:v>7th Grade 7NS.1 Alexandra Sluga, Odetta Moore, Richard Tejada (7th Grade)</x:v>
      </x:c>
      <x:c r="B52" s="12" t="str">
        <x:v>Google Doc</x:v>
      </x:c>
      <x:c r="C52" s="12" t="str">
        <x:v>Participant work / planning resources</x:v>
      </x:c>
      <x:c r="D52" s="12" t="str">
        <x:v>2017 Summer Institute/Upload Lesson Plans Here/7th Grade 7NS.1 Alexandra Sluga, Odetta Moore, Richard Tejada (7th Grade)</x:v>
      </x:c>
      <x:c r="E52" s="12" t="str"/>
      <x:c r="F52" s="12" t="str"/>
      <x:c r="G52" s="12" t="str">
        <x:v>Metadata inventoried</x:v>
      </x:c>
      <x:c r="H52" s="14" t="str">
        <x:v>https://docs.google.com/document/d/1m4krlUlC_uusHyJKBIFLhBEaiayqUKHkxZ9GwjQb3-4/edit?usp=drivesdk</x:v>
      </x:c>
      <x:c r="I52" s="22" t="str">
        <x:v>1m4krlUlC_uusHyJKBIFLhBEaiayqUKHkxZ9GwjQb3-4</x:v>
      </x:c>
    </x:row>
    <x:row r="53" ht="51.75" customHeight="1">
      <x:c r="A53" s="11" t="str">
        <x:v>7th Grade 7RP2A</x:v>
      </x:c>
      <x:c r="B53" s="11" t="str">
        <x:v>Google Slides</x:v>
      </x:c>
      <x:c r="C53" s="11" t="str">
        <x:v>Participant work / planning resources</x:v>
      </x:c>
      <x:c r="D53" s="11" t="str">
        <x:v>2017 Summer Institute/Upload Lesson Plans Here/7th Grade 7RP2A</x:v>
      </x:c>
      <x:c r="E53" s="11" t="str"/>
      <x:c r="F53" s="11" t="str"/>
      <x:c r="G53" s="11" t="str">
        <x:v>Metadata inventoried</x:v>
      </x:c>
      <x:c r="H53" s="13" t="str">
        <x:v>https://docs.google.com/presentation/d/1f0rgfEbMdO6oRQP5jLvTyPII5lqajqFPd8BwDUdyE2A/edit?usp=drivesdk</x:v>
      </x:c>
      <x:c r="I53" s="21" t="str">
        <x:v>1f0rgfEbMdO6oRQP5jLvTyPII5lqajqFPd8BwDUdyE2A</x:v>
      </x:c>
    </x:row>
    <x:row r="54" ht="39" customHeight="1">
      <x:c r="A54" s="12" t="str">
        <x:v>7th Grade 7RP2A</x:v>
      </x:c>
      <x:c r="B54" s="12" t="str">
        <x:v>Google Doc</x:v>
      </x:c>
      <x:c r="C54" s="12" t="str">
        <x:v>Participant work / planning resources</x:v>
      </x:c>
      <x:c r="D54" s="12" t="str">
        <x:v>2017 Summer Institute/Upload Lesson Plans Here/7th Grade 7RP2A</x:v>
      </x:c>
      <x:c r="E54" s="12" t="str"/>
      <x:c r="F54" s="12" t="str"/>
      <x:c r="G54" s="12" t="str">
        <x:v>Metadata inventoried</x:v>
      </x:c>
      <x:c r="H54" s="14" t="str">
        <x:v>https://docs.google.com/document/d/1oZeAdy_7snloXGdyhvImQBRZn25TUADn2fSIFJBOlpo/edit?usp=drivesdk</x:v>
      </x:c>
      <x:c r="I54" s="22" t="str">
        <x:v>1oZeAdy_7snloXGdyhvImQBRZn25TUADn2fSIFJBOlpo</x:v>
      </x:c>
    </x:row>
    <x:row r="55" ht="51.75" customHeight="1">
      <x:c r="A55" s="11" t="str">
        <x:v>Alexandra Sluga, Odetta Moore, Richard Tejada</x:v>
      </x:c>
      <x:c r="B55" s="11" t="str">
        <x:v>Google Slides</x:v>
      </x:c>
      <x:c r="C55" s="11" t="str">
        <x:v>Participant work / planning resources</x:v>
      </x:c>
      <x:c r="D55" s="11" t="str">
        <x:v>2017 Summer Institute/Upload Lesson Plans Here/Alexandra Sluga, Odetta Moore, Richard Tejada</x:v>
      </x:c>
      <x:c r="E55" s="11" t="str"/>
      <x:c r="F55" s="11" t="str"/>
      <x:c r="G55" s="11" t="str">
        <x:v>Metadata inventoried</x:v>
      </x:c>
      <x:c r="H55" s="13" t="str">
        <x:v>https://docs.google.com/presentation/d/1ys2u4Tp3JjyxG8-SE7Te3WsY9TuTsBJdGR6dWjVFJfU/edit?usp=drivesdk</x:v>
      </x:c>
      <x:c r="I55" s="21" t="str">
        <x:v>1ys2u4Tp3JjyxG8-SE7Te3WsY9TuTsBJdGR6dWjVFJfU</x:v>
      </x:c>
    </x:row>
    <x:row r="56" ht="51.75" customHeight="1">
      <x:c r="A56" s="12" t="str">
        <x:v>Completing the Square &amp; Irrational Zeros Lesson</x:v>
      </x:c>
      <x:c r="B56" s="12" t="str">
        <x:v>Google Slides</x:v>
      </x:c>
      <x:c r="C56" s="12" t="str">
        <x:v>Participant work / planning resources</x:v>
      </x:c>
      <x:c r="D56" s="12" t="str">
        <x:v>2017 Summer Institute/Upload Lesson Plans Here/Completing the Square &amp; Irrational Zeros Lesson</x:v>
      </x:c>
      <x:c r="E56" s="12" t="str"/>
      <x:c r="F56" s="12" t="str"/>
      <x:c r="G56" s="12" t="str">
        <x:v>Metadata inventoried</x:v>
      </x:c>
      <x:c r="H56" s="14" t="str">
        <x:v>https://docs.google.com/presentation/d/1rc0XdtEq7oAg8nmKBEA9ZBOKihjMva20ZHid096WrTM/edit?usp=drivesdk</x:v>
      </x:c>
      <x:c r="I56" s="22" t="str">
        <x:v>1rc0XdtEq7oAg8nmKBEA9ZBOKihjMva20ZHid096WrTM</x:v>
      </x:c>
    </x:row>
    <x:row r="57" ht="51.75" customHeight="1">
      <x:c r="A57" s="11" t="str">
        <x:v>Copy of Algebra 2 CTS &amp; Irrational Zeros Lesson</x:v>
      </x:c>
      <x:c r="B57" s="11" t="str">
        <x:v>Google Slides</x:v>
      </x:c>
      <x:c r="C57" s="11" t="str">
        <x:v>Participant work / planning resources</x:v>
      </x:c>
      <x:c r="D57" s="11" t="str">
        <x:v>2017 Summer Institute/Upload Lesson Plans Here/Copy of Algebra 2 CTS &amp; Irrational Zeros Lesson</x:v>
      </x:c>
      <x:c r="E57" s="11" t="str"/>
      <x:c r="F57" s="11" t="str"/>
      <x:c r="G57" s="11" t="str">
        <x:v>Metadata inventoried</x:v>
      </x:c>
      <x:c r="H57" s="13" t="str">
        <x:v>https://docs.google.com/presentation/d/14Ve7j4ih8cVcaXW5f4WYseDNVZhJZ1BPa0wwJHFot4w/edit?usp=drivesdk</x:v>
      </x:c>
      <x:c r="I57" s="21" t="str">
        <x:v>14Ve7j4ih8cVcaXW5f4WYseDNVZhJZ1BPa0wwJHFot4w</x:v>
      </x:c>
    </x:row>
    <x:row r="58" ht="39" customHeight="1">
      <x:c r="A58" s="12" t="str">
        <x:v>Copy of Circle-Square Lesson Plan</x:v>
      </x:c>
      <x:c r="B58" s="12" t="str">
        <x:v>Google Doc</x:v>
      </x:c>
      <x:c r="C58" s="12" t="str">
        <x:v>Participant work / planning resources</x:v>
      </x:c>
      <x:c r="D58" s="12" t="str">
        <x:v>2017 Summer Institute/Upload Lesson Plans Here/Copy of Circle-Square Lesson Plan</x:v>
      </x:c>
      <x:c r="E58" s="12" t="str"/>
      <x:c r="F58" s="12" t="str"/>
      <x:c r="G58" s="12" t="str">
        <x:v>Metadata inventoried</x:v>
      </x:c>
      <x:c r="H58" s="14" t="str">
        <x:v>https://docs.google.com/document/d/1bPMaXBpLx_1qGPh2nPf50AEUl8ca0232ahgybgnAqc0/edit?usp=drivesdk</x:v>
      </x:c>
      <x:c r="I58" s="22" t="str">
        <x:v>1bPMaXBpLx_1qGPh2nPf50AEUl8ca0232ahgybgnAqc0</x:v>
      </x:c>
    </x:row>
    <x:row r="59" ht="39" customHeight="1">
      <x:c r="A59" s="11" t="str">
        <x:v>Copy of CSUDH Lesson Planning Algebra2 CTS 2018</x:v>
      </x:c>
      <x:c r="B59" s="11" t="str">
        <x:v>Google Doc</x:v>
      </x:c>
      <x:c r="C59" s="11" t="str">
        <x:v>Participant work / planning resources</x:v>
      </x:c>
      <x:c r="D59" s="11" t="str">
        <x:v>2017 Summer Institute/Upload Lesson Plans Here/Copy of CSUDH Lesson Planning Algebra2 CTS 2018</x:v>
      </x:c>
      <x:c r="E59" s="11" t="str"/>
      <x:c r="F59" s="11" t="str"/>
      <x:c r="G59" s="11" t="str">
        <x:v>Metadata inventoried</x:v>
      </x:c>
      <x:c r="H59" s="13" t="str">
        <x:v>https://docs.google.com/document/d/14DNusMTW3u0SqRgICv8JLZQAJvUg9HqOHpxQ-zrhKJM/edit?usp=drivesdk</x:v>
      </x:c>
      <x:c r="I59" s="21" t="str">
        <x:v>14DNusMTW3u0SqRgICv8JLZQAJvUg9HqOHpxQ-zrhKJM</x:v>
      </x:c>
    </x:row>
    <x:row r="60" ht="51.75" customHeight="1">
      <x:c r="A60" s="12" t="str">
        <x:v>Copy of Designing A Dream House.pptx</x:v>
      </x:c>
      <x:c r="B60" s="12" t="str">
        <x:v>Google Slides</x:v>
      </x:c>
      <x:c r="C60" s="12" t="str">
        <x:v>Participant work / planning resources</x:v>
      </x:c>
      <x:c r="D60" s="12" t="str">
        <x:v>2017 Summer Institute/Upload Lesson Plans Here/Copy of Designing A Dream House.pptx</x:v>
      </x:c>
      <x:c r="E60" s="12" t="str"/>
      <x:c r="F60" s="12" t="str"/>
      <x:c r="G60" s="12" t="str">
        <x:v>Metadata inventoried</x:v>
      </x:c>
      <x:c r="H60" s="14" t="str">
        <x:v>https://docs.google.com/presentation/d/1uyJfK-ZIOMFWjz0I0TaaVGNPF1GIJppE20rXRbKfIc4/edit?usp=drivesdk</x:v>
      </x:c>
      <x:c r="I60" s="22" t="str">
        <x:v>1uyJfK-ZIOMFWjz0I0TaaVGNPF1GIJppE20rXRbKfIc4</x:v>
      </x:c>
    </x:row>
    <x:row r="61" ht="51.75" customHeight="1">
      <x:c r="A61" s="11" t="str">
        <x:v>Copy of Middle School Math Grade 08-2.pptx</x:v>
      </x:c>
      <x:c r="B61" s="11" t="str">
        <x:v>PowerPoint</x:v>
      </x:c>
      <x:c r="C61" s="11" t="str">
        <x:v>Participant work / planning resources</x:v>
      </x:c>
      <x:c r="D61" s="11" t="str">
        <x:v>2017 Summer Institute/Upload Lesson Plans Here/Copy of Middle School Math Grade 08-2.pptx</x:v>
      </x:c>
      <x:c r="E61" s="11" t="str"/>
      <x:c r="F61" s="11" t="str"/>
      <x:c r="G61" s="11" t="str">
        <x:v>Metadata inventoried</x:v>
      </x:c>
      <x:c r="H61" s="13" t="str">
        <x:v>https://docs.google.com/presentation/d/1Q3lRjmucRkguNWQDdTOjVBS3repGMjbQ/edit?usp=drivesdk&amp;ouid=109901495158487957834&amp;rtpof=true&amp;sd=true</x:v>
      </x:c>
      <x:c r="I61" s="21" t="str">
        <x:v>1Q3lRjmucRkguNWQDdTOjVBS3repGMjbQ</x:v>
      </x:c>
    </x:row>
    <x:row r="62" ht="51.75" customHeight="1">
      <x:c r="A62" s="12" t="str">
        <x:v>Copy of Middle School Math Grade 08-2.pptx</x:v>
      </x:c>
      <x:c r="B62" s="12" t="str">
        <x:v>Google Slides</x:v>
      </x:c>
      <x:c r="C62" s="12" t="str">
        <x:v>Participant work / planning resources</x:v>
      </x:c>
      <x:c r="D62" s="12" t="str">
        <x:v>2017 Summer Institute/Upload Lesson Plans Here/Copy of Middle School Math Grade 08-2.pptx</x:v>
      </x:c>
      <x:c r="E62" s="12" t="str"/>
      <x:c r="F62" s="12" t="str"/>
      <x:c r="G62" s="12" t="str">
        <x:v>Metadata inventoried</x:v>
      </x:c>
      <x:c r="H62" s="14" t="str">
        <x:v>https://docs.google.com/presentation/d/1o8aUhHp3NsU88A4GyaWNgWuc94UEOw9cqQ8OZNWBJL4/edit?usp=drivesdk</x:v>
      </x:c>
      <x:c r="I62" s="22" t="str">
        <x:v>1o8aUhHp3NsU88A4GyaWNgWuc94UEOw9cqQ8OZNWBJL4</x:v>
      </x:c>
    </x:row>
    <x:row r="63" ht="51.75" customHeight="1">
      <x:c r="A63" s="11" t="str">
        <x:v>Copy of Special Right Trialgles</x:v>
      </x:c>
      <x:c r="B63" s="11" t="str">
        <x:v>Google Slides</x:v>
      </x:c>
      <x:c r="C63" s="11" t="str">
        <x:v>Participant work / planning resources</x:v>
      </x:c>
      <x:c r="D63" s="11" t="str">
        <x:v>2017 Summer Institute/Upload Lesson Plans Here/Copy of Special Right Trialgles</x:v>
      </x:c>
      <x:c r="E63" s="11" t="str"/>
      <x:c r="F63" s="11" t="str"/>
      <x:c r="G63" s="11" t="str">
        <x:v>Metadata inventoried</x:v>
      </x:c>
      <x:c r="H63" s="13" t="str">
        <x:v>https://docs.google.com/presentation/d/12iVvP0UrLCqso2BctybkPeB0QB8VJBQ1wyyQagGJuk8/edit?usp=drivesdk</x:v>
      </x:c>
      <x:c r="I63" s="21" t="str">
        <x:v>12iVvP0UrLCqso2BctybkPeB0QB8VJBQ1wyyQagGJuk8</x:v>
      </x:c>
    </x:row>
    <x:row r="64" ht="64.5" customHeight="1">
      <x:c r="A64" s="12" t="str">
        <x:v>CSUDH-Lesson-Template-1.docx</x:v>
      </x:c>
      <x:c r="B64" s="12" t="str">
        <x:v>Word</x:v>
      </x:c>
      <x:c r="C64" s="12" t="str">
        <x:v>Participant work / planning resources</x:v>
      </x:c>
      <x:c r="D64" s="12" t="str">
        <x:v>2017 Summer Institute/Upload Lesson Plans Here/CSUDH-Lesson-Template-1.docx</x:v>
      </x:c>
      <x:c r="E64" s="12" t="str"/>
      <x:c r="F64" s="12" t="str"/>
      <x:c r="G64" s="12" t="str">
        <x:v>Metadata inventoried</x:v>
      </x:c>
      <x:c r="H64" s="14" t="str">
        <x:v>https://docs.google.com/document/d/0B5ItfjMwekurcWluS21HV2wtSkE/edit?usp=drivesdk&amp;ouid=109901495158487957834&amp;resourcekey=0-b-5B1hbbaYzRMHC4o8Yafg&amp;rtpof=true&amp;sd=true</x:v>
      </x:c>
      <x:c r="I64" s="22" t="str">
        <x:v>0B5ItfjMwekurcWluS21HV2wtSkE</x:v>
      </x:c>
    </x:row>
    <x:row r="65" ht="39" customHeight="1">
      <x:c r="A65" s="11" t="str">
        <x:v>Homework - Triangle Mastery CSUDH.pdf</x:v>
      </x:c>
      <x:c r="B65" s="11" t="str">
        <x:v>PDF</x:v>
      </x:c>
      <x:c r="C65" s="11" t="str">
        <x:v>Participant work / planning resources</x:v>
      </x:c>
      <x:c r="D65" s="11" t="str">
        <x:v>2017 Summer Institute/Upload Lesson Plans Here/Homework - Triangle Mastery CSUDH.pdf</x:v>
      </x:c>
      <x:c r="E65" s="11" t="str"/>
      <x:c r="F65" s="11" t="str"/>
      <x:c r="G65" s="11" t="str">
        <x:v>Metadata inventoried</x:v>
      </x:c>
      <x:c r="H65" s="13" t="str">
        <x:v>https://drive.google.com/file/d/199sTKO6Nu1OLEI0aHuN6fF_pF8eVozjy/view?usp=drivesdk</x:v>
      </x:c>
      <x:c r="I65" s="21" t="str">
        <x:v>199sTKO6Nu1OLEI0aHuN6fF_pF8eVozjy</x:v>
      </x:c>
    </x:row>
    <x:row r="66" ht="51.75" customHeight="1">
      <x:c r="A66" s="12" t="str">
        <x:v>Marbleslides.pptx</x:v>
      </x:c>
      <x:c r="B66" s="12" t="str">
        <x:v>PowerPoint</x:v>
      </x:c>
      <x:c r="C66" s="12" t="str">
        <x:v>Participant work / planning resources</x:v>
      </x:c>
      <x:c r="D66" s="12" t="str">
        <x:v>2017 Summer Institute/Upload Lesson Plans Here/Marbleslides.pptx</x:v>
      </x:c>
      <x:c r="E66" s="12" t="str"/>
      <x:c r="F66" s="12" t="str"/>
      <x:c r="G66" s="12" t="str">
        <x:v>Metadata inventoried</x:v>
      </x:c>
      <x:c r="H66" s="14" t="str">
        <x:v>https://docs.google.com/presentation/d/1nlftJjBMl_C0i4baw6poxZrfafhHwDRV/edit?usp=drivesdk&amp;ouid=109901495158487957834&amp;rtpof=true&amp;sd=true</x:v>
      </x:c>
      <x:c r="I66" s="22" t="str">
        <x:v>1nlftJjBMl_C0i4baw6poxZrfafhHwDRV</x:v>
      </x:c>
    </x:row>
    <x:row r="67" ht="51.75" customHeight="1">
      <x:c r="A67" s="11" t="str">
        <x:v>Special Right Trianlges</x:v>
      </x:c>
      <x:c r="B67" s="11" t="str">
        <x:v>Google Slides</x:v>
      </x:c>
      <x:c r="C67" s="11" t="str">
        <x:v>Participant work / planning resources</x:v>
      </x:c>
      <x:c r="D67" s="11" t="str">
        <x:v>2017 Summer Institute/Upload Lesson Plans Here/Special Right Trianlges</x:v>
      </x:c>
      <x:c r="E67" s="11" t="str"/>
      <x:c r="F67" s="11" t="str"/>
      <x:c r="G67" s="11" t="str">
        <x:v>Metadata inventoried</x:v>
      </x:c>
      <x:c r="H67" s="13" t="str">
        <x:v>https://docs.google.com/presentation/d/1t8bBSVmztJpRFOvxDjTW80Z7hKWL0YuVNMdnaw1eov0/edit?usp=drivesdk</x:v>
      </x:c>
      <x:c r="I67" s="21" t="str">
        <x:v>1t8bBSVmztJpRFOvxDjTW80Z7hKWL0YuVNMdnaw1eov0</x:v>
      </x:c>
    </x:row>
    <x:row r="68" ht="51.75" customHeight="1">
      <x:c r="A68" s="12" t="str">
        <x:v>ESTIMATHON Flyer.pdf</x:v>
      </x:c>
      <x:c r="B68" s="12" t="str">
        <x:v>PDF</x:v>
      </x:c>
      <x:c r="C68" s="12" t="str">
        <x:v>Agenda / announcement / institute support</x:v>
      </x:c>
      <x:c r="D68" s="12" t="str">
        <x:v>2017-2018 Academic Year/10/3/17 Estimathon/ESTIMATHON Flyer.pdf</x:v>
      </x:c>
      <x:c r="E68" s="12" t="str">
        <x:v>MTC-027</x:v>
      </x:c>
      <x:c r="F68" s="12" t="str">
        <x:v>OFR-017</x:v>
      </x:c>
      <x:c r="G68" s="12" t="str">
        <x:v>Text reviewed</x:v>
      </x:c>
      <x:c r="H68" s="14" t="str">
        <x:v>https://drive.google.com/file/d/0B4cCTfJeL7_dV0lNaHRySThBV1k/view?usp=drivesdk&amp;resourcekey=0-4tLGwO-rngRT5TqyiZh4jw</x:v>
      </x:c>
      <x:c r="I68" s="22" t="str">
        <x:v>0B4cCTfJeL7_dV0lNaHRySThBV1k</x:v>
      </x:c>
    </x:row>
    <x:row r="69" ht="64.5" customHeight="1">
      <x:c r="A69" s="11" t="str">
        <x:v>Estimathon Spreadsheet.xlsx</x:v>
      </x:c>
      <x:c r="B69" s="11" t="str">
        <x:v>application/vnd.openxmlformats-officedocument.spreadsheetml.sheet</x:v>
      </x:c>
      <x:c r="C69" s="11" t="str">
        <x:v>Session or supporting resource</x:v>
      </x:c>
      <x:c r="D69" s="11" t="str">
        <x:v>2017-2018 Academic Year/10/3/17 Estimathon/Estimathon Spreadsheet.xlsx</x:v>
      </x:c>
      <x:c r="E69" s="11" t="str">
        <x:v>MTC-027</x:v>
      </x:c>
      <x:c r="F69" s="11" t="str">
        <x:v>OFR-017</x:v>
      </x:c>
      <x:c r="G69" s="11" t="str">
        <x:v>Metadata inventoried</x:v>
      </x:c>
      <x:c r="H69" s="13" t="str">
        <x:v>https://docs.google.com/spreadsheets/d/0BxzKPtfFAqkTR0RLQ0M3bk12VlE/edit?usp=drivesdk&amp;ouid=109901495158487957834&amp;resourcekey=0-P7Kajjahh6fGF1MW774haQ&amp;rtpof=true&amp;sd=true</x:v>
      </x:c>
      <x:c r="I69" s="21" t="str">
        <x:v>0BxzKPtfFAqkTR0RLQ0M3bk12VlE</x:v>
      </x:c>
    </x:row>
    <x:row r="70" ht="64.5" customHeight="1">
      <x:c r="A70" s="12" t="str">
        <x:v>Estimathon-rulesandsetupOct2017.pptx</x:v>
      </x:c>
      <x:c r="B70" s="12" t="str">
        <x:v>PowerPoint</x:v>
      </x:c>
      <x:c r="C70" s="12" t="str">
        <x:v>Session or supporting resource</x:v>
      </x:c>
      <x:c r="D70" s="12" t="str">
        <x:v>2017-2018 Academic Year/10/3/17 Estimathon/Estimathon-rulesandsetupOct2017.pptx</x:v>
      </x:c>
      <x:c r="E70" s="12" t="str">
        <x:v>MTC-027</x:v>
      </x:c>
      <x:c r="F70" s="12" t="str">
        <x:v>OFR-017</x:v>
      </x:c>
      <x:c r="G70" s="12" t="str">
        <x:v>Metadata inventoried</x:v>
      </x:c>
      <x:c r="H70" s="14" t="str">
        <x:v>https://docs.google.com/presentation/d/0BxzKPtfFAqkTMGxMWWxPTjZ4TEk/edit?usp=drivesdk&amp;ouid=109901495158487957834&amp;resourcekey=0-FAM4GxCMwFUlht-EDz8F5g&amp;rtpof=true&amp;sd=true</x:v>
      </x:c>
      <x:c r="I70" s="22" t="str">
        <x:v>0BxzKPtfFAqkTMGxMWWxPTjZ4TEk</x:v>
      </x:c>
    </x:row>
    <x:row r="71" ht="64.5" customHeight="1">
      <x:c r="A71" s="11" t="str">
        <x:v>Estimathon.docx</x:v>
      </x:c>
      <x:c r="B71" s="11" t="str">
        <x:v>Word</x:v>
      </x:c>
      <x:c r="C71" s="11" t="str">
        <x:v>Session or supporting resource</x:v>
      </x:c>
      <x:c r="D71" s="11" t="str">
        <x:v>2017-2018 Academic Year/10/3/17 Estimathon/Estimathon.docx</x:v>
      </x:c>
      <x:c r="E71" s="11" t="str">
        <x:v>MTC-027</x:v>
      </x:c>
      <x:c r="F71" s="11" t="str">
        <x:v>OFR-017</x:v>
      </x:c>
      <x:c r="G71" s="11" t="str">
        <x:v>Metadata inventoried</x:v>
      </x:c>
      <x:c r="H71" s="13" t="str">
        <x:v>https://docs.google.com/document/d/0BxzKPtfFAqkTeW9vWjZLYU5LMjQ/edit?usp=drivesdk&amp;ouid=109901495158487957834&amp;resourcekey=0-CP8TgFUKScjZ0Jldok9XfQ&amp;rtpof=true&amp;sd=true</x:v>
      </x:c>
      <x:c r="I71" s="21" t="str">
        <x:v>0BxzKPtfFAqkTeW9vWjZLYU5LMjQ</x:v>
      </x:c>
    </x:row>
    <x:row r="72" ht="64.5" customHeight="1">
      <x:c r="A72" s="12" t="str">
        <x:v>EstimathonRd2.docx</x:v>
      </x:c>
      <x:c r="B72" s="12" t="str">
        <x:v>Word</x:v>
      </x:c>
      <x:c r="C72" s="12" t="str">
        <x:v>Session or supporting resource</x:v>
      </x:c>
      <x:c r="D72" s="12" t="str">
        <x:v>2017-2018 Academic Year/10/3/17 Estimathon/EstimathonRd2.docx</x:v>
      </x:c>
      <x:c r="E72" s="12" t="str">
        <x:v>MTC-027</x:v>
      </x:c>
      <x:c r="F72" s="12" t="str">
        <x:v>OFR-017</x:v>
      </x:c>
      <x:c r="G72" s="12" t="str">
        <x:v>Metadata inventoried</x:v>
      </x:c>
      <x:c r="H72" s="14" t="str">
        <x:v>https://docs.google.com/document/d/0BxzKPtfFAqkTLXE3bGQ2cWNLY1E/edit?usp=drivesdk&amp;ouid=109901495158487957834&amp;resourcekey=0-eiuxytOakC3GmKTDeZkNwA&amp;rtpof=true&amp;sd=true</x:v>
      </x:c>
      <x:c r="I72" s="22" t="str">
        <x:v>0BxzKPtfFAqkTLXE3bGQ2cWNLY1E</x:v>
      </x:c>
    </x:row>
    <x:row r="73" ht="51.75" customHeight="1">
      <x:c r="A73" s="11" t="str">
        <x:v>Candy Game 2.xlsx</x:v>
      </x:c>
      <x:c r="B73" s="11" t="str">
        <x:v>Google Sheet</x:v>
      </x:c>
      <x:c r="C73" s="11" t="str">
        <x:v>Session or supporting resource</x:v>
      </x:c>
      <x:c r="D73" s="11" t="str">
        <x:v>2017-2018 Academic Year/11/7/17 Candy Sharing/Candy Game 2.xlsx</x:v>
      </x:c>
      <x:c r="E73" s="11" t="str">
        <x:v>MTC-014</x:v>
      </x:c>
      <x:c r="F73" s="11" t="str">
        <x:v>OFR-018</x:v>
      </x:c>
      <x:c r="G73" s="11" t="str">
        <x:v>Metadata inventoried</x:v>
      </x:c>
      <x:c r="H73" s="13" t="str">
        <x:v>https://docs.google.com/spreadsheets/d/1r4lvNWD4QRZrTQV4p2EOC4zYWQNEkBk1zmKnrn0tceQ/edit?usp=drivesdk</x:v>
      </x:c>
      <x:c r="I73" s="21" t="str">
        <x:v>1r4lvNWD4QRZrTQV4p2EOC4zYWQNEkBk1zmKnrn0tceQ</x:v>
      </x:c>
    </x:row>
    <x:row r="74" ht="64.5" customHeight="1">
      <x:c r="A74" s="12" t="str">
        <x:v>Candy Game 2.xlsx</x:v>
      </x:c>
      <x:c r="B74" s="12" t="str">
        <x:v>application/vnd.openxmlformats-officedocument.spreadsheetml.sheet</x:v>
      </x:c>
      <x:c r="C74" s="12" t="str">
        <x:v>Session or supporting resource</x:v>
      </x:c>
      <x:c r="D74" s="12" t="str">
        <x:v>2017-2018 Academic Year/11/7/17 Candy Sharing/Candy Game 2.xlsx</x:v>
      </x:c>
      <x:c r="E74" s="12" t="str">
        <x:v>MTC-014</x:v>
      </x:c>
      <x:c r="F74" s="12" t="str">
        <x:v>OFR-018</x:v>
      </x:c>
      <x:c r="G74" s="12" t="str">
        <x:v>Metadata inventoried</x:v>
      </x:c>
      <x:c r="H74" s="14" t="str">
        <x:v>https://docs.google.com/spreadsheets/d/1HvQbwqbcees_ruluJuMz_tBHZfciEB2A/edit?usp=drivesdk&amp;ouid=109901495158487957834&amp;rtpof=true&amp;sd=true</x:v>
      </x:c>
      <x:c r="I74" s="22" t="str">
        <x:v>1HvQbwqbcees_ruluJuMz_tBHZfciEB2A</x:v>
      </x:c>
    </x:row>
    <x:row r="75" ht="51.75" customHeight="1">
      <x:c r="A75" s="11" t="str">
        <x:v>Candy Sharing</x:v>
      </x:c>
      <x:c r="B75" s="11" t="str">
        <x:v>Google Slides</x:v>
      </x:c>
      <x:c r="C75" s="11" t="str">
        <x:v>Session or supporting resource</x:v>
      </x:c>
      <x:c r="D75" s="11" t="str">
        <x:v>2017-2018 Academic Year/11/7/17 Candy Sharing/Candy Sharing</x:v>
      </x:c>
      <x:c r="E75" s="11" t="str">
        <x:v>MTC-014</x:v>
      </x:c>
      <x:c r="F75" s="11" t="str">
        <x:v>OFR-018</x:v>
      </x:c>
      <x:c r="G75" s="11" t="str">
        <x:v>Metadata inventoried</x:v>
      </x:c>
      <x:c r="H75" s="13" t="str">
        <x:v>https://docs.google.com/presentation/d/1eCWrYzxXwSho46TB0Azc_apUlWiQMDRYmeZhu8ixmmw/edit?usp=drivesdk</x:v>
      </x:c>
      <x:c r="I75" s="21" t="str">
        <x:v>1eCWrYzxXwSho46TB0Azc_apUlWiQMDRYmeZhu8ixmmw</x:v>
      </x:c>
    </x:row>
    <x:row r="76" ht="39" customHeight="1">
      <x:c r="A76" s="12" t="str">
        <x:v>Candy Sharing Challenges</x:v>
      </x:c>
      <x:c r="B76" s="12" t="str">
        <x:v>Google Doc</x:v>
      </x:c>
      <x:c r="C76" s="12" t="str">
        <x:v>Session or supporting resource</x:v>
      </x:c>
      <x:c r="D76" s="12" t="str">
        <x:v>2017-2018 Academic Year/11/7/17 Candy Sharing/Candy Sharing Challenges</x:v>
      </x:c>
      <x:c r="E76" s="12" t="str">
        <x:v>MTC-014</x:v>
      </x:c>
      <x:c r="F76" s="12" t="str">
        <x:v>OFR-018</x:v>
      </x:c>
      <x:c r="G76" s="12" t="str">
        <x:v>Metadata inventoried</x:v>
      </x:c>
      <x:c r="H76" s="14" t="str">
        <x:v>https://docs.google.com/document/d/1eqsi-hxCNA2SB9VE8VMBTrQ48AGNXHSshntmjnHh6_Y/edit?usp=drivesdk</x:v>
      </x:c>
      <x:c r="I76" s="22" t="str">
        <x:v>1eqsi-hxCNA2SB9VE8VMBTrQ48AGNXHSshntmjnHh6_Y</x:v>
      </x:c>
    </x:row>
    <x:row r="77" ht="51.75" customHeight="1">
      <x:c r="A77" s="11" t="str">
        <x:v>Candy Sharing Flyer.pdf</x:v>
      </x:c>
      <x:c r="B77" s="11" t="str">
        <x:v>PDF</x:v>
      </x:c>
      <x:c r="C77" s="11" t="str">
        <x:v>Agenda / announcement / institute support</x:v>
      </x:c>
      <x:c r="D77" s="11" t="str">
        <x:v>2017-2018 Academic Year/11/7/17 Candy Sharing/Candy Sharing Flyer.pdf</x:v>
      </x:c>
      <x:c r="E77" s="11" t="str">
        <x:v>MTC-014</x:v>
      </x:c>
      <x:c r="F77" s="11" t="str">
        <x:v>OFR-018</x:v>
      </x:c>
      <x:c r="G77" s="11" t="str">
        <x:v>Text reviewed</x:v>
      </x:c>
      <x:c r="H77" s="13" t="str">
        <x:v>https://drive.google.com/file/d/0B4cCTfJeL7_dNG1SRGJIUWh4R2c/view?usp=drivesdk&amp;resourcekey=0-jEyNsfAltNj9lA6QZChKPQ</x:v>
      </x:c>
      <x:c r="I77" s="21" t="str">
        <x:v>0B4cCTfJeL7_dNG1SRGJIUWh4R2c</x:v>
      </x:c>
    </x:row>
    <x:row r="78" ht="39" customHeight="1">
      <x:c r="A78" s="12" t="str">
        <x:v>Candy Sharing Outline</x:v>
      </x:c>
      <x:c r="B78" s="12" t="str">
        <x:v>Google Doc</x:v>
      </x:c>
      <x:c r="C78" s="12" t="str">
        <x:v>Session or supporting resource</x:v>
      </x:c>
      <x:c r="D78" s="12" t="str">
        <x:v>2017-2018 Academic Year/11/7/17 Candy Sharing/Candy Sharing Outline</x:v>
      </x:c>
      <x:c r="E78" s="12" t="str">
        <x:v>MTC-014</x:v>
      </x:c>
      <x:c r="F78" s="12" t="str">
        <x:v>OFR-018</x:v>
      </x:c>
      <x:c r="G78" s="12" t="str">
        <x:v>Metadata inventoried</x:v>
      </x:c>
      <x:c r="H78" s="14" t="str">
        <x:v>https://docs.google.com/document/d/1Kff7YPynCRn9lfbFzmUwTRq4m7_iMVOLiq63VNJrGi0/edit?usp=drivesdk</x:v>
      </x:c>
      <x:c r="I78" s="22" t="str">
        <x:v>1Kff7YPynCRn9lfbFzmUwTRq4m7_iMVOLiq63VNJrGi0</x:v>
      </x:c>
    </x:row>
    <x:row r="79" ht="39" customHeight="1">
      <x:c r="A79" s="11" t="str">
        <x:v>CandyLong.pdf</x:v>
      </x:c>
      <x:c r="B79" s="11" t="str">
        <x:v>PDF</x:v>
      </x:c>
      <x:c r="C79" s="11" t="str">
        <x:v>Session or supporting resource</x:v>
      </x:c>
      <x:c r="D79" s="11" t="str">
        <x:v>2017-2018 Academic Year/11/7/17 Candy Sharing/CandyLong.pdf</x:v>
      </x:c>
      <x:c r="E79" s="11" t="str">
        <x:v>MTC-014</x:v>
      </x:c>
      <x:c r="F79" s="11" t="str">
        <x:v>OFR-018</x:v>
      </x:c>
      <x:c r="G79" s="11" t="str">
        <x:v>Metadata inventoried</x:v>
      </x:c>
      <x:c r="H79" s="13" t="str">
        <x:v>https://drive.google.com/file/d/1kglWCD3Jiz9Iz-iOSMb_r87lZL97rpND/view?usp=drivesdk</x:v>
      </x:c>
      <x:c r="I79" s="21" t="str">
        <x:v>1kglWCD3Jiz9Iz-iOSMb_r87lZL97rpND</x:v>
      </x:c>
    </x:row>
    <x:row r="80" ht="39" customHeight="1">
      <x:c r="A80" s="12" t="str">
        <x:v>CANDYSHARING.PDF</x:v>
      </x:c>
      <x:c r="B80" s="12" t="str">
        <x:v>PDF</x:v>
      </x:c>
      <x:c r="C80" s="12" t="str">
        <x:v>Session or supporting resource</x:v>
      </x:c>
      <x:c r="D80" s="12" t="str">
        <x:v>2017-2018 Academic Year/11/7/17 Candy Sharing/CANDYSHARING.PDF</x:v>
      </x:c>
      <x:c r="E80" s="12" t="str">
        <x:v>MTC-014</x:v>
      </x:c>
      <x:c r="F80" s="12" t="str">
        <x:v>OFR-018</x:v>
      </x:c>
      <x:c r="G80" s="12" t="str">
        <x:v>Metadata inventoried</x:v>
      </x:c>
      <x:c r="H80" s="14" t="str">
        <x:v>https://drive.google.com/file/d/1yqvgrMGq1jyrIknqjOz858DTql3biGlZ/view?usp=drivesdk</x:v>
      </x:c>
      <x:c r="I80" s="22" t="str">
        <x:v>1yqvgrMGq1jyrIknqjOz858DTql3biGlZ</x:v>
      </x:c>
    </x:row>
    <x:row r="81" ht="39" customHeight="1">
      <x:c r="A81" s="11" t="str">
        <x:v>edutopia-stw-universitypark-group-work-roles.pdf</x:v>
      </x:c>
      <x:c r="B81" s="11" t="str">
        <x:v>PDF</x:v>
      </x:c>
      <x:c r="C81" s="11" t="str">
        <x:v>Session or supporting resource</x:v>
      </x:c>
      <x:c r="D81" s="11" t="str">
        <x:v>2017-2018 Academic Year/11/7/17 Candy Sharing/edutopia-stw-universitypark-group-work-roles.pdf</x:v>
      </x:c>
      <x:c r="E81" s="11" t="str">
        <x:v>MTC-014</x:v>
      </x:c>
      <x:c r="F81" s="11" t="str">
        <x:v>OFR-018</x:v>
      </x:c>
      <x:c r="G81" s="11" t="str">
        <x:v>Metadata inventoried</x:v>
      </x:c>
      <x:c r="H81" s="13" t="str">
        <x:v>https://drive.google.com/file/d/1TICSSdfqhyjj8ICR8VQk8lK1o8tFxpgc/view?usp=drivesdk</x:v>
      </x:c>
      <x:c r="I81" s="21" t="str">
        <x:v>1TICSSdfqhyjj8ICR8VQk8lK1o8tFxpgc</x:v>
      </x:c>
    </x:row>
    <x:row r="82" ht="39" customHeight="1">
      <x:c r="A82" s="12" t="str">
        <x:v>edutopia-stw-universitypark-group-work-rubric.pdf</x:v>
      </x:c>
      <x:c r="B82" s="12" t="str">
        <x:v>PDF</x:v>
      </x:c>
      <x:c r="C82" s="12" t="str">
        <x:v>Session or supporting resource</x:v>
      </x:c>
      <x:c r="D82" s="12" t="str">
        <x:v>2017-2018 Academic Year/11/7/17 Candy Sharing/edutopia-stw-universitypark-group-work-rubric.pdf</x:v>
      </x:c>
      <x:c r="E82" s="12" t="str">
        <x:v>MTC-014</x:v>
      </x:c>
      <x:c r="F82" s="12" t="str">
        <x:v>OFR-018</x:v>
      </x:c>
      <x:c r="G82" s="12" t="str">
        <x:v>Metadata inventoried</x:v>
      </x:c>
      <x:c r="H82" s="14" t="str">
        <x:v>https://drive.google.com/file/d/1CpAMIseJ7VjsKDQU-hRAaNBGzjedIC4W/view?usp=drivesdk</x:v>
      </x:c>
      <x:c r="I82" s="22" t="str">
        <x:v>1CpAMIseJ7VjsKDQU-hRAaNBGzjedIC4W</x:v>
      </x:c>
    </x:row>
    <x:row r="83" ht="39" customHeight="1">
      <x:c r="A83" s="11" t="str">
        <x:v>Equitable Candy Sharing.pdf</x:v>
      </x:c>
      <x:c r="B83" s="11" t="str">
        <x:v>PDF</x:v>
      </x:c>
      <x:c r="C83" s="11" t="str">
        <x:v>Session or supporting resource</x:v>
      </x:c>
      <x:c r="D83" s="11" t="str">
        <x:v>2017-2018 Academic Year/11/7/17 Candy Sharing/Equitable Candy Sharing.pdf</x:v>
      </x:c>
      <x:c r="E83" s="11" t="str">
        <x:v>MTC-014</x:v>
      </x:c>
      <x:c r="F83" s="11" t="str">
        <x:v>OFR-018</x:v>
      </x:c>
      <x:c r="G83" s="11" t="str">
        <x:v>Metadata inventoried</x:v>
      </x:c>
      <x:c r="H83" s="13" t="str">
        <x:v>https://drive.google.com/file/d/1DtWAqtA1t63RjIzUsOKDpxlUE9VJAjKi/view?usp=drivesdk</x:v>
      </x:c>
      <x:c r="I83" s="21" t="str">
        <x:v>1DtWAqtA1t63RjIzUsOKDpxlUE9VJAjKi</x:v>
      </x:c>
    </x:row>
    <x:row r="84" ht="39" customHeight="1">
      <x:c r="A84" s="12" t="str">
        <x:v>Teaching Group Work: Building Student Collaboration and Agency</x:v>
      </x:c>
      <x:c r="B84" s="12" t="str">
        <x:v>Google Doc</x:v>
      </x:c>
      <x:c r="C84" s="12" t="str">
        <x:v>Session or supporting resource</x:v>
      </x:c>
      <x:c r="D84" s="12" t="str">
        <x:v>2017-2018 Academic Year/11/7/17 Candy Sharing/Teaching Group Work: Building Student Collaboration and Agency</x:v>
      </x:c>
      <x:c r="E84" s="12" t="str">
        <x:v>MTC-014</x:v>
      </x:c>
      <x:c r="F84" s="12" t="str">
        <x:v>OFR-018</x:v>
      </x:c>
      <x:c r="G84" s="12" t="str">
        <x:v>Metadata inventoried</x:v>
      </x:c>
      <x:c r="H84" s="14" t="str">
        <x:v>https://docs.google.com/document/d/1VLR6mTCeA26fWJgfv2rT4TBEdnVGYsSwhF0OQD22Ans/edit?usp=drivesdk</x:v>
      </x:c>
      <x:c r="I84" s="22" t="str">
        <x:v>1VLR6mTCeA26fWJgfv2rT4TBEdnVGYsSwhF0OQD22Ans</x:v>
      </x:c>
    </x:row>
    <x:row r="85" ht="51.75" customHeight="1">
      <x:c r="A85" s="11" t="str">
        <x:v>Dec Secret Santa Flyer.pdf</x:v>
      </x:c>
      <x:c r="B85" s="11" t="str">
        <x:v>PDF</x:v>
      </x:c>
      <x:c r="C85" s="11" t="str">
        <x:v>Agenda / announcement / institute support</x:v>
      </x:c>
      <x:c r="D85" s="11" t="str">
        <x:v>2017-2018 Academic Year/12/5/17 Secret Santa/Dec Secret Santa Flyer.pdf</x:v>
      </x:c>
      <x:c r="E85" s="11" t="str">
        <x:v>MTC-048</x:v>
      </x:c>
      <x:c r="F85" s="11" t="str">
        <x:v>OFR-019</x:v>
      </x:c>
      <x:c r="G85" s="11" t="str">
        <x:v>Text reviewed</x:v>
      </x:c>
      <x:c r="H85" s="13" t="str">
        <x:v>https://drive.google.com/file/d/0B4cCTfJeL7_dRGtKNnNWdTZYdDQ/view?usp=drivesdk&amp;resourcekey=0-nGy0YI7Lwf594ydSovumNg</x:v>
      </x:c>
      <x:c r="I85" s="21" t="str">
        <x:v>0B4cCTfJeL7_dRGtKNnNWdTZYdDQ</x:v>
      </x:c>
    </x:row>
    <x:row r="86" ht="51.75" customHeight="1">
      <x:c r="A86" s="12" t="str">
        <x:v>Is Santa Secretely Deranged.pptx</x:v>
      </x:c>
      <x:c r="B86" s="12" t="str">
        <x:v>PowerPoint</x:v>
      </x:c>
      <x:c r="C86" s="12" t="str">
        <x:v>Session or supporting resource</x:v>
      </x:c>
      <x:c r="D86" s="12" t="str">
        <x:v>2017-2018 Academic Year/12/5/17 Secret Santa/Is Santa Secretely Deranged.pptx</x:v>
      </x:c>
      <x:c r="E86" s="12" t="str">
        <x:v>MTC-048</x:v>
      </x:c>
      <x:c r="F86" s="12" t="str">
        <x:v>OFR-019</x:v>
      </x:c>
      <x:c r="G86" s="12" t="str">
        <x:v>Metadata inventoried</x:v>
      </x:c>
      <x:c r="H86" s="14" t="str">
        <x:v>https://docs.google.com/presentation/d/19FSz_DparPRN_ZrqYR5TRWGRO9pUxUgI/edit?usp=drivesdk&amp;ouid=109901495158487957834&amp;rtpof=true&amp;sd=true</x:v>
      </x:c>
      <x:c r="I86" s="22" t="str">
        <x:v>19FSz_DparPRN_ZrqYR5TRWGRO9pUxUgI</x:v>
      </x:c>
    </x:row>
    <x:row r="87" ht="39" customHeight="1">
      <x:c r="A87" s="11" t="str">
        <x:v>MTC Derangements.pdf</x:v>
      </x:c>
      <x:c r="B87" s="11" t="str">
        <x:v>PDF</x:v>
      </x:c>
      <x:c r="C87" s="11" t="str">
        <x:v>Session or supporting resource</x:v>
      </x:c>
      <x:c r="D87" s="11" t="str">
        <x:v>2017-2018 Academic Year/12/5/17 Secret Santa/MTC Derangements.pdf</x:v>
      </x:c>
      <x:c r="E87" s="11" t="str">
        <x:v>MTC-048</x:v>
      </x:c>
      <x:c r="F87" s="11" t="str">
        <x:v>OFR-019</x:v>
      </x:c>
      <x:c r="G87" s="11" t="str">
        <x:v>Metadata inventoried</x:v>
      </x:c>
      <x:c r="H87" s="13" t="str">
        <x:v>https://drive.google.com/file/d/1lyUWqGH9P4SefSjf6yMttfGmYyu2bHqH/view?usp=drivesdk</x:v>
      </x:c>
      <x:c r="I87" s="21" t="str">
        <x:v>1lyUWqGH9P4SefSjf6yMttfGmYyu2bHqH</x:v>
      </x:c>
    </x:row>
    <x:row r="88" ht="39" customHeight="1">
      <x:c r="A88" s="12" t="str">
        <x:v>Feb Picks Thm.pdf</x:v>
      </x:c>
      <x:c r="B88" s="12" t="str">
        <x:v>PDF</x:v>
      </x:c>
      <x:c r="C88" s="12" t="str">
        <x:v>Session or supporting resource</x:v>
      </x:c>
      <x:c r="D88" s="12" t="str">
        <x:v>2017-2018 Academic Year/2/6/18 Pick Connects the Dots/Feb Picks Thm.pdf</x:v>
      </x:c>
      <x:c r="E88" s="12" t="str">
        <x:v>MTC-086</x:v>
      </x:c>
      <x:c r="F88" s="12" t="str">
        <x:v>OFR-020</x:v>
      </x:c>
      <x:c r="G88" s="12" t="str">
        <x:v>Text reviewed</x:v>
      </x:c>
      <x:c r="H88" s="14" t="str">
        <x:v>https://drive.google.com/file/d/1R1gYmeYW9Lj7iffE529TqyvGBsKE07mJ/view?usp=drivesdk</x:v>
      </x:c>
      <x:c r="I88" s="22" t="str">
        <x:v>1R1gYmeYW9Lj7iffE529TqyvGBsKE07mJ</x:v>
      </x:c>
    </x:row>
    <x:row r="89" ht="39" customHeight="1">
      <x:c r="A89" s="11" t="str">
        <x:v>JACmaths-seeing-article (1).pdf</x:v>
      </x:c>
      <x:c r="B89" s="11" t="str">
        <x:v>PDF</x:v>
      </x:c>
      <x:c r="C89" s="11" t="str">
        <x:v>Session or supporting resource</x:v>
      </x:c>
      <x:c r="D89" s="11" t="str">
        <x:v>2017-2018 Academic Year/2/6/18 Pick Connects the Dots/JACmaths-seeing-article (1).pdf</x:v>
      </x:c>
      <x:c r="E89" s="11" t="str">
        <x:v>MTC-086</x:v>
      </x:c>
      <x:c r="F89" s="11" t="str">
        <x:v>OFR-020</x:v>
      </x:c>
      <x:c r="G89" s="11" t="str">
        <x:v>Metadata inventoried</x:v>
      </x:c>
      <x:c r="H89" s="13" t="str">
        <x:v>https://drive.google.com/file/d/16YXZsH56hpoLKKgKLlJk4I_8G9Vlw4pf/view?usp=drivesdk</x:v>
      </x:c>
      <x:c r="I89" s="21" t="str">
        <x:v>16YXZsH56hpoLKKgKLlJk4I_8G9Vlw4pf</x:v>
      </x:c>
    </x:row>
    <x:row r="90" ht="39" customHeight="1">
      <x:c r="A90" s="12" t="str">
        <x:v>JACmaths-seeing-article.pdf</x:v>
      </x:c>
      <x:c r="B90" s="12" t="str">
        <x:v>PDF</x:v>
      </x:c>
      <x:c r="C90" s="12" t="str">
        <x:v>Session or supporting resource</x:v>
      </x:c>
      <x:c r="D90" s="12" t="str">
        <x:v>2017-2018 Academic Year/2/6/18 Pick Connects the Dots/JACmaths-seeing-article.pdf</x:v>
      </x:c>
      <x:c r="E90" s="12" t="str">
        <x:v>MTC-086</x:v>
      </x:c>
      <x:c r="F90" s="12" t="str">
        <x:v>OFR-020</x:v>
      </x:c>
      <x:c r="G90" s="12" t="str">
        <x:v>Metadata inventoried</x:v>
      </x:c>
      <x:c r="H90" s="14" t="str">
        <x:v>https://drive.google.com/file/d/1CmKP597DSxZ_AmKzQR7hvzT2__sYf47k/view?usp=drivesdk</x:v>
      </x:c>
      <x:c r="I90" s="22" t="str">
        <x:v>1CmKP597DSxZ_AmKzQR7hvzT2__sYf47k</x:v>
      </x:c>
    </x:row>
    <x:row r="91" ht="51.75" customHeight="1">
      <x:c r="A91" s="11" t="str">
        <x:v>Pick Connects The Dots.docx</x:v>
      </x:c>
      <x:c r="B91" s="11" t="str">
        <x:v>Word</x:v>
      </x:c>
      <x:c r="C91" s="11" t="str">
        <x:v>Session or supporting resource</x:v>
      </x:c>
      <x:c r="D91" s="11" t="str">
        <x:v>2017-2018 Academic Year/2/6/18 Pick Connects the Dots/Pick Connects The Dots.docx</x:v>
      </x:c>
      <x:c r="E91" s="11" t="str">
        <x:v>MTC-086</x:v>
      </x:c>
      <x:c r="F91" s="11" t="str">
        <x:v>OFR-020</x:v>
      </x:c>
      <x:c r="G91" s="11" t="str">
        <x:v>Metadata inventoried</x:v>
      </x:c>
      <x:c r="H91" s="13" t="str">
        <x:v>https://docs.google.com/document/d/1HYX-rdNVU_leDCQIh3a0FRZdlO3nEVRx/edit?usp=drivesdk&amp;ouid=109901495158487957834&amp;rtpof=true&amp;sd=true</x:v>
      </x:c>
      <x:c r="I91" s="21" t="str">
        <x:v>1HYX-rdNVU_leDCQIh3a0FRZdlO3nEVRx</x:v>
      </x:c>
    </x:row>
    <x:row r="92" ht="51.75" customHeight="1">
      <x:c r="A92" s="12" t="str">
        <x:v>Pick connects the dots.pptx</x:v>
      </x:c>
      <x:c r="B92" s="12" t="str">
        <x:v>PowerPoint</x:v>
      </x:c>
      <x:c r="C92" s="12" t="str">
        <x:v>Session or supporting resource</x:v>
      </x:c>
      <x:c r="D92" s="12" t="str">
        <x:v>2017-2018 Academic Year/2/6/18 Pick Connects the Dots/Pick connects the dots.pptx</x:v>
      </x:c>
      <x:c r="E92" s="12" t="str">
        <x:v>MTC-086</x:v>
      </x:c>
      <x:c r="F92" s="12" t="str">
        <x:v>OFR-020</x:v>
      </x:c>
      <x:c r="G92" s="12" t="str">
        <x:v>Metadata inventoried</x:v>
      </x:c>
      <x:c r="H92" s="14" t="str">
        <x:v>https://docs.google.com/presentation/d/1FgP8sYpV4L4tl4UPiFpP89Y_FpFR6Qkl/edit?usp=drivesdk&amp;ouid=109901495158487957834&amp;rtpof=true&amp;sd=true</x:v>
      </x:c>
      <x:c r="I92" s="22" t="str">
        <x:v>1FgP8sYpV4L4tl4UPiFpP89Y_FpFR6Qkl</x:v>
      </x:c>
    </x:row>
    <x:row r="93" ht="51.75" customHeight="1">
      <x:c r="A93" s="11" t="str">
        <x:v>Polygons.docx</x:v>
      </x:c>
      <x:c r="B93" s="11" t="str">
        <x:v>Word</x:v>
      </x:c>
      <x:c r="C93" s="11" t="str">
        <x:v>Session or supporting resource</x:v>
      </x:c>
      <x:c r="D93" s="11" t="str">
        <x:v>2017-2018 Academic Year/2/6/18 Pick Connects the Dots/Polygons.docx</x:v>
      </x:c>
      <x:c r="E93" s="11" t="str">
        <x:v>MTC-086</x:v>
      </x:c>
      <x:c r="F93" s="11" t="str">
        <x:v>OFR-020</x:v>
      </x:c>
      <x:c r="G93" s="11" t="str">
        <x:v>Metadata inventoried</x:v>
      </x:c>
      <x:c r="H93" s="13" t="str">
        <x:v>https://docs.google.com/document/d/1zTmMeX2yf23dyEXU06Ij8EHPQJzAkJvd/edit?usp=drivesdk&amp;ouid=109901495158487957834&amp;rtpof=true&amp;sd=true</x:v>
      </x:c>
      <x:c r="I93" s="21" t="str">
        <x:v>1zTmMeX2yf23dyEXU06Ij8EHPQJzAkJvd</x:v>
      </x:c>
    </x:row>
    <x:row r="94" ht="39" customHeight="1">
      <x:c r="A94" s="12" t="str">
        <x:v>Unit Square Grid.pdf</x:v>
      </x:c>
      <x:c r="B94" s="12" t="str">
        <x:v>PDF</x:v>
      </x:c>
      <x:c r="C94" s="12" t="str">
        <x:v>Session or supporting resource</x:v>
      </x:c>
      <x:c r="D94" s="12" t="str">
        <x:v>2017-2018 Academic Year/2/6/18 Pick Connects the Dots/Unit Square Grid.pdf</x:v>
      </x:c>
      <x:c r="E94" s="12" t="str">
        <x:v>MTC-086</x:v>
      </x:c>
      <x:c r="F94" s="12" t="str">
        <x:v>OFR-020</x:v>
      </x:c>
      <x:c r="G94" s="12" t="str">
        <x:v>Metadata inventoried</x:v>
      </x:c>
      <x:c r="H94" s="14" t="str">
        <x:v>https://drive.google.com/file/d/1YGPXYSk-ASLtZ_2BDyXTuTD4HVIRxNpa/view?usp=drivesdk</x:v>
      </x:c>
      <x:c r="I94" s="22" t="str">
        <x:v>1YGPXYSk-ASLtZ_2BDyXTuTD4HVIRxNpa</x:v>
      </x:c>
    </x:row>
    <x:row r="95" ht="39" customHeight="1">
      <x:c r="A95" s="11" t="str">
        <x:v>Game of Hex.pdf</x:v>
      </x:c>
      <x:c r="B95" s="11" t="str">
        <x:v>PDF</x:v>
      </x:c>
      <x:c r="C95" s="11" t="str">
        <x:v>Session or supporting resource</x:v>
      </x:c>
      <x:c r="D95" s="11" t="str">
        <x:v>2017-2018 Academic Year/3/6/18 Hex/Game of Hex.pdf</x:v>
      </x:c>
      <x:c r="E95" s="11" t="str">
        <x:v>MTC-114</x:v>
      </x:c>
      <x:c r="F95" s="11" t="str">
        <x:v>OFR-021</x:v>
      </x:c>
      <x:c r="G95" s="11" t="str">
        <x:v>Metadata inventoried</x:v>
      </x:c>
      <x:c r="H95" s="13" t="str">
        <x:v>https://drive.google.com/file/d/1_BvLvF4U3u-OB8snxME0REyObxOQ-dZD/view?usp=drivesdk</x:v>
      </x:c>
      <x:c r="I95" s="21" t="str">
        <x:v>1_BvLvF4U3u-OB8snxME0REyObxOQ-dZD</x:v>
      </x:c>
    </x:row>
    <x:row r="96" ht="39" customHeight="1">
      <x:c r="A96" s="12" t="str">
        <x:v>HexBoards.pdf</x:v>
      </x:c>
      <x:c r="B96" s="12" t="str">
        <x:v>PDF</x:v>
      </x:c>
      <x:c r="C96" s="12" t="str">
        <x:v>Session or supporting resource</x:v>
      </x:c>
      <x:c r="D96" s="12" t="str">
        <x:v>2017-2018 Academic Year/3/6/18 Hex/HexBoards.pdf</x:v>
      </x:c>
      <x:c r="E96" s="12" t="str">
        <x:v>MTC-114</x:v>
      </x:c>
      <x:c r="F96" s="12" t="str">
        <x:v>OFR-021</x:v>
      </x:c>
      <x:c r="G96" s="12" t="str">
        <x:v>Metadata inventoried</x:v>
      </x:c>
      <x:c r="H96" s="14" t="str">
        <x:v>https://drive.google.com/file/d/19jtjtQVD9JK8YOX49YUHtFU7uR5i3C-2/view?usp=drivesdk</x:v>
      </x:c>
      <x:c r="I96" s="22" t="str">
        <x:v>19jtjtQVD9JK8YOX49YUHtFU7uR5i3C-2</x:v>
      </x:c>
    </x:row>
    <x:row r="97" ht="39" customHeight="1">
      <x:c r="A97" s="11" t="str">
        <x:v>Mar Hex.pdf</x:v>
      </x:c>
      <x:c r="B97" s="11" t="str">
        <x:v>PDF</x:v>
      </x:c>
      <x:c r="C97" s="11" t="str">
        <x:v>Session or supporting resource</x:v>
      </x:c>
      <x:c r="D97" s="11" t="str">
        <x:v>2017-2018 Academic Year/3/6/18 Hex/Mar Hex.pdf</x:v>
      </x:c>
      <x:c r="E97" s="11" t="str">
        <x:v>MTC-114</x:v>
      </x:c>
      <x:c r="F97" s="11" t="str">
        <x:v>OFR-021</x:v>
      </x:c>
      <x:c r="G97" s="11" t="str">
        <x:v>Text reviewed</x:v>
      </x:c>
      <x:c r="H97" s="13" t="str">
        <x:v>https://drive.google.com/file/d/1bLa7gfa8xUVahh1Gr22CDvwwh9Pj1nge/view?usp=drivesdk</x:v>
      </x:c>
      <x:c r="I97" s="21" t="str">
        <x:v>1bLa7gfa8xUVahh1Gr22CDvwwh9Pj1nge</x:v>
      </x:c>
    </x:row>
    <x:row r="98" ht="39" customHeight="1">
      <x:c r="A98" s="12" t="str">
        <x:v>Length Spectrum of Numbers.pdf</x:v>
      </x:c>
      <x:c r="B98" s="12" t="str">
        <x:v>PDF</x:v>
      </x:c>
      <x:c r="C98" s="12" t="str">
        <x:v>Session or supporting resource</x:v>
      </x:c>
      <x:c r="D98" s="12" t="str">
        <x:v>2017-2018 Academic Year/4/3/18 Length Spectrum of Numbers/Length Spectrum of Numbers.pdf</x:v>
      </x:c>
      <x:c r="E98" s="12" t="str">
        <x:v>MTC-054</x:v>
      </x:c>
      <x:c r="F98" s="12" t="str">
        <x:v>OFR-022</x:v>
      </x:c>
      <x:c r="G98" s="12" t="str">
        <x:v>Text reviewed</x:v>
      </x:c>
      <x:c r="H98" s="14" t="str">
        <x:v>https://drive.google.com/file/d/193VeGkftTy1lwrtoeBiZr8jlM49mXUg_/view?usp=drivesdk</x:v>
      </x:c>
      <x:c r="I98" s="22" t="str">
        <x:v>193VeGkftTy1lwrtoeBiZr8jlM49mXUg_</x:v>
      </x:c>
    </x:row>
    <x:row r="99" ht="51.75" customHeight="1">
      <x:c r="A99" s="11" t="str">
        <x:v>Knot Mosaics MTC.pptx</x:v>
      </x:c>
      <x:c r="B99" s="11" t="str">
        <x:v>PowerPoint</x:v>
      </x:c>
      <x:c r="C99" s="11" t="str">
        <x:v>Session or supporting resource</x:v>
      </x:c>
      <x:c r="D99" s="11" t="str">
        <x:v>2017-2018 Academic Year/5/1/18 Knot Mosaics/Knot Mosaics MTC.pptx</x:v>
      </x:c>
      <x:c r="E99" s="11" t="str">
        <x:v>MTC-050</x:v>
      </x:c>
      <x:c r="F99" s="11" t="str">
        <x:v>OFR-023</x:v>
      </x:c>
      <x:c r="G99" s="11" t="str">
        <x:v>Metadata inventoried</x:v>
      </x:c>
      <x:c r="H99" s="13" t="str">
        <x:v>https://docs.google.com/presentation/d/1vByc2ctb7nnoavmvKbzTBBCRzk46OtPt/edit?usp=drivesdk&amp;ouid=109901495158487957834&amp;rtpof=true&amp;sd=true</x:v>
      </x:c>
      <x:c r="I99" s="21" t="str">
        <x:v>1vByc2ctb7nnoavmvKbzTBBCRzk46OtPt</x:v>
      </x:c>
    </x:row>
    <x:row r="100" ht="39" customHeight="1">
      <x:c r="A100" s="12" t="str">
        <x:v>May Knot Mosaics.pdf</x:v>
      </x:c>
      <x:c r="B100" s="12" t="str">
        <x:v>PDF</x:v>
      </x:c>
      <x:c r="C100" s="12" t="str">
        <x:v>Session or supporting resource</x:v>
      </x:c>
      <x:c r="D100" s="12" t="str">
        <x:v>2017-2018 Academic Year/5/1/18 Knot Mosaics/May Knot Mosaics.pdf</x:v>
      </x:c>
      <x:c r="E100" s="12" t="str">
        <x:v>MTC-050</x:v>
      </x:c>
      <x:c r="F100" s="12" t="str">
        <x:v>OFR-023</x:v>
      </x:c>
      <x:c r="G100" s="12" t="str">
        <x:v>Text reviewed</x:v>
      </x:c>
      <x:c r="H100" s="14" t="str">
        <x:v>https://drive.google.com/file/d/11ZpvXPWejLT5th3HJ3hSWalPALNrBgMz/view?usp=drivesdk</x:v>
      </x:c>
      <x:c r="I100" s="22" t="str">
        <x:v>11ZpvXPWejLT5th3HJ3hSWalPALNrBgMz</x:v>
      </x:c>
    </x:row>
    <x:row r="101" ht="51.75" customHeight="1">
      <x:c r="A101" s="11" t="str">
        <x:v>9-5 Flyer.pdf</x:v>
      </x:c>
      <x:c r="B101" s="11" t="str">
        <x:v>PDF</x:v>
      </x:c>
      <x:c r="C101" s="11" t="str">
        <x:v>Agenda / announcement / institute support</x:v>
      </x:c>
      <x:c r="D101" s="11" t="str">
        <x:v>2017-2018 Academic Year/9/5/17 Simon Says, Four Gallons/9-5 Flyer.pdf</x:v>
      </x:c>
      <x:c r="E101" s="11" t="str">
        <x:v>MTC-100</x:v>
      </x:c>
      <x:c r="F101" s="11" t="str">
        <x:v>OFR-016</x:v>
      </x:c>
      <x:c r="G101" s="11" t="str">
        <x:v>Text reviewed</x:v>
      </x:c>
      <x:c r="H101" s="13" t="str">
        <x:v>https://drive.google.com/file/d/0B4cCTfJeL7_deVFiWDRMT1VQYmc/view?usp=drivesdk&amp;resourcekey=0-8EUWjRObcmI30hRFwB6oZg</x:v>
      </x:c>
      <x:c r="I101" s="21" t="str">
        <x:v>0B4cCTfJeL7_deVFiWDRMT1VQYmc</x:v>
      </x:c>
    </x:row>
    <x:row r="102" ht="64.5" customHeight="1">
      <x:c r="A102" s="12" t="str">
        <x:v>Jug Problem Handout.docx</x:v>
      </x:c>
      <x:c r="B102" s="12" t="str">
        <x:v>Word</x:v>
      </x:c>
      <x:c r="C102" s="12" t="str">
        <x:v>Session or supporting resource</x:v>
      </x:c>
      <x:c r="D102" s="12" t="str">
        <x:v>2017-2018 Academic Year/9/5/17 Simon Says, Four Gallons/Jug Problem Handout.docx</x:v>
      </x:c>
      <x:c r="E102" s="12" t="str">
        <x:v>MTC-100</x:v>
      </x:c>
      <x:c r="F102" s="12" t="str">
        <x:v>OFR-016</x:v>
      </x:c>
      <x:c r="G102" s="12" t="str">
        <x:v>Metadata inventoried</x:v>
      </x:c>
      <x:c r="H102" s="14" t="str">
        <x:v>https://docs.google.com/document/d/0B4cCTfJeL7_dcDl5N2hFdkM1MGs/edit?usp=drivesdk&amp;ouid=109901495158487957834&amp;resourcekey=0-sCXi41A5y25sstdeZCE6gA&amp;rtpof=true&amp;sd=true</x:v>
      </x:c>
      <x:c r="I102" s="22" t="str">
        <x:v>0B4cCTfJeL7_dcDl5N2hFdkM1MGs</x:v>
      </x:c>
    </x:row>
    <x:row r="103" ht="51.75" customHeight="1">
      <x:c r="A103" s="11" t="str">
        <x:v>Jugs.pdf</x:v>
      </x:c>
      <x:c r="B103" s="11" t="str">
        <x:v>PDF</x:v>
      </x:c>
      <x:c r="C103" s="11" t="str">
        <x:v>Session or supporting resource</x:v>
      </x:c>
      <x:c r="D103" s="11" t="str">
        <x:v>2017-2018 Academic Year/9/5/17 Simon Says, Four Gallons/Jugs.pdf</x:v>
      </x:c>
      <x:c r="E103" s="11" t="str">
        <x:v>MTC-100</x:v>
      </x:c>
      <x:c r="F103" s="11" t="str">
        <x:v>OFR-016</x:v>
      </x:c>
      <x:c r="G103" s="11" t="str">
        <x:v>Metadata inventoried</x:v>
      </x:c>
      <x:c r="H103" s="13" t="str">
        <x:v>https://drive.google.com/file/d/0B4cCTfJeL7_dWDhHenBJX2ZWa2c/view?usp=drivesdk&amp;resourcekey=0-cpKjJ7CcjX9v_p7VcoljTg</x:v>
      </x:c>
      <x:c r="I103" s="21" t="str">
        <x:v>0B4cCTfJeL7_dWDhHenBJX2ZWa2c</x:v>
      </x:c>
    </x:row>
    <x:row r="104" ht="64.5" customHeight="1">
      <x:c r="A104" s="12" t="str">
        <x:v>Jugs.pptx</x:v>
      </x:c>
      <x:c r="B104" s="12" t="str">
        <x:v>PowerPoint</x:v>
      </x:c>
      <x:c r="C104" s="12" t="str">
        <x:v>Session or supporting resource</x:v>
      </x:c>
      <x:c r="D104" s="12" t="str">
        <x:v>2017-2018 Academic Year/9/5/17 Simon Says, Four Gallons/Jugs.pptx</x:v>
      </x:c>
      <x:c r="E104" s="12" t="str">
        <x:v>MTC-100</x:v>
      </x:c>
      <x:c r="F104" s="12" t="str">
        <x:v>OFR-016</x:v>
      </x:c>
      <x:c r="G104" s="12" t="str">
        <x:v>Metadata inventoried</x:v>
      </x:c>
      <x:c r="H104" s="14" t="str">
        <x:v>https://docs.google.com/presentation/d/0B4cCTfJeL7_dRU54M1VsM2cwcjQ/edit?usp=drivesdk&amp;ouid=109901495158487957834&amp;resourcekey=0-u2vAUVgAZ1rcQqcxsOmM-A&amp;rtpof=true&amp;sd=true</x:v>
      </x:c>
      <x:c r="I104" s="22" t="str">
        <x:v>0B4cCTfJeL7_dRU54M1VsM2cwcjQ</x:v>
      </x:c>
    </x:row>
    <x:row r="105" ht="39" customHeight="1">
      <x:c r="A105" s="11" t="str">
        <x:v>Strategies for Teaching Persistence</x:v>
      </x:c>
      <x:c r="B105" s="11" t="str">
        <x:v>Google Doc</x:v>
      </x:c>
      <x:c r="C105" s="11" t="str">
        <x:v>Session or supporting resource</x:v>
      </x:c>
      <x:c r="D105" s="11" t="str">
        <x:v>2017-2018 Academic Year/9/5/17 Simon Says, Four Gallons/Strategies for Teaching Persistence</x:v>
      </x:c>
      <x:c r="E105" s="11" t="str">
        <x:v>MTC-100</x:v>
      </x:c>
      <x:c r="F105" s="11" t="str">
        <x:v>OFR-016</x:v>
      </x:c>
      <x:c r="G105" s="11" t="str">
        <x:v>Metadata inventoried</x:v>
      </x:c>
      <x:c r="H105" s="13" t="str">
        <x:v>https://docs.google.com/document/d/12tQ2csAjKShzjvGAEDlVG_SeIz3FHEpeL3IKp3y8G2Q/edit?usp=drivesdk</x:v>
      </x:c>
      <x:c r="I105" s="21" t="str">
        <x:v>12tQ2csAjKShzjvGAEDlVG_SeIz3FHEpeL3IKp3y8G2Q</x:v>
      </x:c>
    </x:row>
    <x:row r="106" ht="51.75" customHeight="1">
      <x:c r="A106" s="12" t="str">
        <x:v>MTC Meetings 2017-2018.pdf</x:v>
      </x:c>
      <x:c r="B106" s="12" t="str">
        <x:v>PDF</x:v>
      </x:c>
      <x:c r="C106" s="12" t="str">
        <x:v>Agenda / announcement / institute support</x:v>
      </x:c>
      <x:c r="D106" s="12" t="str">
        <x:v>2017-2018 Academic Year/MTC Meetings 2017-2018.pdf</x:v>
      </x:c>
      <x:c r="E106" s="12" t="str">
        <x:v>MTC-086; MTC-114</x:v>
      </x:c>
      <x:c r="F106" s="12" t="str">
        <x:v>OFR-020; OFR-021</x:v>
      </x:c>
      <x:c r="G106" s="12" t="str">
        <x:v>Text reviewed</x:v>
      </x:c>
      <x:c r="H106" s="14" t="str">
        <x:v>https://drive.google.com/file/d/0B4cCTfJeL7_ddFdsUVdRLXlaTzQ/view?usp=drivesdk&amp;resourcekey=0-JM9t5EGhZrOqAE-8IEEG4g</x:v>
      </x:c>
      <x:c r="I106" s="22" t="str">
        <x:v>0B4cCTfJeL7_ddFdsUVdRLXlaTzQ</x:v>
      </x:c>
    </x:row>
    <x:row r="107" ht="64.5" customHeight="1">
      <x:c r="A107" s="11" t="str">
        <x:v>MTC-1u-Syllabus.docx</x:v>
      </x:c>
      <x:c r="B107" s="11" t="str">
        <x:v>Word</x:v>
      </x:c>
      <x:c r="C107" s="11" t="str">
        <x:v>Agenda / announcement / institute support</x:v>
      </x:c>
      <x:c r="D107" s="11" t="str">
        <x:v>2017-2018 Academic Year/MTC-1u-Syllabus.docx</x:v>
      </x:c>
      <x:c r="E107" s="11" t="str"/>
      <x:c r="F107" s="11" t="str"/>
      <x:c r="G107" s="11" t="str">
        <x:v>Metadata inventoried</x:v>
      </x:c>
      <x:c r="H107" s="13" t="str">
        <x:v>https://docs.google.com/document/d/0B4cCTfJeL7_dNVdXLTZYM21tamM/edit?usp=drivesdk&amp;ouid=109901495158487957834&amp;resourcekey=0-FUSrMrn5y651H8d73md6Iw&amp;rtpof=true&amp;sd=true</x:v>
      </x:c>
      <x:c r="I107" s="21" t="str">
        <x:v>0B4cCTfJeL7_dNVdXLTZYM21tamM</x:v>
      </x:c>
    </x:row>
    <x:row r="108" ht="39" customHeight="1">
      <x:c r="A108" s="12" t="str">
        <x:v>Alt-Algorithmsv2.pdf</x:v>
      </x:c>
      <x:c r="B108" s="12" t="str">
        <x:v>PDF</x:v>
      </x:c>
      <x:c r="C108" s="12" t="str">
        <x:v>Session or supporting resource</x:v>
      </x:c>
      <x:c r="D108" s="12" t="str">
        <x:v>2018 Summer Institute/Alternate Algorithms/Alt-Algorithmsv2.pdf</x:v>
      </x:c>
      <x:c r="E108" s="12" t="str"/>
      <x:c r="F108" s="12" t="str"/>
      <x:c r="G108" s="12" t="str">
        <x:v>Metadata inventoried</x:v>
      </x:c>
      <x:c r="H108" s="14" t="str">
        <x:v>https://drive.google.com/file/d/1BB7cPzLWga1X9Pzpuwq_w4-5VuWwLN8h/view?usp=drivesdk</x:v>
      </x:c>
      <x:c r="I108" s="22" t="str">
        <x:v>1BB7cPzLWga1X9Pzpuwq_w4-5VuWwLN8h</x:v>
      </x:c>
    </x:row>
    <x:row r="109" ht="51.75" customHeight="1">
      <x:c r="A109" s="11" t="str">
        <x:v>Alternate Algorithms Handout.docx</x:v>
      </x:c>
      <x:c r="B109" s="11" t="str">
        <x:v>Word</x:v>
      </x:c>
      <x:c r="C109" s="11" t="str">
        <x:v>Session or supporting resource</x:v>
      </x:c>
      <x:c r="D109" s="11" t="str">
        <x:v>2018 Summer Institute/Alternate Algorithms/Alternate Algorithms Handout.docx</x:v>
      </x:c>
      <x:c r="E109" s="11" t="str"/>
      <x:c r="F109" s="11" t="str"/>
      <x:c r="G109" s="11" t="str">
        <x:v>Metadata inventoried</x:v>
      </x:c>
      <x:c r="H109" s="13" t="str">
        <x:v>https://docs.google.com/document/d/1rLOrHkZ6LrNmCPpBkYepVtcc6CN0LnaZ/edit?usp=drivesdk&amp;ouid=109901495158487957834&amp;rtpof=true&amp;sd=true</x:v>
      </x:c>
      <x:c r="I109" s="21" t="str">
        <x:v>1rLOrHkZ6LrNmCPpBkYepVtcc6CN0LnaZ</x:v>
      </x:c>
    </x:row>
    <x:row r="110" ht="39" customHeight="1">
      <x:c r="A110" s="12" t="str">
        <x:v>Alternate Algorithms Modified for pdf Presentation.pdf</x:v>
      </x:c>
      <x:c r="B110" s="12" t="str">
        <x:v>PDF</x:v>
      </x:c>
      <x:c r="C110" s="12" t="str">
        <x:v>Session or supporting resource</x:v>
      </x:c>
      <x:c r="D110" s="12" t="str">
        <x:v>2018 Summer Institute/Alternate Algorithms/Alternate Algorithms Modified for pdf Presentation.pdf</x:v>
      </x:c>
      <x:c r="E110" s="12" t="str"/>
      <x:c r="F110" s="12" t="str"/>
      <x:c r="G110" s="12" t="str">
        <x:v>Metadata inventoried</x:v>
      </x:c>
      <x:c r="H110" s="14" t="str">
        <x:v>https://drive.google.com/file/d/1yCZ_HtrozLNlvn_c7Nn2wmAltnejq5A4/view?usp=drivesdk</x:v>
      </x:c>
      <x:c r="I110" s="22" t="str">
        <x:v>1yCZ_HtrozLNlvn_c7Nn2wmAltnejq5A4</x:v>
      </x:c>
    </x:row>
    <x:row r="111" ht="51.75" customHeight="1">
      <x:c r="A111" s="11" t="str">
        <x:v>Alternate Algorithms.pptx</x:v>
      </x:c>
      <x:c r="B111" s="11" t="str">
        <x:v>PowerPoint</x:v>
      </x:c>
      <x:c r="C111" s="11" t="str">
        <x:v>Session or supporting resource</x:v>
      </x:c>
      <x:c r="D111" s="11" t="str">
        <x:v>2018 Summer Institute/Alternate Algorithms/Alternate Algorithms.pptx</x:v>
      </x:c>
      <x:c r="E111" s="11" t="str">
        <x:v>MTC-004</x:v>
      </x:c>
      <x:c r="F111" s="11" t="str">
        <x:v>OFR-024</x:v>
      </x:c>
      <x:c r="G111" s="11" t="str">
        <x:v>Text reviewed</x:v>
      </x:c>
      <x:c r="H111" s="13" t="str">
        <x:v>https://docs.google.com/presentation/d/1u6vBmLM7voR7AKzROirAZsQji_7M82HC/edit?usp=drivesdk&amp;ouid=109901495158487957834&amp;rtpof=true&amp;sd=true</x:v>
      </x:c>
      <x:c r="I111" s="21" t="str">
        <x:v>1u6vBmLM7voR7AKzROirAZsQji_7M82HC</x:v>
      </x:c>
    </x:row>
    <x:row r="112" ht="51.75" customHeight="1">
      <x:c r="A112" s="12" t="str">
        <x:v>Copy of CSUDH-Lesson-Template.docx</x:v>
      </x:c>
      <x:c r="B112" s="12" t="str">
        <x:v>Word</x:v>
      </x:c>
      <x:c r="C112" s="12" t="str">
        <x:v>Session or supporting resource</x:v>
      </x:c>
      <x:c r="D112" s="12" t="str">
        <x:v>2018 Summer Institute/Copy of CSUDH-Lesson-Template.docx</x:v>
      </x:c>
      <x:c r="E112" s="12" t="str"/>
      <x:c r="F112" s="12" t="str"/>
      <x:c r="G112" s="12" t="str">
        <x:v>Metadata inventoried</x:v>
      </x:c>
      <x:c r="H112" s="14" t="str">
        <x:v>https://docs.google.com/document/d/1AwQDYHPolqlIvVV6GsIIBJf5wy1aN2rN/edit?usp=drivesdk&amp;ouid=109901495158487957834&amp;rtpof=true&amp;sd=true</x:v>
      </x:c>
      <x:c r="I112" s="22" t="str">
        <x:v>1AwQDYHPolqlIvVV6GsIIBJf5wy1aN2rN</x:v>
      </x:c>
    </x:row>
    <x:row r="113" ht="51.75" customHeight="1">
      <x:c r="A113" s="11" t="str">
        <x:v>CSUDH Math Teachers’ Circle Summer Institute.pptx</x:v>
      </x:c>
      <x:c r="B113" s="11" t="str">
        <x:v>PowerPoint</x:v>
      </x:c>
      <x:c r="C113" s="11" t="str">
        <x:v>Session or supporting resource</x:v>
      </x:c>
      <x:c r="D113" s="11" t="str">
        <x:v>2018 Summer Institute/CSUDH Math Teachers’ Circle Summer Institute.pptx</x:v>
      </x:c>
      <x:c r="E113" s="11" t="str">
        <x:v>MTC-004; MTC-082; MTC-123</x:v>
      </x:c>
      <x:c r="F113" s="11" t="str">
        <x:v>OFR-024; OFR-027; OFR-028</x:v>
      </x:c>
      <x:c r="G113" s="11" t="str">
        <x:v>Text reviewed</x:v>
      </x:c>
      <x:c r="H113" s="13" t="str">
        <x:v>https://docs.google.com/presentation/d/1w6zbxZ-IP-d8JIvt92fKb847qBwcJWLG/edit?usp=drivesdk&amp;ouid=109901495158487957834&amp;rtpof=true&amp;sd=true</x:v>
      </x:c>
      <x:c r="I113" s="21" t="str">
        <x:v>1w6zbxZ-IP-d8JIvt92fKb847qBwcJWLG</x:v>
      </x:c>
    </x:row>
    <x:row r="114" ht="51.75" customHeight="1">
      <x:c r="A114" s="12" t="str">
        <x:v>Exploding Dots P1.pptx</x:v>
      </x:c>
      <x:c r="B114" s="12" t="str">
        <x:v>PowerPoint</x:v>
      </x:c>
      <x:c r="C114" s="12" t="str">
        <x:v>Session or supporting resource</x:v>
      </x:c>
      <x:c r="D114" s="12" t="str">
        <x:v>2018 Summer Institute/Exploding Dots/Exploding Dots P1.pptx</x:v>
      </x:c>
      <x:c r="E114" s="12" t="str">
        <x:v>MTC-029</x:v>
      </x:c>
      <x:c r="F114" s="12" t="str">
        <x:v>OFR-026</x:v>
      </x:c>
      <x:c r="G114" s="12" t="str">
        <x:v>Text reviewed</x:v>
      </x:c>
      <x:c r="H114" s="14" t="str">
        <x:v>https://docs.google.com/presentation/d/1Xt1UGnUBeJ4dzoaQai64-gyIFavAC_P4/edit?usp=drivesdk&amp;ouid=109901495158487957834&amp;rtpof=true&amp;sd=true</x:v>
      </x:c>
      <x:c r="I114" s="22" t="str">
        <x:v>1Xt1UGnUBeJ4dzoaQai64-gyIFavAC_P4</x:v>
      </x:c>
    </x:row>
    <x:row r="115" ht="51.75" customHeight="1">
      <x:c r="A115" s="11" t="str">
        <x:v>Exploding Dots Part 2.pptx</x:v>
      </x:c>
      <x:c r="B115" s="11" t="str">
        <x:v>PowerPoint</x:v>
      </x:c>
      <x:c r="C115" s="11" t="str">
        <x:v>Session or supporting resource</x:v>
      </x:c>
      <x:c r="D115" s="11" t="str">
        <x:v>2018 Summer Institute/Exploding Dots/Exploding Dots Part 2.pptx</x:v>
      </x:c>
      <x:c r="E115" s="11" t="str">
        <x:v>MTC-029</x:v>
      </x:c>
      <x:c r="F115" s="11" t="str">
        <x:v>OFR-026</x:v>
      </x:c>
      <x:c r="G115" s="11" t="str">
        <x:v>Text reviewed</x:v>
      </x:c>
      <x:c r="H115" s="13" t="str">
        <x:v>https://docs.google.com/presentation/d/1t8J3ddja7Gsl0gzR603MUG_G9H8HWMHH/edit?usp=drivesdk&amp;ouid=109901495158487957834&amp;rtpof=true&amp;sd=true</x:v>
      </x:c>
      <x:c r="I115" s="21" t="str">
        <x:v>1t8J3ddja7Gsl0gzR603MUG_G9H8HWMHH</x:v>
      </x:c>
    </x:row>
    <x:row r="116" ht="39" customHeight="1">
      <x:c r="A116" s="12" t="str">
        <x:v>ExplodingDotsBoxes2.pdf</x:v>
      </x:c>
      <x:c r="B116" s="12" t="str">
        <x:v>PDF</x:v>
      </x:c>
      <x:c r="C116" s="12" t="str">
        <x:v>Session or supporting resource</x:v>
      </x:c>
      <x:c r="D116" s="12" t="str">
        <x:v>2018 Summer Institute/Exploding Dots/ExplodingDotsBoxes2.pdf</x:v>
      </x:c>
      <x:c r="E116" s="12" t="str"/>
      <x:c r="F116" s="12" t="str"/>
      <x:c r="G116" s="12" t="str">
        <x:v>Metadata inventoried</x:v>
      </x:c>
      <x:c r="H116" s="14" t="str">
        <x:v>https://drive.google.com/file/d/1eS3-YPpccUgU1uQHkALgx65l1YrZA5IP/view?usp=drivesdk</x:v>
      </x:c>
      <x:c r="I116" s="22" t="str">
        <x:v>1eS3-YPpccUgU1uQHkALgx65l1YrZA5IP</x:v>
      </x:c>
    </x:row>
    <x:row r="117" ht="39" customHeight="1">
      <x:c r="A117" s="11" t="str">
        <x:v>ExplodingDotsWorksheetDay2.pdf</x:v>
      </x:c>
      <x:c r="B117" s="11" t="str">
        <x:v>PDF</x:v>
      </x:c>
      <x:c r="C117" s="11" t="str">
        <x:v>Session or supporting resource</x:v>
      </x:c>
      <x:c r="D117" s="11" t="str">
        <x:v>2018 Summer Institute/Exploding Dots/ExplodingDotsWorksheetDay2.pdf</x:v>
      </x:c>
      <x:c r="E117" s="11" t="str"/>
      <x:c r="F117" s="11" t="str"/>
      <x:c r="G117" s="11" t="str">
        <x:v>Metadata inventoried</x:v>
      </x:c>
      <x:c r="H117" s="13" t="str">
        <x:v>https://drive.google.com/file/d/13OshyY3Rvf-6q4WjLr6oM-KN6pTFIWPk/view?usp=drivesdk</x:v>
      </x:c>
      <x:c r="I117" s="21" t="str">
        <x:v>13OshyY3Rvf-6q4WjLr6oM-KN6pTFIWPk</x:v>
      </x:c>
    </x:row>
    <x:row r="118" ht="51.75" customHeight="1">
      <x:c r="A118" s="12" t="str">
        <x:v>Lesson Planning2018.pptx</x:v>
      </x:c>
      <x:c r="B118" s="12" t="str">
        <x:v>Google Slides</x:v>
      </x:c>
      <x:c r="C118" s="12" t="str">
        <x:v>Session or supporting resource</x:v>
      </x:c>
      <x:c r="D118" s="12" t="str">
        <x:v>2018 Summer Institute/Lesson Planning2018.pptx</x:v>
      </x:c>
      <x:c r="E118" s="12" t="str"/>
      <x:c r="F118" s="12" t="str"/>
      <x:c r="G118" s="12" t="str">
        <x:v>Text reviewed</x:v>
      </x:c>
      <x:c r="H118" s="14" t="str">
        <x:v>https://docs.google.com/presentation/d/1pSVrDxmnyRJL8AzIJNSwXKzPW1GUqD5ednEtp6qJZug/edit?usp=drivesdk</x:v>
      </x:c>
      <x:c r="I118" s="22" t="str">
        <x:v>1pSVrDxmnyRJL8AzIJNSwXKzPW1GUqD5ednEtp6qJZug</x:v>
      </x:c>
    </x:row>
    <x:row r="119" ht="51.75" customHeight="1">
      <x:c r="A119" s="11" t="str">
        <x:v>Lesson Planning2018.pptx</x:v>
      </x:c>
      <x:c r="B119" s="11" t="str">
        <x:v>PowerPoint</x:v>
      </x:c>
      <x:c r="C119" s="11" t="str">
        <x:v>Session or supporting resource</x:v>
      </x:c>
      <x:c r="D119" s="11" t="str">
        <x:v>2018 Summer Institute/Lesson Planning2018.pptx</x:v>
      </x:c>
      <x:c r="E119" s="11" t="str"/>
      <x:c r="F119" s="11" t="str"/>
      <x:c r="G119" s="11" t="str">
        <x:v>Metadata inventoried</x:v>
      </x:c>
      <x:c r="H119" s="13" t="str">
        <x:v>https://docs.google.com/presentation/d/1swBIEtI8XLMePIJ4vlAf4QHbBkr1dhff/edit?usp=drivesdk&amp;ouid=109901495158487957834&amp;rtpof=true&amp;sd=true</x:v>
      </x:c>
      <x:c r="I119" s="21" t="str">
        <x:v>1swBIEtI8XLMePIJ4vlAf4QHbBkr1dhff</x:v>
      </x:c>
    </x:row>
    <x:row r="120" ht="51.75" customHeight="1">
      <x:c r="A120" s="12" t="str">
        <x:v>LessonSharingTemplate.pptx</x:v>
      </x:c>
      <x:c r="B120" s="12" t="str">
        <x:v>Google Slides</x:v>
      </x:c>
      <x:c r="C120" s="12" t="str">
        <x:v>Session or supporting resource</x:v>
      </x:c>
      <x:c r="D120" s="12" t="str">
        <x:v>2018 Summer Institute/LessonSharingTemplate.pptx</x:v>
      </x:c>
      <x:c r="E120" s="12" t="str"/>
      <x:c r="F120" s="12" t="str"/>
      <x:c r="G120" s="12" t="str">
        <x:v>Metadata inventoried</x:v>
      </x:c>
      <x:c r="H120" s="14" t="str">
        <x:v>https://docs.google.com/presentation/d/17KXdV3PEd3SS9Sv-3l6gEYbqrICUibbeImt-56rdBcE/edit?usp=drivesdk</x:v>
      </x:c>
      <x:c r="I120" s="22" t="str">
        <x:v>17KXdV3PEd3SS9Sv-3l6gEYbqrICUibbeImt-56rdBcE</x:v>
      </x:c>
    </x:row>
    <x:row r="121" ht="51.75" customHeight="1">
      <x:c r="A121" s="11" t="str">
        <x:v>LessonSharingTemplate.pptx</x:v>
      </x:c>
      <x:c r="B121" s="11" t="str">
        <x:v>PowerPoint</x:v>
      </x:c>
      <x:c r="C121" s="11" t="str">
        <x:v>Session or supporting resource</x:v>
      </x:c>
      <x:c r="D121" s="11" t="str">
        <x:v>2018 Summer Institute/LessonSharingTemplate.pptx</x:v>
      </x:c>
      <x:c r="E121" s="11" t="str"/>
      <x:c r="F121" s="11" t="str"/>
      <x:c r="G121" s="11" t="str">
        <x:v>Metadata inventoried</x:v>
      </x:c>
      <x:c r="H121" s="13" t="str">
        <x:v>https://docs.google.com/presentation/d/1QAPRjSQlQ3nLoAnaYS307mO1rc4-73uC/edit?usp=drivesdk&amp;ouid=109901495158487957834&amp;rtpof=true&amp;sd=true</x:v>
      </x:c>
      <x:c r="I121" s="21" t="str">
        <x:v>1QAPRjSQlQ3nLoAnaYS307mO1rc4-73uC</x:v>
      </x:c>
    </x:row>
    <x:row r="122" ht="39" customHeight="1">
      <x:c r="A122" s="12" t="str">
        <x:v>1994-PromoteNumberSense-MTMS.pdf</x:v>
      </x:c>
      <x:c r="B122" s="12" t="str">
        <x:v>PDF</x:v>
      </x:c>
      <x:c r="C122" s="12" t="str">
        <x:v>Session or supporting resource</x:v>
      </x:c>
      <x:c r="D122" s="12" t="str">
        <x:v>2018 Summer Institute/Number Sense Reading/1994-PromoteNumberSense-MTMS.pdf</x:v>
      </x:c>
      <x:c r="E122" s="12" t="str"/>
      <x:c r="F122" s="12" t="str"/>
      <x:c r="G122" s="12" t="str">
        <x:v>Metadata inventoried</x:v>
      </x:c>
      <x:c r="H122" s="14" t="str">
        <x:v>https://drive.google.com/file/d/1gMCsNQCOGJ1d1EJxmGwe7x0vlVMn_lQG/view?usp=drivesdk</x:v>
      </x:c>
      <x:c r="I122" s="22" t="str">
        <x:v>1gMCsNQCOGJ1d1EJxmGwe7x0vlVMn_lQG</x:v>
      </x:c>
    </x:row>
    <x:row r="123" ht="39" customHeight="1">
      <x:c r="A123" s="11" t="str">
        <x:v>MentalMathBeyond-RubinsteinMT.pdf</x:v>
      </x:c>
      <x:c r="B123" s="11" t="str">
        <x:v>PDF</x:v>
      </x:c>
      <x:c r="C123" s="11" t="str">
        <x:v>Session or supporting resource</x:v>
      </x:c>
      <x:c r="D123" s="11" t="str">
        <x:v>2018 Summer Institute/Number Sense Reading/MentalMathBeyond-RubinsteinMT.pdf</x:v>
      </x:c>
      <x:c r="E123" s="11" t="str"/>
      <x:c r="F123" s="11" t="str"/>
      <x:c r="G123" s="11" t="str">
        <x:v>Metadata inventoried</x:v>
      </x:c>
      <x:c r="H123" s="13" t="str">
        <x:v>https://drive.google.com/file/d/16MSYWlWt2jOxVnOJVQMM5fc5U2XZjm-S/view?usp=drivesdk</x:v>
      </x:c>
      <x:c r="I123" s="21" t="str">
        <x:v>16MSYWlWt2jOxVnOJVQMM5fc5U2XZjm-S</x:v>
      </x:c>
    </x:row>
    <x:row r="124" ht="51.75" customHeight="1">
      <x:c r="A124" s="12" t="str">
        <x:v>questions for article review.docx</x:v>
      </x:c>
      <x:c r="B124" s="12" t="str">
        <x:v>Word</x:v>
      </x:c>
      <x:c r="C124" s="12" t="str">
        <x:v>Session or supporting resource</x:v>
      </x:c>
      <x:c r="D124" s="12" t="str">
        <x:v>2018 Summer Institute/Number Sense Reading/questions for article review.docx</x:v>
      </x:c>
      <x:c r="E124" s="12" t="str"/>
      <x:c r="F124" s="12" t="str"/>
      <x:c r="G124" s="12" t="str">
        <x:v>Metadata inventoried</x:v>
      </x:c>
      <x:c r="H124" s="14" t="str">
        <x:v>https://docs.google.com/document/d/10yuWlhBovpeORe-3mTzheF4r1FK99X0b/edit?usp=drivesdk&amp;ouid=109901495158487957834&amp;rtpof=true&amp;sd=true</x:v>
      </x:c>
      <x:c r="I124" s="22" t="str">
        <x:v>10yuWlhBovpeORe-3mTzheF4r1FK99X0b</x:v>
      </x:c>
    </x:row>
    <x:row r="125" ht="51.75" customHeight="1">
      <x:c r="A125" s="11" t="str">
        <x:v>Tie Folding.pptx</x:v>
      </x:c>
      <x:c r="B125" s="11" t="str">
        <x:v>PowerPoint</x:v>
      </x:c>
      <x:c r="C125" s="11" t="str">
        <x:v>Session or supporting resource</x:v>
      </x:c>
      <x:c r="D125" s="11" t="str">
        <x:v>2018 Summer Institute/Tie Folding/Tie Folding.pptx</x:v>
      </x:c>
      <x:c r="E125" s="11" t="str">
        <x:v>MTC-123</x:v>
      </x:c>
      <x:c r="F125" s="11" t="str">
        <x:v>OFR-028</x:v>
      </x:c>
      <x:c r="G125" s="11" t="str">
        <x:v>Text reviewed</x:v>
      </x:c>
      <x:c r="H125" s="13" t="str">
        <x:v>https://docs.google.com/presentation/d/1qex5opjxGqGC-i2oN65td994Ro2i69cr/edit?usp=drivesdk&amp;ouid=109901495158487957834&amp;rtpof=true&amp;sd=true</x:v>
      </x:c>
      <x:c r="I125" s="21" t="str">
        <x:v>1qex5opjxGqGC-i2oN65td994Ro2i69cr</x:v>
      </x:c>
    </x:row>
    <x:row r="126" ht="51.75" customHeight="1">
      <x:c r="A126" s="12" t="str">
        <x:v>Beating the Lottery Sim Recording Sheet.docx</x:v>
      </x:c>
      <x:c r="B126" s="12" t="str">
        <x:v>Word</x:v>
      </x:c>
      <x:c r="C126" s="12" t="str">
        <x:v>Session or supporting resource</x:v>
      </x:c>
      <x:c r="D126" s="12" t="str">
        <x:v>2018-2019 Academic Year/10/2 Lottery/Beating the Lottery Sim Recording Sheet.docx</x:v>
      </x:c>
      <x:c r="E126" s="12" t="str">
        <x:v>MTC-135</x:v>
      </x:c>
      <x:c r="F126" s="12" t="str">
        <x:v>OFR-030</x:v>
      </x:c>
      <x:c r="G126" s="12" t="str">
        <x:v>Metadata inventoried</x:v>
      </x:c>
      <x:c r="H126" s="14" t="str">
        <x:v>https://docs.google.com/document/d/1D74Ub2nCFxkYjMZy7A7WGrdRd26m-E5W/edit?usp=drivesdk&amp;ouid=109901495158487957834&amp;rtpof=true&amp;sd=true</x:v>
      </x:c>
      <x:c r="I126" s="22" t="str">
        <x:v>1D74Ub2nCFxkYjMZy7A7WGrdRd26m-E5W</x:v>
      </x:c>
    </x:row>
    <x:row r="127" ht="39" customHeight="1">
      <x:c r="A127" s="11" t="str">
        <x:v>Beating the Lottery Sim Recording Sheet.pdf</x:v>
      </x:c>
      <x:c r="B127" s="11" t="str">
        <x:v>PDF</x:v>
      </x:c>
      <x:c r="C127" s="11" t="str">
        <x:v>Session or supporting resource</x:v>
      </x:c>
      <x:c r="D127" s="11" t="str">
        <x:v>2018-2019 Academic Year/10/2 Lottery/Beating the Lottery Sim Recording Sheet.pdf</x:v>
      </x:c>
      <x:c r="E127" s="11" t="str">
        <x:v>MTC-135</x:v>
      </x:c>
      <x:c r="F127" s="11" t="str">
        <x:v>OFR-030</x:v>
      </x:c>
      <x:c r="G127" s="11" t="str">
        <x:v>Metadata inventoried</x:v>
      </x:c>
      <x:c r="H127" s="13" t="str">
        <x:v>https://drive.google.com/file/d/1fDGE8rNJBEZUW6nVMYRbzWFRZF5MEjr1/view?usp=drivesdk</x:v>
      </x:c>
      <x:c r="I127" s="21" t="str">
        <x:v>1fDGE8rNJBEZUW6nVMYRbzWFRZF5MEjr1</x:v>
      </x:c>
    </x:row>
    <x:row r="128" ht="51.75" customHeight="1">
      <x:c r="A128" s="12" t="str">
        <x:v>How a Group of MIT Students Gamed the Massachusetts State Lottery - The Atlantic.pdf</x:v>
      </x:c>
      <x:c r="B128" s="12" t="str">
        <x:v>PDF</x:v>
      </x:c>
      <x:c r="C128" s="12" t="str">
        <x:v>Session or supporting resource</x:v>
      </x:c>
      <x:c r="D128" s="12" t="str">
        <x:v>2018-2019 Academic Year/10/2 Lottery/How a Group of MIT Students Gamed the Massachusetts State Lottery - The Atlantic.pdf</x:v>
      </x:c>
      <x:c r="E128" s="12" t="str">
        <x:v>MTC-135</x:v>
      </x:c>
      <x:c r="F128" s="12" t="str">
        <x:v>OFR-030</x:v>
      </x:c>
      <x:c r="G128" s="12" t="str">
        <x:v>Metadata inventoried</x:v>
      </x:c>
      <x:c r="H128" s="14" t="str">
        <x:v>https://drive.google.com/file/d/13BPlB_mFuUn3Wd-X_EVCBRDTbKOlYhic/view?usp=drivesdk</x:v>
      </x:c>
      <x:c r="I128" s="22" t="str">
        <x:v>13BPlB_mFuUn3Wd-X_EVCBRDTbKOlYhic</x:v>
      </x:c>
    </x:row>
    <x:row r="129" ht="39" customHeight="1">
      <x:c r="A129" s="11" t="str">
        <x:v>Lottery.pdf</x:v>
      </x:c>
      <x:c r="B129" s="11" t="str">
        <x:v>PDF</x:v>
      </x:c>
      <x:c r="C129" s="11" t="str">
        <x:v>Session or supporting resource</x:v>
      </x:c>
      <x:c r="D129" s="11" t="str">
        <x:v>2018-2019 Academic Year/10/2 Lottery/Lottery.pdf</x:v>
      </x:c>
      <x:c r="E129" s="11" t="str">
        <x:v>MTC-135</x:v>
      </x:c>
      <x:c r="F129" s="11" t="str">
        <x:v>OFR-030</x:v>
      </x:c>
      <x:c r="G129" s="11" t="str">
        <x:v>Metadata inventoried</x:v>
      </x:c>
      <x:c r="H129" s="13" t="str">
        <x:v>https://drive.google.com/file/d/1-Ebb9gzoUswNhYoMz41PROvlgHn4fV8n/view?usp=drivesdk</x:v>
      </x:c>
      <x:c r="I129" s="21" t="str">
        <x:v>1-Ebb9gzoUswNhYoMz41PROvlgHn4fV8n</x:v>
      </x:c>
    </x:row>
    <x:row r="130" ht="39" customHeight="1">
      <x:c r="A130" s="12" t="str">
        <x:v>Oct Lottery.pdf</x:v>
      </x:c>
      <x:c r="B130" s="12" t="str">
        <x:v>PDF</x:v>
      </x:c>
      <x:c r="C130" s="12" t="str">
        <x:v>Session or supporting resource</x:v>
      </x:c>
      <x:c r="D130" s="12" t="str">
        <x:v>2018-2019 Academic Year/10/2 Lottery/Oct Lottery.pdf</x:v>
      </x:c>
      <x:c r="E130" s="12" t="str">
        <x:v>MTC-135</x:v>
      </x:c>
      <x:c r="F130" s="12" t="str">
        <x:v>OFR-030</x:v>
      </x:c>
      <x:c r="G130" s="12" t="str">
        <x:v>Text reviewed</x:v>
      </x:c>
      <x:c r="H130" s="14" t="str">
        <x:v>https://drive.google.com/file/d/18i5vhFOo7l9IdpyytXgObFTv-3tfjAKr/view?usp=drivesdk</x:v>
      </x:c>
      <x:c r="I130" s="22" t="str">
        <x:v>18i5vhFOo7l9IdpyytXgObFTv-3tfjAKr</x:v>
      </x:c>
    </x:row>
    <x:row r="131" ht="51.75" customHeight="1">
      <x:c r="A131" s="11" t="str">
        <x:v>Winning the Lottery.pptx</x:v>
      </x:c>
      <x:c r="B131" s="11" t="str">
        <x:v>PowerPoint</x:v>
      </x:c>
      <x:c r="C131" s="11" t="str">
        <x:v>Session or supporting resource</x:v>
      </x:c>
      <x:c r="D131" s="11" t="str">
        <x:v>2018-2019 Academic Year/10/2 Lottery/Winning the Lottery.pptx</x:v>
      </x:c>
      <x:c r="E131" s="11" t="str">
        <x:v>MTC-135</x:v>
      </x:c>
      <x:c r="F131" s="11" t="str">
        <x:v>OFR-030</x:v>
      </x:c>
      <x:c r="G131" s="11" t="str">
        <x:v>Metadata inventoried</x:v>
      </x:c>
      <x:c r="H131" s="13" t="str">
        <x:v>https://docs.google.com/presentation/d/1EM3vWm-VAyzWRvb_95RuLML1RwNbcT9R/edit?usp=drivesdk&amp;ouid=109901495158487957834&amp;rtpof=true&amp;sd=true</x:v>
      </x:c>
      <x:c r="I131" s="21" t="str">
        <x:v>1EM3vWm-VAyzWRvb_95RuLML1RwNbcT9R</x:v>
      </x:c>
    </x:row>
    <x:row r="132" ht="51.75" customHeight="1">
      <x:c r="A132" s="12" t="str">
        <x:v>Blokus and Polyominoes.pptx</x:v>
      </x:c>
      <x:c r="B132" s="12" t="str">
        <x:v>PowerPoint</x:v>
      </x:c>
      <x:c r="C132" s="12" t="str">
        <x:v>Session or supporting resource</x:v>
      </x:c>
      <x:c r="D132" s="12" t="str">
        <x:v>2018-2019 Academic Year/11/6 Blokus/Blokus and Polyominoes.pptx</x:v>
      </x:c>
      <x:c r="E132" s="12" t="str">
        <x:v>MTC-010</x:v>
      </x:c>
      <x:c r="F132" s="12" t="str">
        <x:v>OFR-031</x:v>
      </x:c>
      <x:c r="G132" s="12" t="str">
        <x:v>Metadata inventoried</x:v>
      </x:c>
      <x:c r="H132" s="14" t="str">
        <x:v>https://docs.google.com/presentation/d/1yBpdBpnear8YpXzPJlpcm1UWD_5FcwSi/edit?usp=drivesdk&amp;ouid=109901495158487957834&amp;rtpof=true&amp;sd=true</x:v>
      </x:c>
      <x:c r="I132" s="22" t="str">
        <x:v>1yBpdBpnear8YpXzPJlpcm1UWD_5FcwSi</x:v>
      </x:c>
    </x:row>
    <x:row r="133" ht="39" customHeight="1">
      <x:c r="A133" s="11" t="str">
        <x:v>Nov Blokus.pdf</x:v>
      </x:c>
      <x:c r="B133" s="11" t="str">
        <x:v>PDF</x:v>
      </x:c>
      <x:c r="C133" s="11" t="str">
        <x:v>Session or supporting resource</x:v>
      </x:c>
      <x:c r="D133" s="11" t="str">
        <x:v>2018-2019 Academic Year/11/6 Blokus/Nov Blokus.pdf</x:v>
      </x:c>
      <x:c r="E133" s="11" t="str">
        <x:v>MTC-010</x:v>
      </x:c>
      <x:c r="F133" s="11" t="str">
        <x:v>OFR-031</x:v>
      </x:c>
      <x:c r="G133" s="11" t="str">
        <x:v>Text reviewed</x:v>
      </x:c>
      <x:c r="H133" s="13" t="str">
        <x:v>https://drive.google.com/file/d/11LMWsczRyxmNkLaP_2Zb_5QISDRARhAM/view?usp=drivesdk</x:v>
      </x:c>
      <x:c r="I133" s="21" t="str">
        <x:v>11LMWsczRyxmNkLaP_2Zb_5QISDRARhAM</x:v>
      </x:c>
    </x:row>
    <x:row r="134" ht="39" customHeight="1">
      <x:c r="A134" s="12" t="str">
        <x:v>Dec Prime Climb.pdf</x:v>
      </x:c>
      <x:c r="B134" s="12" t="str">
        <x:v>PDF</x:v>
      </x:c>
      <x:c r="C134" s="12" t="str">
        <x:v>Session or supporting resource</x:v>
      </x:c>
      <x:c r="D134" s="12" t="str">
        <x:v>2018-2019 Academic Year/12/4 Prime Climb/Dec Prime Climb.pdf</x:v>
      </x:c>
      <x:c r="E134" s="12" t="str">
        <x:v>MTC-032</x:v>
      </x:c>
      <x:c r="F134" s="12" t="str">
        <x:v>OFR-032</x:v>
      </x:c>
      <x:c r="G134" s="12" t="str">
        <x:v>Text reviewed</x:v>
      </x:c>
      <x:c r="H134" s="14" t="str">
        <x:v>https://drive.google.com/file/d/16ak6R_4SaZE99Gsze3dcCRqK4fT_51pN/view?usp=drivesdk</x:v>
      </x:c>
      <x:c r="I134" s="22" t="str">
        <x:v>16ak6R_4SaZE99Gsze3dcCRqK4fT_51pN</x:v>
      </x:c>
    </x:row>
    <x:row r="135" ht="51.75" customHeight="1">
      <x:c r="A135" s="11" t="str">
        <x:v>Prime Climb Updated.pptx</x:v>
      </x:c>
      <x:c r="B135" s="11" t="str">
        <x:v>PowerPoint</x:v>
      </x:c>
      <x:c r="C135" s="11" t="str">
        <x:v>Session or supporting resource</x:v>
      </x:c>
      <x:c r="D135" s="11" t="str">
        <x:v>2018-2019 Academic Year/12/4 Prime Climb/Prime Climb Updated.pptx</x:v>
      </x:c>
      <x:c r="E135" s="11" t="str">
        <x:v>MTC-032</x:v>
      </x:c>
      <x:c r="F135" s="11" t="str">
        <x:v>OFR-032</x:v>
      </x:c>
      <x:c r="G135" s="11" t="str">
        <x:v>Metadata inventoried</x:v>
      </x:c>
      <x:c r="H135" s="13" t="str">
        <x:v>https://docs.google.com/presentation/d/1NJG33WYWWG3WsiEKPm4JczaOHFU84sk2/edit?usp=drivesdk&amp;ouid=109901495158487957834&amp;rtpof=true&amp;sd=true</x:v>
      </x:c>
      <x:c r="I135" s="21" t="str">
        <x:v>1NJG33WYWWG3WsiEKPm4JczaOHFU84sk2</x:v>
      </x:c>
    </x:row>
    <x:row r="136" ht="39" customHeight="1">
      <x:c r="A136" s="12" t="str">
        <x:v>Feb Match No Match.pdf</x:v>
      </x:c>
      <x:c r="B136" s="12" t="str">
        <x:v>PDF</x:v>
      </x:c>
      <x:c r="C136" s="12" t="str">
        <x:v>Session or supporting resource</x:v>
      </x:c>
      <x:c r="D136" s="12" t="str">
        <x:v>2018-2019 Academic Year/2/5 Match or No Match/Feb Match No Match.pdf</x:v>
      </x:c>
      <x:c r="E136" s="12" t="str">
        <x:v>MTC-063</x:v>
      </x:c>
      <x:c r="F136" s="12" t="str">
        <x:v>OFR-033</x:v>
      </x:c>
      <x:c r="G136" s="12" t="str">
        <x:v>Text reviewed</x:v>
      </x:c>
      <x:c r="H136" s="14" t="str">
        <x:v>https://drive.google.com/file/d/1uC4fIii10Gq-tSJ5Dwhw5_m51EwmJBEC/view?usp=drivesdk</x:v>
      </x:c>
      <x:c r="I136" s="22" t="str">
        <x:v>1uC4fIii10Gq-tSJ5Dwhw5_m51EwmJBEC</x:v>
      </x:c>
    </x:row>
    <x:row r="137" ht="51.75" customHeight="1">
      <x:c r="A137" s="11" t="str">
        <x:v>Match No Match.pptx</x:v>
      </x:c>
      <x:c r="B137" s="11" t="str">
        <x:v>PowerPoint</x:v>
      </x:c>
      <x:c r="C137" s="11" t="str">
        <x:v>Session or supporting resource</x:v>
      </x:c>
      <x:c r="D137" s="11" t="str">
        <x:v>2018-2019 Academic Year/2/5 Match or No Match/Match No Match.pptx</x:v>
      </x:c>
      <x:c r="E137" s="11" t="str">
        <x:v>MTC-063</x:v>
      </x:c>
      <x:c r="F137" s="11" t="str">
        <x:v>OFR-033</x:v>
      </x:c>
      <x:c r="G137" s="11" t="str">
        <x:v>Metadata inventoried</x:v>
      </x:c>
      <x:c r="H137" s="13" t="str">
        <x:v>https://docs.google.com/presentation/d/1MAtSJQo3Yi4Dey4pA21mYh3J6zPvAIC0/edit?usp=drivesdk&amp;ouid=109901495158487957834&amp;rtpof=true&amp;sd=true</x:v>
      </x:c>
      <x:c r="I137" s="21" t="str">
        <x:v>1MAtSJQo3Yi4Dey4pA21mYh3J6zPvAIC0</x:v>
      </x:c>
    </x:row>
    <x:row r="138" ht="51.75" customHeight="1">
      <x:c r="A138" s="12" t="str">
        <x:v>Triangular Numbers Problems.docx</x:v>
      </x:c>
      <x:c r="B138" s="12" t="str">
        <x:v>Word</x:v>
      </x:c>
      <x:c r="C138" s="12" t="str">
        <x:v>Session or supporting resource</x:v>
      </x:c>
      <x:c r="D138" s="12" t="str">
        <x:v>2018-2019 Academic Year/2/5 Match or No Match/Triangular Numbers Problems.docx</x:v>
      </x:c>
      <x:c r="E138" s="12" t="str">
        <x:v>MTC-063</x:v>
      </x:c>
      <x:c r="F138" s="12" t="str">
        <x:v>OFR-033</x:v>
      </x:c>
      <x:c r="G138" s="12" t="str">
        <x:v>Metadata inventoried</x:v>
      </x:c>
      <x:c r="H138" s="14" t="str">
        <x:v>https://docs.google.com/document/d/1R8F8_eB_kvp9ltyayGBOohsle2Nrz5sq/edit?usp=drivesdk&amp;ouid=109901495158487957834&amp;rtpof=true&amp;sd=true</x:v>
      </x:c>
      <x:c r="I138" s="22" t="str">
        <x:v>1R8F8_eB_kvp9ltyayGBOohsle2Nrz5sq</x:v>
      </x:c>
    </x:row>
    <x:row r="139" ht="39" customHeight="1">
      <x:c r="A139" s="11" t="str">
        <x:v>March Symmetry and Algebra Handouts.pdf</x:v>
      </x:c>
      <x:c r="B139" s="11" t="str">
        <x:v>PDF</x:v>
      </x:c>
      <x:c r="C139" s="11" t="str">
        <x:v>Session or supporting resource</x:v>
      </x:c>
      <x:c r="D139" s="11" t="str">
        <x:v>2018-2019 Academic Year/3/5 Symmetry and Algebra/March Symmetry and Algebra Handouts.pdf</x:v>
      </x:c>
      <x:c r="E139" s="11" t="str">
        <x:v>MTC-110</x:v>
      </x:c>
      <x:c r="F139" s="11" t="str">
        <x:v>OFR-034</x:v>
      </x:c>
      <x:c r="G139" s="11" t="str">
        <x:v>Metadata inventoried</x:v>
      </x:c>
      <x:c r="H139" s="13" t="str">
        <x:v>https://drive.google.com/file/d/1GTu8D2lMWaZdtYBcLeY9uUz9KHJnKwwt/view?usp=drivesdk</x:v>
      </x:c>
      <x:c r="I139" s="21" t="str">
        <x:v>1GTu8D2lMWaZdtYBcLeY9uUz9KHJnKwwt</x:v>
      </x:c>
    </x:row>
    <x:row r="140" ht="39" customHeight="1">
      <x:c r="A140" s="12" t="str">
        <x:v>March Symmetry and Algebra.pdf</x:v>
      </x:c>
      <x:c r="B140" s="12" t="str">
        <x:v>PDF</x:v>
      </x:c>
      <x:c r="C140" s="12" t="str">
        <x:v>Session or supporting resource</x:v>
      </x:c>
      <x:c r="D140" s="12" t="str">
        <x:v>2018-2019 Academic Year/3/5 Symmetry and Algebra/March Symmetry and Algebra.pdf</x:v>
      </x:c>
      <x:c r="E140" s="12" t="str">
        <x:v>MTC-110</x:v>
      </x:c>
      <x:c r="F140" s="12" t="str">
        <x:v>OFR-034</x:v>
      </x:c>
      <x:c r="G140" s="12" t="str">
        <x:v>Text reviewed</x:v>
      </x:c>
      <x:c r="H140" s="14" t="str">
        <x:v>https://drive.google.com/file/d/1xszrpVkaqbfBuJGGqZEcdB6l5hACiwzj/view?usp=drivesdk</x:v>
      </x:c>
      <x:c r="I140" s="22" t="str">
        <x:v>1xszrpVkaqbfBuJGGqZEcdB6l5hACiwzj</x:v>
      </x:c>
    </x:row>
    <x:row r="141" ht="39" customHeight="1">
      <x:c r="A141" s="11" t="str">
        <x:v>MTC Mar 2019 Symmetry and Algebra Presentation.pdf</x:v>
      </x:c>
      <x:c r="B141" s="11" t="str">
        <x:v>PDF</x:v>
      </x:c>
      <x:c r="C141" s="11" t="str">
        <x:v>Session or supporting resource</x:v>
      </x:c>
      <x:c r="D141" s="11" t="str">
        <x:v>2018-2019 Academic Year/3/5 Symmetry and Algebra/MTC Mar 2019 Symmetry and Algebra Presentation.pdf</x:v>
      </x:c>
      <x:c r="E141" s="11" t="str">
        <x:v>MTC-110</x:v>
      </x:c>
      <x:c r="F141" s="11" t="str">
        <x:v>OFR-034</x:v>
      </x:c>
      <x:c r="G141" s="11" t="str">
        <x:v>Metadata inventoried</x:v>
      </x:c>
      <x:c r="H141" s="13" t="str">
        <x:v>https://drive.google.com/file/d/1ZpicoxemkHm5gMxObOG9jmG1ph_8ZZub/view?usp=drivesdk</x:v>
      </x:c>
      <x:c r="I141" s="21" t="str">
        <x:v>1ZpicoxemkHm5gMxObOG9jmG1ph_8ZZub</x:v>
      </x:c>
    </x:row>
    <x:row r="142" ht="51.75" customHeight="1">
      <x:c r="A142" s="12" t="str">
        <x:v>Getting Nim-ble with Binary.pptx</x:v>
      </x:c>
      <x:c r="B142" s="12" t="str">
        <x:v>PowerPoint</x:v>
      </x:c>
      <x:c r="C142" s="12" t="str">
        <x:v>Session or supporting resource</x:v>
      </x:c>
      <x:c r="D142" s="12" t="str">
        <x:v>2018-2019 Academic Year/5/7 Nim/Getting Nim-ble with Binary.pptx</x:v>
      </x:c>
      <x:c r="E142" s="12" t="str">
        <x:v>MTC-037</x:v>
      </x:c>
      <x:c r="F142" s="12" t="str">
        <x:v>OFR-035</x:v>
      </x:c>
      <x:c r="G142" s="12" t="str">
        <x:v>Metadata inventoried</x:v>
      </x:c>
      <x:c r="H142" s="14" t="str">
        <x:v>https://docs.google.com/presentation/d/1ziv8G1t_AiY2AVi2_BmHH2a0koqYk_Xm/edit?usp=drivesdk&amp;ouid=109901495158487957834&amp;rtpof=true&amp;sd=true</x:v>
      </x:c>
      <x:c r="I142" s="22" t="str">
        <x:v>1ziv8G1t_AiY2AVi2_BmHH2a0koqYk_Xm</x:v>
      </x:c>
    </x:row>
    <x:row r="143" ht="39" customHeight="1">
      <x:c r="A143" s="11" t="str">
        <x:v>May Nim.pdf</x:v>
      </x:c>
      <x:c r="B143" s="11" t="str">
        <x:v>PDF</x:v>
      </x:c>
      <x:c r="C143" s="11" t="str">
        <x:v>Session or supporting resource</x:v>
      </x:c>
      <x:c r="D143" s="11" t="str">
        <x:v>2018-2019 Academic Year/5/7 Nim/May Nim.pdf</x:v>
      </x:c>
      <x:c r="E143" s="11" t="str">
        <x:v>MTC-037</x:v>
      </x:c>
      <x:c r="F143" s="11" t="str">
        <x:v>OFR-035</x:v>
      </x:c>
      <x:c r="G143" s="11" t="str">
        <x:v>Text reviewed</x:v>
      </x:c>
      <x:c r="H143" s="13" t="str">
        <x:v>https://drive.google.com/file/d/1LmYLoppKA9ocXHlpg0I5khoTcvwL6DyI/view?usp=drivesdk</x:v>
      </x:c>
      <x:c r="I143" s="21" t="str">
        <x:v>1LmYLoppKA9ocXHlpg0I5khoTcvwL6DyI</x:v>
      </x:c>
    </x:row>
    <x:row r="144" ht="39" customHeight="1">
      <x:c r="A144" s="12" t="str">
        <x:v>Fair Sharing Flyer.pdf</x:v>
      </x:c>
      <x:c r="B144" s="12" t="str">
        <x:v>PDF</x:v>
      </x:c>
      <x:c r="C144" s="12" t="str">
        <x:v>Agenda / announcement / institute support</x:v>
      </x:c>
      <x:c r="D144" s="12" t="str">
        <x:v>2018-2019 Academic Year/9/4 Fair Sharing/Fair Sharing Flyer.pdf</x:v>
      </x:c>
      <x:c r="E144" s="12" t="str">
        <x:v>MTC-131</x:v>
      </x:c>
      <x:c r="F144" s="12" t="str">
        <x:v>OFR-029</x:v>
      </x:c>
      <x:c r="G144" s="12" t="str">
        <x:v>Text reviewed</x:v>
      </x:c>
      <x:c r="H144" s="14" t="str">
        <x:v>https://drive.google.com/file/d/1nsXDgel4Pb_3ipjtnjLBgSKMJJ-FfaQc/view?usp=drivesdk</x:v>
      </x:c>
      <x:c r="I144" s="22" t="str">
        <x:v>1nsXDgel4Pb_3ipjtnjLBgSKMJJ-FfaQc</x:v>
      </x:c>
    </x:row>
    <x:row r="145" ht="51.75" customHeight="1">
      <x:c r="A145" s="11" t="str">
        <x:v>MTC-9-2018-Sharing.pptx</x:v>
      </x:c>
      <x:c r="B145" s="11" t="str">
        <x:v>PowerPoint</x:v>
      </x:c>
      <x:c r="C145" s="11" t="str">
        <x:v>Session or supporting resource</x:v>
      </x:c>
      <x:c r="D145" s="11" t="str">
        <x:v>2018-2019 Academic Year/9/4 Fair Sharing/MTC-9-2018-Sharing.pptx</x:v>
      </x:c>
      <x:c r="E145" s="11" t="str">
        <x:v>MTC-131</x:v>
      </x:c>
      <x:c r="F145" s="11" t="str">
        <x:v>OFR-029</x:v>
      </x:c>
      <x:c r="G145" s="11" t="str">
        <x:v>Metadata inventoried</x:v>
      </x:c>
      <x:c r="H145" s="13" t="str">
        <x:v>https://docs.google.com/presentation/d/1ol3AQw00O1_pe3sN6bBa0lPjKztqx-AV/edit?usp=drivesdk&amp;ouid=109901495158487957834&amp;rtpof=true&amp;sd=true</x:v>
      </x:c>
      <x:c r="I145" s="21" t="str">
        <x:v>1ol3AQw00O1_pe3sN6bBa0lPjKztqx-AV</x:v>
      </x:c>
    </x:row>
    <x:row r="146" ht="39" customHeight="1">
      <x:c r="A146" s="12" t="str">
        <x:v>MTC9-2018Sharing.pdf</x:v>
      </x:c>
      <x:c r="B146" s="12" t="str">
        <x:v>PDF</x:v>
      </x:c>
      <x:c r="C146" s="12" t="str">
        <x:v>Session or supporting resource</x:v>
      </x:c>
      <x:c r="D146" s="12" t="str">
        <x:v>2018-2019 Academic Year/9/4 Fair Sharing/MTC9-2018Sharing.pdf</x:v>
      </x:c>
      <x:c r="E146" s="12" t="str">
        <x:v>MTC-131</x:v>
      </x:c>
      <x:c r="F146" s="12" t="str">
        <x:v>OFR-029</x:v>
      </x:c>
      <x:c r="G146" s="12" t="str">
        <x:v>Metadata inventoried</x:v>
      </x:c>
      <x:c r="H146" s="14" t="str">
        <x:v>https://drive.google.com/file/d/14wcy7SQk_ryIMEPBab12zeMNfone6-rx/view?usp=drivesdk</x:v>
      </x:c>
      <x:c r="I146" s="22" t="str">
        <x:v>14wcy7SQk_ryIMEPBab12zeMNfone6-rx</x:v>
      </x:c>
    </x:row>
    <x:row r="147" ht="51.75" customHeight="1">
      <x:c r="A147" s="11" t="str">
        <x:v>CSUDH-Lesson-Template.docx</x:v>
      </x:c>
      <x:c r="B147" s="11" t="str">
        <x:v>Word</x:v>
      </x:c>
      <x:c r="C147" s="11" t="str">
        <x:v>Session or supporting resource</x:v>
      </x:c>
      <x:c r="D147" s="11" t="str">
        <x:v>2019 Summer Institute/2019 Lesson Planning/CSUDH-Lesson-Template.docx</x:v>
      </x:c>
      <x:c r="E147" s="11" t="str"/>
      <x:c r="F147" s="11" t="str"/>
      <x:c r="G147" s="11" t="str">
        <x:v>Metadata inventoried</x:v>
      </x:c>
      <x:c r="H147" s="13" t="str">
        <x:v>https://docs.google.com/document/d/1cNlVgApdlDy_cr91oIe1jGgx8w0jAn95/edit?usp=drivesdk&amp;ouid=109901495158487957834&amp;rtpof=true&amp;sd=true</x:v>
      </x:c>
      <x:c r="I147" s="21" t="str">
        <x:v>1cNlVgApdlDy_cr91oIe1jGgx8w0jAn95</x:v>
      </x:c>
    </x:row>
    <x:row r="148" ht="39" customHeight="1">
      <x:c r="A148" s="12" t="str">
        <x:v>Criss Cross.pdf</x:v>
      </x:c>
      <x:c r="B148" s="12" t="str">
        <x:v>PDF</x:v>
      </x:c>
      <x:c r="C148" s="12" t="str">
        <x:v>Session or supporting resource</x:v>
      </x:c>
      <x:c r="D148" s="12" t="str">
        <x:v>2019 Summer Institute/Criss Cross/Criss Cross.pdf</x:v>
      </x:c>
      <x:c r="E148" s="12" t="str"/>
      <x:c r="F148" s="12" t="str"/>
      <x:c r="G148" s="12" t="str">
        <x:v>Metadata inventoried</x:v>
      </x:c>
      <x:c r="H148" s="14" t="str">
        <x:v>https://drive.google.com/file/d/17sogJ10SR1pVOrq723-RDdu3_72QKSpI/view?usp=drivesdk</x:v>
      </x:c>
      <x:c r="I148" s="22" t="str">
        <x:v>17sogJ10SR1pVOrq723-RDdu3_72QKSpI</x:v>
      </x:c>
    </x:row>
    <x:row r="149" ht="39" customHeight="1">
      <x:c r="A149" s="11" t="str">
        <x:v>CrissCross.pdf</x:v>
      </x:c>
      <x:c r="B149" s="11" t="str">
        <x:v>PDF</x:v>
      </x:c>
      <x:c r="C149" s="11" t="str">
        <x:v>Session or supporting resource</x:v>
      </x:c>
      <x:c r="D149" s="11" t="str">
        <x:v>2019 Summer Institute/Criss Cross/CrissCross.pdf</x:v>
      </x:c>
      <x:c r="E149" s="11" t="str">
        <x:v>MTC-018</x:v>
      </x:c>
      <x:c r="F149" s="11" t="str">
        <x:v>OFR-037</x:v>
      </x:c>
      <x:c r="G149" s="11" t="str">
        <x:v>Text reviewed</x:v>
      </x:c>
      <x:c r="H149" s="13" t="str">
        <x:v>https://drive.google.com/file/d/1wZBu9JjpnZc-_lNGFN8W4n1F9bUGb0un/view?usp=drivesdk</x:v>
      </x:c>
      <x:c r="I149" s="21" t="str">
        <x:v>1wZBu9JjpnZc-_lNGFN8W4n1F9bUGb0un</x:v>
      </x:c>
    </x:row>
    <x:row r="150" ht="39" customHeight="1">
      <x:c r="A150" s="12" t="str">
        <x:v>CrissCrossBoards.pdf</x:v>
      </x:c>
      <x:c r="B150" s="12" t="str">
        <x:v>PDF</x:v>
      </x:c>
      <x:c r="C150" s="12" t="str">
        <x:v>Session or supporting resource</x:v>
      </x:c>
      <x:c r="D150" s="12" t="str">
        <x:v>2019 Summer Institute/Criss Cross/CrissCrossBoards.pdf</x:v>
      </x:c>
      <x:c r="E150" s="12" t="str"/>
      <x:c r="F150" s="12" t="str"/>
      <x:c r="G150" s="12" t="str">
        <x:v>Metadata inventoried</x:v>
      </x:c>
      <x:c r="H150" s="14" t="str">
        <x:v>https://drive.google.com/file/d/1cUdfep7SMYNxLNZiHG8PIuadGAjWRHc_/view?usp=drivesdk</x:v>
      </x:c>
      <x:c r="I150" s="22" t="str">
        <x:v>1cUdfep7SMYNxLNZiHG8PIuadGAjWRHc_</x:v>
      </x:c>
    </x:row>
    <x:row r="151" ht="51.75" customHeight="1">
      <x:c r="A151" s="11" t="str">
        <x:v>Eleusis - Drive.pptx</x:v>
      </x:c>
      <x:c r="B151" s="11" t="str">
        <x:v>PowerPoint</x:v>
      </x:c>
      <x:c r="C151" s="11" t="str">
        <x:v>Session or supporting resource</x:v>
      </x:c>
      <x:c r="D151" s="11" t="str">
        <x:v>2019 Summer Institute/Eleusis/Eleusis - Drive.pptx</x:v>
      </x:c>
      <x:c r="E151" s="11" t="str">
        <x:v>MTC-025</x:v>
      </x:c>
      <x:c r="F151" s="11" t="str">
        <x:v>OFR-038</x:v>
      </x:c>
      <x:c r="G151" s="11" t="str">
        <x:v>Text reviewed</x:v>
      </x:c>
      <x:c r="H151" s="13" t="str">
        <x:v>https://docs.google.com/presentation/d/1eWTlS74T3knkqT6S_U0QG41FVvl8RVxy/edit?usp=drivesdk&amp;ouid=109901495158487957834&amp;rtpof=true&amp;sd=true</x:v>
      </x:c>
      <x:c r="I151" s="21" t="str">
        <x:v>1eWTlS74T3knkqT6S_U0QG41FVvl8RVxy</x:v>
      </x:c>
    </x:row>
    <x:row r="152" ht="39" customHeight="1">
      <x:c r="A152" s="12" t="str">
        <x:v>Eleusis Express.pdf</x:v>
      </x:c>
      <x:c r="B152" s="12" t="str">
        <x:v>PDF</x:v>
      </x:c>
      <x:c r="C152" s="12" t="str">
        <x:v>Session or supporting resource</x:v>
      </x:c>
      <x:c r="D152" s="12" t="str">
        <x:v>2019 Summer Institute/Eleusis/Eleusis Express.pdf</x:v>
      </x:c>
      <x:c r="E152" s="12" t="str"/>
      <x:c r="F152" s="12" t="str"/>
      <x:c r="G152" s="12" t="str">
        <x:v>Metadata inventoried</x:v>
      </x:c>
      <x:c r="H152" s="14" t="str">
        <x:v>https://drive.google.com/file/d/1vRPQYSwkhtIRvUvy0Ff8U9bmRC2vIlIe/view?usp=drivesdk</x:v>
      </x:c>
      <x:c r="I152" s="22" t="str">
        <x:v>1vRPQYSwkhtIRvUvy0Ff8U9bmRC2vIlIe</x:v>
      </x:c>
    </x:row>
    <x:row r="153" ht="51.75" customHeight="1">
      <x:c r="A153" s="11" t="str">
        <x:v>Eleusis Sample Rules.docx</x:v>
      </x:c>
      <x:c r="B153" s="11" t="str">
        <x:v>Word</x:v>
      </x:c>
      <x:c r="C153" s="11" t="str">
        <x:v>Session or supporting resource</x:v>
      </x:c>
      <x:c r="D153" s="11" t="str">
        <x:v>2019 Summer Institute/Eleusis/Eleusis Sample Rules.docx</x:v>
      </x:c>
      <x:c r="E153" s="11" t="str"/>
      <x:c r="F153" s="11" t="str"/>
      <x:c r="G153" s="11" t="str">
        <x:v>Metadata inventoried</x:v>
      </x:c>
      <x:c r="H153" s="13" t="str">
        <x:v>https://docs.google.com/document/d/1cEyv6EpzYRnSIUzdQZuSBIt-4M5pcVXL/edit?usp=drivesdk&amp;ouid=109901495158487957834&amp;rtpof=true&amp;sd=true</x:v>
      </x:c>
      <x:c r="I153" s="21" t="str">
        <x:v>1cEyv6EpzYRnSIUzdQZuSBIt-4M5pcVXL</x:v>
      </x:c>
    </x:row>
    <x:row r="154" ht="51.75" customHeight="1">
      <x:c r="A154" s="12" t="str">
        <x:v>Activities.docx</x:v>
      </x:c>
      <x:c r="B154" s="12" t="str">
        <x:v>Word</x:v>
      </x:c>
      <x:c r="C154" s="12" t="str">
        <x:v>Session or supporting resource</x:v>
      </x:c>
      <x:c r="D154" s="12" t="str">
        <x:v>2019 Summer Institute/Facets of Proof/Activities.docx</x:v>
      </x:c>
      <x:c r="E154" s="12" t="str"/>
      <x:c r="F154" s="12" t="str"/>
      <x:c r="G154" s="12" t="str">
        <x:v>Metadata inventoried</x:v>
      </x:c>
      <x:c r="H154" s="14" t="str">
        <x:v>https://docs.google.com/document/d/1_NwDyt-uWQHEpoQsZu_ZQZOWyNdgpZ8E/edit?usp=drivesdk&amp;ouid=109901495158487957834&amp;rtpof=true&amp;sd=true</x:v>
      </x:c>
      <x:c r="I154" s="22" t="str">
        <x:v>1_NwDyt-uWQHEpoQsZu_ZQZOWyNdgpZ8E</x:v>
      </x:c>
    </x:row>
    <x:row r="155" ht="51.75" customHeight="1">
      <x:c r="A155" s="11" t="str">
        <x:v>Chessboard.docx</x:v>
      </x:c>
      <x:c r="B155" s="11" t="str">
        <x:v>Word</x:v>
      </x:c>
      <x:c r="C155" s="11" t="str">
        <x:v>Session or supporting resource</x:v>
      </x:c>
      <x:c r="D155" s="11" t="str">
        <x:v>2019 Summer Institute/Facets of Proof/Chessboard.docx</x:v>
      </x:c>
      <x:c r="E155" s="11" t="str"/>
      <x:c r="F155" s="11" t="str"/>
      <x:c r="G155" s="11" t="str">
        <x:v>Metadata inventoried</x:v>
      </x:c>
      <x:c r="H155" s="13" t="str">
        <x:v>https://docs.google.com/document/d/1aXb9wJZ5f6lBlxFfGfQGM_65Jy9jqLDu/edit?usp=drivesdk&amp;ouid=109901495158487957834&amp;rtpof=true&amp;sd=true</x:v>
      </x:c>
      <x:c r="I155" s="21" t="str">
        <x:v>1aXb9wJZ5f6lBlxFfGfQGM_65Jy9jqLDu</x:v>
      </x:c>
    </x:row>
    <x:row r="156" ht="39" customHeight="1">
      <x:c r="A156" s="12" t="str">
        <x:v>Facets of Proof.pdf</x:v>
      </x:c>
      <x:c r="B156" s="12" t="str">
        <x:v>PDF</x:v>
      </x:c>
      <x:c r="C156" s="12" t="str">
        <x:v>Session or supporting resource</x:v>
      </x:c>
      <x:c r="D156" s="12" t="str">
        <x:v>2019 Summer Institute/Facets of Proof/Facets of Proof.pdf</x:v>
      </x:c>
      <x:c r="E156" s="12" t="str"/>
      <x:c r="F156" s="12" t="str"/>
      <x:c r="G156" s="12" t="str">
        <x:v>Metadata inventoried</x:v>
      </x:c>
      <x:c r="H156" s="14" t="str">
        <x:v>https://drive.google.com/file/d/1IetL0slzFVNZWvCJzhX6gYJehNbkHyci/view?usp=drivesdk</x:v>
      </x:c>
      <x:c r="I156" s="22" t="str">
        <x:v>1IetL0slzFVNZWvCJzhX6gYJehNbkHyci</x:v>
      </x:c>
    </x:row>
    <x:row r="157" ht="51.75" customHeight="1">
      <x:c r="A157" s="11" t="str">
        <x:v>Facets of Proof.pptx</x:v>
      </x:c>
      <x:c r="B157" s="11" t="str">
        <x:v>PowerPoint</x:v>
      </x:c>
      <x:c r="C157" s="11" t="str">
        <x:v>Session or supporting resource</x:v>
      </x:c>
      <x:c r="D157" s="11" t="str">
        <x:v>2019 Summer Institute/Facets of Proof/Facets of Proof.pptx</x:v>
      </x:c>
      <x:c r="E157" s="11" t="str">
        <x:v>MTC-031</x:v>
      </x:c>
      <x:c r="F157" s="11" t="str">
        <x:v>OFR-039</x:v>
      </x:c>
      <x:c r="G157" s="11" t="str">
        <x:v>Text reviewed</x:v>
      </x:c>
      <x:c r="H157" s="13" t="str">
        <x:v>https://docs.google.com/presentation/d/1pKYAhcrbgatmOoLS58fDMZghafRnEF7_/edit?usp=drivesdk&amp;ouid=109901495158487957834&amp;rtpof=true&amp;sd=true</x:v>
      </x:c>
      <x:c r="I157" s="21" t="str">
        <x:v>1pKYAhcrbgatmOoLS58fDMZghafRnEF7_</x:v>
      </x:c>
    </x:row>
    <x:row r="158" ht="51.75" customHeight="1">
      <x:c r="A158" s="12" t="str">
        <x:v>Copy of Summer Institute 2019 Icebraker Activity</x:v>
      </x:c>
      <x:c r="B158" s="12" t="str">
        <x:v>Google Slides</x:v>
      </x:c>
      <x:c r="C158" s="12" t="str">
        <x:v>Session or supporting resource</x:v>
      </x:c>
      <x:c r="D158" s="12" t="str">
        <x:v>2019 Summer Institute/Inductive Reasoning/Copy of Summer Institute 2019 Icebraker Activity</x:v>
      </x:c>
      <x:c r="E158" s="12" t="str"/>
      <x:c r="F158" s="12" t="str"/>
      <x:c r="G158" s="12" t="str">
        <x:v>Metadata inventoried</x:v>
      </x:c>
      <x:c r="H158" s="14" t="str">
        <x:v>https://docs.google.com/presentation/d/1qftNIafbtNiNLUI3a218LgzD9O7xI4PeGSFaPHisKDA/edit?usp=drivesdk</x:v>
      </x:c>
      <x:c r="I158" s="22" t="str">
        <x:v>1qftNIafbtNiNLUI3a218LgzD9O7xI4PeGSFaPHisKDA</x:v>
      </x:c>
    </x:row>
    <x:row r="159" ht="51.75" customHeight="1">
      <x:c r="A159" s="11" t="str">
        <x:v>Copy of Summer Institute 2019 Inductive Reasoning Activities</x:v>
      </x:c>
      <x:c r="B159" s="11" t="str">
        <x:v>Google Slides</x:v>
      </x:c>
      <x:c r="C159" s="11" t="str">
        <x:v>Session or supporting resource</x:v>
      </x:c>
      <x:c r="D159" s="11" t="str">
        <x:v>2019 Summer Institute/Inductive Reasoning/Copy of Summer Institute 2019 Inductive Reasoning Activities</x:v>
      </x:c>
      <x:c r="E159" s="11" t="str">
        <x:v>MTC-044</x:v>
      </x:c>
      <x:c r="F159" s="11" t="str">
        <x:v>OFR-040</x:v>
      </x:c>
      <x:c r="G159" s="11" t="str">
        <x:v>Text reviewed</x:v>
      </x:c>
      <x:c r="H159" s="13" t="str">
        <x:v>https://docs.google.com/presentation/d/1TMow9UBVdxIhyPxYmk4QKFf2aPfA39kd45XcXvdJ71w/edit?usp=drivesdk</x:v>
      </x:c>
      <x:c r="I159" s="21" t="str">
        <x:v>1TMow9UBVdxIhyPxYmk4QKFf2aPfA39kd45XcXvdJ71w</x:v>
      </x:c>
    </x:row>
    <x:row r="160" ht="39" customHeight="1">
      <x:c r="A160" s="12" t="str">
        <x:v>Inductive Reasoning Presentation 5 x 5 Geoboards.pdf</x:v>
      </x:c>
      <x:c r="B160" s="12" t="str">
        <x:v>PDF</x:v>
      </x:c>
      <x:c r="C160" s="12" t="str">
        <x:v>Session or supporting resource</x:v>
      </x:c>
      <x:c r="D160" s="12" t="str">
        <x:v>2019 Summer Institute/Inductive Reasoning/Inductive Reasoning Presentation 5 x 5 Geoboards.pdf</x:v>
      </x:c>
      <x:c r="E160" s="12" t="str"/>
      <x:c r="F160" s="12" t="str"/>
      <x:c r="G160" s="12" t="str">
        <x:v>Metadata inventoried</x:v>
      </x:c>
      <x:c r="H160" s="14" t="str">
        <x:v>https://drive.google.com/file/d/12Dsd2poA6VdyrGdgT7Qzkx0aJx8_igVg/view?usp=drivesdk</x:v>
      </x:c>
      <x:c r="I160" s="22" t="str">
        <x:v>12Dsd2poA6VdyrGdgT7Qzkx0aJx8_igVg</x:v>
      </x:c>
    </x:row>
    <x:row r="161" ht="39" customHeight="1">
      <x:c r="A161" s="11" t="str">
        <x:v>Inductive Reasoning Presentation Solutions.pdf</x:v>
      </x:c>
      <x:c r="B161" s="11" t="str">
        <x:v>PDF</x:v>
      </x:c>
      <x:c r="C161" s="11" t="str">
        <x:v>Session or supporting resource</x:v>
      </x:c>
      <x:c r="D161" s="11" t="str">
        <x:v>2019 Summer Institute/Inductive Reasoning/Inductive Reasoning Presentation Solutions.pdf</x:v>
      </x:c>
      <x:c r="E161" s="11" t="str"/>
      <x:c r="F161" s="11" t="str"/>
      <x:c r="G161" s="11" t="str">
        <x:v>Metadata inventoried</x:v>
      </x:c>
      <x:c r="H161" s="13" t="str">
        <x:v>https://drive.google.com/file/d/1ZiZ72iGPyq7r1magFq6LU1t896NrZP22/view?usp=drivesdk</x:v>
      </x:c>
      <x:c r="I161" s="21" t="str">
        <x:v>1ZiZ72iGPyq7r1magFq6LU1t896NrZP22</x:v>
      </x:c>
    </x:row>
    <x:row r="162" ht="39" customHeight="1">
      <x:c r="A162" s="12" t="str">
        <x:v>Inductive Reasoning.pdf</x:v>
      </x:c>
      <x:c r="B162" s="12" t="str">
        <x:v>PDF</x:v>
      </x:c>
      <x:c r="C162" s="12" t="str">
        <x:v>Session or supporting resource</x:v>
      </x:c>
      <x:c r="D162" s="12" t="str">
        <x:v>2019 Summer Institute/Inductive Reasoning/Inductive Reasoning.pdf</x:v>
      </x:c>
      <x:c r="E162" s="12" t="str"/>
      <x:c r="F162" s="12" t="str"/>
      <x:c r="G162" s="12" t="str">
        <x:v>Text reviewed</x:v>
      </x:c>
      <x:c r="H162" s="14" t="str">
        <x:v>https://drive.google.com/file/d/1Wt4OxuopFU3_PYDNxDPu1W0AVYcTEAnV/view?usp=drivesdk</x:v>
      </x:c>
      <x:c r="I162" s="22" t="str">
        <x:v>1Wt4OxuopFU3_PYDNxDPu1W0AVYcTEAnV</x:v>
      </x:c>
    </x:row>
    <x:row r="163" ht="51.75" customHeight="1">
      <x:c r="A163" s="11" t="str">
        <x:v>Josephus Problem.pptx</x:v>
      </x:c>
      <x:c r="B163" s="11" t="str">
        <x:v>PowerPoint</x:v>
      </x:c>
      <x:c r="C163" s="11" t="str">
        <x:v>Session or supporting resource</x:v>
      </x:c>
      <x:c r="D163" s="11" t="str">
        <x:v>2019 Summer Institute/Josephus/Josephus Problem.pptx</x:v>
      </x:c>
      <x:c r="E163" s="11" t="str">
        <x:v>MTC-115</x:v>
      </x:c>
      <x:c r="F163" s="11" t="str">
        <x:v>OFR-041</x:v>
      </x:c>
      <x:c r="G163" s="11" t="str">
        <x:v>Text reviewed</x:v>
      </x:c>
      <x:c r="H163" s="13" t="str">
        <x:v>https://docs.google.com/presentation/d/1kYmasiSFiBZJEIJbKX32WN3SQg_o9oxJ/edit?usp=drivesdk&amp;ouid=109901495158487957834&amp;rtpof=true&amp;sd=true</x:v>
      </x:c>
      <x:c r="I163" s="21" t="str">
        <x:v>1kYmasiSFiBZJEIJbKX32WN3SQg_o9oxJ</x:v>
      </x:c>
    </x:row>
    <x:row r="164" ht="39" customHeight="1">
      <x:c r="A164" s="12" t="str">
        <x:v>The Josephus Problem.pdf</x:v>
      </x:c>
      <x:c r="B164" s="12" t="str">
        <x:v>PDF</x:v>
      </x:c>
      <x:c r="C164" s="12" t="str">
        <x:v>Session or supporting resource</x:v>
      </x:c>
      <x:c r="D164" s="12" t="str">
        <x:v>2019 Summer Institute/Josephus/The Josephus Problem.pdf</x:v>
      </x:c>
      <x:c r="E164" s="12" t="str"/>
      <x:c r="F164" s="12" t="str"/>
      <x:c r="G164" s="12" t="str">
        <x:v>Metadata inventoried</x:v>
      </x:c>
      <x:c r="H164" s="14" t="str">
        <x:v>https://drive.google.com/file/d/1c00yxnakg9HaIgTwuWcNRCjJ5eQLfpVM/view?usp=drivesdk</x:v>
      </x:c>
      <x:c r="I164" s="22" t="str">
        <x:v>1c00yxnakg9HaIgTwuWcNRCjJ5eQLfpVM</x:v>
      </x:c>
    </x:row>
    <x:row r="165" ht="39" customHeight="1">
      <x:c r="A165" s="11" t="str">
        <x:v>ManouchehriZhangTagueMT2018.pdf</x:v>
      </x:c>
      <x:c r="B165" s="11" t="str">
        <x:v>PDF</x:v>
      </x:c>
      <x:c r="C165" s="11" t="str">
        <x:v>Session or supporting resource</x:v>
      </x:c>
      <x:c r="D165" s="11" t="str">
        <x:v>2019 Summer Institute/ManouchehriZhangTagueMT2018.pdf</x:v>
      </x:c>
      <x:c r="E165" s="11" t="str"/>
      <x:c r="F165" s="11" t="str"/>
      <x:c r="G165" s="11" t="str">
        <x:v>Metadata inventoried</x:v>
      </x:c>
      <x:c r="H165" s="13" t="str">
        <x:v>https://drive.google.com/file/d/1xt2miUoGLqIEbFyPvjYbuIho9NkG4Ryz/view?usp=drivesdk</x:v>
      </x:c>
      <x:c r="I165" s="21" t="str">
        <x:v>1xt2miUoGLqIEbFyPvjYbuIho9NkG4Ryz</x:v>
      </x:c>
    </x:row>
    <x:row r="166" ht="39" customHeight="1">
      <x:c r="A166" s="12" t="str">
        <x:v>Summer Institute Flyer 2019.pdf</x:v>
      </x:c>
      <x:c r="B166" s="12" t="str">
        <x:v>PDF</x:v>
      </x:c>
      <x:c r="C166" s="12" t="str">
        <x:v>Agenda / announcement / institute support</x:v>
      </x:c>
      <x:c r="D166" s="12" t="str">
        <x:v>2019 Summer Institute/Summer Institute Flyer 2019.pdf</x:v>
      </x:c>
      <x:c r="E166" s="12" t="str">
        <x:v>MTC-018; MTC-025; MTC-031; MTC-044; MTC-115</x:v>
      </x:c>
      <x:c r="F166" s="12" t="str">
        <x:v>OFR-037; OFR-038; OFR-039; OFR-040; OFR-041</x:v>
      </x:c>
      <x:c r="G166" s="12" t="str">
        <x:v>Text reviewed</x:v>
      </x:c>
      <x:c r="H166" s="14" t="str">
        <x:v>https://drive.google.com/file/d/18IAEnpI3zxkzzDaN-RwC1Odal0ARUM-i/view?usp=drivesdk</x:v>
      </x:c>
      <x:c r="I166" s="22" t="str">
        <x:v>18IAEnpI3zxkzzDaN-RwC1Odal0ARUM-i</x:v>
      </x:c>
    </x:row>
    <x:row r="167" ht="39" customHeight="1">
      <x:c r="A167" s="11" t="str">
        <x:v>April Cryptography.pdf</x:v>
      </x:c>
      <x:c r="B167" s="11" t="str">
        <x:v>PDF</x:v>
      </x:c>
      <x:c r="C167" s="11" t="str">
        <x:v>Session or supporting resource</x:v>
      </x:c>
      <x:c r="D167" s="11" t="str">
        <x:v>2019-2020 Academic Year/April Cryptography/April Cryptography.pdf</x:v>
      </x:c>
      <x:c r="E167" s="11" t="str">
        <x:v>MTC-019</x:v>
      </x:c>
      <x:c r="F167" s="11" t="str">
        <x:v>OFR-048</x:v>
      </x:c>
      <x:c r="G167" s="11" t="str">
        <x:v>Text reviewed</x:v>
      </x:c>
      <x:c r="H167" s="13" t="str">
        <x:v>https://drive.google.com/file/d/10uUshNJn9dnOhxFbjA6zFO2GsWAIGXNL/view?usp=drivesdk</x:v>
      </x:c>
      <x:c r="I167" s="21" t="str">
        <x:v>10uUshNJn9dnOhxFbjA6zFO2GsWAIGXNL</x:v>
      </x:c>
    </x:row>
    <x:row r="168" ht="39" customHeight="1">
      <x:c r="A168" s="12" t="str">
        <x:v>Dec Harmonic Numbers.pdf</x:v>
      </x:c>
      <x:c r="B168" s="12" t="str">
        <x:v>PDF</x:v>
      </x:c>
      <x:c r="C168" s="12" t="str">
        <x:v>Session or supporting resource</x:v>
      </x:c>
      <x:c r="D168" s="12" t="str">
        <x:v>2019-2020 Academic Year/December Harmonic Numbers/Dec Harmonic Numbers.pdf</x:v>
      </x:c>
      <x:c r="E168" s="12" t="str">
        <x:v>MTC-040</x:v>
      </x:c>
      <x:c r="F168" s="12" t="str">
        <x:v>OFR-045</x:v>
      </x:c>
      <x:c r="G168" s="12" t="str">
        <x:v>Text reviewed</x:v>
      </x:c>
      <x:c r="H168" s="14" t="str">
        <x:v>https://drive.google.com/file/d/14NMNxZXO05cJLv0l_H-OyJCi0VUlGaVL/view?usp=drivesdk</x:v>
      </x:c>
      <x:c r="I168" s="22" t="str">
        <x:v>14NMNxZXO05cJLv0l_H-OyJCi0VUlGaVL</x:v>
      </x:c>
    </x:row>
    <x:row r="169" ht="39" customHeight="1">
      <x:c r="A169" s="11" t="str">
        <x:v>harmonic-teachers-2.pdf</x:v>
      </x:c>
      <x:c r="B169" s="11" t="str">
        <x:v>PDF</x:v>
      </x:c>
      <x:c r="C169" s="11" t="str">
        <x:v>Session or supporting resource</x:v>
      </x:c>
      <x:c r="D169" s="11" t="str">
        <x:v>2019-2020 Academic Year/December Harmonic Numbers/harmonic-teachers-2.pdf</x:v>
      </x:c>
      <x:c r="E169" s="11" t="str">
        <x:v>MTC-040</x:v>
      </x:c>
      <x:c r="F169" s="11" t="str">
        <x:v>OFR-045</x:v>
      </x:c>
      <x:c r="G169" s="11" t="str">
        <x:v>Text reviewed</x:v>
      </x:c>
      <x:c r="H169" s="13" t="str">
        <x:v>https://drive.google.com/file/d/1PCT0LoEmg8BJLx7jhtRYK8f3Ixt-LqXC/view?usp=drivesdk</x:v>
      </x:c>
      <x:c r="I169" s="21" t="str">
        <x:v>1PCT0LoEmg8BJLx7jhtRYK8f3Ixt-LqXC</x:v>
      </x:c>
    </x:row>
    <x:row r="170" ht="39" customHeight="1">
      <x:c r="A170" s="12" t="str">
        <x:v>Bridge Graphs Activity 1.pdf</x:v>
      </x:c>
      <x:c r="B170" s="12" t="str">
        <x:v>PDF</x:v>
      </x:c>
      <x:c r="C170" s="12" t="str">
        <x:v>Session or supporting resource</x:v>
      </x:c>
      <x:c r="D170" s="12" t="str">
        <x:v>2019-2020 Academic Year/February Graph Theory/Bridge Graphs Activity 1.pdf</x:v>
      </x:c>
      <x:c r="E170" s="12" t="str">
        <x:v>MTC-028</x:v>
      </x:c>
      <x:c r="F170" s="12" t="str">
        <x:v>OFR-046</x:v>
      </x:c>
      <x:c r="G170" s="12" t="str">
        <x:v>Metadata inventoried</x:v>
      </x:c>
      <x:c r="H170" s="14" t="str">
        <x:v>https://drive.google.com/file/d/1Q6ksvb6YG1FBQJSQx-8UNe1El4rcq2uR/view?usp=drivesdk</x:v>
      </x:c>
      <x:c r="I170" s="22" t="str">
        <x:v>1Q6ksvb6YG1FBQJSQx-8UNe1El4rcq2uR</x:v>
      </x:c>
    </x:row>
    <x:row r="171" ht="39" customHeight="1">
      <x:c r="A171" s="11" t="str">
        <x:v>Euler Paths and Euler Circuits.pdf</x:v>
      </x:c>
      <x:c r="B171" s="11" t="str">
        <x:v>PDF</x:v>
      </x:c>
      <x:c r="C171" s="11" t="str">
        <x:v>Session or supporting resource</x:v>
      </x:c>
      <x:c r="D171" s="11" t="str">
        <x:v>2019-2020 Academic Year/February Graph Theory/Euler Paths and Euler Circuits.pdf</x:v>
      </x:c>
      <x:c r="E171" s="11" t="str">
        <x:v>MTC-028</x:v>
      </x:c>
      <x:c r="F171" s="11" t="str">
        <x:v>OFR-046</x:v>
      </x:c>
      <x:c r="G171" s="11" t="str">
        <x:v>Metadata inventoried</x:v>
      </x:c>
      <x:c r="H171" s="13" t="str">
        <x:v>https://drive.google.com/file/d/1Hkors_B7gOcy5GFrQnBdgFBgg2Qn6y8p/view?usp=drivesdk</x:v>
      </x:c>
      <x:c r="I171" s="21" t="str">
        <x:v>1Hkors_B7gOcy5GFrQnBdgFBgg2Qn6y8p</x:v>
      </x:c>
    </x:row>
    <x:row r="172" ht="39" customHeight="1">
      <x:c r="A172" s="12" t="str">
        <x:v>Feb Graph Theory.pdf</x:v>
      </x:c>
      <x:c r="B172" s="12" t="str">
        <x:v>PDF</x:v>
      </x:c>
      <x:c r="C172" s="12" t="str">
        <x:v>Session or supporting resource</x:v>
      </x:c>
      <x:c r="D172" s="12" t="str">
        <x:v>2019-2020 Academic Year/February Graph Theory/Feb Graph Theory.pdf</x:v>
      </x:c>
      <x:c r="E172" s="12" t="str">
        <x:v>MTC-028</x:v>
      </x:c>
      <x:c r="F172" s="12" t="str">
        <x:v>OFR-046</x:v>
      </x:c>
      <x:c r="G172" s="12" t="str">
        <x:v>Text reviewed</x:v>
      </x:c>
      <x:c r="H172" s="14" t="str">
        <x:v>https://drive.google.com/file/d/1NUoohDIE7En8mNXJFO17YY8SFLMBh-Aw/view?usp=drivesdk</x:v>
      </x:c>
      <x:c r="I172" s="22" t="str">
        <x:v>1NUoohDIE7En8mNXJFO17YY8SFLMBh-Aw</x:v>
      </x:c>
    </x:row>
    <x:row r="173" ht="39" customHeight="1">
      <x:c r="A173" s="11" t="str">
        <x:v>Two Travelers.pdf</x:v>
      </x:c>
      <x:c r="B173" s="11" t="str">
        <x:v>PDF</x:v>
      </x:c>
      <x:c r="C173" s="11" t="str">
        <x:v>Session or supporting resource</x:v>
      </x:c>
      <x:c r="D173" s="11" t="str">
        <x:v>2019-2020 Academic Year/February Graph Theory/Two Travelers.pdf</x:v>
      </x:c>
      <x:c r="E173" s="11" t="str">
        <x:v>MTC-028</x:v>
      </x:c>
      <x:c r="F173" s="11" t="str">
        <x:v>OFR-046</x:v>
      </x:c>
      <x:c r="G173" s="11" t="str">
        <x:v>Metadata inventoried</x:v>
      </x:c>
      <x:c r="H173" s="13" t="str">
        <x:v>https://drive.google.com/file/d/1mhILQyOR8OiUaoAXLdw3a0rsnyTzyZ8-/view?usp=drivesdk</x:v>
      </x:c>
      <x:c r="I173" s="21" t="str">
        <x:v>1mhILQyOR8OiUaoAXLdw3a0rsnyTzyZ8-</x:v>
      </x:c>
    </x:row>
    <x:row r="174" ht="39" customHeight="1">
      <x:c r="A174" s="12" t="str">
        <x:v>March Voronoi Diagrams.pdf</x:v>
      </x:c>
      <x:c r="B174" s="12" t="str">
        <x:v>PDF</x:v>
      </x:c>
      <x:c r="C174" s="12" t="str">
        <x:v>Session or supporting resource</x:v>
      </x:c>
      <x:c r="D174" s="12" t="str">
        <x:v>2019-2020 Academic Year/March Voronoi Diagrams/March Voronoi Diagrams.pdf</x:v>
      </x:c>
      <x:c r="E174" s="12" t="str">
        <x:v>MTC-078</x:v>
      </x:c>
      <x:c r="F174" s="12" t="str">
        <x:v>OFR-047</x:v>
      </x:c>
      <x:c r="G174" s="12" t="str">
        <x:v>Text reviewed</x:v>
      </x:c>
      <x:c r="H174" s="14" t="str">
        <x:v>https://drive.google.com/file/d/1iYATNDZoGU69G_AkxC5O9cU4eo59Uq59/view?usp=drivesdk</x:v>
      </x:c>
      <x:c r="I174" s="22" t="str">
        <x:v>1iYATNDZoGU69G_AkxC5O9cU4eo59Uq59</x:v>
      </x:c>
    </x:row>
    <x:row r="175" ht="39" customHeight="1">
      <x:c r="A175" s="11" t="str">
        <x:v>Nearest Neighbor Voronoi Updated.pdf</x:v>
      </x:c>
      <x:c r="B175" s="11" t="str">
        <x:v>PDF</x:v>
      </x:c>
      <x:c r="C175" s="11" t="str">
        <x:v>Session or supporting resource</x:v>
      </x:c>
      <x:c r="D175" s="11" t="str">
        <x:v>2019-2020 Academic Year/March Voronoi Diagrams/Nearest Neighbor Voronoi Updated.pdf</x:v>
      </x:c>
      <x:c r="E175" s="11" t="str">
        <x:v>MTC-078</x:v>
      </x:c>
      <x:c r="F175" s="11" t="str">
        <x:v>OFR-047</x:v>
      </x:c>
      <x:c r="G175" s="11" t="str">
        <x:v>Metadata inventoried</x:v>
      </x:c>
      <x:c r="H175" s="13" t="str">
        <x:v>https://drive.google.com/file/d/1HtstoeHYQrfgl3tUlosOlIfWum20CyRg/view?usp=drivesdk</x:v>
      </x:c>
      <x:c r="I175" s="21" t="str">
        <x:v>1HtstoeHYQrfgl3tUlosOlIfWum20CyRg</x:v>
      </x:c>
    </x:row>
    <x:row r="176" ht="51.75" customHeight="1">
      <x:c r="A176" s="12" t="str">
        <x:v>Nearest Neighbor Voronoi Updated.pptx</x:v>
      </x:c>
      <x:c r="B176" s="12" t="str">
        <x:v>PowerPoint</x:v>
      </x:c>
      <x:c r="C176" s="12" t="str">
        <x:v>Session or supporting resource</x:v>
      </x:c>
      <x:c r="D176" s="12" t="str">
        <x:v>2019-2020 Academic Year/March Voronoi Diagrams/Nearest Neighbor Voronoi Updated.pptx</x:v>
      </x:c>
      <x:c r="E176" s="12" t="str">
        <x:v>MTC-078</x:v>
      </x:c>
      <x:c r="F176" s="12" t="str">
        <x:v>OFR-047</x:v>
      </x:c>
      <x:c r="G176" s="12" t="str">
        <x:v>Metadata inventoried</x:v>
      </x:c>
      <x:c r="H176" s="14" t="str">
        <x:v>https://docs.google.com/presentation/d/1m79ygN1QXxwLZ3U0TesPQmHZ5D4n3Fo6/edit?usp=drivesdk&amp;ouid=109901495158487957834&amp;rtpof=true&amp;sd=true</x:v>
      </x:c>
      <x:c r="I176" s="22" t="str">
        <x:v>1m79ygN1QXxwLZ3U0TesPQmHZ5D4n3Fo6</x:v>
      </x:c>
    </x:row>
    <x:row r="177" ht="51.75" customHeight="1">
      <x:c r="A177" s="11" t="str">
        <x:v>Voronoi Handout Activities (Wing, Giraffe, Starbucks, etc).docx</x:v>
      </x:c>
      <x:c r="B177" s="11" t="str">
        <x:v>Word</x:v>
      </x:c>
      <x:c r="C177" s="11" t="str">
        <x:v>Session or supporting resource</x:v>
      </x:c>
      <x:c r="D177" s="11" t="str">
        <x:v>2019-2020 Academic Year/March Voronoi Diagrams/Voronoi Handout Activities (Wing, Giraffe, Starbucks, etc).docx</x:v>
      </x:c>
      <x:c r="E177" s="11" t="str">
        <x:v>MTC-078</x:v>
      </x:c>
      <x:c r="F177" s="11" t="str">
        <x:v>OFR-047</x:v>
      </x:c>
      <x:c r="G177" s="11" t="str">
        <x:v>Metadata inventoried</x:v>
      </x:c>
      <x:c r="H177" s="13" t="str">
        <x:v>https://docs.google.com/document/d/1z8LygpjsH8IW6Fq2MlN2hpz1nS3J6B4L/edit?usp=drivesdk&amp;ouid=109901495158487957834&amp;rtpof=true&amp;sd=true</x:v>
      </x:c>
      <x:c r="I177" s="21" t="str">
        <x:v>1z8LygpjsH8IW6Fq2MlN2hpz1nS3J6B4L</x:v>
      </x:c>
    </x:row>
    <x:row r="178" ht="39" customHeight="1">
      <x:c r="A178" s="12" t="str">
        <x:v>May Mondrian Puzzles.pdf</x:v>
      </x:c>
      <x:c r="B178" s="12" t="str">
        <x:v>PDF</x:v>
      </x:c>
      <x:c r="C178" s="12" t="str">
        <x:v>Session or supporting resource</x:v>
      </x:c>
      <x:c r="D178" s="12" t="str">
        <x:v>2019-2020 Academic Year/May Mondrian Puzzles/May Mondrian Puzzles.pdf</x:v>
      </x:c>
      <x:c r="E178" s="12" t="str">
        <x:v>MTC-085</x:v>
      </x:c>
      <x:c r="F178" s="12" t="str">
        <x:v>OFR-049</x:v>
      </x:c>
      <x:c r="G178" s="12" t="str">
        <x:v>Text reviewed</x:v>
      </x:c>
      <x:c r="H178" s="14" t="str">
        <x:v>https://drive.google.com/file/d/1wUSXfacX_VeWYYM4Bg6VGQJT1F6qzVz8/view?usp=drivesdk</x:v>
      </x:c>
      <x:c r="I178" s="22" t="str">
        <x:v>1wUSXfacX_VeWYYM4Bg6VGQJT1F6qzVz8</x:v>
      </x:c>
    </x:row>
    <x:row r="179" ht="39" customHeight="1">
      <x:c r="A179" s="11" t="str">
        <x:v>MONDRIANPUZZLES.pdf</x:v>
      </x:c>
      <x:c r="B179" s="11" t="str">
        <x:v>PDF</x:v>
      </x:c>
      <x:c r="C179" s="11" t="str">
        <x:v>Session or supporting resource</x:v>
      </x:c>
      <x:c r="D179" s="11" t="str">
        <x:v>2019-2020 Academic Year/May Mondrian Puzzles/MONDRIANPUZZLES.pdf</x:v>
      </x:c>
      <x:c r="E179" s="11" t="str">
        <x:v>MTC-085</x:v>
      </x:c>
      <x:c r="F179" s="11" t="str">
        <x:v>OFR-049</x:v>
      </x:c>
      <x:c r="G179" s="11" t="str">
        <x:v>Metadata inventoried</x:v>
      </x:c>
      <x:c r="H179" s="13" t="str">
        <x:v>https://drive.google.com/file/d/1tS7nUxbidyPaad5aTcgLwAsE7FhqBm4o/view?usp=drivesdk</x:v>
      </x:c>
      <x:c r="I179" s="21" t="str">
        <x:v>1tS7nUxbidyPaad5aTcgLwAsE7FhqBm4o</x:v>
      </x:c>
    </x:row>
    <x:row r="180" ht="51.75" customHeight="1">
      <x:c r="A180" s="12" t="str">
        <x:v>Partition Like Piet.pptx</x:v>
      </x:c>
      <x:c r="B180" s="12" t="str">
        <x:v>PowerPoint</x:v>
      </x:c>
      <x:c r="C180" s="12" t="str">
        <x:v>Session or supporting resource</x:v>
      </x:c>
      <x:c r="D180" s="12" t="str">
        <x:v>2019-2020 Academic Year/May Mondrian Puzzles/Partition Like Piet.pptx</x:v>
      </x:c>
      <x:c r="E180" s="12" t="str">
        <x:v>MTC-085</x:v>
      </x:c>
      <x:c r="F180" s="12" t="str">
        <x:v>OFR-049</x:v>
      </x:c>
      <x:c r="G180" s="12" t="str">
        <x:v>Metadata inventoried</x:v>
      </x:c>
      <x:c r="H180" s="14" t="str">
        <x:v>https://docs.google.com/presentation/d/1j73ZChLdjXmCEj0aBKEGeWLt7omCo8Ay/edit?usp=drivesdk&amp;ouid=109901495158487957834&amp;rtpof=true&amp;sd=true</x:v>
      </x:c>
      <x:c r="I180" s="22" t="str">
        <x:v>1j73ZChLdjXmCEj0aBKEGeWLt7omCo8Ay</x:v>
      </x:c>
    </x:row>
    <x:row r="181" ht="39" customHeight="1">
      <x:c r="A181" s="11" t="str">
        <x:v>Multiplication Madness.pdf</x:v>
      </x:c>
      <x:c r="B181" s="11" t="str">
        <x:v>PDF</x:v>
      </x:c>
      <x:c r="C181" s="11" t="str">
        <x:v>Session or supporting resource</x:v>
      </x:c>
      <x:c r="D181" s="11" t="str">
        <x:v>2019-2020 Academic Year/November Multiplication Madness/Multiplication Madness.pdf</x:v>
      </x:c>
      <x:c r="E181" s="11" t="str">
        <x:v>MTC-077</x:v>
      </x:c>
      <x:c r="F181" s="11" t="str">
        <x:v>OFR-044</x:v>
      </x:c>
      <x:c r="G181" s="11" t="str">
        <x:v>Metadata inventoried</x:v>
      </x:c>
      <x:c r="H181" s="13" t="str">
        <x:v>https://drive.google.com/file/d/18H5MQUr2kuGI0BuTv8tf1NhjU9CY7oxB/view?usp=drivesdk</x:v>
      </x:c>
      <x:c r="I181" s="21" t="str">
        <x:v>18H5MQUr2kuGI0BuTv8tf1NhjU9CY7oxB</x:v>
      </x:c>
    </x:row>
    <x:row r="182" ht="39" customHeight="1">
      <x:c r="A182" s="12" t="str">
        <x:v>Multiplication Worksheet.pdf</x:v>
      </x:c>
      <x:c r="B182" s="12" t="str">
        <x:v>PDF</x:v>
      </x:c>
      <x:c r="C182" s="12" t="str">
        <x:v>Session or supporting resource</x:v>
      </x:c>
      <x:c r="D182" s="12" t="str">
        <x:v>2019-2020 Academic Year/November Multiplication Madness/Multiplication Worksheet.pdf</x:v>
      </x:c>
      <x:c r="E182" s="12" t="str">
        <x:v>MTC-077</x:v>
      </x:c>
      <x:c r="F182" s="12" t="str">
        <x:v>OFR-044</x:v>
      </x:c>
      <x:c r="G182" s="12" t="str">
        <x:v>Metadata inventoried</x:v>
      </x:c>
      <x:c r="H182" s="14" t="str">
        <x:v>https://drive.google.com/file/d/1fzSrWHJrFmvRbecrICZJC6UAKCFj2KyK/view?usp=drivesdk</x:v>
      </x:c>
      <x:c r="I182" s="22" t="str">
        <x:v>1fzSrWHJrFmvRbecrICZJC6UAKCFj2KyK</x:v>
      </x:c>
    </x:row>
    <x:row r="183" ht="39" customHeight="1">
      <x:c r="A183" s="11" t="str">
        <x:v>Nov Multiplication Madness.pdf</x:v>
      </x:c>
      <x:c r="B183" s="11" t="str">
        <x:v>PDF</x:v>
      </x:c>
      <x:c r="C183" s="11" t="str">
        <x:v>Session or supporting resource</x:v>
      </x:c>
      <x:c r="D183" s="11" t="str">
        <x:v>2019-2020 Academic Year/November Multiplication Madness/Nov Multiplication Madness.pdf</x:v>
      </x:c>
      <x:c r="E183" s="11" t="str">
        <x:v>MTC-077</x:v>
      </x:c>
      <x:c r="F183" s="11" t="str">
        <x:v>OFR-044</x:v>
      </x:c>
      <x:c r="G183" s="11" t="str">
        <x:v>Text reviewed</x:v>
      </x:c>
      <x:c r="H183" s="13" t="str">
        <x:v>https://drive.google.com/file/d/1nTZAzrX50ic8-p_UeQd6j7uylgKOVBum/view?usp=drivesdk</x:v>
      </x:c>
      <x:c r="I183" s="21" t="str">
        <x:v>1nTZAzrX50ic8-p_UeQd6j7uylgKOVBum</x:v>
      </x:c>
    </x:row>
    <x:row r="184" ht="39" customHeight="1">
      <x:c r="A184" s="12" t="str">
        <x:v>Risk In The Stock Market Flyer.pdf</x:v>
      </x:c>
      <x:c r="B184" s="12" t="str">
        <x:v>PDF</x:v>
      </x:c>
      <x:c r="C184" s="12" t="str">
        <x:v>Agenda / announcement / institute support</x:v>
      </x:c>
      <x:c r="D184" s="12" t="str">
        <x:v>2019-2020 Academic Year/October Stock Market Risk/Risk In The Stock Market Flyer.pdf</x:v>
      </x:c>
      <x:c r="E184" s="12" t="str">
        <x:v>MTC-095</x:v>
      </x:c>
      <x:c r="F184" s="12" t="str">
        <x:v>OFR-043</x:v>
      </x:c>
      <x:c r="G184" s="12" t="str">
        <x:v>Text reviewed</x:v>
      </x:c>
      <x:c r="H184" s="14" t="str">
        <x:v>https://drive.google.com/file/d/1g_FJ_SokTuc1cmcJJya9SSHliXcz8aj_/view?usp=drivesdk</x:v>
      </x:c>
      <x:c r="I184" s="22" t="str">
        <x:v>1g_FJ_SokTuc1cmcJJya9SSHliXcz8aj_</x:v>
      </x:c>
    </x:row>
    <x:row r="185" ht="39" customHeight="1">
      <x:c r="A185" s="11" t="str">
        <x:v>simulate.py</x:v>
      </x:c>
      <x:c r="B185" s="11" t="str">
        <x:v>text/x-python</x:v>
      </x:c>
      <x:c r="C185" s="11" t="str">
        <x:v>Session or supporting resource</x:v>
      </x:c>
      <x:c r="D185" s="11" t="str">
        <x:v>2019-2020 Academic Year/October Stock Market Risk/simulate.py</x:v>
      </x:c>
      <x:c r="E185" s="11" t="str">
        <x:v>MTC-095</x:v>
      </x:c>
      <x:c r="F185" s="11" t="str">
        <x:v>OFR-043</x:v>
      </x:c>
      <x:c r="G185" s="11" t="str">
        <x:v>Metadata inventoried</x:v>
      </x:c>
      <x:c r="H185" s="13" t="str">
        <x:v>https://drive.google.com/file/d/1rcLqoZJmYL-v07ciRHLe4RFl1DhBJXx8/view?usp=drivesdk</x:v>
      </x:c>
      <x:c r="I185" s="21" t="str">
        <x:v>1rcLqoZJmYL-v07ciRHLe4RFl1DhBJXx8</x:v>
      </x:c>
    </x:row>
    <x:row r="186" ht="64.5" customHeight="1">
      <x:c r="A186" s="12" t="str">
        <x:v>Stock Simluation.xlsx</x:v>
      </x:c>
      <x:c r="B186" s="12" t="str">
        <x:v>application/vnd.openxmlformats-officedocument.spreadsheetml.sheet</x:v>
      </x:c>
      <x:c r="C186" s="12" t="str">
        <x:v>Session or supporting resource</x:v>
      </x:c>
      <x:c r="D186" s="12" t="str">
        <x:v>2019-2020 Academic Year/October Stock Market Risk/Stock Simluation.xlsx</x:v>
      </x:c>
      <x:c r="E186" s="12" t="str">
        <x:v>MTC-095</x:v>
      </x:c>
      <x:c r="F186" s="12" t="str">
        <x:v>OFR-043</x:v>
      </x:c>
      <x:c r="G186" s="12" t="str">
        <x:v>Metadata inventoried</x:v>
      </x:c>
      <x:c r="H186" s="14" t="str">
        <x:v>https://docs.google.com/spreadsheets/d/1-JT8lBxx2p2XGOISQyO-rwaY7ElT6qd8/edit?usp=drivesdk&amp;ouid=109901495158487957834&amp;rtpof=true&amp;sd=true</x:v>
      </x:c>
      <x:c r="I186" s="22" t="str">
        <x:v>1-JT8lBxx2p2XGOISQyO-rwaY7ElT6qd8</x:v>
      </x:c>
    </x:row>
    <x:row r="187" ht="39" customHeight="1">
      <x:c r="A187" s="11" t="str">
        <x:v>stocks_math_circle.pdf</x:v>
      </x:c>
      <x:c r="B187" s="11" t="str">
        <x:v>PDF</x:v>
      </x:c>
      <x:c r="C187" s="11" t="str">
        <x:v>Session or supporting resource</x:v>
      </x:c>
      <x:c r="D187" s="11" t="str">
        <x:v>2019-2020 Academic Year/October Stock Market Risk/stocks_math_circle.pdf</x:v>
      </x:c>
      <x:c r="E187" s="11" t="str">
        <x:v>MTC-095</x:v>
      </x:c>
      <x:c r="F187" s="11" t="str">
        <x:v>OFR-043</x:v>
      </x:c>
      <x:c r="G187" s="11" t="str">
        <x:v>Metadata inventoried</x:v>
      </x:c>
      <x:c r="H187" s="13" t="str">
        <x:v>https://drive.google.com/file/d/1e-dDQ9z4Td3dXIlQUc1UwNgHgld_WQ9z/view?usp=drivesdk</x:v>
      </x:c>
      <x:c r="I187" s="21" t="str">
        <x:v>1e-dDQ9z4Td3dXIlQUc1UwNgHgld_WQ9z</x:v>
      </x:c>
    </x:row>
    <x:row r="188" ht="39" customHeight="1">
      <x:c r="A188" s="12" t="str">
        <x:v>worksheet.pdf</x:v>
      </x:c>
      <x:c r="B188" s="12" t="str">
        <x:v>PDF</x:v>
      </x:c>
      <x:c r="C188" s="12" t="str">
        <x:v>Session or supporting resource</x:v>
      </x:c>
      <x:c r="D188" s="12" t="str">
        <x:v>2019-2020 Academic Year/October Stock Market Risk/worksheet.pdf</x:v>
      </x:c>
      <x:c r="E188" s="12" t="str">
        <x:v>MTC-095</x:v>
      </x:c>
      <x:c r="F188" s="12" t="str">
        <x:v>OFR-043</x:v>
      </x:c>
      <x:c r="G188" s="12" t="str">
        <x:v>Metadata inventoried</x:v>
      </x:c>
      <x:c r="H188" s="14" t="str">
        <x:v>https://drive.google.com/file/d/1dPAhfN2OHaWgEEgBsTi3ybrFtquwwwW2/view?usp=drivesdk</x:v>
      </x:c>
      <x:c r="I188" s="22" t="str">
        <x:v>1dPAhfN2OHaWgEEgBsTi3ybrFtquwwwW2</x:v>
      </x:c>
    </x:row>
    <x:row r="189" ht="51.75" customHeight="1">
      <x:c r="A189" s="11" t="str">
        <x:v>Bulgarian Solitaire.pptx</x:v>
      </x:c>
      <x:c r="B189" s="11" t="str">
        <x:v>PowerPoint</x:v>
      </x:c>
      <x:c r="C189" s="11" t="str">
        <x:v>Session or supporting resource</x:v>
      </x:c>
      <x:c r="D189" s="11" t="str">
        <x:v>2019-2020 Academic Year/September Bulgarian Solitaire/Bulgarian Solitaire.pptx</x:v>
      </x:c>
      <x:c r="E189" s="11" t="str">
        <x:v>MTC-013</x:v>
      </x:c>
      <x:c r="F189" s="11" t="str">
        <x:v>OFR-042</x:v>
      </x:c>
      <x:c r="G189" s="11" t="str">
        <x:v>Metadata inventoried</x:v>
      </x:c>
      <x:c r="H189" s="13" t="str">
        <x:v>https://docs.google.com/presentation/d/1tNhJZwucMcoVmyjF-PhPia_pvavR29VL/edit?usp=drivesdk&amp;ouid=109901495158487957834&amp;rtpof=true&amp;sd=true</x:v>
      </x:c>
      <x:c r="I189" s="21" t="str">
        <x:v>1tNhJZwucMcoVmyjF-PhPia_pvavR29VL</x:v>
      </x:c>
    </x:row>
    <x:row r="190" ht="39" customHeight="1">
      <x:c r="A190" s="12" t="str">
        <x:v>Bulgarian Solitare Flyer.pdf</x:v>
      </x:c>
      <x:c r="B190" s="12" t="str">
        <x:v>PDF</x:v>
      </x:c>
      <x:c r="C190" s="12" t="str">
        <x:v>Agenda / announcement / institute support</x:v>
      </x:c>
      <x:c r="D190" s="12" t="str">
        <x:v>2019-2020 Academic Year/September Bulgarian Solitaire/Bulgarian Solitare Flyer.pdf</x:v>
      </x:c>
      <x:c r="E190" s="12" t="str">
        <x:v>MTC-013</x:v>
      </x:c>
      <x:c r="F190" s="12" t="str">
        <x:v>OFR-042</x:v>
      </x:c>
      <x:c r="G190" s="12" t="str">
        <x:v>Text reviewed</x:v>
      </x:c>
      <x:c r="H190" s="14" t="str">
        <x:v>https://drive.google.com/file/d/1gfAyb62Hqiwmjzht8VDSoYEYMegTx87L/view?usp=drivesdk</x:v>
      </x:c>
      <x:c r="I190" s="22" t="str">
        <x:v>1gfAyb62Hqiwmjzht8VDSoYEYMegTx87L</x:v>
      </x:c>
    </x:row>
    <x:row r="191" ht="51.75" customHeight="1">
      <x:c r="A191" s="11" t="str">
        <x:v>01 CSUDH Summer Institute Agenda and Links</x:v>
      </x:c>
      <x:c r="B191" s="11" t="str">
        <x:v>Google Doc</x:v>
      </x:c>
      <x:c r="C191" s="11" t="str">
        <x:v>Agenda / announcement / institute support</x:v>
      </x:c>
      <x:c r="D191" s="11" t="str">
        <x:v>2020 Summer Institute/01 CSUDH Summer Institute Agenda and Links</x:v>
      </x:c>
      <x:c r="E191" s="11" t="str">
        <x:v>MTC-021; MTC-033; MTC-034; MTC-070; MTC-112; MTC-117</x:v>
      </x:c>
      <x:c r="F191" s="11" t="str">
        <x:v>OFR-051; OFR-052; OFR-053; OFR-054; OFR-055; OFR-056</x:v>
      </x:c>
      <x:c r="G191" s="11" t="str">
        <x:v>Text reviewed</x:v>
      </x:c>
      <x:c r="H191" s="13" t="str">
        <x:v>https://docs.google.com/document/d/1MU72dj7yVBt8j7hlae9ghGnPc6Dz3vmIQFpOM_nm71k/edit?usp=drivesdk</x:v>
      </x:c>
      <x:c r="I191" s="21" t="str">
        <x:v>1MU72dj7yVBt8j7hlae9ghGnPc6Dz3vmIQFpOM_nm71k</x:v>
      </x:c>
    </x:row>
    <x:row r="192" ht="51.75" customHeight="1">
      <x:c r="A192" s="12" t="str">
        <x:v>CSUDH CMP/MTC Summer Institute Icebreaker</x:v>
      </x:c>
      <x:c r="B192" s="12" t="str">
        <x:v>Google Slides</x:v>
      </x:c>
      <x:c r="C192" s="12" t="str">
        <x:v>Session or supporting resource</x:v>
      </x:c>
      <x:c r="D192" s="12" t="str">
        <x:v>2020 Summer Institute/02 Monday 6/22/CSUDH CMP/MTC Summer Institute Icebreaker</x:v>
      </x:c>
      <x:c r="E192" s="12" t="str"/>
      <x:c r="F192" s="12" t="str"/>
      <x:c r="G192" s="12" t="str">
        <x:v>Metadata inventoried</x:v>
      </x:c>
      <x:c r="H192" s="14" t="str">
        <x:v>https://docs.google.com/presentation/d/1RDB5PiUWHZ7vq-R0PHALko3ary4-tyF9j6xf5wz5q6w/edit?usp=drivesdk</x:v>
      </x:c>
      <x:c r="I192" s="22" t="str">
        <x:v>1RDB5PiUWHZ7vq-R0PHALko3ary4-tyF9j6xf5wz5q6w</x:v>
      </x:c>
    </x:row>
    <x:row r="193" ht="51.75" customHeight="1">
      <x:c r="A193" s="11" t="str">
        <x:v>CSUDH Summer Insitute Presentation: Flipping the Script</x:v>
      </x:c>
      <x:c r="B193" s="11" t="str">
        <x:v>application/vnd.google-apps.shortcut</x:v>
      </x:c>
      <x:c r="C193" s="11" t="str">
        <x:v>Session or supporting resource</x:v>
      </x:c>
      <x:c r="D193" s="11" t="str">
        <x:v>2020 Summer Institute/02 Monday 6/22/CSUDH Summer Insitute Presentation: Flipping the Script</x:v>
      </x:c>
      <x:c r="E193" s="11" t="str"/>
      <x:c r="F193" s="11" t="str"/>
      <x:c r="G193" s="11" t="str">
        <x:v>Text unavailable</x:v>
      </x:c>
      <x:c r="H193" s="13" t="str">
        <x:v>https://drive.google.com/file/d/1bPPDkffyeBgM_m5o4KK7iUWNE0nWv2YJ/view?usp=drivesdk</x:v>
      </x:c>
      <x:c r="I193" s="21" t="str">
        <x:v>1bPPDkffyeBgM_m5o4KK7iUWNE0nWv2YJ</x:v>
      </x:c>
    </x:row>
    <x:row r="194" ht="51.75" customHeight="1">
      <x:c r="A194" s="12" t="str">
        <x:v>Flipping the Script - Breakout Rooms</x:v>
      </x:c>
      <x:c r="B194" s="12" t="str">
        <x:v>application/vnd.google-apps.shortcut</x:v>
      </x:c>
      <x:c r="C194" s="12" t="str">
        <x:v>Session or supporting resource</x:v>
      </x:c>
      <x:c r="D194" s="12" t="str">
        <x:v>2020 Summer Institute/02 Monday 6/22/Flipping the Script - Breakout Rooms</x:v>
      </x:c>
      <x:c r="E194" s="12" t="str"/>
      <x:c r="F194" s="12" t="str"/>
      <x:c r="G194" s="12" t="str">
        <x:v>Metadata inventoried</x:v>
      </x:c>
      <x:c r="H194" s="14" t="str">
        <x:v>https://drive.google.com/file/d/1rNIoYlvpESWjcJBNmJky6tR4vPhSpHUE/view?usp=drivesdk</x:v>
      </x:c>
      <x:c r="I194" s="22" t="str">
        <x:v>1rNIoYlvpESWjcJBNmJky6tR4vPhSpHUE</x:v>
      </x:c>
    </x:row>
    <x:row r="195" ht="51.75" customHeight="1">
      <x:c r="A195" s="11" t="str">
        <x:v>TMSJ Planning Document (Fair Housing)</x:v>
      </x:c>
      <x:c r="B195" s="11" t="str">
        <x:v>application/vnd.google-apps.shortcut</x:v>
      </x:c>
      <x:c r="C195" s="11" t="str">
        <x:v>Session or supporting resource</x:v>
      </x:c>
      <x:c r="D195" s="11" t="str">
        <x:v>2020 Summer Institute/02 Monday 6/22/TMSJ Planning Document (Fair Housing)</x:v>
      </x:c>
      <x:c r="E195" s="11" t="str"/>
      <x:c r="F195" s="11" t="str"/>
      <x:c r="G195" s="11" t="str">
        <x:v>Metadata inventoried</x:v>
      </x:c>
      <x:c r="H195" s="13" t="str">
        <x:v>https://drive.google.com/file/d/1L5oQEN-VT9Urq_T9R8xGqayewE8nG9w5/view?usp=drivesdk</x:v>
      </x:c>
      <x:c r="I195" s="21" t="str">
        <x:v>1L5oQEN-VT9Urq_T9R8xGqayewE8nG9w5</x:v>
      </x:c>
    </x:row>
    <x:row r="196" ht="39" customHeight="1">
      <x:c r="A196" s="12" t="str">
        <x:v>Gerrymander-slides.pdf</x:v>
      </x:c>
      <x:c r="B196" s="12" t="str">
        <x:v>PDF</x:v>
      </x:c>
      <x:c r="C196" s="12" t="str">
        <x:v>Session or supporting resource</x:v>
      </x:c>
      <x:c r="D196" s="12" t="str">
        <x:v>2020 Summer Institute/03 Tuesday 6/23/Gerrymander-slides.pdf</x:v>
      </x:c>
      <x:c r="E196" s="12" t="str"/>
      <x:c r="F196" s="12" t="str"/>
      <x:c r="G196" s="12" t="str">
        <x:v>Metadata inventoried</x:v>
      </x:c>
      <x:c r="H196" s="14" t="str">
        <x:v>https://drive.google.com/file/d/1ONi2r-lFhNItWIugoxuL8QYkFlkZFJGt/view?usp=drivesdk</x:v>
      </x:c>
      <x:c r="I196" s="22" t="str">
        <x:v>1ONi2r-lFhNItWIugoxuL8QYkFlkZFJGt</x:v>
      </x:c>
    </x:row>
    <x:row r="197" ht="39" customHeight="1">
      <x:c r="A197" s="11" t="str">
        <x:v>Gerrymandering-handout.pdf</x:v>
      </x:c>
      <x:c r="B197" s="11" t="str">
        <x:v>PDF</x:v>
      </x:c>
      <x:c r="C197" s="11" t="str">
        <x:v>Session or supporting resource</x:v>
      </x:c>
      <x:c r="D197" s="11" t="str">
        <x:v>2020 Summer Institute/03 Tuesday 6/23/Gerrymandering-handout.pdf</x:v>
      </x:c>
      <x:c r="E197" s="11" t="str"/>
      <x:c r="F197" s="11" t="str"/>
      <x:c r="G197" s="11" t="str">
        <x:v>Metadata inventoried</x:v>
      </x:c>
      <x:c r="H197" s="13" t="str">
        <x:v>https://drive.google.com/file/d/1vMqZQ7DpV84jzUcYH0hKjCPUmmYNNb-e/view?usp=drivesdk</x:v>
      </x:c>
      <x:c r="I197" s="21" t="str">
        <x:v>1vMqZQ7DpV84jzUcYH0hKjCPUmmYNNb-e</x:v>
      </x:c>
    </x:row>
    <x:row r="198" ht="39" customHeight="1">
      <x:c r="A198" s="12" t="str">
        <x:v>Mathematics Education Through the Lens of Social Justice.pdf</x:v>
      </x:c>
      <x:c r="B198" s="12" t="str">
        <x:v>PDF</x:v>
      </x:c>
      <x:c r="C198" s="12" t="str">
        <x:v>Session or supporting resource</x:v>
      </x:c>
      <x:c r="D198" s="12" t="str">
        <x:v>2020 Summer Institute/03 Tuesday 6/23/Mathematics Education Through the Lens of Social Justice.pdf</x:v>
      </x:c>
      <x:c r="E198" s="12" t="str"/>
      <x:c r="F198" s="12" t="str"/>
      <x:c r="G198" s="12" t="str">
        <x:v>Metadata inventoried</x:v>
      </x:c>
      <x:c r="H198" s="14" t="str">
        <x:v>https://drive.google.com/file/d/1L4gqjbm5QViwaqs-hPXtLUH0kN3C-Qm4/view?usp=drivesdk</x:v>
      </x:c>
      <x:c r="I198" s="22" t="str">
        <x:v>1L4gqjbm5QViwaqs-hPXtLUH0kN3C-Qm4</x:v>
      </x:c>
    </x:row>
    <x:row r="199" ht="51.75" customHeight="1">
      <x:c r="A199" s="11" t="str">
        <x:v>Boaler2006-HowADetrackedMathematicsApproachPromotedRespectResponsibilityAndHighAchievement.pdf</x:v>
      </x:c>
      <x:c r="B199" s="11" t="str">
        <x:v>PDF</x:v>
      </x:c>
      <x:c r="C199" s="11" t="str">
        <x:v>Session or supporting resource</x:v>
      </x:c>
      <x:c r="D199" s="11" t="str">
        <x:v>2020 Summer Institute/04 Wednesday 6/24/Boaler2006-HowADetrackedMathematicsApproachPromotedRespectResponsibilityAndHighAchievement.pdf</x:v>
      </x:c>
      <x:c r="E199" s="11" t="str"/>
      <x:c r="F199" s="11" t="str"/>
      <x:c r="G199" s="11" t="str">
        <x:v>Metadata inventoried</x:v>
      </x:c>
      <x:c r="H199" s="13" t="str">
        <x:v>https://drive.google.com/file/d/1AHMnKv2OEOaA0nCOU86ypvCldEWi1_bf/view?usp=drivesdk</x:v>
      </x:c>
      <x:c r="I199" s="21" t="str">
        <x:v>1AHMnKv2OEOaA0nCOU86ypvCldEWi1_bf</x:v>
      </x:c>
    </x:row>
    <x:row r="200" ht="39" customHeight="1">
      <x:c r="A200" s="12" t="str">
        <x:v>Guiding Principles</x:v>
      </x:c>
      <x:c r="B200" s="12" t="str">
        <x:v>Google Doc</x:v>
      </x:c>
      <x:c r="C200" s="12" t="str">
        <x:v>Session or supporting resource</x:v>
      </x:c>
      <x:c r="D200" s="12" t="str">
        <x:v>2020 Summer Institute/04 Wednesday 6/24/Guiding Principles</x:v>
      </x:c>
      <x:c r="E200" s="12" t="str"/>
      <x:c r="F200" s="12" t="str"/>
      <x:c r="G200" s="12" t="str">
        <x:v>Metadata inventoried</x:v>
      </x:c>
      <x:c r="H200" s="14" t="str">
        <x:v>https://docs.google.com/document/d/1gk804W9ahofnebcBsxzsiGGwGsAWWPHWi6K5HZXafoQ/edit?usp=drivesdk</x:v>
      </x:c>
      <x:c r="I200" s="22" t="str">
        <x:v>1gk804W9ahofnebcBsxzsiGGwGsAWWPHWi6K5HZXafoQ</x:v>
      </x:c>
    </x:row>
    <x:row r="201" ht="39" customHeight="1">
      <x:c r="A201" s="11" t="str">
        <x:v>Gutierrez2017-PoliticalConocimiento.pdf</x:v>
      </x:c>
      <x:c r="B201" s="11" t="str">
        <x:v>PDF</x:v>
      </x:c>
      <x:c r="C201" s="11" t="str">
        <x:v>Session or supporting resource</x:v>
      </x:c>
      <x:c r="D201" s="11" t="str">
        <x:v>2020 Summer Institute/04 Wednesday 6/24/Gutierrez2017-PoliticalConocimiento.pdf</x:v>
      </x:c>
      <x:c r="E201" s="11" t="str"/>
      <x:c r="F201" s="11" t="str"/>
      <x:c r="G201" s="11" t="str">
        <x:v>Metadata inventoried</x:v>
      </x:c>
      <x:c r="H201" s="13" t="str">
        <x:v>https://drive.google.com/file/d/1Ls4s60tcf41702TAjrfJAxflCrSIoFnk/view?usp=drivesdk</x:v>
      </x:c>
      <x:c r="I201" s="21" t="str">
        <x:v>1Ls4s60tcf41702TAjrfJAxflCrSIoFnk</x:v>
      </x:c>
    </x:row>
    <x:row r="202" ht="51.75" customHeight="1">
      <x:c r="A202" s="12" t="str">
        <x:v>Teaching is Political</x:v>
      </x:c>
      <x:c r="B202" s="12" t="str">
        <x:v>Google Slides</x:v>
      </x:c>
      <x:c r="C202" s="12" t="str">
        <x:v>Session or supporting resource</x:v>
      </x:c>
      <x:c r="D202" s="12" t="str">
        <x:v>2020 Summer Institute/04 Wednesday 6/24/Teaching is Political</x:v>
      </x:c>
      <x:c r="E202" s="12" t="str">
        <x:v>MTC-112</x:v>
      </x:c>
      <x:c r="F202" s="12" t="str">
        <x:v>OFR-054</x:v>
      </x:c>
      <x:c r="G202" s="12" t="str">
        <x:v>Text reviewed</x:v>
      </x:c>
      <x:c r="H202" s="14" t="str">
        <x:v>https://docs.google.com/presentation/d/1rrA3JELjC-clcpPbOSfsYPCgCf33Jb3UhkPCU5M5r98/edit?usp=drivesdk</x:v>
      </x:c>
      <x:c r="I202" s="22" t="str">
        <x:v>1rrA3JELjC-clcpPbOSfsYPCgCf33Jb3UhkPCU5M5r98</x:v>
      </x:c>
    </x:row>
    <x:row r="203" ht="39" customHeight="1">
      <x:c r="A203" s="11" t="str">
        <x:v>Activity 1 - Making a Ranking.pdf</x:v>
      </x:c>
      <x:c r="B203" s="11" t="str">
        <x:v>PDF</x:v>
      </x:c>
      <x:c r="C203" s="11" t="str">
        <x:v>Session or supporting resource</x:v>
      </x:c>
      <x:c r="D203" s="11" t="str">
        <x:v>2020 Summer Institute/05 Thursday 6/25/Activity 1 - Making a Ranking.pdf</x:v>
      </x:c>
      <x:c r="E203" s="11" t="str"/>
      <x:c r="F203" s="11" t="str"/>
      <x:c r="G203" s="11" t="str">
        <x:v>Metadata inventoried</x:v>
      </x:c>
      <x:c r="H203" s="13" t="str">
        <x:v>https://drive.google.com/file/d/1Apj9YrZityeiKaT6_5a8bW44GhF5kFSR/view?usp=drivesdk</x:v>
      </x:c>
      <x:c r="I203" s="21" t="str">
        <x:v>1Apj9YrZityeiKaT6_5a8bW44GhF5kFSR</x:v>
      </x:c>
    </x:row>
    <x:row r="204" ht="39" customHeight="1">
      <x:c r="A204" s="12" t="str">
        <x:v>Activity 2 - Group Ranking Methods.pdf</x:v>
      </x:c>
      <x:c r="B204" s="12" t="str">
        <x:v>PDF</x:v>
      </x:c>
      <x:c r="C204" s="12" t="str">
        <x:v>Session or supporting resource</x:v>
      </x:c>
      <x:c r="D204" s="12" t="str">
        <x:v>2020 Summer Institute/05 Thursday 6/25/Activity 2 - Group Ranking Methods.pdf</x:v>
      </x:c>
      <x:c r="E204" s="12" t="str"/>
      <x:c r="F204" s="12" t="str"/>
      <x:c r="G204" s="12" t="str">
        <x:v>Metadata inventoried</x:v>
      </x:c>
      <x:c r="H204" s="14" t="str">
        <x:v>https://drive.google.com/file/d/1ammhghiKI8ZLkIO4l4l1KT5RgR2Ayfg3/view?usp=drivesdk</x:v>
      </x:c>
      <x:c r="I204" s="22" t="str">
        <x:v>1ammhghiKI8ZLkIO4l4l1KT5RgR2Ayfg3</x:v>
      </x:c>
    </x:row>
    <x:row r="205" ht="51.75" customHeight="1">
      <x:c r="A205" s="11" t="str">
        <x:v>Group Ranking Methods.pptx</x:v>
      </x:c>
      <x:c r="B205" s="11" t="str">
        <x:v>PowerPoint</x:v>
      </x:c>
      <x:c r="C205" s="11" t="str">
        <x:v>Session or supporting resource</x:v>
      </x:c>
      <x:c r="D205" s="11" t="str">
        <x:v>2020 Summer Institute/05 Thursday 6/25/Group Ranking Methods.pptx</x:v>
      </x:c>
      <x:c r="E205" s="11" t="str">
        <x:v>MTC-033</x:v>
      </x:c>
      <x:c r="F205" s="11" t="str">
        <x:v>OFR-055</x:v>
      </x:c>
      <x:c r="G205" s="11" t="str">
        <x:v>Text reviewed</x:v>
      </x:c>
      <x:c r="H205" s="13" t="str">
        <x:v>https://docs.google.com/presentation/d/16hOUbRO7_xJVUHgbLJz_zCbZ20M9xh9k/edit?usp=drivesdk&amp;ouid=109901495158487957834&amp;rtpof=true&amp;sd=true</x:v>
      </x:c>
      <x:c r="I205" s="21" t="str">
        <x:v>16hOUbRO7_xJVUHgbLJz_zCbZ20M9xh9k</x:v>
      </x:c>
    </x:row>
    <x:row r="206" ht="51.75" customHeight="1">
      <x:c r="A206" s="12" t="str">
        <x:v>Graph Card Sort.pptx</x:v>
      </x:c>
      <x:c r="B206" s="12" t="str">
        <x:v>PowerPoint</x:v>
      </x:c>
      <x:c r="C206" s="12" t="str">
        <x:v>Session or supporting resource</x:v>
      </x:c>
      <x:c r="D206" s="12" t="str">
        <x:v>2020 Summer Institute/06 Friday 6/26/Graph Card Sort.pptx</x:v>
      </x:c>
      <x:c r="E206" s="12" t="str"/>
      <x:c r="F206" s="12" t="str"/>
      <x:c r="G206" s="12" t="str">
        <x:v>Text reviewed</x:v>
      </x:c>
      <x:c r="H206" s="14" t="str">
        <x:v>https://docs.google.com/presentation/d/1_Zh0ndAK7noV54p73PIoIq8iifltNm8L/edit?usp=drivesdk&amp;ouid=109901495158487957834&amp;rtpof=true&amp;sd=true</x:v>
      </x:c>
      <x:c r="I206" s="22" t="str">
        <x:v>1_Zh0ndAK7noV54p73PIoIq8iifltNm8L</x:v>
      </x:c>
    </x:row>
    <x:row r="207" ht="39" customHeight="1">
      <x:c r="A207" s="11" t="str">
        <x:v>MTC Summer Institute Desmos Activity.pdf</x:v>
      </x:c>
      <x:c r="B207" s="11" t="str">
        <x:v>PDF</x:v>
      </x:c>
      <x:c r="C207" s="11" t="str">
        <x:v>Session or supporting resource</x:v>
      </x:c>
      <x:c r="D207" s="11" t="str">
        <x:v>2020 Summer Institute/06 Friday 6/26/MTC Summer Institute Desmos Activity.pdf</x:v>
      </x:c>
      <x:c r="E207" s="11" t="str">
        <x:v>MTC-021</x:v>
      </x:c>
      <x:c r="F207" s="11" t="str">
        <x:v>OFR-056</x:v>
      </x:c>
      <x:c r="G207" s="11" t="str">
        <x:v>Text reviewed</x:v>
      </x:c>
      <x:c r="H207" s="13" t="str">
        <x:v>https://drive.google.com/file/d/1Sh_xE5MoDkGr3KBG0lJk_wxq0kbGjDNI/view?usp=drivesdk</x:v>
      </x:c>
      <x:c r="I207" s="21" t="str">
        <x:v>1Sh_xE5MoDkGr3KBG0lJk_wxq0kbGjDNI</x:v>
      </x:c>
    </x:row>
    <x:row r="208" ht="51.75" customHeight="1">
      <x:c r="A208" s="12" t="str">
        <x:v>CSUDH-Lesson-Template 2020-SJFocus.docx</x:v>
      </x:c>
      <x:c r="B208" s="12" t="str">
        <x:v>Word</x:v>
      </x:c>
      <x:c r="C208" s="12" t="str">
        <x:v>Session or supporting resource</x:v>
      </x:c>
      <x:c r="D208" s="12" t="str">
        <x:v>2020 Summer Institute/07 Lesson Planning/CSUDH-Lesson-Template 2020-SJFocus.docx</x:v>
      </x:c>
      <x:c r="E208" s="12" t="str"/>
      <x:c r="F208" s="12" t="str"/>
      <x:c r="G208" s="12" t="str">
        <x:v>Metadata inventoried</x:v>
      </x:c>
      <x:c r="H208" s="14" t="str">
        <x:v>https://docs.google.com/document/d/1Bm-qAZPnOgXizR6heBGfRlW5gyucPzp8/edit?usp=drivesdk&amp;ouid=109901495158487957834&amp;rtpof=true&amp;sd=true</x:v>
      </x:c>
      <x:c r="I208" s="22" t="str">
        <x:v>1Bm-qAZPnOgXizR6heBGfRlW5gyucPzp8</x:v>
      </x:c>
    </x:row>
    <x:row r="209" ht="51.75" customHeight="1">
      <x:c r="A209" s="11" t="str">
        <x:v> Shuman Yang Lesson Are we spending enough on education.docx</x:v>
      </x:c>
      <x:c r="B209" s="11" t="str">
        <x:v>Word</x:v>
      </x:c>
      <x:c r="C209" s="11" t="str">
        <x:v>Participant work / planning resources</x:v>
      </x:c>
      <x:c r="D209" s="11" t="str">
        <x:v>2020 Summer Institute/07 Lesson Planning/Upload Lessons Here/ Shuman Yang Lesson Are we spending enough on education.docx</x:v>
      </x:c>
      <x:c r="E209" s="11" t="str"/>
      <x:c r="F209" s="11" t="str"/>
      <x:c r="G209" s="11" t="str">
        <x:v>Metadata inventoried</x:v>
      </x:c>
      <x:c r="H209" s="13" t="str">
        <x:v>https://docs.google.com/document/d/1urRfG8Ac2He5wCnvKZDuTyS2S0f5146s/edit?usp=drivesdk&amp;ouid=109901495158487957834&amp;rtpof=true&amp;sd=true</x:v>
      </x:c>
      <x:c r="I209" s="21" t="str">
        <x:v>1urRfG8Ac2He5wCnvKZDuTyS2S0f5146s</x:v>
      </x:c>
    </x:row>
    <x:row r="210" ht="39" customHeight="1">
      <x:c r="A210" s="12" t="str">
        <x:v>Blazer &amp; Constanza CSUDH-Lesson-Template 2020-SJFocus</x:v>
      </x:c>
      <x:c r="B210" s="12" t="str">
        <x:v>Google Doc</x:v>
      </x:c>
      <x:c r="C210" s="12" t="str">
        <x:v>Participant work / planning resources</x:v>
      </x:c>
      <x:c r="D210" s="12" t="str">
        <x:v>2020 Summer Institute/07 Lesson Planning/Upload Lessons Here/Blazer &amp; Constanza CSUDH-Lesson-Template 2020-SJFocus</x:v>
      </x:c>
      <x:c r="E210" s="12" t="str"/>
      <x:c r="F210" s="12" t="str"/>
      <x:c r="G210" s="12" t="str">
        <x:v>Metadata inventoried</x:v>
      </x:c>
      <x:c r="H210" s="14" t="str">
        <x:v>https://docs.google.com/document/d/18pa1jyRnbM70GRwt7mVG1dLxZqLVVYl0FzbM1LHFfgk/edit?usp=drivesdk</x:v>
      </x:c>
      <x:c r="I210" s="22" t="str">
        <x:v>18pa1jyRnbM70GRwt7mVG1dLxZqLVVYl0FzbM1LHFfgk</x:v>
      </x:c>
    </x:row>
    <x:row r="211" ht="51.75" customHeight="1">
      <x:c r="A211" s="11" t="str">
        <x:v>CSUDH-Lesson plan Bueras.docx</x:v>
      </x:c>
      <x:c r="B211" s="11" t="str">
        <x:v>Word</x:v>
      </x:c>
      <x:c r="C211" s="11" t="str">
        <x:v>Participant work / planning resources</x:v>
      </x:c>
      <x:c r="D211" s="11" t="str">
        <x:v>2020 Summer Institute/07 Lesson Planning/Upload Lessons Here/Carmen Bueras/CSUDH-Lesson plan Bueras.docx</x:v>
      </x:c>
      <x:c r="E211" s="11" t="str"/>
      <x:c r="F211" s="11" t="str"/>
      <x:c r="G211" s="11" t="str">
        <x:v>Metadata inventoried</x:v>
      </x:c>
      <x:c r="H211" s="13" t="str">
        <x:v>https://docs.google.com/document/d/1FmbYVRkXOaxa2g_uskApDsE7wykUnS8p/edit?usp=drivesdk&amp;ouid=109901495158487957834&amp;rtpof=true&amp;sd=true</x:v>
      </x:c>
      <x:c r="I211" s="21" t="str">
        <x:v>1FmbYVRkXOaxa2g_uskApDsE7wykUnS8p</x:v>
      </x:c>
    </x:row>
    <x:row r="212" ht="51.75" customHeight="1">
      <x:c r="A212" s="12" t="str">
        <x:v>CSUDH LESSON Worksheet.docx</x:v>
      </x:c>
      <x:c r="B212" s="12" t="str">
        <x:v>Word</x:v>
      </x:c>
      <x:c r="C212" s="12" t="str">
        <x:v>Participant work / planning resources</x:v>
      </x:c>
      <x:c r="D212" s="12" t="str">
        <x:v>2020 Summer Institute/07 Lesson Planning/Upload Lessons Here/CSUDH LESSON Worksheet.docx</x:v>
      </x:c>
      <x:c r="E212" s="12" t="str"/>
      <x:c r="F212" s="12" t="str"/>
      <x:c r="G212" s="12" t="str">
        <x:v>Metadata inventoried</x:v>
      </x:c>
      <x:c r="H212" s="14" t="str">
        <x:v>https://docs.google.com/document/d/1aBOz3kkhqWCXIHOBDrkmb5jcMraoNhUT/edit?usp=drivesdk&amp;ouid=109901495158487957834&amp;rtpof=true&amp;sd=true</x:v>
      </x:c>
      <x:c r="I212" s="22" t="str">
        <x:v>1aBOz3kkhqWCXIHOBDrkmb5jcMraoNhUT</x:v>
      </x:c>
    </x:row>
    <x:row r="213" ht="51.75" customHeight="1">
      <x:c r="A213" s="11" t="str">
        <x:v>CSUDH-Lesson-Byrd.docx</x:v>
      </x:c>
      <x:c r="B213" s="11" t="str">
        <x:v>Word</x:v>
      </x:c>
      <x:c r="C213" s="11" t="str">
        <x:v>Participant work / planning resources</x:v>
      </x:c>
      <x:c r="D213" s="11" t="str">
        <x:v>2020 Summer Institute/07 Lesson Planning/Upload Lessons Here/CSUDH-Lesson-Byrd.docx</x:v>
      </x:c>
      <x:c r="E213" s="11" t="str"/>
      <x:c r="F213" s="11" t="str"/>
      <x:c r="G213" s="11" t="str">
        <x:v>Metadata inventoried</x:v>
      </x:c>
      <x:c r="H213" s="13" t="str">
        <x:v>https://docs.google.com/document/d/1fkxEMvMxZACCEPazfcB5bTzBeWHf52sr/edit?usp=drivesdk&amp;ouid=109901495158487957834&amp;rtpof=true&amp;sd=true</x:v>
      </x:c>
      <x:c r="I213" s="21" t="str">
        <x:v>1fkxEMvMxZACCEPazfcB5bTzBeWHf52sr</x:v>
      </x:c>
    </x:row>
    <x:row r="214" ht="51.75" customHeight="1">
      <x:c r="A214" s="12" t="str">
        <x:v>CSUDHLesson-Maricela Rodriguez.docx</x:v>
      </x:c>
      <x:c r="B214" s="12" t="str">
        <x:v>Word</x:v>
      </x:c>
      <x:c r="C214" s="12" t="str">
        <x:v>Participant work / planning resources</x:v>
      </x:c>
      <x:c r="D214" s="12" t="str">
        <x:v>2020 Summer Institute/07 Lesson Planning/Upload Lessons Here/CSUDHLesson-Maricela Rodriguez.docx</x:v>
      </x:c>
      <x:c r="E214" s="12" t="str"/>
      <x:c r="F214" s="12" t="str"/>
      <x:c r="G214" s="12" t="str">
        <x:v>Metadata inventoried</x:v>
      </x:c>
      <x:c r="H214" s="14" t="str">
        <x:v>https://docs.google.com/document/d/1F3oe57_HK6aDDKHhitzXim1ckkVyPelu/edit?usp=drivesdk&amp;ouid=109901495158487957834&amp;rtpof=true&amp;sd=true</x:v>
      </x:c>
      <x:c r="I214" s="22" t="str">
        <x:v>1F3oe57_HK6aDDKHhitzXim1ckkVyPelu</x:v>
      </x:c>
    </x:row>
    <x:row r="215" ht="39" customHeight="1">
      <x:c r="A215" s="11" t="str">
        <x:v>Daisy Gonzalez - CSUDH Lesson Plan.pdf</x:v>
      </x:c>
      <x:c r="B215" s="11" t="str">
        <x:v>PDF</x:v>
      </x:c>
      <x:c r="C215" s="11" t="str">
        <x:v>Participant work / planning resources</x:v>
      </x:c>
      <x:c r="D215" s="11" t="str">
        <x:v>2020 Summer Institute/07 Lesson Planning/Upload Lessons Here/Daisy Gonzalez - CSUDH Lesson Plan.pdf</x:v>
      </x:c>
      <x:c r="E215" s="11" t="str"/>
      <x:c r="F215" s="11" t="str"/>
      <x:c r="G215" s="11" t="str">
        <x:v>Metadata inventoried</x:v>
      </x:c>
      <x:c r="H215" s="13" t="str">
        <x:v>https://drive.google.com/file/d/1Qg1E1xeMztuorkSzaRsja2caRUMBWGE9/view?usp=drivesdk</x:v>
      </x:c>
      <x:c r="I215" s="21" t="str">
        <x:v>1Qg1E1xeMztuorkSzaRsja2caRUMBWGE9</x:v>
      </x:c>
    </x:row>
    <x:row r="216" ht="51.75" customHeight="1">
      <x:c r="A216" s="12" t="str">
        <x:v>CSUDH-Lesson- Social Justice Injury Incorporating Math 1.docx</x:v>
      </x:c>
      <x:c r="B216" s="12" t="str">
        <x:v>Word</x:v>
      </x:c>
      <x:c r="C216" s="12" t="str">
        <x:v>Participant work / planning resources</x:v>
      </x:c>
      <x:c r="D216" s="12" t="str">
        <x:v>2020 Summer Institute/07 Lesson Planning/Upload Lessons Here/Deborah Wilson/CSUDH-Lesson- Social Justice Injury Incorporating Math 1.docx</x:v>
      </x:c>
      <x:c r="E216" s="12" t="str"/>
      <x:c r="F216" s="12" t="str"/>
      <x:c r="G216" s="12" t="str">
        <x:v>Metadata inventoried</x:v>
      </x:c>
      <x:c r="H216" s="14" t="str">
        <x:v>https://docs.google.com/document/d/1IONfXW9jsOZ6mnOrXv_d2XIQ2OZgUTv9/edit?usp=drivesdk&amp;ouid=109901495158487957834&amp;rtpof=true&amp;sd=true</x:v>
      </x:c>
      <x:c r="I216" s="22" t="str">
        <x:v>1IONfXW9jsOZ6mnOrXv_d2XIQ2OZgUTv9</x:v>
      </x:c>
    </x:row>
    <x:row r="217" ht="51.75" customHeight="1">
      <x:c r="A217" s="11" t="str">
        <x:v>Cycle of Poverty.pptx</x:v>
      </x:c>
      <x:c r="B217" s="11" t="str">
        <x:v>PowerPoint</x:v>
      </x:c>
      <x:c r="C217" s="11" t="str">
        <x:v>Participant work / planning resources</x:v>
      </x:c>
      <x:c r="D217" s="11" t="str">
        <x:v>2020 Summer Institute/07 Lesson Planning/Upload Lessons Here/Felix-Barboza/Cycle of Poverty.pptx</x:v>
      </x:c>
      <x:c r="E217" s="11" t="str"/>
      <x:c r="F217" s="11" t="str"/>
      <x:c r="G217" s="11" t="str">
        <x:v>Metadata inventoried</x:v>
      </x:c>
      <x:c r="H217" s="13" t="str">
        <x:v>https://docs.google.com/presentation/d/1Pzdn5mVaJiUiT_mfW1GH-JMSNMAEKL8y/edit?usp=drivesdk&amp;ouid=109901495158487957834&amp;rtpof=true&amp;sd=true</x:v>
      </x:c>
      <x:c r="I217" s="21" t="str">
        <x:v>1Pzdn5mVaJiUiT_mfW1GH-JMSNMAEKL8y</x:v>
      </x:c>
    </x:row>
    <x:row r="218" ht="51.75" customHeight="1">
      <x:c r="A218" s="12" t="str">
        <x:v>FELIX_BARBOZA lesson plan.docx</x:v>
      </x:c>
      <x:c r="B218" s="12" t="str">
        <x:v>Word</x:v>
      </x:c>
      <x:c r="C218" s="12" t="str">
        <x:v>Participant work / planning resources</x:v>
      </x:c>
      <x:c r="D218" s="12" t="str">
        <x:v>2020 Summer Institute/07 Lesson Planning/Upload Lessons Here/Felix-Barboza/FELIX_BARBOZA lesson plan.docx</x:v>
      </x:c>
      <x:c r="E218" s="12" t="str"/>
      <x:c r="F218" s="12" t="str"/>
      <x:c r="G218" s="12" t="str">
        <x:v>Metadata inventoried</x:v>
      </x:c>
      <x:c r="H218" s="14" t="str">
        <x:v>https://docs.google.com/document/d/1_dR6vT6KmnPfsH1Hr695JUZpgZRQ_j2A/edit?usp=drivesdk&amp;ouid=109901495158487957834&amp;rtpof=true&amp;sd=true</x:v>
      </x:c>
      <x:c r="I218" s="22" t="str">
        <x:v>1_dR6vT6KmnPfsH1Hr695JUZpgZRQ_j2A</x:v>
      </x:c>
    </x:row>
    <x:row r="219" ht="39" customHeight="1">
      <x:c r="A219" s="11" t="str">
        <x:v>Student_Handout.pdf</x:v>
      </x:c>
      <x:c r="B219" s="11" t="str">
        <x:v>PDF</x:v>
      </x:c>
      <x:c r="C219" s="11" t="str">
        <x:v>Participant work / planning resources</x:v>
      </x:c>
      <x:c r="D219" s="11" t="str">
        <x:v>2020 Summer Institute/07 Lesson Planning/Upload Lessons Here/Felix-Barboza/Student_Handout.pdf</x:v>
      </x:c>
      <x:c r="E219" s="11" t="str"/>
      <x:c r="F219" s="11" t="str"/>
      <x:c r="G219" s="11" t="str">
        <x:v>Metadata inventoried</x:v>
      </x:c>
      <x:c r="H219" s="13" t="str">
        <x:v>https://drive.google.com/file/d/1IjDxaZ796OmjJjTas1uU0Dhz4XNzoA9L/view?usp=drivesdk</x:v>
      </x:c>
      <x:c r="I219" s="21" t="str">
        <x:v>1IjDxaZ796OmjJjTas1uU0Dhz4XNzoA9L</x:v>
      </x:c>
    </x:row>
    <x:row r="220" ht="39" customHeight="1">
      <x:c r="A220" s="12" t="str">
        <x:v>Lang - CSUDH-Lesson-Template  2020-SJFocus.pdf</x:v>
      </x:c>
      <x:c r="B220" s="12" t="str">
        <x:v>PDF</x:v>
      </x:c>
      <x:c r="C220" s="12" t="str">
        <x:v>Participant work / planning resources</x:v>
      </x:c>
      <x:c r="D220" s="12" t="str">
        <x:v>2020 Summer Institute/07 Lesson Planning/Upload Lessons Here/Lang - CSUDH-Lesson-Template  2020-SJFocus.pdf</x:v>
      </x:c>
      <x:c r="E220" s="12" t="str"/>
      <x:c r="F220" s="12" t="str"/>
      <x:c r="G220" s="12" t="str">
        <x:v>Metadata inventoried</x:v>
      </x:c>
      <x:c r="H220" s="14" t="str">
        <x:v>https://drive.google.com/file/d/1sQcsl1TQiIEjyukzA7kGAzNvSCcesIpe/view?usp=drivesdk</x:v>
      </x:c>
      <x:c r="I220" s="22" t="str">
        <x:v>1sQcsl1TQiIEjyukzA7kGAzNvSCcesIpe</x:v>
      </x:c>
    </x:row>
    <x:row r="221" ht="51.75" customHeight="1">
      <x:c r="A221" s="11" t="str">
        <x:v>CSUDH-Lesson-Template 2020-SJFocus.docx</x:v>
      </x:c>
      <x:c r="B221" s="11" t="str">
        <x:v>Word</x:v>
      </x:c>
      <x:c r="C221" s="11" t="str">
        <x:v>Participant work / planning resources</x:v>
      </x:c>
      <x:c r="D221" s="11" t="str">
        <x:v>2020 Summer Institute/07 Lesson Planning/Upload Lessons Here/May Aung/CSUDH-Lesson-Template 2020-SJFocus.docx</x:v>
      </x:c>
      <x:c r="E221" s="11" t="str"/>
      <x:c r="F221" s="11" t="str"/>
      <x:c r="G221" s="11" t="str">
        <x:v>Metadata inventoried</x:v>
      </x:c>
      <x:c r="H221" s="13" t="str">
        <x:v>https://docs.google.com/document/d/1P51yt785GW-x8w4Iwa3kq3MknOwL-Q3E/edit?usp=drivesdk&amp;ouid=109901495158487957834&amp;rtpof=true&amp;sd=true</x:v>
      </x:c>
      <x:c r="I221" s="21" t="str">
        <x:v>1P51yt785GW-x8w4Iwa3kq3MknOwL-Q3E</x:v>
      </x:c>
    </x:row>
    <x:row r="222" ht="39" customHeight="1">
      <x:c r="A222" s="12" t="str">
        <x:v>Licensed_to_Ill_Lesson_Guide.pdf</x:v>
      </x:c>
      <x:c r="B222" s="12" t="str">
        <x:v>PDF</x:v>
      </x:c>
      <x:c r="C222" s="12" t="str">
        <x:v>Participant work / planning resources</x:v>
      </x:c>
      <x:c r="D222" s="12" t="str">
        <x:v>2020 Summer Institute/07 Lesson Planning/Upload Lessons Here/May Aung/Licensed_to_Ill_Lesson_Guide.pdf</x:v>
      </x:c>
      <x:c r="E222" s="12" t="str"/>
      <x:c r="F222" s="12" t="str"/>
      <x:c r="G222" s="12" t="str">
        <x:v>Metadata inventoried</x:v>
      </x:c>
      <x:c r="H222" s="14" t="str">
        <x:v>https://drive.google.com/file/d/1-ocFwJ30o-k0iJxkBncr7lkAFG0ykdzt/view?usp=drivesdk</x:v>
      </x:c>
      <x:c r="I222" s="22" t="str">
        <x:v>1-ocFwJ30o-k0iJxkBncr7lkAFG0ykdzt</x:v>
      </x:c>
    </x:row>
    <x:row r="223" ht="39" customHeight="1">
      <x:c r="A223" s="11" t="str">
        <x:v>Licensed_to_Ill_Student_Handout.pdf</x:v>
      </x:c>
      <x:c r="B223" s="11" t="str">
        <x:v>PDF</x:v>
      </x:c>
      <x:c r="C223" s="11" t="str">
        <x:v>Participant work / planning resources</x:v>
      </x:c>
      <x:c r="D223" s="11" t="str">
        <x:v>2020 Summer Institute/07 Lesson Planning/Upload Lessons Here/May Aung/Licensed_to_Ill_Student_Handout.pdf</x:v>
      </x:c>
      <x:c r="E223" s="11" t="str"/>
      <x:c r="F223" s="11" t="str"/>
      <x:c r="G223" s="11" t="str">
        <x:v>Metadata inventoried</x:v>
      </x:c>
      <x:c r="H223" s="13" t="str">
        <x:v>https://drive.google.com/file/d/1C7xX-w7Cu-u18JsBWHUIxFFByhFsysa8/view?usp=drivesdk</x:v>
      </x:c>
      <x:c r="I223" s="21" t="str">
        <x:v>1C7xX-w7Cu-u18JsBWHUIxFFByhFsysa8</x:v>
      </x:c>
    </x:row>
    <x:row r="224" ht="39" customHeight="1">
      <x:c r="A224" s="12" t="str">
        <x:v>Menjivar-CSUDH-Lesson-2020-SJFocus</x:v>
      </x:c>
      <x:c r="B224" s="12" t="str">
        <x:v>Google Doc</x:v>
      </x:c>
      <x:c r="C224" s="12" t="str">
        <x:v>Participant work / planning resources</x:v>
      </x:c>
      <x:c r="D224" s="12" t="str">
        <x:v>2020 Summer Institute/07 Lesson Planning/Upload Lessons Here/Menjivar-CSUDH-Lesson-2020-SJFocus</x:v>
      </x:c>
      <x:c r="E224" s="12" t="str"/>
      <x:c r="F224" s="12" t="str"/>
      <x:c r="G224" s="12" t="str">
        <x:v>Metadata inventoried</x:v>
      </x:c>
      <x:c r="H224" s="14" t="str">
        <x:v>https://docs.google.com/document/d/1XEAhIHlkd3ug36YxeqSqLAFQB6YEojrMrQJYmWiDfNA/edit?usp=drivesdk</x:v>
      </x:c>
      <x:c r="I224" s="22" t="str">
        <x:v>1XEAhIHlkd3ug36YxeqSqLAFQB6YEojrMrQJYmWiDfNA</x:v>
      </x:c>
    </x:row>
    <x:row r="225" ht="51.75" customHeight="1">
      <x:c r="A225" s="11" t="str">
        <x:v>MTC Lesson Plan: Exponential and Linear Functions (8th and 9th Grade)</x:v>
      </x:c>
      <x:c r="B225" s="11" t="str">
        <x:v>Google Doc</x:v>
      </x:c>
      <x:c r="C225" s="11" t="str">
        <x:v>Participant work / planning resources</x:v>
      </x:c>
      <x:c r="D225" s="11" t="str">
        <x:v>2020 Summer Institute/07 Lesson Planning/Upload Lessons Here/MTC Lesson Plan: Exponential and Linear Functions (8th and 9th Grade)</x:v>
      </x:c>
      <x:c r="E225" s="11" t="str"/>
      <x:c r="F225" s="11" t="str"/>
      <x:c r="G225" s="11" t="str">
        <x:v>Metadata inventoried</x:v>
      </x:c>
      <x:c r="H225" s="13" t="str">
        <x:v>https://docs.google.com/document/d/1MX45ni-N6yzUK9FCixvlCp7rRvGcbPhXODV0v2bNLm0/edit?usp=drivesdk</x:v>
      </x:c>
      <x:c r="I225" s="21" t="str">
        <x:v>1MX45ni-N6yzUK9FCixvlCp7rRvGcbPhXODV0v2bNLm0</x:v>
      </x:c>
    </x:row>
    <x:row r="226" ht="51.75" customHeight="1">
      <x:c r="A226" s="12" t="str">
        <x:v>Exemplar_Responses.pdf</x:v>
      </x:c>
      <x:c r="B226" s="12" t="str">
        <x:v>PDF</x:v>
      </x:c>
      <x:c r="C226" s="12" t="str">
        <x:v>Participant work / planning resources</x:v>
      </x:c>
      <x:c r="D226" s="12" t="str">
        <x:v>2020 Summer Institute/07 Lesson Planning/Upload Lessons Here/Nimitz-You're So Fined (How do municipal fines affect people with different incomes?)/Exemplar_Responses.pdf</x:v>
      </x:c>
      <x:c r="E226" s="12" t="str"/>
      <x:c r="F226" s="12" t="str"/>
      <x:c r="G226" s="12" t="str">
        <x:v>Metadata inventoried</x:v>
      </x:c>
      <x:c r="H226" s="14" t="str">
        <x:v>https://drive.google.com/file/d/1okcMWVysaAL__3HlBcbK0vO6g2uQJBCD/view?usp=drivesdk</x:v>
      </x:c>
      <x:c r="I226" s="22" t="str">
        <x:v>1okcMWVysaAL__3HlBcbK0vO6g2uQJBCD</x:v>
      </x:c>
    </x:row>
    <x:row r="227" ht="51.75" customHeight="1">
      <x:c r="A227" s="11" t="str">
        <x:v>Harriet Cleveland's Story.mov</x:v>
      </x:c>
      <x:c r="B227" s="11" t="str">
        <x:v>video/quicktime</x:v>
      </x:c>
      <x:c r="C227" s="11" t="str">
        <x:v>Participant work / planning resources</x:v>
      </x:c>
      <x:c r="D227" s="11" t="str">
        <x:v>2020 Summer Institute/07 Lesson Planning/Upload Lessons Here/Nimitz-You're So Fined (How do municipal fines affect people with different incomes?)/Harriet Cleveland's Story.mov</x:v>
      </x:c>
      <x:c r="E227" s="11" t="str"/>
      <x:c r="F227" s="11" t="str"/>
      <x:c r="G227" s="11" t="str">
        <x:v>Metadata inventoried</x:v>
      </x:c>
      <x:c r="H227" s="13" t="str">
        <x:v>https://drive.google.com/file/d/1we539GvH-CO2dM7kMctio1yOzz_Qnupi/view?usp=drivesdk</x:v>
      </x:c>
      <x:c r="I227" s="21" t="str">
        <x:v>1we539GvH-CO2dM7kMctio1yOzz_Qnupi</x:v>
      </x:c>
    </x:row>
    <x:row r="228" ht="64.5" customHeight="1">
      <x:c r="A228" s="12" t="str">
        <x:v>Key_Insights_and_Guiding_Questions.pdf</x:v>
      </x:c>
      <x:c r="B228" s="12" t="str">
        <x:v>PDF</x:v>
      </x:c>
      <x:c r="C228" s="12" t="str">
        <x:v>Participant work / planning resources</x:v>
      </x:c>
      <x:c r="D228" s="12" t="str">
        <x:v>2020 Summer Institute/07 Lesson Planning/Upload Lessons Here/Nimitz-You're So Fined (How do municipal fines affect people with different incomes?)/Key_Insights_and_Guiding_Questions.pdf</x:v>
      </x:c>
      <x:c r="E228" s="12" t="str"/>
      <x:c r="F228" s="12" t="str"/>
      <x:c r="G228" s="12" t="str">
        <x:v>Metadata inventoried</x:v>
      </x:c>
      <x:c r="H228" s="14" t="str">
        <x:v>https://drive.google.com/file/d/1Nc3EoPqrMDnswUJp_uahYw0zc0mcXr-m/view?usp=drivesdk</x:v>
      </x:c>
      <x:c r="I228" s="22" t="str">
        <x:v>1Nc3EoPqrMDnswUJp_uahYw0zc0mcXr-m</x:v>
      </x:c>
    </x:row>
    <x:row r="229" ht="51.75" customHeight="1">
      <x:c r="A229" s="11" t="str">
        <x:v>MUNICIPAL VIOLATIONS.mov</x:v>
      </x:c>
      <x:c r="B229" s="11" t="str">
        <x:v>video/quicktime</x:v>
      </x:c>
      <x:c r="C229" s="11" t="str">
        <x:v>Participant work / planning resources</x:v>
      </x:c>
      <x:c r="D229" s="11" t="str">
        <x:v>2020 Summer Institute/07 Lesson Planning/Upload Lessons Here/Nimitz-You're So Fined (How do municipal fines affect people with different incomes?)/MUNICIPAL VIOLATIONS.mov</x:v>
      </x:c>
      <x:c r="E229" s="11" t="str"/>
      <x:c r="F229" s="11" t="str"/>
      <x:c r="G229" s="11" t="str">
        <x:v>Metadata inventoried</x:v>
      </x:c>
      <x:c r="H229" s="13" t="str">
        <x:v>https://drive.google.com/file/d/1QQ0at9Wza81JorVr0FX7MZs2lM5_t-5q/view?usp=drivesdk</x:v>
      </x:c>
      <x:c r="I229" s="21" t="str">
        <x:v>1QQ0at9Wza81JorVr0FX7MZs2lM5_t-5q</x:v>
      </x:c>
    </x:row>
    <x:row r="230" ht="64.5" customHeight="1">
      <x:c r="A230" s="12" t="str">
        <x:v>Nimitz CSUDH-Lesson-2020-SJFocus.docx</x:v>
      </x:c>
      <x:c r="B230" s="12" t="str">
        <x:v>Word</x:v>
      </x:c>
      <x:c r="C230" s="12" t="str">
        <x:v>Participant work / planning resources</x:v>
      </x:c>
      <x:c r="D230" s="12" t="str">
        <x:v>2020 Summer Institute/07 Lesson Planning/Upload Lessons Here/Nimitz-You're So Fined (How do municipal fines affect people with different incomes?)/Nimitz CSUDH-Lesson-2020-SJFocus.docx</x:v>
      </x:c>
      <x:c r="E230" s="12" t="str"/>
      <x:c r="F230" s="12" t="str"/>
      <x:c r="G230" s="12" t="str">
        <x:v>Metadata inventoried</x:v>
      </x:c>
      <x:c r="H230" s="14" t="str">
        <x:v>https://docs.google.com/document/d/1LgKO6Mzg6i6lqCcYhkH90kzaLGRrvUvR/edit?usp=drivesdk&amp;ouid=109901495158487957834&amp;rtpof=true&amp;sd=true</x:v>
      </x:c>
      <x:c r="I230" s="22" t="str">
        <x:v>1LgKO6Mzg6i6lqCcYhkH90kzaLGRrvUvR</x:v>
      </x:c>
    </x:row>
    <x:row r="231" ht="51.75" customHeight="1">
      <x:c r="A231" s="11" t="str">
        <x:v>Student_Handout.pdf</x:v>
      </x:c>
      <x:c r="B231" s="11" t="str">
        <x:v>PDF</x:v>
      </x:c>
      <x:c r="C231" s="11" t="str">
        <x:v>Participant work / planning resources</x:v>
      </x:c>
      <x:c r="D231" s="11" t="str">
        <x:v>2020 Summer Institute/07 Lesson Planning/Upload Lessons Here/Nimitz-You're So Fined (How do municipal fines affect people with different incomes?)/Student_Handout.pdf</x:v>
      </x:c>
      <x:c r="E231" s="11" t="str"/>
      <x:c r="F231" s="11" t="str"/>
      <x:c r="G231" s="11" t="str">
        <x:v>Metadata inventoried</x:v>
      </x:c>
      <x:c r="H231" s="13" t="str">
        <x:v>https://drive.google.com/file/d/1Lt_n8yfC7sJe60MCefmIPmjcOSEl0ImB/view?usp=drivesdk</x:v>
      </x:c>
      <x:c r="I231" s="21" t="str">
        <x:v>1Lt_n8yfC7sJe60MCefmIPmjcOSEl0ImB</x:v>
      </x:c>
    </x:row>
    <x:row r="232" ht="64.5" customHeight="1">
      <x:c r="A232" s="12" t="str">
        <x:v>Ticket in Finland for a wealthy person.mov</x:v>
      </x:c>
      <x:c r="B232" s="12" t="str">
        <x:v>video/quicktime</x:v>
      </x:c>
      <x:c r="C232" s="12" t="str">
        <x:v>Participant work / planning resources</x:v>
      </x:c>
      <x:c r="D232" s="12" t="str">
        <x:v>2020 Summer Institute/07 Lesson Planning/Upload Lessons Here/Nimitz-You're So Fined (How do municipal fines affect people with different incomes?)/Ticket in Finland for a wealthy person.mov</x:v>
      </x:c>
      <x:c r="E232" s="12" t="str"/>
      <x:c r="F232" s="12" t="str"/>
      <x:c r="G232" s="12" t="str">
        <x:v>Metadata inventoried</x:v>
      </x:c>
      <x:c r="H232" s="14" t="str">
        <x:v>https://drive.google.com/file/d/10HcdAamSgsvh7uQr8BDgiFry47Vf9H4M/view?usp=drivesdk</x:v>
      </x:c>
      <x:c r="I232" s="22" t="str">
        <x:v>10HcdAamSgsvh7uQr8BDgiFry47Vf9H4M</x:v>
      </x:c>
    </x:row>
    <x:row r="233" ht="64.5" customHeight="1">
      <x:c r="A233" s="11" t="str">
        <x:v>You're So Fined: How do municipal fines affect people with different incomes?</x:v>
      </x:c>
      <x:c r="B233" s="11" t="str">
        <x:v>Google Slides</x:v>
      </x:c>
      <x:c r="C233" s="11" t="str">
        <x:v>Participant work / planning resources</x:v>
      </x:c>
      <x:c r="D233" s="11" t="str">
        <x:v>2020 Summer Institute/07 Lesson Planning/Upload Lessons Here/Nimitz-You're So Fined (How do municipal fines affect people with different incomes?)/You're So Fined: How do municipal fines affect people with different incomes?</x:v>
      </x:c>
      <x:c r="E233" s="11" t="str"/>
      <x:c r="F233" s="11" t="str"/>
      <x:c r="G233" s="11" t="str">
        <x:v>Metadata inventoried</x:v>
      </x:c>
      <x:c r="H233" s="13" t="str">
        <x:v>https://docs.google.com/presentation/d/1sdFq2mzCMFoITkoYiYhe2bXQ2lsRouJ6kPmFt12cyIw/edit?usp=drivesdk</x:v>
      </x:c>
      <x:c r="I233" s="21" t="str">
        <x:v>1sdFq2mzCMFoITkoYiYhe2bXQ2lsRouJ6kPmFt12cyIw</x:v>
      </x:c>
    </x:row>
    <x:row r="234" ht="39" customHeight="1">
      <x:c r="A234" s="12" t="str">
        <x:v>OttinaCSUDH-Lesson-Template 2020-SJFocus</x:v>
      </x:c>
      <x:c r="B234" s="12" t="str">
        <x:v>Google Doc</x:v>
      </x:c>
      <x:c r="C234" s="12" t="str">
        <x:v>Participant work / planning resources</x:v>
      </x:c>
      <x:c r="D234" s="12" t="str">
        <x:v>2020 Summer Institute/07 Lesson Planning/Upload Lessons Here/OttinaCSUDH-Lesson-Template 2020-SJFocus</x:v>
      </x:c>
      <x:c r="E234" s="12" t="str"/>
      <x:c r="F234" s="12" t="str"/>
      <x:c r="G234" s="12" t="str">
        <x:v>Metadata inventoried</x:v>
      </x:c>
      <x:c r="H234" s="14" t="str">
        <x:v>https://docs.google.com/document/d/1hB3rf2eoSsLYwyBWQImef17Cp8JO8_9aTrN44NGK_Lo/edit?usp=drivesdk</x:v>
      </x:c>
      <x:c r="I234" s="22" t="str">
        <x:v>1hB3rf2eoSsLYwyBWQImef17Cp8JO8_9aTrN44NGK_Lo</x:v>
      </x:c>
    </x:row>
    <x:row r="235" ht="39" customHeight="1">
      <x:c r="A235" s="11" t="str">
        <x:v>OttinaCSUDH-Lesson-Template 2020-SJFocus.pdf</x:v>
      </x:c>
      <x:c r="B235" s="11" t="str">
        <x:v>PDF</x:v>
      </x:c>
      <x:c r="C235" s="11" t="str">
        <x:v>Participant work / planning resources</x:v>
      </x:c>
      <x:c r="D235" s="11" t="str">
        <x:v>2020 Summer Institute/07 Lesson Planning/Upload Lessons Here/OttinaCSUDH-Lesson-Template 2020-SJFocus.pdf</x:v>
      </x:c>
      <x:c r="E235" s="11" t="str"/>
      <x:c r="F235" s="11" t="str"/>
      <x:c r="G235" s="11" t="str">
        <x:v>Metadata inventoried</x:v>
      </x:c>
      <x:c r="H235" s="13" t="str">
        <x:v>https://drive.google.com/file/d/1gUwwyroA6ADLarqeVpBcESzeqrLSOi6l/view?usp=drivesdk</x:v>
      </x:c>
      <x:c r="I235" s="21" t="str">
        <x:v>1gUwwyroA6ADLarqeVpBcESzeqrLSOi6l</x:v>
      </x:c>
    </x:row>
    <x:row r="236" ht="39" customHeight="1">
      <x:c r="A236" s="12" t="str">
        <x:v>Pham,Brown.CSUDH-Lesson..pdf</x:v>
      </x:c>
      <x:c r="B236" s="12" t="str">
        <x:v>PDF</x:v>
      </x:c>
      <x:c r="C236" s="12" t="str">
        <x:v>Participant work / planning resources</x:v>
      </x:c>
      <x:c r="D236" s="12" t="str">
        <x:v>2020 Summer Institute/07 Lesson Planning/Upload Lessons Here/Pham,Brown.CSUDH-Lesson..pdf</x:v>
      </x:c>
      <x:c r="E236" s="12" t="str"/>
      <x:c r="F236" s="12" t="str"/>
      <x:c r="G236" s="12" t="str">
        <x:v>Metadata inventoried</x:v>
      </x:c>
      <x:c r="H236" s="14" t="str">
        <x:v>https://drive.google.com/file/d/1A1mBLrZniSRUY7O-elQnIQY0Mtc--DTK/view?usp=drivesdk</x:v>
      </x:c>
      <x:c r="I236" s="22" t="str">
        <x:v>1A1mBLrZniSRUY7O-elQnIQY0Mtc--DTK</x:v>
      </x:c>
    </x:row>
    <x:row r="237" ht="51.75" customHeight="1">
      <x:c r="A237" s="11" t="str">
        <x:v>CSUDH-Lesson-Template 2020-SJFocus.docx</x:v>
      </x:c>
      <x:c r="B237" s="11" t="str">
        <x:v>Word</x:v>
      </x:c>
      <x:c r="C237" s="11" t="str">
        <x:v>Participant work / planning resources</x:v>
      </x:c>
      <x:c r="D237" s="11" t="str">
        <x:v>2020 Summer Institute/07 Lesson Planning/Upload Lessons Here/Reyna Mata/CSUDH-Lesson-Template 2020-SJFocus.docx</x:v>
      </x:c>
      <x:c r="E237" s="11" t="str"/>
      <x:c r="F237" s="11" t="str"/>
      <x:c r="G237" s="11" t="str">
        <x:v>Metadata inventoried</x:v>
      </x:c>
      <x:c r="H237" s="13" t="str">
        <x:v>https://docs.google.com/document/d/1b6PJqfVxsIQANGwFjQtq3eeld1mTbqRC/edit?usp=drivesdk&amp;ouid=109901495158487957834&amp;rtpof=true&amp;sd=true</x:v>
      </x:c>
      <x:c r="I237" s="21" t="str">
        <x:v>1b6PJqfVxsIQANGwFjQtq3eeld1mTbqRC</x:v>
      </x:c>
    </x:row>
    <x:row r="238" ht="51.75" customHeight="1">
      <x:c r="A238" s="12" t="str">
        <x:v>TAKEDA CSUDH-Lesson 2020-Electoral College.docx</x:v>
      </x:c>
      <x:c r="B238" s="12" t="str">
        <x:v>Word</x:v>
      </x:c>
      <x:c r="C238" s="12" t="str">
        <x:v>Participant work / planning resources</x:v>
      </x:c>
      <x:c r="D238" s="12" t="str">
        <x:v>2020 Summer Institute/07 Lesson Planning/Upload Lessons Here/TAKEDA CSUDH-Lesson 2020-Electoral College.docx</x:v>
      </x:c>
      <x:c r="E238" s="12" t="str"/>
      <x:c r="F238" s="12" t="str"/>
      <x:c r="G238" s="12" t="str">
        <x:v>Metadata inventoried</x:v>
      </x:c>
      <x:c r="H238" s="14" t="str">
        <x:v>https://docs.google.com/document/d/1o8ejS-MA8WLt_zt_rawxz79GREkvGVE0/edit?usp=drivesdk&amp;ouid=109901495158487957834&amp;rtpof=true&amp;sd=true</x:v>
      </x:c>
      <x:c r="I238" s="22" t="str">
        <x:v>1o8ejS-MA8WLt_zt_rawxz79GREkvGVE0</x:v>
      </x:c>
    </x:row>
    <x:row r="239" ht="39" customHeight="1">
      <x:c r="A239" s="11" t="str">
        <x:v>Vadillo-CSUDH-Lesson-Template 2020-SJFocus.docx.pdf</x:v>
      </x:c>
      <x:c r="B239" s="11" t="str">
        <x:v>PDF</x:v>
      </x:c>
      <x:c r="C239" s="11" t="str">
        <x:v>Participant work / planning resources</x:v>
      </x:c>
      <x:c r="D239" s="11" t="str">
        <x:v>2020 Summer Institute/07 Lesson Planning/Upload Lessons Here/Vadillo-CSUDH-Lesson-Template 2020-SJFocus.docx.pdf</x:v>
      </x:c>
      <x:c r="E239" s="11" t="str"/>
      <x:c r="F239" s="11" t="str"/>
      <x:c r="G239" s="11" t="str">
        <x:v>Metadata inventoried</x:v>
      </x:c>
      <x:c r="H239" s="13" t="str">
        <x:v>https://drive.google.com/file/d/1WONNnVq4tQ494aUROfSIb4y2HiI_-yH8/view?usp=drivesdk</x:v>
      </x:c>
      <x:c r="I239" s="21" t="str">
        <x:v>1WONNnVq4tQ494aUROfSIb4y2HiI_-yH8</x:v>
      </x:c>
    </x:row>
    <x:row r="240" ht="39" customHeight="1">
      <x:c r="A240" s="12" t="str">
        <x:v>Group Norms</x:v>
      </x:c>
      <x:c r="B240" s="12" t="str">
        <x:v>Google Doc</x:v>
      </x:c>
      <x:c r="C240" s="12" t="str">
        <x:v>Agenda / announcement / institute support</x:v>
      </x:c>
      <x:c r="D240" s="12" t="str">
        <x:v>2020 Summer Institute/Group Norms</x:v>
      </x:c>
      <x:c r="E240" s="12" t="str"/>
      <x:c r="F240" s="12" t="str"/>
      <x:c r="G240" s="12" t="str">
        <x:v>Metadata inventoried</x:v>
      </x:c>
      <x:c r="H240" s="14" t="str">
        <x:v>https://docs.google.com/document/d/1XCD4KRri4WRhE77r6xCpx-tP89OSVjHZsOkjOF7XsBs/edit?usp=drivesdk</x:v>
      </x:c>
      <x:c r="I240" s="22" t="str">
        <x:v>1XCD4KRri4WRhE77r6xCpx-tP89OSVjHZsOkjOF7XsBs</x:v>
      </x:c>
    </x:row>
    <x:row r="241" ht="39" customHeight="1">
      <x:c r="A241" s="11" t="str">
        <x:v>Dec Prejudiced Polygons.pdf</x:v>
      </x:c>
      <x:c r="B241" s="11" t="str">
        <x:v>PDF</x:v>
      </x:c>
      <x:c r="C241" s="11" t="str">
        <x:v>Session or supporting resource</x:v>
      </x:c>
      <x:c r="D241" s="11" t="str">
        <x:v>2020-2021 Academic Year/December Prejudiced Polygons/Dec Prejudiced Polygons.pdf</x:v>
      </x:c>
      <x:c r="E241" s="11" t="str">
        <x:v>MTC-088</x:v>
      </x:c>
      <x:c r="F241" s="11" t="str">
        <x:v>OFR-060</x:v>
      </x:c>
      <x:c r="G241" s="11" t="str">
        <x:v>Text reviewed</x:v>
      </x:c>
      <x:c r="H241" s="13" t="str">
        <x:v>https://drive.google.com/file/d/1XwaAdg9Sgcy1WCzcgi-xDOrJi_bwFswy/view?usp=drivesdk</x:v>
      </x:c>
      <x:c r="I241" s="21" t="str">
        <x:v>1XwaAdg9Sgcy1WCzcgi-xDOrJi_bwFswy</x:v>
      </x:c>
    </x:row>
    <x:row r="242" ht="39" customHeight="1">
      <x:c r="A242" s="12" t="str">
        <x:v>December2020SessionSummary</x:v>
      </x:c>
      <x:c r="B242" s="12" t="str">
        <x:v>Google Doc</x:v>
      </x:c>
      <x:c r="C242" s="12" t="str">
        <x:v>Session or supporting resource</x:v>
      </x:c>
      <x:c r="D242" s="12" t="str">
        <x:v>2020-2021 Academic Year/December Prejudiced Polygons/December2020SessionSummary</x:v>
      </x:c>
      <x:c r="E242" s="12" t="str">
        <x:v>MTC-088</x:v>
      </x:c>
      <x:c r="F242" s="12" t="str">
        <x:v>OFR-060</x:v>
      </x:c>
      <x:c r="G242" s="12" t="str">
        <x:v>Metadata inventoried</x:v>
      </x:c>
      <x:c r="H242" s="14" t="str">
        <x:v>https://docs.google.com/document/d/17osQyBiaXZpKrDXrCbcqXYSvA8FXB2OUNsVXsrLVKIE/edit?usp=drivesdk</x:v>
      </x:c>
      <x:c r="I242" s="22" t="str">
        <x:v>17osQyBiaXZpKrDXrCbcqXYSvA8FXB2OUNsVXsrLVKIE</x:v>
      </x:c>
    </x:row>
    <x:row r="243" ht="39" customHeight="1">
      <x:c r="A243" s="11" t="str">
        <x:v>Feb Math Hydra.pdf</x:v>
      </x:c>
      <x:c r="B243" s="11" t="str">
        <x:v>PDF</x:v>
      </x:c>
      <x:c r="C243" s="11" t="str">
        <x:v>Session or supporting resource</x:v>
      </x:c>
      <x:c r="D243" s="11" t="str">
        <x:v>2020-2021 Academic Year/February Slaying the Hydra/Feb Math Hydra.pdf</x:v>
      </x:c>
      <x:c r="E243" s="11" t="str">
        <x:v>MTC-102</x:v>
      </x:c>
      <x:c r="F243" s="11" t="str">
        <x:v>OFR-061</x:v>
      </x:c>
      <x:c r="G243" s="11" t="str">
        <x:v>Text reviewed</x:v>
      </x:c>
      <x:c r="H243" s="13" t="str">
        <x:v>https://drive.google.com/file/d/1gs3nzyKZCnfsXV831XxTgMfnhJgiZmYq/view?usp=drivesdk</x:v>
      </x:c>
      <x:c r="I243" s="21" t="str">
        <x:v>1gs3nzyKZCnfsXV831XxTgMfnhJgiZmYq</x:v>
      </x:c>
    </x:row>
    <x:row r="244" ht="39" customHeight="1">
      <x:c r="A244" s="12" t="str">
        <x:v>March Op on Num.pdf</x:v>
      </x:c>
      <x:c r="B244" s="12" t="str">
        <x:v>PDF</x:v>
      </x:c>
      <x:c r="C244" s="12" t="str">
        <x:v>Session or supporting resource</x:v>
      </x:c>
      <x:c r="D244" s="12" t="str">
        <x:v>2020-2021 Academic Year/March Operating on Numbers/March Op on Num.pdf</x:v>
      </x:c>
      <x:c r="E244" s="12" t="str">
        <x:v>MTC-083</x:v>
      </x:c>
      <x:c r="F244" s="12" t="str">
        <x:v>OFR-062</x:v>
      </x:c>
      <x:c r="G244" s="12" t="str">
        <x:v>Text reviewed</x:v>
      </x:c>
      <x:c r="H244" s="14" t="str">
        <x:v>https://drive.google.com/file/d/1Ztapvj-KkNmR0ws9aV3V3qc2xwvPFqKc/view?usp=drivesdk</x:v>
      </x:c>
      <x:c r="I244" s="22" t="str">
        <x:v>1Ztapvj-KkNmR0ws9aV3V3qc2xwvPFqKc</x:v>
      </x:c>
    </x:row>
    <x:row r="245" ht="51.75" customHeight="1">
      <x:c r="A245" s="11" t="str">
        <x:v>Operating on Numbers.pptx</x:v>
      </x:c>
      <x:c r="B245" s="11" t="str">
        <x:v>PowerPoint</x:v>
      </x:c>
      <x:c r="C245" s="11" t="str">
        <x:v>Session or supporting resource</x:v>
      </x:c>
      <x:c r="D245" s="11" t="str">
        <x:v>2020-2021 Academic Year/March Operating on Numbers/Operating on Numbers.pptx</x:v>
      </x:c>
      <x:c r="E245" s="11" t="str">
        <x:v>MTC-083</x:v>
      </x:c>
      <x:c r="F245" s="11" t="str">
        <x:v>OFR-062</x:v>
      </x:c>
      <x:c r="G245" s="11" t="str">
        <x:v>Metadata inventoried</x:v>
      </x:c>
      <x:c r="H245" s="13" t="str">
        <x:v>https://docs.google.com/presentation/d/1ZWuD929yCVFBEIK6rWo5KOgbzQsNCsLF/edit?usp=drivesdk&amp;ouid=109901495158487957834&amp;rtpof=true&amp;sd=true</x:v>
      </x:c>
      <x:c r="I245" s="21" t="str">
        <x:v>1ZWuD929yCVFBEIK6rWo5KOgbzQsNCsLF</x:v>
      </x:c>
    </x:row>
    <x:row r="246" ht="39" customHeight="1">
      <x:c r="A246" s="12" t="str">
        <x:v>May Square Wars.pdf</x:v>
      </x:c>
      <x:c r="B246" s="12" t="str">
        <x:v>PDF</x:v>
      </x:c>
      <x:c r="C246" s="12" t="str">
        <x:v>Session or supporting resource</x:v>
      </x:c>
      <x:c r="D246" s="12" t="str">
        <x:v>2020-2021 Academic Year/May Square Wars/May Square Wars.pdf</x:v>
      </x:c>
      <x:c r="E246" s="12" t="str">
        <x:v>MTC-107</x:v>
      </x:c>
      <x:c r="F246" s="12" t="str">
        <x:v>OFR-063</x:v>
      </x:c>
      <x:c r="G246" s="12" t="str">
        <x:v>Text reviewed</x:v>
      </x:c>
      <x:c r="H246" s="14" t="str">
        <x:v>https://drive.google.com/file/d/1OM5t3A7GmkHSkuIrkyNMJqD2PHyuLncP/view?usp=drivesdk</x:v>
      </x:c>
      <x:c r="I246" s="22" t="str">
        <x:v>1OM5t3A7GmkHSkuIrkyNMJqD2PHyuLncP</x:v>
      </x:c>
    </x:row>
    <x:row r="247" ht="39" customHeight="1">
      <x:c r="A247" s="11" t="str">
        <x:v>Square wars links</x:v>
      </x:c>
      <x:c r="B247" s="11" t="str">
        <x:v>Google Doc</x:v>
      </x:c>
      <x:c r="C247" s="11" t="str">
        <x:v>Session or supporting resource</x:v>
      </x:c>
      <x:c r="D247" s="11" t="str">
        <x:v>2020-2021 Academic Year/May Square Wars/Square wars links</x:v>
      </x:c>
      <x:c r="E247" s="11" t="str">
        <x:v>MTC-107</x:v>
      </x:c>
      <x:c r="F247" s="11" t="str">
        <x:v>OFR-063</x:v>
      </x:c>
      <x:c r="G247" s="11" t="str">
        <x:v>Metadata inventoried</x:v>
      </x:c>
      <x:c r="H247" s="13" t="str">
        <x:v>https://docs.google.com/document/d/10jh0Bu7V501Bs9SUTZLJz30HpQcUSKiskDC06fK7WwY/edit?usp=drivesdk</x:v>
      </x:c>
      <x:c r="I247" s="21" t="str">
        <x:v>10jh0Bu7V501Bs9SUTZLJz30HpQcUSKiskDC06fK7WwY</x:v>
      </x:c>
    </x:row>
    <x:row r="248" ht="51.75" customHeight="1">
      <x:c r="A248" s="12" t="str">
        <x:v>Square Wars Questions.docx</x:v>
      </x:c>
      <x:c r="B248" s="12" t="str">
        <x:v>Word</x:v>
      </x:c>
      <x:c r="C248" s="12" t="str">
        <x:v>Session or supporting resource</x:v>
      </x:c>
      <x:c r="D248" s="12" t="str">
        <x:v>2020-2021 Academic Year/May Square Wars/Square Wars Questions.docx</x:v>
      </x:c>
      <x:c r="E248" s="12" t="str">
        <x:v>MTC-107</x:v>
      </x:c>
      <x:c r="F248" s="12" t="str">
        <x:v>OFR-063</x:v>
      </x:c>
      <x:c r="G248" s="12" t="str">
        <x:v>Metadata inventoried</x:v>
      </x:c>
      <x:c r="H248" s="14" t="str">
        <x:v>https://docs.google.com/document/d/1FfotGz8beiz_fSHmV72wzbLaryMnKOJe/edit?usp=drivesdk&amp;ouid=109901495158487957834&amp;rtpof=true&amp;sd=true</x:v>
      </x:c>
      <x:c r="I248" s="22" t="str">
        <x:v>1FfotGz8beiz_fSHmV72wzbLaryMnKOJe</x:v>
      </x:c>
    </x:row>
    <x:row r="249" ht="39" customHeight="1">
      <x:c r="A249" s="11" t="str">
        <x:v>Nov Cryptography.pdf</x:v>
      </x:c>
      <x:c r="B249" s="11" t="str">
        <x:v>PDF</x:v>
      </x:c>
      <x:c r="C249" s="11" t="str">
        <x:v>Session or supporting resource</x:v>
      </x:c>
      <x:c r="D249" s="11" t="str">
        <x:v>2020-2021 Academic Year/November Cryptography/Nov Cryptography.pdf</x:v>
      </x:c>
      <x:c r="E249" s="11" t="str">
        <x:v>MTC-019</x:v>
      </x:c>
      <x:c r="F249" s="11" t="str">
        <x:v>OFR-059</x:v>
      </x:c>
      <x:c r="G249" s="11" t="str">
        <x:v>Text reviewed</x:v>
      </x:c>
      <x:c r="H249" s="13" t="str">
        <x:v>https://drive.google.com/file/d/1i6SpS6W-YZiPy7V_ZJSeutnvYwNI1D-H/view?usp=drivesdk</x:v>
      </x:c>
      <x:c r="I249" s="21" t="str">
        <x:v>1i6SpS6W-YZiPy7V_ZJSeutnvYwNI1D-H</x:v>
      </x:c>
    </x:row>
    <x:row r="250" ht="39" customHeight="1">
      <x:c r="A250" s="12" t="str">
        <x:v>October Promiting Equity flyer.pdf</x:v>
      </x:c>
      <x:c r="B250" s="12" t="str">
        <x:v>PDF</x:v>
      </x:c>
      <x:c r="C250" s="12" t="str">
        <x:v>Agenda / announcement / institute support</x:v>
      </x:c>
      <x:c r="D250" s="12" t="str">
        <x:v>2020-2021 Academic Year/October Promoting Classroom Equity/October Promiting Equity flyer.pdf</x:v>
      </x:c>
      <x:c r="E250" s="12" t="str">
        <x:v>MTC-124</x:v>
      </x:c>
      <x:c r="F250" s="12" t="str">
        <x:v>OFR-058</x:v>
      </x:c>
      <x:c r="G250" s="12" t="str">
        <x:v>Text reviewed</x:v>
      </x:c>
      <x:c r="H250" s="14" t="str">
        <x:v>https://drive.google.com/file/d/1lTh4izb_yRBkeN_hBBBhulPhrgwC7s6o/view?usp=drivesdk</x:v>
      </x:c>
      <x:c r="I250" s="22" t="str">
        <x:v>1lTh4izb_yRBkeN_hBBBhulPhrgwC7s6o</x:v>
      </x:c>
    </x:row>
    <x:row r="251" ht="51.75" customHeight="1">
      <x:c r="A251" s="11" t="str">
        <x:v>NYCSimulation</x:v>
      </x:c>
      <x:c r="B251" s="11" t="str">
        <x:v>Google Sheet</x:v>
      </x:c>
      <x:c r="C251" s="11" t="str">
        <x:v>Session or supporting resource</x:v>
      </x:c>
      <x:c r="D251" s="11" t="str">
        <x:v>2020-2021 Academic Year/September Stop and Frisk/NYCSimulation</x:v>
      </x:c>
      <x:c r="E251" s="11" t="str">
        <x:v>MTC-072</x:v>
      </x:c>
      <x:c r="F251" s="11" t="str">
        <x:v>OFR-057</x:v>
      </x:c>
      <x:c r="G251" s="11" t="str">
        <x:v>Metadata inventoried</x:v>
      </x:c>
      <x:c r="H251" s="13" t="str">
        <x:v>https://docs.google.com/spreadsheets/d/1wmyJlmNfLmHh7Zmtr29_A-TUw_wuoDaN89Vhf8BsxZ8/edit?usp=drivesdk</x:v>
      </x:c>
      <x:c r="I251" s="21" t="str">
        <x:v>1wmyJlmNfLmHh7Zmtr29_A-TUw_wuoDaN89Vhf8BsxZ8</x:v>
      </x:c>
    </x:row>
    <x:row r="252" ht="39" customHeight="1">
      <x:c r="A252" s="12" t="str">
        <x:v>Sept-Stop-and-Frisk-flyer.pdf</x:v>
      </x:c>
      <x:c r="B252" s="12" t="str">
        <x:v>PDF</x:v>
      </x:c>
      <x:c r="C252" s="12" t="str">
        <x:v>Agenda / announcement / institute support</x:v>
      </x:c>
      <x:c r="D252" s="12" t="str">
        <x:v>2020-2021 Academic Year/September Stop and Frisk/Sept-Stop-and-Frisk-flyer.pdf</x:v>
      </x:c>
      <x:c r="E252" s="12" t="str">
        <x:v>MTC-072</x:v>
      </x:c>
      <x:c r="F252" s="12" t="str">
        <x:v>OFR-057</x:v>
      </x:c>
      <x:c r="G252" s="12" t="str">
        <x:v>Text reviewed</x:v>
      </x:c>
      <x:c r="H252" s="14" t="str">
        <x:v>https://drive.google.com/file/d/1FFLwOX1vcCpoJlVxhFeNMYQNg7-0nvL8/view?usp=drivesdk</x:v>
      </x:c>
      <x:c r="I252" s="22" t="str">
        <x:v>1FFLwOX1vcCpoJlVxhFeNMYQNg7-0nvL8</x:v>
      </x:c>
    </x:row>
    <x:row r="253" ht="39" customHeight="1">
      <x:c r="A253" s="11" t="str">
        <x:v>Stop-and-frisk-handout.pdf</x:v>
      </x:c>
      <x:c r="B253" s="11" t="str">
        <x:v>PDF</x:v>
      </x:c>
      <x:c r="C253" s="11" t="str">
        <x:v>Session or supporting resource</x:v>
      </x:c>
      <x:c r="D253" s="11" t="str">
        <x:v>2020-2021 Academic Year/September Stop and Frisk/Stop-and-frisk-handout.pdf</x:v>
      </x:c>
      <x:c r="E253" s="11" t="str">
        <x:v>MTC-072</x:v>
      </x:c>
      <x:c r="F253" s="11" t="str">
        <x:v>OFR-057</x:v>
      </x:c>
      <x:c r="G253" s="11" t="str">
        <x:v>Metadata inventoried</x:v>
      </x:c>
      <x:c r="H253" s="13" t="str">
        <x:v>https://drive.google.com/file/d/1nxQ_WiVdlPrsxbVW3P8UeY8ReDMK1opy/view?usp=drivesdk</x:v>
      </x:c>
      <x:c r="I253" s="21" t="str">
        <x:v>1nxQ_WiVdlPrsxbVW3P8UeY8ReDMK1opy</x:v>
      </x:c>
    </x:row>
    <x:row r="254" ht="39" customHeight="1">
      <x:c r="A254" s="12" t="str">
        <x:v>Stop-and-frisk-slides.pdf</x:v>
      </x:c>
      <x:c r="B254" s="12" t="str">
        <x:v>PDF</x:v>
      </x:c>
      <x:c r="C254" s="12" t="str">
        <x:v>Session or supporting resource</x:v>
      </x:c>
      <x:c r="D254" s="12" t="str">
        <x:v>2020-2021 Academic Year/September Stop and Frisk/Stop-and-frisk-slides.pdf</x:v>
      </x:c>
      <x:c r="E254" s="12" t="str">
        <x:v>MTC-072</x:v>
      </x:c>
      <x:c r="F254" s="12" t="str">
        <x:v>OFR-057</x:v>
      </x:c>
      <x:c r="G254" s="12" t="str">
        <x:v>Metadata inventoried</x:v>
      </x:c>
      <x:c r="H254" s="14" t="str">
        <x:v>https://drive.google.com/file/d/1Pwt6iBbY9ehXHGn9d8it85uoWfCUPTgZ/view?usp=drivesdk</x:v>
      </x:c>
      <x:c r="I254" s="22" t="str">
        <x:v>1Pwt6iBbY9ehXHGn9d8it85uoWfCUPTgZ</x:v>
      </x:c>
    </x:row>
    <x:row r="255" ht="64.5" customHeight="1">
      <x:c r="A255" s="11" t="str">
        <x:v>00 CSUDH 2021 Summer Institute Agenda</x:v>
      </x:c>
      <x:c r="B255" s="11" t="str">
        <x:v>Google Doc</x:v>
      </x:c>
      <x:c r="C255" s="11" t="str">
        <x:v>Agenda / announcement / institute support</x:v>
      </x:c>
      <x:c r="D255" s="11" t="str">
        <x:v>2021 Summer Institute/00 CSUDH 2021 Summer Institute Agenda</x:v>
      </x:c>
      <x:c r="E255" s="11" t="str">
        <x:v>MTC-001; MTC-007; MTC-053; MTC-056; MTC-060; MTC-075; MTC-105; MTC-121; MTC-133</x:v>
      </x:c>
      <x:c r="F255" s="11" t="str">
        <x:v>OFR-064; OFR-066; OFR-067; OFR-068; OFR-069; OFR-070; OFR-071; OFR-072; OFR-073</x:v>
      </x:c>
      <x:c r="G255" s="11" t="str">
        <x:v>Text reviewed</x:v>
      </x:c>
      <x:c r="H255" s="13" t="str">
        <x:v>https://docs.google.com/document/d/1XgBPtwa7dVUiBdYAa1nvv7DqLhWe7ho8BS23HndmozU/edit?usp=drivesdk</x:v>
      </x:c>
      <x:c r="I255" s="21" t="str">
        <x:v>1XgBPtwa7dVUiBdYAa1nvv7DqLhWe7ho8BS23HndmozU</x:v>
      </x:c>
    </x:row>
    <x:row r="256" ht="51.75" customHeight="1">
      <x:c r="A256" s="12" t="str">
        <x:v>3-Act Math Tasks</x:v>
      </x:c>
      <x:c r="B256" s="12" t="str">
        <x:v>Google Slides</x:v>
      </x:c>
      <x:c r="C256" s="12" t="str">
        <x:v>Session or supporting resource</x:v>
      </x:c>
      <x:c r="D256" s="12" t="str">
        <x:v>2021 Summer Institute/01 Thursday 6/17/3-Act Math Tasks</x:v>
      </x:c>
      <x:c r="E256" s="12" t="str">
        <x:v>MTC-001</x:v>
      </x:c>
      <x:c r="F256" s="12" t="str">
        <x:v>OFR-064</x:v>
      </x:c>
      <x:c r="G256" s="12" t="str">
        <x:v>Text reviewed</x:v>
      </x:c>
      <x:c r="H256" s="14" t="str">
        <x:v>https://docs.google.com/presentation/d/1n_7f4sxYuztvXVN8gZ-NnK-xv4gQRV5r_x4P9LyLR2A/edit?usp=drivesdk</x:v>
      </x:c>
      <x:c r="I256" s="22" t="str">
        <x:v>1n_7f4sxYuztvXVN8gZ-NnK-xv4gQRV5r_x4P9LyLR2A</x:v>
      </x:c>
    </x:row>
    <x:row r="257" ht="39" customHeight="1">
      <x:c r="A257" s="11" t="str">
        <x:v>Explore Other 3-Act Math Tasks</x:v>
      </x:c>
      <x:c r="B257" s="11" t="str">
        <x:v>Google Doc</x:v>
      </x:c>
      <x:c r="C257" s="11" t="str">
        <x:v>Session or supporting resource</x:v>
      </x:c>
      <x:c r="D257" s="11" t="str">
        <x:v>2021 Summer Institute/01 Thursday 6/17/Explore Other 3-Act Math Tasks</x:v>
      </x:c>
      <x:c r="E257" s="11" t="str"/>
      <x:c r="F257" s="11" t="str"/>
      <x:c r="G257" s="11" t="str">
        <x:v>Metadata inventoried</x:v>
      </x:c>
      <x:c r="H257" s="13" t="str">
        <x:v>https://docs.google.com/document/d/1KP8JWWH-_4SJge6TEWmpWdGEcfWmTYF42hMAgml5Qpw/edit?usp=drivesdk</x:v>
      </x:c>
      <x:c r="I257" s="21" t="str">
        <x:v>1KP8JWWH-_4SJge6TEWmpWdGEcfWmTYF42hMAgml5Qpw</x:v>
      </x:c>
    </x:row>
    <x:row r="258" ht="39" customHeight="1">
      <x:c r="A258" s="12" t="str">
        <x:v>Human Set</x:v>
      </x:c>
      <x:c r="B258" s="12" t="str">
        <x:v>PDF</x:v>
      </x:c>
      <x:c r="C258" s="12" t="str">
        <x:v>Session or supporting resource</x:v>
      </x:c>
      <x:c r="D258" s="12" t="str">
        <x:v>2021 Summer Institute/01 Thursday 6/17/Human Set</x:v>
      </x:c>
      <x:c r="E258" s="12" t="str"/>
      <x:c r="F258" s="12" t="str"/>
      <x:c r="G258" s="12" t="str">
        <x:v>Metadata inventoried</x:v>
      </x:c>
      <x:c r="H258" s="14" t="str">
        <x:v>https://drive.google.com/file/d/1GfZdmVuwI_z9IgfkAoQNzhYrnYoGW9kZ/view?usp=drivesdk</x:v>
      </x:c>
      <x:c r="I258" s="22" t="str">
        <x:v>1GfZdmVuwI_z9IgfkAoQNzhYrnYoGW9kZ</x:v>
      </x:c>
    </x:row>
    <x:row r="259" ht="39" customHeight="1">
      <x:c r="A259" s="11" t="str">
        <x:v>3-Act Template</x:v>
      </x:c>
      <x:c r="B259" s="11" t="str">
        <x:v>Google Doc</x:v>
      </x:c>
      <x:c r="C259" s="11" t="str">
        <x:v>Session or supporting resource</x:v>
      </x:c>
      <x:c r="D259" s="11" t="str">
        <x:v>2021 Summer Institute/01 Thursday 6/17/Make Your Own 3 Act Task/3-Act Template</x:v>
      </x:c>
      <x:c r="E259" s="11" t="str"/>
      <x:c r="F259" s="11" t="str"/>
      <x:c r="G259" s="11" t="str">
        <x:v>Metadata inventoried</x:v>
      </x:c>
      <x:c r="H259" s="13" t="str">
        <x:v>https://docs.google.com/document/d/1ZEagHH4KZQyykg8_I3FIrpVxYaoi55uVdYCvlpreZHA/edit?usp=drivesdk</x:v>
      </x:c>
      <x:c r="I259" s="21" t="str">
        <x:v>1ZEagHH4KZQyykg8_I3FIrpVxYaoi55uVdYCvlpreZHA</x:v>
      </x:c>
    </x:row>
    <x:row r="260" ht="51.75" customHeight="1">
      <x:c r="A260" s="12" t="str">
        <x:v>Evaluate 3-Act Modified.docx</x:v>
      </x:c>
      <x:c r="B260" s="12" t="str">
        <x:v>Word</x:v>
      </x:c>
      <x:c r="C260" s="12" t="str">
        <x:v>Session or supporting resource</x:v>
      </x:c>
      <x:c r="D260" s="12" t="str">
        <x:v>2021 Summer Institute/01 Thursday 6/17/Make Your Own 3 Act Task/Evaluate 3-Act Modified.docx</x:v>
      </x:c>
      <x:c r="E260" s="12" t="str"/>
      <x:c r="F260" s="12" t="str"/>
      <x:c r="G260" s="12" t="str">
        <x:v>Metadata inventoried</x:v>
      </x:c>
      <x:c r="H260" s="14" t="str">
        <x:v>https://docs.google.com/document/d/1gXMXbYpcN0FS3zleaqqw3HPm-YM9lVXn/edit?usp=drivesdk&amp;ouid=109901495158487957834&amp;rtpof=true&amp;sd=true</x:v>
      </x:c>
      <x:c r="I260" s="22" t="str">
        <x:v>1gXMXbYpcN0FS3zleaqqw3HPm-YM9lVXn</x:v>
      </x:c>
    </x:row>
    <x:row r="261" ht="39" customHeight="1">
      <x:c r="A261" s="11" t="str">
        <x:v>ThreeActsExplained.pdf</x:v>
      </x:c>
      <x:c r="B261" s="11" t="str">
        <x:v>PDF</x:v>
      </x:c>
      <x:c r="C261" s="11" t="str">
        <x:v>Session or supporting resource</x:v>
      </x:c>
      <x:c r="D261" s="11" t="str">
        <x:v>2021 Summer Institute/01 Thursday 6/17/Make Your Own 3 Act Task/ThreeActsExplained.pdf</x:v>
      </x:c>
      <x:c r="E261" s="11" t="str"/>
      <x:c r="F261" s="11" t="str"/>
      <x:c r="G261" s="11" t="str">
        <x:v>Metadata inventoried</x:v>
      </x:c>
      <x:c r="H261" s="13" t="str">
        <x:v>https://drive.google.com/file/d/1GzUtmM4HDPV7J2gAiY7gY5g6YcN7cmej/view?usp=drivesdk</x:v>
      </x:c>
      <x:c r="I261" s="21" t="str">
        <x:v>1GzUtmM4HDPV7J2gAiY7gY5g6YcN7cmej</x:v>
      </x:c>
    </x:row>
    <x:row r="262" ht="39" customHeight="1">
      <x:c r="A262" s="12" t="str">
        <x:v>Smith-Bill-HughesMTMS2008.pdf</x:v>
      </x:c>
      <x:c r="B262" s="12" t="str">
        <x:v>PDF</x:v>
      </x:c>
      <x:c r="C262" s="12" t="str">
        <x:v>Session or supporting resource</x:v>
      </x:c>
      <x:c r="D262" s="12" t="str">
        <x:v>2021 Summer Institute/01 Thursday 6/17/Smith-Bill-HughesMTMS2008.pdf</x:v>
      </x:c>
      <x:c r="E262" s="12" t="str"/>
      <x:c r="F262" s="12" t="str"/>
      <x:c r="G262" s="12" t="str">
        <x:v>Metadata inventoried</x:v>
      </x:c>
      <x:c r="H262" s="14" t="str">
        <x:v>https://drive.google.com/file/d/1QXPkUuqgQNZBzI0yZtKhVLi3fzb4LZES/view?usp=drivesdk</x:v>
      </x:c>
      <x:c r="I262" s="22" t="str">
        <x:v>1QXPkUuqgQNZBzI0yZtKhVLi3fzb4LZES</x:v>
      </x:c>
    </x:row>
    <x:row r="263" ht="39" customHeight="1">
      <x:c r="A263" s="11" t="str">
        <x:v>Thinking Through A Lesson, Smith, Bill, Hughes</x:v>
      </x:c>
      <x:c r="B263" s="11" t="str">
        <x:v>Google Doc</x:v>
      </x:c>
      <x:c r="C263" s="11" t="str">
        <x:v>Session or supporting resource</x:v>
      </x:c>
      <x:c r="D263" s="11" t="str">
        <x:v>2021 Summer Institute/01 Thursday 6/17/Thinking Through A Lesson, Smith, Bill, Hughes</x:v>
      </x:c>
      <x:c r="E263" s="11" t="str"/>
      <x:c r="F263" s="11" t="str"/>
      <x:c r="G263" s="11" t="str">
        <x:v>Metadata inventoried</x:v>
      </x:c>
      <x:c r="H263" s="13" t="str">
        <x:v>https://docs.google.com/document/d/1fB3GV7ER3gHGHbG0eVZKqzvgzinYx-t2UitfZL7bYaY/edit?usp=drivesdk</x:v>
      </x:c>
      <x:c r="I263" s="21" t="str">
        <x:v>1fB3GV7ER3gHGHbG0eVZKqzvgzinYx-t2UitfZL7bYaY</x:v>
      </x:c>
    </x:row>
    <x:row r="264" ht="39" customHeight="1">
      <x:c r="A264" s="12" t="str">
        <x:v>What is mathematical modeling</x:v>
      </x:c>
      <x:c r="B264" s="12" t="str">
        <x:v>Google Doc</x:v>
      </x:c>
      <x:c r="C264" s="12" t="str">
        <x:v>Session or supporting resource</x:v>
      </x:c>
      <x:c r="D264" s="12" t="str">
        <x:v>2021 Summer Institute/01 Thursday 6/17/What is mathematical modeling</x:v>
      </x:c>
      <x:c r="E264" s="12" t="str"/>
      <x:c r="F264" s="12" t="str"/>
      <x:c r="G264" s="12" t="str">
        <x:v>Metadata inventoried</x:v>
      </x:c>
      <x:c r="H264" s="14" t="str">
        <x:v>https://docs.google.com/document/d/1C7y8nkEseuu2x0iJ1nHLP4q0K0uRS8oLISeb_lbWGqM/edit?usp=drivesdk</x:v>
      </x:c>
      <x:c r="I264" s="22" t="str">
        <x:v>1C7y8nkEseuu2x0iJ1nHLP4q0K0uRS8oLISeb_lbWGqM</x:v>
      </x:c>
    </x:row>
    <x:row r="265" ht="39" customHeight="1">
      <x:c r="A265" s="11" t="str">
        <x:v>gaimme-full_color_for_online_viewing.pdf</x:v>
      </x:c>
      <x:c r="B265" s="11" t="str">
        <x:v>PDF</x:v>
      </x:c>
      <x:c r="C265" s="11" t="str">
        <x:v>Session or supporting resource</x:v>
      </x:c>
      <x:c r="D265" s="11" t="str">
        <x:v>2021 Summer Institute/02 Friday 6/18/gaimme-full_color_for_online_viewing.pdf</x:v>
      </x:c>
      <x:c r="E265" s="11" t="str"/>
      <x:c r="F265" s="11" t="str"/>
      <x:c r="G265" s="11" t="str">
        <x:v>Metadata inventoried</x:v>
      </x:c>
      <x:c r="H265" s="13" t="str">
        <x:v>https://drive.google.com/file/d/1-eaOImadEV3RbzhGM2JBPwS0qQXJ1pUD/view?usp=drivesdk</x:v>
      </x:c>
      <x:c r="I265" s="21" t="str">
        <x:v>1-eaOImadEV3RbzhGM2JBPwS0qQXJ1pUD</x:v>
      </x:c>
    </x:row>
    <x:row r="266" ht="39" customHeight="1">
      <x:c r="A266" s="12" t="str">
        <x:v>GAIMME, SIAM</x:v>
      </x:c>
      <x:c r="B266" s="12" t="str">
        <x:v>Google Doc</x:v>
      </x:c>
      <x:c r="C266" s="12" t="str">
        <x:v>Session or supporting resource</x:v>
      </x:c>
      <x:c r="D266" s="12" t="str">
        <x:v>2021 Summer Institute/02 Friday 6/18/GAIMME, SIAM</x:v>
      </x:c>
      <x:c r="E266" s="12" t="str"/>
      <x:c r="F266" s="12" t="str"/>
      <x:c r="G266" s="12" t="str">
        <x:v>Metadata inventoried</x:v>
      </x:c>
      <x:c r="H266" s="14" t="str">
        <x:v>https://docs.google.com/document/d/1ix6VLXxkhK1Xgh3kZFOdnHktXHYNHq6slsXaAlNOAKo/edit?usp=drivesdk</x:v>
      </x:c>
      <x:c r="I266" s="22" t="str">
        <x:v>1ix6VLXxkhK1Xgh3kZFOdnHktXHYNHq6slsXaAlNOAKo</x:v>
      </x:c>
    </x:row>
    <x:row r="267" ht="51.75" customHeight="1">
      <x:c r="A267" s="11" t="str">
        <x:v>Spread of Disease simulation data</x:v>
      </x:c>
      <x:c r="B267" s="11" t="str">
        <x:v>Google Sheet</x:v>
      </x:c>
      <x:c r="C267" s="11" t="str">
        <x:v>Session or supporting resource</x:v>
      </x:c>
      <x:c r="D267" s="11" t="str">
        <x:v>2021 Summer Institute/02 Friday 6/18/Spread of Disease simulation data</x:v>
      </x:c>
      <x:c r="E267" s="11" t="str"/>
      <x:c r="F267" s="11" t="str"/>
      <x:c r="G267" s="11" t="str">
        <x:v>Metadata inventoried</x:v>
      </x:c>
      <x:c r="H267" s="13" t="str">
        <x:v>https://docs.google.com/spreadsheets/d/1hE-EXgIX_gICVlbnv2_WxVorTSsxruifVY18VpLJgYs/edit?usp=drivesdk</x:v>
      </x:c>
      <x:c r="I267" s="21" t="str">
        <x:v>1hE-EXgIX_gICVlbnv2_WxVorTSsxruifVY18VpLJgYs</x:v>
      </x:c>
    </x:row>
    <x:row r="268" ht="39" customHeight="1">
      <x:c r="A268" s="12" t="str">
        <x:v>Jam 1 Cookies and Inequalities: Scenarios 2 and 3</x:v>
      </x:c>
      <x:c r="B268" s="12" t="str">
        <x:v>PDF</x:v>
      </x:c>
      <x:c r="C268" s="12" t="str">
        <x:v>Session or supporting resource</x:v>
      </x:c>
      <x:c r="D268" s="12" t="str">
        <x:v>2021 Summer Institute/03 Saturday 6/19/Jam 1 Cookies and Inequalities: Scenarios 2 and 3</x:v>
      </x:c>
      <x:c r="E268" s="12" t="str"/>
      <x:c r="F268" s="12" t="str"/>
      <x:c r="G268" s="12" t="str">
        <x:v>Metadata inventoried</x:v>
      </x:c>
      <x:c r="H268" s="14" t="str">
        <x:v>https://drive.google.com/file/d/1d1uXxtBEe7BvSfg69zITa-LKnn2WzZMA/view?usp=drivesdk</x:v>
      </x:c>
      <x:c r="I268" s="22" t="str">
        <x:v>1d1uXxtBEe7BvSfg69zITa-LKnn2WzZMA</x:v>
      </x:c>
    </x:row>
    <x:row r="269" ht="39" customHeight="1">
      <x:c r="A269" s="11" t="str">
        <x:v>Jam 2 Revisit Scenario 2 and 3</x:v>
      </x:c>
      <x:c r="B269" s="11" t="str">
        <x:v>PDF</x:v>
      </x:c>
      <x:c r="C269" s="11" t="str">
        <x:v>Session or supporting resource</x:v>
      </x:c>
      <x:c r="D269" s="11" t="str">
        <x:v>2021 Summer Institute/03 Saturday 6/19/Jam 2 Revisit Scenario 2 and 3</x:v>
      </x:c>
      <x:c r="E269" s="11" t="str"/>
      <x:c r="F269" s="11" t="str"/>
      <x:c r="G269" s="11" t="str">
        <x:v>Metadata inventoried</x:v>
      </x:c>
      <x:c r="H269" s="13" t="str">
        <x:v>https://drive.google.com/file/d/1B815KyaSDfO_fgOFX-q4SPEK73qPtpqC/view?usp=drivesdk</x:v>
      </x:c>
      <x:c r="I269" s="21" t="str">
        <x:v>1B815KyaSDfO_fgOFX-q4SPEK73qPtpqC</x:v>
      </x:c>
    </x:row>
    <x:row r="270" ht="39" customHeight="1">
      <x:c r="A270" s="12" t="str">
        <x:v>Jam 3 Original Problem: Cookies and Inequalities</x:v>
      </x:c>
      <x:c r="B270" s="12" t="str">
        <x:v>PDF</x:v>
      </x:c>
      <x:c r="C270" s="12" t="str">
        <x:v>Session or supporting resource</x:v>
      </x:c>
      <x:c r="D270" s="12" t="str">
        <x:v>2021 Summer Institute/03 Saturday 6/19/Jam 3 Original Problem: Cookies and Inequalities</x:v>
      </x:c>
      <x:c r="E270" s="12" t="str"/>
      <x:c r="F270" s="12" t="str"/>
      <x:c r="G270" s="12" t="str">
        <x:v>Metadata inventoried</x:v>
      </x:c>
      <x:c r="H270" s="14" t="str">
        <x:v>https://drive.google.com/file/d/1tjDwoPx40i6DX_5OrZhRYVD7hzAhx17r/view?usp=drivesdk</x:v>
      </x:c>
      <x:c r="I270" s="22" t="str">
        <x:v>1tjDwoPx40i6DX_5OrZhRYVD7hzAhx17r</x:v>
      </x:c>
    </x:row>
    <x:row r="271" ht="39" customHeight="1">
      <x:c r="A271" s="11" t="str">
        <x:v>Learning Math and Social Justice (Gutierrez and Irving)</x:v>
      </x:c>
      <x:c r="B271" s="11" t="str">
        <x:v>Google Doc</x:v>
      </x:c>
      <x:c r="C271" s="11" t="str">
        <x:v>Session or supporting resource</x:v>
      </x:c>
      <x:c r="D271" s="11" t="str">
        <x:v>2021 Summer Institute/03 Saturday 6/19/Learning Math and Social Justice (Gutierrez and Irving)</x:v>
      </x:c>
      <x:c r="E271" s="11" t="str"/>
      <x:c r="F271" s="11" t="str"/>
      <x:c r="G271" s="11" t="str">
        <x:v>Metadata inventoried</x:v>
      </x:c>
      <x:c r="H271" s="13" t="str">
        <x:v>https://docs.google.com/document/d/19BtpN4AN0o9JTAFlvyohAX5TgNIztL_MFtUNqhu4ezQ/edit?usp=drivesdk</x:v>
      </x:c>
      <x:c r="I271" s="21" t="str">
        <x:v>19BtpN4AN0o9JTAFlvyohAX5TgNIztL_MFtUNqhu4ezQ</x:v>
      </x:c>
    </x:row>
    <x:row r="272" ht="39" customHeight="1">
      <x:c r="A272" s="12" t="str">
        <x:v>Draining a Pool: Take 2</x:v>
      </x:c>
      <x:c r="B272" s="12" t="str">
        <x:v>PDF</x:v>
      </x:c>
      <x:c r="C272" s="12" t="str">
        <x:v>Session or supporting resource</x:v>
      </x:c>
      <x:c r="D272" s="12" t="str">
        <x:v>2021 Summer Institute/04 Monday 6/21/Draining a Pool: Take 2</x:v>
      </x:c>
      <x:c r="E272" s="12" t="str"/>
      <x:c r="F272" s="12" t="str"/>
      <x:c r="G272" s="12" t="str">
        <x:v>Metadata inventoried</x:v>
      </x:c>
      <x:c r="H272" s="14" t="str">
        <x:v>https://drive.google.com/file/d/1DJKiUHX-arby65OtnbkBtd7jX2bDC7h4/view?usp=drivesdk</x:v>
      </x:c>
      <x:c r="I272" s="22" t="str">
        <x:v>1DJKiUHX-arby65OtnbkBtd7jX2bDC7h4</x:v>
      </x:c>
    </x:row>
    <x:row r="273" ht="51.75" customHeight="1">
      <x:c r="A273" s="11" t="str">
        <x:v>Monte Carlo Simulation</x:v>
      </x:c>
      <x:c r="B273" s="11" t="str">
        <x:v>Google Sheet</x:v>
      </x:c>
      <x:c r="C273" s="11" t="str">
        <x:v>Session or supporting resource</x:v>
      </x:c>
      <x:c r="D273" s="11" t="str">
        <x:v>2021 Summer Institute/04 Monday 6/21/Monte Carlo Simulation</x:v>
      </x:c>
      <x:c r="E273" s="11" t="str"/>
      <x:c r="F273" s="11" t="str"/>
      <x:c r="G273" s="11" t="str">
        <x:v>Metadata inventoried</x:v>
      </x:c>
      <x:c r="H273" s="13" t="str">
        <x:v>https://docs.google.com/spreadsheets/d/1dHlM6-Wp3TdFc8csMMMYHG58L4v05vVOkZv7OKGVsdI/edit?usp=drivesdk</x:v>
      </x:c>
      <x:c r="I273" s="21" t="str">
        <x:v>1dHlM6-Wp3TdFc8csMMMYHG58L4v05vVOkZv7OKGVsdI</x:v>
      </x:c>
    </x:row>
    <x:row r="274" ht="51.75" customHeight="1">
      <x:c r="A274" s="12" t="str">
        <x:v>Monte Carlo Simulations.pptx</x:v>
      </x:c>
      <x:c r="B274" s="12" t="str">
        <x:v>PowerPoint</x:v>
      </x:c>
      <x:c r="C274" s="12" t="str">
        <x:v>Session or supporting resource</x:v>
      </x:c>
      <x:c r="D274" s="12" t="str">
        <x:v>2021 Summer Institute/04 Monday 6/21/Monte Carlo Simulations.pptx</x:v>
      </x:c>
      <x:c r="E274" s="12" t="str">
        <x:v>MTC-075</x:v>
      </x:c>
      <x:c r="F274" s="12" t="str">
        <x:v>OFR-073</x:v>
      </x:c>
      <x:c r="G274" s="12" t="str">
        <x:v>Text reviewed</x:v>
      </x:c>
      <x:c r="H274" s="14" t="str">
        <x:v>https://docs.google.com/presentation/d/19cXuJB9iIDB86Fdlc5V7KbOxKqFGx-ij/edit?usp=drivesdk&amp;ouid=109901495158487957834&amp;rtpof=true&amp;sd=true</x:v>
      </x:c>
      <x:c r="I274" s="22" t="str">
        <x:v>19cXuJB9iIDB86Fdlc5V7KbOxKqFGx-ij</x:v>
      </x:c>
    </x:row>
    <x:row r="275" ht="51.75" customHeight="1">
      <x:c r="A275" s="11" t="str">
        <x:v>Recording Results</x:v>
      </x:c>
      <x:c r="B275" s="11" t="str">
        <x:v>Google Slides</x:v>
      </x:c>
      <x:c r="C275" s="11" t="str">
        <x:v>Session or supporting resource</x:v>
      </x:c>
      <x:c r="D275" s="11" t="str">
        <x:v>2021 Summer Institute/04 Monday 6/21/Recording Results</x:v>
      </x:c>
      <x:c r="E275" s="11" t="str"/>
      <x:c r="F275" s="11" t="str"/>
      <x:c r="G275" s="11" t="str">
        <x:v>Metadata inventoried</x:v>
      </x:c>
      <x:c r="H275" s="13" t="str">
        <x:v>https://docs.google.com/presentation/d/1wzkHGknZgKflyoDSk2P5-V8dMNUQLtgGZNC6sxV16fU/edit?usp=drivesdk</x:v>
      </x:c>
      <x:c r="I275" s="21" t="str">
        <x:v>1wzkHGknZgKflyoDSk2P5-V8dMNUQLtgGZNC6sxV16fU</x:v>
      </x:c>
    </x:row>
    <x:row r="276" ht="51.75" customHeight="1">
      <x:c r="A276" s="12" t="str">
        <x:v>CSUDH-Lesson-Template.docx</x:v>
      </x:c>
      <x:c r="B276" s="12" t="str">
        <x:v>Word</x:v>
      </x:c>
      <x:c r="C276" s="12" t="str">
        <x:v>Session or supporting resource</x:v>
      </x:c>
      <x:c r="D276" s="12" t="str">
        <x:v>2021 Summer Institute/05 Lesson Planning/CSUDH-Lesson-Template.docx</x:v>
      </x:c>
      <x:c r="E276" s="12" t="str"/>
      <x:c r="F276" s="12" t="str"/>
      <x:c r="G276" s="12" t="str">
        <x:v>Metadata inventoried</x:v>
      </x:c>
      <x:c r="H276" s="14" t="str">
        <x:v>https://docs.google.com/document/d/1Tblpr_Njj8aBqovkX81OwyygeSfET48t/edit?usp=drivesdk&amp;ouid=109901495158487957834&amp;rtpof=true&amp;sd=true</x:v>
      </x:c>
      <x:c r="I276" s="22" t="str">
        <x:v>1Tblpr_Njj8aBqovkX81OwyygeSfET48t</x:v>
      </x:c>
    </x:row>
    <x:row r="277" ht="39" customHeight="1">
      <x:c r="A277" s="11" t="str">
        <x:v>Barboza_Felix_Menjivar 3 ACT Lesson Plan</x:v>
      </x:c>
      <x:c r="B277" s="11" t="str">
        <x:v>Google Doc</x:v>
      </x:c>
      <x:c r="C277" s="11" t="str">
        <x:v>Participant work / planning resources</x:v>
      </x:c>
      <x:c r="D277" s="11" t="str">
        <x:v>2021 Summer Institute/05 Lesson Planning/Upload Lessons Here/Barboza_Felix_Menjivar 3 ACT Lesson Plan</x:v>
      </x:c>
      <x:c r="E277" s="11" t="str"/>
      <x:c r="F277" s="11" t="str"/>
      <x:c r="G277" s="11" t="str">
        <x:v>Metadata inventoried</x:v>
      </x:c>
      <x:c r="H277" s="13" t="str">
        <x:v>https://docs.google.com/document/d/1dbqm6zFC0O78wLHItxEF3jTRmU0JUnFJkpoy6lp4chQ/edit?usp=drivesdk</x:v>
      </x:c>
      <x:c r="I277" s="21" t="str">
        <x:v>1dbqm6zFC0O78wLHItxEF3jTRmU0JUnFJkpoy6lp4chQ</x:v>
      </x:c>
    </x:row>
    <x:row r="278" ht="51.75" customHeight="1">
      <x:c r="A278" s="12" t="str">
        <x:v>BROWN AND BYRD Project Choice Board.pptx</x:v>
      </x:c>
      <x:c r="B278" s="12" t="str">
        <x:v>PowerPoint</x:v>
      </x:c>
      <x:c r="C278" s="12" t="str">
        <x:v>Participant work / planning resources</x:v>
      </x:c>
      <x:c r="D278" s="12" t="str">
        <x:v>2021 Summer Institute/05 Lesson Planning/Upload Lessons Here/BROWN AND BYRD Project Choice Board.pptx</x:v>
      </x:c>
      <x:c r="E278" s="12" t="str"/>
      <x:c r="F278" s="12" t="str"/>
      <x:c r="G278" s="12" t="str">
        <x:v>Metadata inventoried</x:v>
      </x:c>
      <x:c r="H278" s="14" t="str">
        <x:v>https://docs.google.com/presentation/d/10NDgRbtEJPoNpfgDSXL-4XRsd1kmniV4/edit?usp=drivesdk&amp;ouid=109901495158487957834&amp;rtpof=true&amp;sd=true</x:v>
      </x:c>
      <x:c r="I278" s="22" t="str">
        <x:v>10NDgRbtEJPoNpfgDSXL-4XRsd1kmniV4</x:v>
      </x:c>
    </x:row>
    <x:row r="279" ht="51.75" customHeight="1">
      <x:c r="A279" s="11" t="str">
        <x:v>CSUDH-Lesson-Template V. Washington &amp; Y. Shin.docx</x:v>
      </x:c>
      <x:c r="B279" s="11" t="str">
        <x:v>application/vnd.google-apps.shortcut</x:v>
      </x:c>
      <x:c r="C279" s="11" t="str">
        <x:v>Participant work / planning resources</x:v>
      </x:c>
      <x:c r="D279" s="11" t="str">
        <x:v>2021 Summer Institute/05 Lesson Planning/Upload Lessons Here/CSUDH-Lesson-Template V. Washington &amp; Y. Shin.docx</x:v>
      </x:c>
      <x:c r="E279" s="11" t="str"/>
      <x:c r="F279" s="11" t="str"/>
      <x:c r="G279" s="11" t="str">
        <x:v>Metadata inventoried</x:v>
      </x:c>
      <x:c r="H279" s="13" t="str">
        <x:v>https://drive.google.com/file/d/1ACD0Usq545CEUKxRnIRj4y16Tgw_JPp1/view?usp=drivesdk</x:v>
      </x:c>
      <x:c r="I279" s="21" t="str">
        <x:v>1ACD0Usq545CEUKxRnIRj4y16Tgw_JPp1</x:v>
      </x:c>
    </x:row>
    <x:row r="280" ht="51.75" customHeight="1">
      <x:c r="A280" s="12" t="str">
        <x:v>Dolly, John, Rachel CSUDH-Lesson-Template.docx</x:v>
      </x:c>
      <x:c r="B280" s="12" t="str">
        <x:v>Word</x:v>
      </x:c>
      <x:c r="C280" s="12" t="str">
        <x:v>Participant work / planning resources</x:v>
      </x:c>
      <x:c r="D280" s="12" t="str">
        <x:v>2021 Summer Institute/05 Lesson Planning/Upload Lessons Here/Dolly, John, Rachel CSUDH-Lesson-Template.docx</x:v>
      </x:c>
      <x:c r="E280" s="12" t="str"/>
      <x:c r="F280" s="12" t="str"/>
      <x:c r="G280" s="12" t="str">
        <x:v>Metadata inventoried</x:v>
      </x:c>
      <x:c r="H280" s="14" t="str">
        <x:v>https://docs.google.com/document/d/1fy5xL7G3ygL3_5kugoaZYK-rh-B2H6NJ/edit?usp=drivesdk&amp;ouid=109901495158487957834&amp;rtpof=true&amp;sd=true</x:v>
      </x:c>
      <x:c r="I280" s="22" t="str">
        <x:v>1fy5xL7G3ygL3_5kugoaZYK-rh-B2H6NJ</x:v>
      </x:c>
    </x:row>
    <x:row r="281" ht="39" customHeight="1">
      <x:c r="A281" s="11" t="str">
        <x:v>DropItLikeItsHotCSUDH-Lesson-Template</x:v>
      </x:c>
      <x:c r="B281" s="11" t="str">
        <x:v>Google Doc</x:v>
      </x:c>
      <x:c r="C281" s="11" t="str">
        <x:v>Participant work / planning resources</x:v>
      </x:c>
      <x:c r="D281" s="11" t="str">
        <x:v>2021 Summer Institute/05 Lesson Planning/Upload Lessons Here/DropItLikeItsHotCSUDH-Lesson-Template</x:v>
      </x:c>
      <x:c r="E281" s="11" t="str"/>
      <x:c r="F281" s="11" t="str"/>
      <x:c r="G281" s="11" t="str">
        <x:v>Metadata inventoried</x:v>
      </x:c>
      <x:c r="H281" s="13" t="str">
        <x:v>https://docs.google.com/document/d/1LrvuUv5u9ADSKPV6h4WrilRVeCq1or9UlDu39bEWda8/edit?usp=drivesdk</x:v>
      </x:c>
      <x:c r="I281" s="21" t="str">
        <x:v>1LrvuUv5u9ADSKPV6h4WrilRVeCq1or9UlDu39bEWda8</x:v>
      </x:c>
    </x:row>
    <x:row r="282" ht="39" customHeight="1">
      <x:c r="A282" s="12" t="str">
        <x:v>Lunch Launch (Garvey, Alondra)</x:v>
      </x:c>
      <x:c r="B282" s="12" t="str">
        <x:v>Google Doc</x:v>
      </x:c>
      <x:c r="C282" s="12" t="str">
        <x:v>Participant work / planning resources</x:v>
      </x:c>
      <x:c r="D282" s="12" t="str">
        <x:v>2021 Summer Institute/05 Lesson Planning/Upload Lessons Here/Lunch Launch (Garvey, Alondra)</x:v>
      </x:c>
      <x:c r="E282" s="12" t="str"/>
      <x:c r="F282" s="12" t="str"/>
      <x:c r="G282" s="12" t="str">
        <x:v>Metadata inventoried</x:v>
      </x:c>
      <x:c r="H282" s="14" t="str">
        <x:v>https://docs.google.com/document/d/1AmOsVvYwrgSRrLqWSll4o3At_JqOSa6f5Z5Poqn-3gk/edit?usp=drivesdk</x:v>
      </x:c>
      <x:c r="I282" s="22" t="str">
        <x:v>1AmOsVvYwrgSRrLqWSll4o3At_JqOSa6f5Z5Poqn-3gk</x:v>
      </x:c>
    </x:row>
    <x:row r="283" ht="51.75" customHeight="1">
      <x:c r="A283" s="11" t="str">
        <x:v>3-Act Task IAB NS 11- Maricela and Susana</x:v>
      </x:c>
      <x:c r="B283" s="11" t="str">
        <x:v>Google Doc</x:v>
      </x:c>
      <x:c r="C283" s="11" t="str">
        <x:v>Participant work / planning resources</x:v>
      </x:c>
      <x:c r="D283" s="11" t="str">
        <x:v>2021 Summer Institute/05 Lesson Planning/Upload Lessons Here/Math 7 Number System/3-Act Task IAB NS 11- Maricela and Susana</x:v>
      </x:c>
      <x:c r="E283" s="11" t="str"/>
      <x:c r="F283" s="11" t="str"/>
      <x:c r="G283" s="11" t="str">
        <x:v>Metadata inventoried</x:v>
      </x:c>
      <x:c r="H283" s="13" t="str">
        <x:v>https://docs.google.com/document/d/121FcvHqCIx9krKmWcrkcJvkRU0fmC82l4RnmRMFoFKE/edit?usp=drivesdk</x:v>
      </x:c>
      <x:c r="I283" s="21" t="str">
        <x:v>121FcvHqCIx9krKmWcrkcJvkRU0fmC82l4RnmRMFoFKE</x:v>
      </x:c>
    </x:row>
    <x:row r="284" ht="51.75" customHeight="1">
      <x:c r="A284" s="12" t="str">
        <x:v>CSUDH-3ActLesson-Maricela and Susana.docx</x:v>
      </x:c>
      <x:c r="B284" s="12" t="str">
        <x:v>Word</x:v>
      </x:c>
      <x:c r="C284" s="12" t="str">
        <x:v>Participant work / planning resources</x:v>
      </x:c>
      <x:c r="D284" s="12" t="str">
        <x:v>2021 Summer Institute/05 Lesson Planning/Upload Lessons Here/Math 7 Number System/CSUDH-3ActLesson-Maricela and Susana.docx</x:v>
      </x:c>
      <x:c r="E284" s="12" t="str"/>
      <x:c r="F284" s="12" t="str"/>
      <x:c r="G284" s="12" t="str">
        <x:v>Metadata inventoried</x:v>
      </x:c>
      <x:c r="H284" s="14" t="str">
        <x:v>https://docs.google.com/document/d/1J4vItXJG7Ud5xj_vbaPxPSNRAHbC1HJb/edit?usp=drivesdk&amp;ouid=109901495158487957834&amp;rtpof=true&amp;sd=true</x:v>
      </x:c>
      <x:c r="I284" s="22" t="str">
        <x:v>1J4vItXJG7Ud5xj_vbaPxPSNRAHbC1HJb</x:v>
      </x:c>
    </x:row>
    <x:row r="285" ht="39" customHeight="1">
      <x:c r="A285" s="11" t="str">
        <x:v>Group Norms</x:v>
      </x:c>
      <x:c r="B285" s="11" t="str">
        <x:v>Google Doc</x:v>
      </x:c>
      <x:c r="C285" s="11" t="str">
        <x:v>Agenda / announcement / institute support</x:v>
      </x:c>
      <x:c r="D285" s="11" t="str">
        <x:v>2021 Summer Institute/Group Norms</x:v>
      </x:c>
      <x:c r="E285" s="11" t="str"/>
      <x:c r="F285" s="11" t="str"/>
      <x:c r="G285" s="11" t="str">
        <x:v>Metadata inventoried</x:v>
      </x:c>
      <x:c r="H285" s="13" t="str">
        <x:v>https://docs.google.com/document/d/1ub4cS5PMRdaYdSQsvFWyRjmBG-fYby_78ND96dLyKiU/edit?usp=drivesdk</x:v>
      </x:c>
      <x:c r="I285" s="21" t="str">
        <x:v>1ub4cS5PMRdaYdSQsvFWyRjmBG-fYby_78ND96dLyKiU</x:v>
      </x:c>
    </x:row>
    <x:row r="286" ht="39" customHeight="1">
      <x:c r="A286" s="12" t="str">
        <x:v>Group Norms Feedback</x:v>
      </x:c>
      <x:c r="B286" s="12" t="str">
        <x:v>Google Doc</x:v>
      </x:c>
      <x:c r="C286" s="12" t="str">
        <x:v>Agenda / announcement / institute support</x:v>
      </x:c>
      <x:c r="D286" s="12" t="str">
        <x:v>2021 Summer Institute/Group Norms Feedback</x:v>
      </x:c>
      <x:c r="E286" s="12" t="str"/>
      <x:c r="F286" s="12" t="str"/>
      <x:c r="G286" s="12" t="str">
        <x:v>Metadata inventoried</x:v>
      </x:c>
      <x:c r="H286" s="14" t="str">
        <x:v>https://docs.google.com/document/d/1Eu9fynW2SCOE5AAt1SUjBO576yQ-JFJ5dsy28N69y-s/edit?usp=drivesdk</x:v>
      </x:c>
      <x:c r="I286" s="22" t="str">
        <x:v>1Eu9fynW2SCOE5AAt1SUjBO576yQ-JFJ5dsy28N69y-s</x:v>
      </x:c>
    </x:row>
    <x:row r="287" ht="39" customHeight="1">
      <x:c r="A287" s="11" t="str">
        <x:v>Feb I Walk the Line.pdf</x:v>
      </x:c>
      <x:c r="B287" s="11" t="str">
        <x:v>PDF</x:v>
      </x:c>
      <x:c r="C287" s="11" t="str">
        <x:v>Session or supporting resource</x:v>
      </x:c>
      <x:c r="D287" s="11" t="str">
        <x:v>2021-2022 Academic Year/February I Walk the Line(s)/Feb I Walk the Line.pdf</x:v>
      </x:c>
      <x:c r="E287" s="11" t="str">
        <x:v>MTC-042</x:v>
      </x:c>
      <x:c r="F287" s="11" t="str">
        <x:v>OFR-077</x:v>
      </x:c>
      <x:c r="G287" s="11" t="str">
        <x:v>Text reviewed</x:v>
      </x:c>
      <x:c r="H287" s="13" t="str">
        <x:v>https://drive.google.com/file/d/13fyIOABz9uBbRndjzz5Ooo3U22jlO9jr/view?usp=drivesdk</x:v>
      </x:c>
      <x:c r="I287" s="21" t="str">
        <x:v>13fyIOABz9uBbRndjzz5Ooo3U22jlO9jr</x:v>
      </x:c>
    </x:row>
    <x:row r="288" ht="39" customHeight="1">
      <x:c r="A288" s="12" t="str">
        <x:v>JohnsonSabloffIWalktheLine.pdf</x:v>
      </x:c>
      <x:c r="B288" s="12" t="str">
        <x:v>PDF</x:v>
      </x:c>
      <x:c r="C288" s="12" t="str">
        <x:v>Session or supporting resource</x:v>
      </x:c>
      <x:c r="D288" s="12" t="str">
        <x:v>2021-2022 Academic Year/February I Walk the Line(s)/JohnsonSabloffIWalktheLine.pdf</x:v>
      </x:c>
      <x:c r="E288" s="12" t="str">
        <x:v>MTC-042</x:v>
      </x:c>
      <x:c r="F288" s="12" t="str">
        <x:v>OFR-077</x:v>
      </x:c>
      <x:c r="G288" s="12" t="str">
        <x:v>Metadata inventoried</x:v>
      </x:c>
      <x:c r="H288" s="14" t="str">
        <x:v>https://drive.google.com/file/d/1lzfm4H0gLB6vyq9VJKxZttT18jYuf10C/view?usp=drivesdk</x:v>
      </x:c>
      <x:c r="I288" s="22" t="str">
        <x:v>1lzfm4H0gLB6vyq9VJKxZttT18jYuf10C</x:v>
      </x:c>
    </x:row>
    <x:row r="289" ht="51.75" customHeight="1">
      <x:c r="A289" s="11" t="str">
        <x:v>Walk the Lines MTC Feb 2022.pptx</x:v>
      </x:c>
      <x:c r="B289" s="11" t="str">
        <x:v>PowerPoint</x:v>
      </x:c>
      <x:c r="C289" s="11" t="str">
        <x:v>Session or supporting resource</x:v>
      </x:c>
      <x:c r="D289" s="11" t="str">
        <x:v>2021-2022 Academic Year/February I Walk the Line(s)/Walk the Lines MTC Feb 2022.pptx</x:v>
      </x:c>
      <x:c r="E289" s="11" t="str">
        <x:v>MTC-042</x:v>
      </x:c>
      <x:c r="F289" s="11" t="str">
        <x:v>OFR-077</x:v>
      </x:c>
      <x:c r="G289" s="11" t="str">
        <x:v>Metadata inventoried</x:v>
      </x:c>
      <x:c r="H289" s="13" t="str">
        <x:v>https://docs.google.com/presentation/d/11QJv6lI839GYUry6z05h1GtGUOn8foce/edit?usp=drivesdk&amp;ouid=109901495158487957834&amp;rtpof=true&amp;sd=true</x:v>
      </x:c>
      <x:c r="I289" s="21" t="str">
        <x:v>11QJv6lI839GYUry6z05h1GtGUOn8foce</x:v>
      </x:c>
    </x:row>
    <x:row r="290" ht="51.75" customHeight="1">
      <x:c r="A290" s="12" t="str">
        <x:v>Bubbling Cauldrons.pptx</x:v>
      </x:c>
      <x:c r="B290" s="12" t="str">
        <x:v>PowerPoint</x:v>
      </x:c>
      <x:c r="C290" s="12" t="str">
        <x:v>Session or supporting resource</x:v>
      </x:c>
      <x:c r="D290" s="12" t="str">
        <x:v>2021-2022 Academic Year/March Bubbling Cauldrons/Bubbling Cauldrons.pptx</x:v>
      </x:c>
      <x:c r="E290" s="12" t="str">
        <x:v>MTC-012</x:v>
      </x:c>
      <x:c r="F290" s="12" t="str">
        <x:v>OFR-078</x:v>
      </x:c>
      <x:c r="G290" s="12" t="str">
        <x:v>Text reviewed</x:v>
      </x:c>
      <x:c r="H290" s="14" t="str">
        <x:v>https://docs.google.com/presentation/d/1v-idVEF2UhAxrQqAegkHJ3LTitKK9sT_/edit?usp=drivesdk&amp;ouid=109901495158487957834&amp;rtpof=true&amp;sd=true</x:v>
      </x:c>
      <x:c r="I290" s="22" t="str">
        <x:v>1v-idVEF2UhAxrQqAegkHJ3LTitKK9sT_</x:v>
      </x:c>
    </x:row>
    <x:row r="291" ht="39" customHeight="1">
      <x:c r="A291" s="11" t="str">
        <x:v>March Bubbling Cauldrons.pdf</x:v>
      </x:c>
      <x:c r="B291" s="11" t="str">
        <x:v>PDF</x:v>
      </x:c>
      <x:c r="C291" s="11" t="str">
        <x:v>Session or supporting resource</x:v>
      </x:c>
      <x:c r="D291" s="11" t="str">
        <x:v>2021-2022 Academic Year/March Bubbling Cauldrons/March Bubbling Cauldrons.pdf</x:v>
      </x:c>
      <x:c r="E291" s="11" t="str">
        <x:v>MTC-012</x:v>
      </x:c>
      <x:c r="F291" s="11" t="str">
        <x:v>OFR-078</x:v>
      </x:c>
      <x:c r="G291" s="11" t="str">
        <x:v>Text reviewed</x:v>
      </x:c>
      <x:c r="H291" s="13" t="str">
        <x:v>https://drive.google.com/file/d/14bi8fihcIm4Args2WhVR4CV7iAsAnimL/view?usp=drivesdk</x:v>
      </x:c>
      <x:c r="I291" s="21" t="str">
        <x:v>14bi8fihcIm4Args2WhVR4CV7iAsAnimL</x:v>
      </x:c>
    </x:row>
    <x:row r="292" ht="39" customHeight="1">
      <x:c r="A292" s="12" t="str">
        <x:v>MathTeacherCircleHatProblemsWithSolutions.pdf</x:v>
      </x:c>
      <x:c r="B292" s="12" t="str">
        <x:v>PDF</x:v>
      </x:c>
      <x:c r="C292" s="12" t="str">
        <x:v>Session or supporting resource</x:v>
      </x:c>
      <x:c r="D292" s="12" t="str">
        <x:v>2021-2022 Academic Year/October What Color is my Hat?/MathTeacherCircleHatProblemsWithSolutions.pdf</x:v>
      </x:c>
      <x:c r="E292" s="12" t="str">
        <x:v>MTC-130</x:v>
      </x:c>
      <x:c r="F292" s="12" t="str">
        <x:v>OFR-075</x:v>
      </x:c>
      <x:c r="G292" s="12" t="str">
        <x:v>Metadata inventoried</x:v>
      </x:c>
      <x:c r="H292" s="14" t="str">
        <x:v>https://drive.google.com/file/d/1D9P2WdU9vnj5wH1Q_pDBa60JDy1D288h/view?usp=drivesdk</x:v>
      </x:c>
      <x:c r="I292" s="22" t="str">
        <x:v>1D9P2WdU9vnj5wH1Q_pDBa60JDy1D288h</x:v>
      </x:c>
    </x:row>
    <x:row r="293" ht="39" customHeight="1">
      <x:c r="A293" s="11" t="str">
        <x:v>Oct What Color Is My Hat.pdf</x:v>
      </x:c>
      <x:c r="B293" s="11" t="str">
        <x:v>PDF</x:v>
      </x:c>
      <x:c r="C293" s="11" t="str">
        <x:v>Session or supporting resource</x:v>
      </x:c>
      <x:c r="D293" s="11" t="str">
        <x:v>2021-2022 Academic Year/October What Color is my Hat?/Oct What Color Is My Hat.pdf</x:v>
      </x:c>
      <x:c r="E293" s="11" t="str">
        <x:v>MTC-130</x:v>
      </x:c>
      <x:c r="F293" s="11" t="str">
        <x:v>OFR-075</x:v>
      </x:c>
      <x:c r="G293" s="11" t="str">
        <x:v>Text reviewed</x:v>
      </x:c>
      <x:c r="H293" s="13" t="str">
        <x:v>https://drive.google.com/file/d/10Qcd0YwWRqS93rKQnriOw9PhewDlv4V2/view?usp=drivesdk</x:v>
      </x:c>
      <x:c r="I293" s="21" t="str">
        <x:v>10Qcd0YwWRqS93rKQnriOw9PhewDlv4V2</x:v>
      </x:c>
    </x:row>
    <x:row r="294" ht="39" customHeight="1">
      <x:c r="A294" s="12" t="str">
        <x:v>March PLUS Math.pdf</x:v>
      </x:c>
      <x:c r="B294" s="12" t="str">
        <x:v>PDF</x:v>
      </x:c>
      <x:c r="C294" s="12" t="str">
        <x:v>Session or supporting resource</x:v>
      </x:c>
      <x:c r="D294" s="12" t="str">
        <x:v>2021-2022 Academic Year/PLUS Math Equitable Instruction/March PLUS Math.pdf</x:v>
      </x:c>
      <x:c r="E294" s="12" t="str">
        <x:v>MTC-024</x:v>
      </x:c>
      <x:c r="F294" s="12" t="str">
        <x:v>OFR-079</x:v>
      </x:c>
      <x:c r="G294" s="12" t="str">
        <x:v>Text reviewed</x:v>
      </x:c>
      <x:c r="H294" s="14" t="str">
        <x:v>https://drive.google.com/file/d/1aoSgSD0m1q6dXIYdl2GVHr48Q8h05CYH/view?usp=drivesdk</x:v>
      </x:c>
      <x:c r="I294" s="22" t="str">
        <x:v>1aoSgSD0m1q6dXIYdl2GVHr48Q8h05CYH</x:v>
      </x:c>
    </x:row>
    <x:row r="295" ht="51.75" customHeight="1">
      <x:c r="A295" s="11" t="str">
        <x:v>Addressing Unfinished Learning</x:v>
      </x:c>
      <x:c r="B295" s="11" t="str">
        <x:v>Google Slides</x:v>
      </x:c>
      <x:c r="C295" s="11" t="str">
        <x:v>Session or supporting resource</x:v>
      </x:c>
      <x:c r="D295" s="11" t="str">
        <x:v>2021-2022 Academic Year/PLUS-Math Unfinished Learning/Addressing Unfinished Learning</x:v>
      </x:c>
      <x:c r="E295" s="11" t="str">
        <x:v>MTC-003</x:v>
      </x:c>
      <x:c r="F295" s="11" t="str">
        <x:v>OFR-076</x:v>
      </x:c>
      <x:c r="G295" s="11" t="str">
        <x:v>Metadata inventoried</x:v>
      </x:c>
      <x:c r="H295" s="13" t="str">
        <x:v>https://docs.google.com/presentation/d/1i8tp9xSh8E3rnzqut_JlaBTh3K2JgMZsxfS7zp9zWU4/edit?usp=drivesdk</x:v>
      </x:c>
      <x:c r="I295" s="21" t="str">
        <x:v>1i8tp9xSh8E3rnzqut_JlaBTh3K2JgMZsxfS7zp9zWU4</x:v>
      </x:c>
    </x:row>
    <x:row r="296" ht="39" customHeight="1">
      <x:c r="A296" s="12" t="str">
        <x:v>Jan Flyer.pdf</x:v>
      </x:c>
      <x:c r="B296" s="12" t="str">
        <x:v>PDF</x:v>
      </x:c>
      <x:c r="C296" s="12" t="str">
        <x:v>Agenda / announcement / institute support</x:v>
      </x:c>
      <x:c r="D296" s="12" t="str">
        <x:v>2021-2022 Academic Year/PLUS-Math Unfinished Learning/Jan Flyer.pdf</x:v>
      </x:c>
      <x:c r="E296" s="12" t="str">
        <x:v>MTC-003</x:v>
      </x:c>
      <x:c r="F296" s="12" t="str">
        <x:v>OFR-076</x:v>
      </x:c>
      <x:c r="G296" s="12" t="str">
        <x:v>Text reviewed</x:v>
      </x:c>
      <x:c r="H296" s="14" t="str">
        <x:v>https://drive.google.com/file/d/1bASee8-xo4xHQZQi3HM7F3FOFzsfH4TX/view?usp=drivesdk</x:v>
      </x:c>
      <x:c r="I296" s="22" t="str">
        <x:v>1bASee8-xo4xHQZQi3HM7F3FOFzsfH4TX</x:v>
      </x:c>
    </x:row>
    <x:row r="297" ht="39" customHeight="1">
      <x:c r="A297" s="11" t="str">
        <x:v>NumberPuzzles.pdf</x:v>
      </x:c>
      <x:c r="B297" s="11" t="str">
        <x:v>PDF</x:v>
      </x:c>
      <x:c r="C297" s="11" t="str">
        <x:v>Session or supporting resource</x:v>
      </x:c>
      <x:c r="D297" s="11" t="str">
        <x:v>2021-2022 Academic Year/September Number Puzzles/NumberPuzzles.pdf</x:v>
      </x:c>
      <x:c r="E297" s="11" t="str">
        <x:v>MTC-081</x:v>
      </x:c>
      <x:c r="F297" s="11" t="str">
        <x:v>OFR-074</x:v>
      </x:c>
      <x:c r="G297" s="11" t="str">
        <x:v>Metadata inventoried</x:v>
      </x:c>
      <x:c r="H297" s="13" t="str">
        <x:v>https://drive.google.com/file/d/1HmLqWJtOJnjMnqpm3mXl8ESpAoDIs2SQ/view?usp=drivesdk</x:v>
      </x:c>
      <x:c r="I297" s="21" t="str">
        <x:v>1HmLqWJtOJnjMnqpm3mXl8ESpAoDIs2SQ</x:v>
      </x:c>
    </x:row>
    <x:row r="298" ht="39" customHeight="1">
      <x:c r="A298" s="12" t="str">
        <x:v>September Number Puzzles.pdf</x:v>
      </x:c>
      <x:c r="B298" s="12" t="str">
        <x:v>PDF</x:v>
      </x:c>
      <x:c r="C298" s="12" t="str">
        <x:v>Session or supporting resource</x:v>
      </x:c>
      <x:c r="D298" s="12" t="str">
        <x:v>2021-2022 Academic Year/September Number Puzzles/September Number Puzzles.pdf</x:v>
      </x:c>
      <x:c r="E298" s="12" t="str">
        <x:v>MTC-081</x:v>
      </x:c>
      <x:c r="F298" s="12" t="str">
        <x:v>OFR-074</x:v>
      </x:c>
      <x:c r="G298" s="12" t="str">
        <x:v>Text reviewed</x:v>
      </x:c>
      <x:c r="H298" s="14" t="str">
        <x:v>https://drive.google.com/file/d/1PMbt8CmnyXGG7W2A1aHCjmgh75UCVKt1/view?usp=drivesdk</x:v>
      </x:c>
      <x:c r="I298" s="22" t="str">
        <x:v>1PMbt8CmnyXGG7W2A1aHCjmgh75UCVKt1</x:v>
      </x:c>
    </x:row>
    <x:row r="299" ht="51.75" customHeight="1">
      <x:c r="A299" s="11" t="str">
        <x:v>Environmental Racism Data</x:v>
      </x:c>
      <x:c r="B299" s="11" t="str">
        <x:v>Google Slides</x:v>
      </x:c>
      <x:c r="C299" s="11" t="str">
        <x:v>Session or supporting resource</x:v>
      </x:c>
      <x:c r="D299" s="11" t="str">
        <x:v>2022 Summer Institute/01 Tuesday 6/21/Environmental Racism Data</x:v>
      </x:c>
      <x:c r="E299" s="11" t="str"/>
      <x:c r="F299" s="11" t="str"/>
      <x:c r="G299" s="11" t="str">
        <x:v>Metadata inventoried</x:v>
      </x:c>
      <x:c r="H299" s="13" t="str">
        <x:v>https://docs.google.com/presentation/d/1I-nS6RaElYKWEJ07bzLjxlisRSY9m-VOMm77qIv2AEQ/edit?usp=drivesdk</x:v>
      </x:c>
      <x:c r="I299" s="21" t="str">
        <x:v>1I-nS6RaElYKWEJ07bzLjxlisRSY9m-VOMm77qIv2AEQ</x:v>
      </x:c>
    </x:row>
    <x:row r="300" ht="51.75" customHeight="1">
      <x:c r="A300" s="12" t="str">
        <x:v>Math and Environmental Justice.pptx</x:v>
      </x:c>
      <x:c r="B300" s="12" t="str">
        <x:v>PowerPoint</x:v>
      </x:c>
      <x:c r="C300" s="12" t="str">
        <x:v>Session or supporting resource</x:v>
      </x:c>
      <x:c r="D300" s="12" t="str">
        <x:v>2022 Summer Institute/01 Tuesday 6/21/Math and Environmental Justice.pptx</x:v>
      </x:c>
      <x:c r="E300" s="12" t="str">
        <x:v>MTC-064</x:v>
      </x:c>
      <x:c r="F300" s="12" t="str">
        <x:v>OFR-082</x:v>
      </x:c>
      <x:c r="G300" s="12" t="str">
        <x:v>Text reviewed</x:v>
      </x:c>
      <x:c r="H300" s="14" t="str">
        <x:v>https://docs.google.com/presentation/d/1RTj1fMGz0wEOL9Ve-0AWctdb8txMNY_S/edit?usp=drivesdk&amp;ouid=109901495158487957834&amp;rtpof=true&amp;sd=true</x:v>
      </x:c>
      <x:c r="I300" s="22" t="str">
        <x:v>1RTj1fMGz0wEOL9Ve-0AWctdb8txMNY_S</x:v>
      </x:c>
    </x:row>
    <x:row r="301" ht="51.75" customHeight="1">
      <x:c r="A301" s="11" t="str">
        <x:v>Math and Social Justice article</x:v>
      </x:c>
      <x:c r="B301" s="11" t="str">
        <x:v>Google Slides</x:v>
      </x:c>
      <x:c r="C301" s="11" t="str">
        <x:v>Session or supporting resource</x:v>
      </x:c>
      <x:c r="D301" s="11" t="str">
        <x:v>2022 Summer Institute/01 Tuesday 6/21/Math and Social Justice article</x:v>
      </x:c>
      <x:c r="E301" s="11" t="str">
        <x:v>MTC-038</x:v>
      </x:c>
      <x:c r="F301" s="11" t="str">
        <x:v>OFR-081</x:v>
      </x:c>
      <x:c r="G301" s="11" t="str">
        <x:v>Text reviewed</x:v>
      </x:c>
      <x:c r="H301" s="13" t="str">
        <x:v>https://docs.google.com/presentation/d/1TQ--3SL3S2D03ZGUqqZ7g1oV0plPyN3RM_1DWxLmG8Y/edit?usp=drivesdk</x:v>
      </x:c>
      <x:c r="I301" s="21" t="str">
        <x:v>1TQ--3SL3S2D03ZGUqqZ7g1oV0plPyN3RM_1DWxLmG8Y</x:v>
      </x:c>
    </x:row>
    <x:row r="302" ht="39" customHeight="1">
      <x:c r="A302" s="12" t="str">
        <x:v>Library of Equations.pdf</x:v>
      </x:c>
      <x:c r="B302" s="12" t="str">
        <x:v>PDF</x:v>
      </x:c>
      <x:c r="C302" s="12" t="str">
        <x:v>Session or supporting resource</x:v>
      </x:c>
      <x:c r="D302" s="12" t="str">
        <x:v>2022 Summer Institute/02 Wednesday 6/22/Library of Equations.pdf</x:v>
      </x:c>
      <x:c r="E302" s="12" t="str"/>
      <x:c r="F302" s="12" t="str"/>
      <x:c r="G302" s="12" t="str">
        <x:v>Metadata inventoried</x:v>
      </x:c>
      <x:c r="H302" s="14" t="str">
        <x:v>https://drive.google.com/file/d/1Oh2c3HgDzWoINjjzBLEx0Z-TtW8VqR1R/view?usp=drivesdk</x:v>
      </x:c>
      <x:c r="I302" s="22" t="str">
        <x:v>1Oh2c3HgDzWoINjjzBLEx0Z-TtW8VqR1R</x:v>
      </x:c>
    </x:row>
    <x:row r="303" ht="51.75" customHeight="1">
      <x:c r="A303" s="11" t="str">
        <x:v>Math and Photography</x:v>
      </x:c>
      <x:c r="B303" s="11" t="str">
        <x:v>Google Slides</x:v>
      </x:c>
      <x:c r="C303" s="11" t="str">
        <x:v>Session or supporting resource</x:v>
      </x:c>
      <x:c r="D303" s="11" t="str">
        <x:v>2022 Summer Institute/02 Wednesday 6/22/Math and Photography</x:v>
      </x:c>
      <x:c r="E303" s="11" t="str">
        <x:v>MTC-065</x:v>
      </x:c>
      <x:c r="F303" s="11" t="str">
        <x:v>OFR-083</x:v>
      </x:c>
      <x:c r="G303" s="11" t="str">
        <x:v>Text reviewed</x:v>
      </x:c>
      <x:c r="H303" s="13" t="str">
        <x:v>https://docs.google.com/presentation/d/1tJ6ON4M2cMa8SB_FiNd8-PawVANjjAaUuDpJ8OUMimQ/edit?usp=drivesdk</x:v>
      </x:c>
      <x:c r="I303" s="21" t="str">
        <x:v>1tJ6ON4M2cMa8SB_FiNd8-PawVANjjAaUuDpJ8OUMimQ</x:v>
      </x:c>
    </x:row>
    <x:row r="304" ht="39" customHeight="1">
      <x:c r="A304" s="12" t="str">
        <x:v>Math in Photos Desmos Links</x:v>
      </x:c>
      <x:c r="B304" s="12" t="str">
        <x:v>Google Doc</x:v>
      </x:c>
      <x:c r="C304" s="12" t="str">
        <x:v>Session or supporting resource</x:v>
      </x:c>
      <x:c r="D304" s="12" t="str">
        <x:v>2022 Summer Institute/02 Wednesday 6/22/Math in Photos Desmos Links</x:v>
      </x:c>
      <x:c r="E304" s="12" t="str"/>
      <x:c r="F304" s="12" t="str"/>
      <x:c r="G304" s="12" t="str">
        <x:v>Metadata inventoried</x:v>
      </x:c>
      <x:c r="H304" s="14" t="str">
        <x:v>https://docs.google.com/document/d/1vEiQJeNzbjX-uT6ht1MA7MN2tdPvMI5vuduVfo0-E8Y/edit?usp=drivesdk</x:v>
      </x:c>
      <x:c r="I304" s="22" t="str">
        <x:v>1vEiQJeNzbjX-uT6ht1MA7MN2tdPvMI5vuduVfo0-E8Y</x:v>
      </x:c>
    </x:row>
    <x:row r="305" ht="51.75" customHeight="1">
      <x:c r="A305" s="11" t="str">
        <x:v>Seeing Math in Photos</x:v>
      </x:c>
      <x:c r="B305" s="11" t="str">
        <x:v>Google Slides</x:v>
      </x:c>
      <x:c r="C305" s="11" t="str">
        <x:v>Session or supporting resource</x:v>
      </x:c>
      <x:c r="D305" s="11" t="str">
        <x:v>2022 Summer Institute/02 Wednesday 6/22/Seeing Math in Photos</x:v>
      </x:c>
      <x:c r="E305" s="11" t="str">
        <x:v>MTC-097</x:v>
      </x:c>
      <x:c r="F305" s="11" t="str">
        <x:v>OFR-084</x:v>
      </x:c>
      <x:c r="G305" s="11" t="str">
        <x:v>Text reviewed</x:v>
      </x:c>
      <x:c r="H305" s="13" t="str">
        <x:v>https://docs.google.com/presentation/d/1VIKwg8XbFC1-lEdcFHW1O03cXamwbINDBOi2FuJ3CLA/edit?usp=drivesdk</x:v>
      </x:c>
      <x:c r="I305" s="21" t="str">
        <x:v>1VIKwg8XbFC1-lEdcFHW1O03cXamwbINDBOi2FuJ3CLA</x:v>
      </x:c>
    </x:row>
    <x:row r="306" ht="51.75" customHeight="1">
      <x:c r="A306" s="12" t="str">
        <x:v>FractalCut.docx</x:v>
      </x:c>
      <x:c r="B306" s="12" t="str">
        <x:v>Word</x:v>
      </x:c>
      <x:c r="C306" s="12" t="str">
        <x:v>Session or supporting resource</x:v>
      </x:c>
      <x:c r="D306" s="12" t="str">
        <x:v>2022 Summer Institute/03 Thursday 6/23/FractalCut.docx</x:v>
      </x:c>
      <x:c r="E306" s="12" t="str"/>
      <x:c r="F306" s="12" t="str"/>
      <x:c r="G306" s="12" t="str">
        <x:v>Metadata inventoried</x:v>
      </x:c>
      <x:c r="H306" s="14" t="str">
        <x:v>https://docs.google.com/document/d/1wROGiSYeh0YrdNucxOjAjfR3lqLrQgVG/edit?usp=drivesdk&amp;ouid=109901495158487957834&amp;rtpof=true&amp;sd=true</x:v>
      </x:c>
      <x:c r="I306" s="22" t="str">
        <x:v>1wROGiSYeh0YrdNucxOjAjfR3lqLrQgVG</x:v>
      </x:c>
    </x:row>
    <x:row r="307" ht="51.75" customHeight="1">
      <x:c r="A307" s="11" t="str">
        <x:v>FractalTrianglesandTrapezoids.docx</x:v>
      </x:c>
      <x:c r="B307" s="11" t="str">
        <x:v>Word</x:v>
      </x:c>
      <x:c r="C307" s="11" t="str">
        <x:v>Session or supporting resource</x:v>
      </x:c>
      <x:c r="D307" s="11" t="str">
        <x:v>2022 Summer Institute/03 Thursday 6/23/FractalTrianglesandTrapezoids.docx</x:v>
      </x:c>
      <x:c r="E307" s="11" t="str"/>
      <x:c r="F307" s="11" t="str"/>
      <x:c r="G307" s="11" t="str">
        <x:v>Metadata inventoried</x:v>
      </x:c>
      <x:c r="H307" s="13" t="str">
        <x:v>https://docs.google.com/document/d/1A8Xaj-Rbt_3aTPNK-qD0XG-6t9nhqMVO/edit?usp=drivesdk&amp;ouid=109901495158487957834&amp;rtpof=true&amp;sd=true</x:v>
      </x:c>
      <x:c r="I307" s="21" t="str">
        <x:v>1A8Xaj-Rbt_3aTPNK-qD0XG-6t9nhqMVO</x:v>
      </x:c>
    </x:row>
    <x:row r="308" ht="51.75" customHeight="1">
      <x:c r="A308" s="12" t="str">
        <x:v>GeomeTree.docx</x:v>
      </x:c>
      <x:c r="B308" s="12" t="str">
        <x:v>Word</x:v>
      </x:c>
      <x:c r="C308" s="12" t="str">
        <x:v>Session or supporting resource</x:v>
      </x:c>
      <x:c r="D308" s="12" t="str">
        <x:v>2022 Summer Institute/03 Thursday 6/23/GeomeTree.docx</x:v>
      </x:c>
      <x:c r="E308" s="12" t="str"/>
      <x:c r="F308" s="12" t="str"/>
      <x:c r="G308" s="12" t="str">
        <x:v>Metadata inventoried</x:v>
      </x:c>
      <x:c r="H308" s="14" t="str">
        <x:v>https://docs.google.com/document/d/15Rp2ma_o4ml62z5IxBNuhesmGj5j2KyR/edit?usp=drivesdk&amp;ouid=109901495158487957834&amp;rtpof=true&amp;sd=true</x:v>
      </x:c>
      <x:c r="I308" s="22" t="str">
        <x:v>15Rp2ma_o4ml62z5IxBNuhesmGj5j2KyR</x:v>
      </x:c>
    </x:row>
    <x:row r="309" ht="39" customHeight="1">
      <x:c r="A309" s="11" t="str">
        <x:v>https:fractalfoundation.org:fractivities:CutoutCard.pdf</x:v>
      </x:c>
      <x:c r="B309" s="11" t="str">
        <x:v>PDF</x:v>
      </x:c>
      <x:c r="C309" s="11" t="str">
        <x:v>Session or supporting resource</x:v>
      </x:c>
      <x:c r="D309" s="11" t="str">
        <x:v>2022 Summer Institute/03 Thursday 6/23/https:fractalfoundation.org:fractivities:CutoutCard.pdf</x:v>
      </x:c>
      <x:c r="E309" s="11" t="str"/>
      <x:c r="F309" s="11" t="str"/>
      <x:c r="G309" s="11" t="str">
        <x:v>Metadata inventoried</x:v>
      </x:c>
      <x:c r="H309" s="13" t="str">
        <x:v>https://drive.google.com/file/d/1pjgjXjRwOVsuOpm2KACpcL9lnP9DPh4O/view?usp=drivesdk</x:v>
      </x:c>
      <x:c r="I309" s="21" t="str">
        <x:v>1pjgjXjRwOVsuOpm2KACpcL9lnP9DPh4O</x:v>
      </x:c>
    </x:row>
    <x:row r="310" ht="51.75" customHeight="1">
      <x:c r="A310" s="12" t="str">
        <x:v>Introduction to Fractals.pptx</x:v>
      </x:c>
      <x:c r="B310" s="12" t="str">
        <x:v>PowerPoint</x:v>
      </x:c>
      <x:c r="C310" s="12" t="str">
        <x:v>Session or supporting resource</x:v>
      </x:c>
      <x:c r="D310" s="12" t="str">
        <x:v>2022 Summer Institute/03 Thursday 6/23/Introduction to Fractals.pptx</x:v>
      </x:c>
      <x:c r="E310" s="12" t="str">
        <x:v>MTC-046</x:v>
      </x:c>
      <x:c r="F310" s="12" t="str">
        <x:v>OFR-085</x:v>
      </x:c>
      <x:c r="G310" s="12" t="str">
        <x:v>Text reviewed</x:v>
      </x:c>
      <x:c r="H310" s="14" t="str">
        <x:v>https://docs.google.com/presentation/d/1bDNjxI9WN_Ivms1TvOklkV9Poh1zcHzR/edit?usp=drivesdk&amp;ouid=109901495158487957834&amp;rtpof=true&amp;sd=true</x:v>
      </x:c>
      <x:c r="I310" s="22" t="str">
        <x:v>1bDNjxI9WN_Ivms1TvOklkV9Poh1zcHzR</x:v>
      </x:c>
    </x:row>
    <x:row r="311" ht="51.75" customHeight="1">
      <x:c r="A311" s="11" t="str">
        <x:v>KochSnowflake.docx</x:v>
      </x:c>
      <x:c r="B311" s="11" t="str">
        <x:v>Word</x:v>
      </x:c>
      <x:c r="C311" s="11" t="str">
        <x:v>Session or supporting resource</x:v>
      </x:c>
      <x:c r="D311" s="11" t="str">
        <x:v>2022 Summer Institute/03 Thursday 6/23/KochSnowflake.docx</x:v>
      </x:c>
      <x:c r="E311" s="11" t="str"/>
      <x:c r="F311" s="11" t="str"/>
      <x:c r="G311" s="11" t="str">
        <x:v>Metadata inventoried</x:v>
      </x:c>
      <x:c r="H311" s="13" t="str">
        <x:v>https://docs.google.com/document/d/1C9QG-Bp5pbmM1LaUhSLXNJD4cjuS-_G1/edit?usp=drivesdk&amp;ouid=109901495158487957834&amp;rtpof=true&amp;sd=true</x:v>
      </x:c>
      <x:c r="I311" s="21" t="str">
        <x:v>1C9QG-Bp5pbmM1LaUhSLXNJD4cjuS-_G1</x:v>
      </x:c>
    </x:row>
    <x:row r="312" ht="51.75" customHeight="1">
      <x:c r="A312" s="12" t="str">
        <x:v>Math Vocab Activity.pptx</x:v>
      </x:c>
      <x:c r="B312" s="12" t="str">
        <x:v>PowerPoint</x:v>
      </x:c>
      <x:c r="C312" s="12" t="str">
        <x:v>Session or supporting resource</x:v>
      </x:c>
      <x:c r="D312" s="12" t="str">
        <x:v>2022 Summer Institute/03 Thursday 6/23/Math Vocab Activity.pptx</x:v>
      </x:c>
      <x:c r="E312" s="12" t="str"/>
      <x:c r="F312" s="12" t="str"/>
      <x:c r="G312" s="12" t="str">
        <x:v>Text reviewed</x:v>
      </x:c>
      <x:c r="H312" s="14" t="str">
        <x:v>https://docs.google.com/presentation/d/1ZzC07eXrUKmEY8B3Wvld2ck59H-4CPcB/edit?usp=drivesdk&amp;ouid=109901495158487957834&amp;rtpof=true&amp;sd=true</x:v>
      </x:c>
      <x:c r="I312" s="22" t="str">
        <x:v>1ZzC07eXrUKmEY8B3Wvld2ck59H-4CPcB</x:v>
      </x:c>
    </x:row>
    <x:row r="313" ht="51.75" customHeight="1">
      <x:c r="A313" s="11" t="str">
        <x:v>Mathematical Interactions for English Learners</x:v>
      </x:c>
      <x:c r="B313" s="11" t="str">
        <x:v>Google Slides</x:v>
      </x:c>
      <x:c r="C313" s="11" t="str">
        <x:v>Session or supporting resource</x:v>
      </x:c>
      <x:c r="D313" s="11" t="str">
        <x:v>2022 Summer Institute/03 Thursday 6/23/Mathematical Interactions for English Learners</x:v>
      </x:c>
      <x:c r="E313" s="11" t="str">
        <x:v>MTC-068</x:v>
      </x:c>
      <x:c r="F313" s="11" t="str">
        <x:v>OFR-086</x:v>
      </x:c>
      <x:c r="G313" s="11" t="str">
        <x:v>Text reviewed</x:v>
      </x:c>
      <x:c r="H313" s="13" t="str">
        <x:v>https://docs.google.com/presentation/d/1O2bEMT3iJ5PP8TmY8gR_Ja4-J-lzoZOwtzg_qizB_to/edit?usp=drivesdk</x:v>
      </x:c>
      <x:c r="I313" s="21" t="str">
        <x:v>1O2bEMT3iJ5PP8TmY8gR_Ja4-J-lzoZOwtzg_qizB_to</x:v>
      </x:c>
    </x:row>
    <x:row r="314" ht="51.75" customHeight="1">
      <x:c r="A314" s="12" t="str">
        <x:v>SierpinskiCarpet.docx</x:v>
      </x:c>
      <x:c r="B314" s="12" t="str">
        <x:v>Word</x:v>
      </x:c>
      <x:c r="C314" s="12" t="str">
        <x:v>Session or supporting resource</x:v>
      </x:c>
      <x:c r="D314" s="12" t="str">
        <x:v>2022 Summer Institute/03 Thursday 6/23/SierpinskiCarpet.docx</x:v>
      </x:c>
      <x:c r="E314" s="12" t="str"/>
      <x:c r="F314" s="12" t="str"/>
      <x:c r="G314" s="12" t="str">
        <x:v>Metadata inventoried</x:v>
      </x:c>
      <x:c r="H314" s="14" t="str">
        <x:v>https://docs.google.com/document/d/1mB8qLZNRvItI1lSaMPEsZrSgREDt9Zud/edit?usp=drivesdk&amp;ouid=109901495158487957834&amp;rtpof=true&amp;sd=true</x:v>
      </x:c>
      <x:c r="I314" s="22" t="str">
        <x:v>1mB8qLZNRvItI1lSaMPEsZrSgREDt9Zud</x:v>
      </x:c>
    </x:row>
    <x:row r="315" ht="51.75" customHeight="1">
      <x:c r="A315" s="11" t="str">
        <x:v>SierpinskiTriangle.docx</x:v>
      </x:c>
      <x:c r="B315" s="11" t="str">
        <x:v>Word</x:v>
      </x:c>
      <x:c r="C315" s="11" t="str">
        <x:v>Session or supporting resource</x:v>
      </x:c>
      <x:c r="D315" s="11" t="str">
        <x:v>2022 Summer Institute/03 Thursday 6/23/SierpinskiTriangle.docx</x:v>
      </x:c>
      <x:c r="E315" s="11" t="str"/>
      <x:c r="F315" s="11" t="str"/>
      <x:c r="G315" s="11" t="str">
        <x:v>Metadata inventoried</x:v>
      </x:c>
      <x:c r="H315" s="13" t="str">
        <x:v>https://docs.google.com/document/d/1xTZe9sxSzzZ9mMnnVTWkmE5NR834lnav/edit?usp=drivesdk&amp;ouid=109901495158487957834&amp;rtpof=true&amp;sd=true</x:v>
      </x:c>
      <x:c r="I315" s="21" t="str">
        <x:v>1xTZe9sxSzzZ9mMnnVTWkmE5NR834lnav</x:v>
      </x:c>
    </x:row>
    <x:row r="316" ht="51.75" customHeight="1">
      <x:c r="A316" s="12" t="str">
        <x:v>Math and Games.pptx</x:v>
      </x:c>
      <x:c r="B316" s="12" t="str">
        <x:v>PowerPoint</x:v>
      </x:c>
      <x:c r="C316" s="12" t="str">
        <x:v>Session or supporting resource</x:v>
      </x:c>
      <x:c r="D316" s="12" t="str">
        <x:v>2022 Summer Institute/04 Friday 6/24/Math and Games.pptx</x:v>
      </x:c>
      <x:c r="E316" s="12" t="str">
        <x:v>MTC-066</x:v>
      </x:c>
      <x:c r="F316" s="12" t="str">
        <x:v>OFR-087</x:v>
      </x:c>
      <x:c r="G316" s="12" t="str">
        <x:v>Text reviewed</x:v>
      </x:c>
      <x:c r="H316" s="14" t="str">
        <x:v>https://docs.google.com/presentation/d/1RWRtteAz3hCalu4sddo6U3kiJ-GO7XaN/edit?usp=drivesdk&amp;ouid=109901495158487957834&amp;rtpof=true&amp;sd=true</x:v>
      </x:c>
      <x:c r="I316" s="22" t="str">
        <x:v>1RWRtteAz3hCalu4sddo6U3kiJ-GO7XaN</x:v>
      </x:c>
    </x:row>
    <x:row r="317" ht="51.75" customHeight="1">
      <x:c r="A317" s="11" t="str">
        <x:v>Using games in math class</x:v>
      </x:c>
      <x:c r="B317" s="11" t="str">
        <x:v>Google Slides</x:v>
      </x:c>
      <x:c r="C317" s="11" t="str">
        <x:v>Session or supporting resource</x:v>
      </x:c>
      <x:c r="D317" s="11" t="str">
        <x:v>2022 Summer Institute/04 Friday 6/24/Using games in math class</x:v>
      </x:c>
      <x:c r="E317" s="11" t="str"/>
      <x:c r="F317" s="11" t="str"/>
      <x:c r="G317" s="11" t="str">
        <x:v>Text reviewed</x:v>
      </x:c>
      <x:c r="H317" s="13" t="str">
        <x:v>https://docs.google.com/presentation/d/1LJ1zfvGcmGFP_KrcMCTc3iizAVxFx29uybhoHqFPplw/edit?usp=drivesdk</x:v>
      </x:c>
      <x:c r="I317" s="21" t="str">
        <x:v>1LJ1zfvGcmGFP_KrcMCTc3iizAVxFx29uybhoHqFPplw</x:v>
      </x:c>
    </x:row>
    <x:row r="318" ht="51.75" customHeight="1">
      <x:c r="A318" s="12" t="str">
        <x:v>CMP CSUDH Workshop Agenda 2022</x:v>
      </x:c>
      <x:c r="B318" s="12" t="str">
        <x:v>Google Doc</x:v>
      </x:c>
      <x:c r="C318" s="12" t="str">
        <x:v>Agenda / announcement / institute support</x:v>
      </x:c>
      <x:c r="D318" s="12" t="str">
        <x:v>2022 Summer Institute/CMP CSUDH Workshop Agenda 2022</x:v>
      </x:c>
      <x:c r="E318" s="12" t="str">
        <x:v>MTC-038; MTC-064; MTC-065; MTC-066; MTC-068; MTC-097</x:v>
      </x:c>
      <x:c r="F318" s="12" t="str">
        <x:v>OFR-081; OFR-082; OFR-083; OFR-084; OFR-086; OFR-087</x:v>
      </x:c>
      <x:c r="G318" s="12" t="str">
        <x:v>Text reviewed</x:v>
      </x:c>
      <x:c r="H318" s="14" t="str">
        <x:v>https://docs.google.com/document/d/1eRd5aZl7I91mn_7VhOIpsYI23-MfBOBtVABSROttK8c/edit?usp=drivesdk</x:v>
      </x:c>
      <x:c r="I318" s="22" t="str">
        <x:v>1eRd5aZl7I91mn_7VhOIpsYI23-MfBOBtVABSROttK8c</x:v>
      </x:c>
    </x:row>
    <x:row r="319" ht="39" customHeight="1">
      <x:c r="A319" s="11" t="str">
        <x:v>Group Norms</x:v>
      </x:c>
      <x:c r="B319" s="11" t="str">
        <x:v>Google Doc</x:v>
      </x:c>
      <x:c r="C319" s="11" t="str">
        <x:v>Agenda / announcement / institute support</x:v>
      </x:c>
      <x:c r="D319" s="11" t="str">
        <x:v>2022 Summer Institute/Group Norms</x:v>
      </x:c>
      <x:c r="E319" s="11" t="str"/>
      <x:c r="F319" s="11" t="str"/>
      <x:c r="G319" s="11" t="str">
        <x:v>Metadata inventoried</x:v>
      </x:c>
      <x:c r="H319" s="13" t="str">
        <x:v>https://docs.google.com/document/d/1aWW5XtB-A3x2n5VIWWCAFlF1nlOTqAeA5hjxY1wJ_Wk/edit?usp=drivesdk</x:v>
      </x:c>
      <x:c r="I319" s="21" t="str">
        <x:v>1aWW5XtB-A3x2n5VIWWCAFlF1nlOTqAeA5hjxY1wJ_Wk</x:v>
      </x:c>
    </x:row>
    <x:row r="320" ht="51.75" customHeight="1">
      <x:c r="A320" s="12" t="str">
        <x:v>CSUDH-Lesson-Template.docx</x:v>
      </x:c>
      <x:c r="B320" s="12" t="str">
        <x:v>Word</x:v>
      </x:c>
      <x:c r="C320" s="12" t="str">
        <x:v>Session or supporting resource</x:v>
      </x:c>
      <x:c r="D320" s="12" t="str">
        <x:v>2022 Summer Institute/Lesson Planning/CSUDH-Lesson-Template.docx</x:v>
      </x:c>
      <x:c r="E320" s="12" t="str"/>
      <x:c r="F320" s="12" t="str"/>
      <x:c r="G320" s="12" t="str">
        <x:v>Metadata inventoried</x:v>
      </x:c>
      <x:c r="H320" s="14" t="str">
        <x:v>https://docs.google.com/document/d/1Oty0Ny3V5lSSt-L7e3NuSc4c00s1sNsI/edit?usp=drivesdk&amp;ouid=109901495158487957834&amp;rtpof=true&amp;sd=true</x:v>
      </x:c>
      <x:c r="I320" s="22" t="str">
        <x:v>1Oty0Ny3V5lSSt-L7e3NuSc4c00s1sNsI</x:v>
      </x:c>
    </x:row>
    <x:row r="321" ht="51.75" customHeight="1">
      <x:c r="A321" s="11" t="str">
        <x:v>Lesson Planning Introduction</x:v>
      </x:c>
      <x:c r="B321" s="11" t="str">
        <x:v>Google Slides</x:v>
      </x:c>
      <x:c r="C321" s="11" t="str">
        <x:v>Session or supporting resource</x:v>
      </x:c>
      <x:c r="D321" s="11" t="str">
        <x:v>2022 Summer Institute/Lesson Planning/Lesson Planning Introduction</x:v>
      </x:c>
      <x:c r="E321" s="11" t="str"/>
      <x:c r="F321" s="11" t="str"/>
      <x:c r="G321" s="11" t="str">
        <x:v>Text reviewed</x:v>
      </x:c>
      <x:c r="H321" s="13" t="str">
        <x:v>https://docs.google.com/presentation/d/1RfAzoGjM-sI2D5beXGgqNkBgtQg3ikoCNOMPDEpaHnM/edit?usp=drivesdk</x:v>
      </x:c>
      <x:c r="I321" s="21" t="str">
        <x:v>1RfAzoGjM-sI2D5beXGgqNkBgtQg3ikoCNOMPDEpaHnM</x:v>
      </x:c>
    </x:row>
    <x:row r="322" ht="51.75" customHeight="1">
      <x:c r="A322" s="12" t="str">
        <x:v>Lesson Sharing Template 2022</x:v>
      </x:c>
      <x:c r="B322" s="12" t="str">
        <x:v>Google Slides</x:v>
      </x:c>
      <x:c r="C322" s="12" t="str">
        <x:v>Session or supporting resource</x:v>
      </x:c>
      <x:c r="D322" s="12" t="str">
        <x:v>2022 Summer Institute/Lesson Planning/Lesson Sharing Template 2022</x:v>
      </x:c>
      <x:c r="E322" s="12" t="str"/>
      <x:c r="F322" s="12" t="str"/>
      <x:c r="G322" s="12" t="str">
        <x:v>Metadata inventoried</x:v>
      </x:c>
      <x:c r="H322" s="14" t="str">
        <x:v>https://docs.google.com/presentation/d/1CxJLj2-MnKDPUFgTFjmkPv9GJO3h3_Nd_8HV85wzPIM/edit?usp=drivesdk</x:v>
      </x:c>
      <x:c r="I322" s="22" t="str">
        <x:v>1CxJLj2-MnKDPUFgTFjmkPv9GJO3h3_Nd_8HV85wzPIM</x:v>
      </x:c>
    </x:row>
    <x:row r="323" ht="39" customHeight="1">
      <x:c r="A323" s="11" t="str">
        <x:v>Smith-Bill-HughesMTMS2008.pdf</x:v>
      </x:c>
      <x:c r="B323" s="11" t="str">
        <x:v>PDF</x:v>
      </x:c>
      <x:c r="C323" s="11" t="str">
        <x:v>Session or supporting resource</x:v>
      </x:c>
      <x:c r="D323" s="11" t="str">
        <x:v>2022 Summer Institute/Lesson Planning/Smith-Bill-HughesMTMS2008.pdf</x:v>
      </x:c>
      <x:c r="E323" s="11" t="str"/>
      <x:c r="F323" s="11" t="str"/>
      <x:c r="G323" s="11" t="str">
        <x:v>Metadata inventoried</x:v>
      </x:c>
      <x:c r="H323" s="13" t="str">
        <x:v>https://drive.google.com/file/d/1nJFfisHLkwEZxhJp-1yk62aIxUue5lRa/view?usp=drivesdk</x:v>
      </x:c>
      <x:c r="I323" s="21" t="str">
        <x:v>1nJFfisHLkwEZxhJp-1yk62aIxUue5lRa</x:v>
      </x:c>
    </x:row>
    <x:row r="324" ht="51.75" customHeight="1">
      <x:c r="A324" s="12" t="str">
        <x:v>Sams' Lesson Plan 2022</x:v>
      </x:c>
      <x:c r="B324" s="12" t="str">
        <x:v>application/vnd.google-apps.shortcut</x:v>
      </x:c>
      <x:c r="C324" s="12" t="str">
        <x:v>Participant work / planning resources</x:v>
      </x:c>
      <x:c r="D324" s="12" t="str">
        <x:v>2022 Summer Institute/Lesson Planning/Upload Lessons Here/Dream House Project/Sams' Lesson Plan 2022</x:v>
      </x:c>
      <x:c r="E324" s="12" t="str"/>
      <x:c r="F324" s="12" t="str"/>
      <x:c r="G324" s="12" t="str">
        <x:v>Metadata inventoried</x:v>
      </x:c>
      <x:c r="H324" s="14" t="str">
        <x:v>https://drive.google.com/file/d/19b-qcFP7OH6wxe9lUfK1PGFW7EzAqEfD/view?usp=drivesdk</x:v>
      </x:c>
      <x:c r="I324" s="22" t="str">
        <x:v>19b-qcFP7OH6wxe9lUfK1PGFW7EzAqEfD</x:v>
      </x:c>
    </x:row>
    <x:row r="325" ht="51.75" customHeight="1">
      <x:c r="A325" s="11" t="str">
        <x:v>Measuring Unit Rates.pptx</x:v>
      </x:c>
      <x:c r="B325" s="11" t="str">
        <x:v>PowerPoint</x:v>
      </x:c>
      <x:c r="C325" s="11" t="str">
        <x:v>Participant work / planning resources</x:v>
      </x:c>
      <x:c r="D325" s="11" t="str">
        <x:v>2022 Summer Institute/Lesson Planning/Upload Lessons Here/Measuring Unit Rates /Measuring Unit Rates.pptx</x:v>
      </x:c>
      <x:c r="E325" s="11" t="str"/>
      <x:c r="F325" s="11" t="str"/>
      <x:c r="G325" s="11" t="str">
        <x:v>Metadata inventoried</x:v>
      </x:c>
      <x:c r="H325" s="13" t="str">
        <x:v>https://docs.google.com/presentation/d/1wctM6uAnpWE5ww8lzN9zpC8vUZNeoiEt/edit?usp=drivesdk&amp;ouid=109901495158487957834&amp;rtpof=true&amp;sd=true</x:v>
      </x:c>
      <x:c r="I325" s="21" t="str">
        <x:v>1wctM6uAnpWE5ww8lzN9zpC8vUZNeoiEt</x:v>
      </x:c>
    </x:row>
    <x:row r="326" ht="51.75" customHeight="1">
      <x:c r="A326" s="12" t="str">
        <x:v>Block</x:v>
      </x:c>
      <x:c r="B326" s="12" t="str">
        <x:v>application/vnd.google-apps.drawing</x:v>
      </x:c>
      <x:c r="C326" s="12" t="str">
        <x:v>Participant work / planning resources</x:v>
      </x:c>
      <x:c r="D326" s="12" t="str">
        <x:v>2022 Summer Institute/Lesson Planning/Upload Lessons Here/Team Minecraft/Resources/Block</x:v>
      </x:c>
      <x:c r="E326" s="12" t="str"/>
      <x:c r="F326" s="12" t="str"/>
      <x:c r="G326" s="12" t="str">
        <x:v>Metadata inventoried</x:v>
      </x:c>
      <x:c r="H326" s="14" t="str">
        <x:v>https://docs.google.com/drawings/d/1TpaJXv_bUiWNsGtVKwZ06mQ1UpHhkZQLSXU2YNoGc9o/edit?usp=drivesdk</x:v>
      </x:c>
      <x:c r="I326" s="22" t="str">
        <x:v>1TpaJXv_bUiWNsGtVKwZ06mQ1UpHhkZQLSXU2YNoGc9o</x:v>
      </x:c>
    </x:row>
    <x:row r="327" ht="39" customHeight="1">
      <x:c r="A327" s="11" t="str">
        <x:v>building Ideas.pdf</x:v>
      </x:c>
      <x:c r="B327" s="11" t="str">
        <x:v>PDF</x:v>
      </x:c>
      <x:c r="C327" s="11" t="str">
        <x:v>Participant work / planning resources</x:v>
      </x:c>
      <x:c r="D327" s="11" t="str">
        <x:v>2022 Summer Institute/Lesson Planning/Upload Lessons Here/Team Minecraft/Resources/building Ideas.pdf</x:v>
      </x:c>
      <x:c r="E327" s="11" t="str"/>
      <x:c r="F327" s="11" t="str"/>
      <x:c r="G327" s="11" t="str">
        <x:v>Metadata inventoried</x:v>
      </x:c>
      <x:c r="H327" s="13" t="str">
        <x:v>https://drive.google.com/file/d/1MDW8N8BTjhZ1rY-WPMpoTXH81vQq1De0/view?usp=drivesdk</x:v>
      </x:c>
      <x:c r="I327" s="21" t="str">
        <x:v>1MDW8N8BTjhZ1rY-WPMpoTXH81vQq1De0</x:v>
      </x:c>
    </x:row>
    <x:row r="328" ht="39" customHeight="1">
      <x:c r="A328" s="12" t="str">
        <x:v>Building-a-Home-in-Minecraft.pdf</x:v>
      </x:c>
      <x:c r="B328" s="12" t="str">
        <x:v>PDF</x:v>
      </x:c>
      <x:c r="C328" s="12" t="str">
        <x:v>Participant work / planning resources</x:v>
      </x:c>
      <x:c r="D328" s="12" t="str">
        <x:v>2022 Summer Institute/Lesson Planning/Upload Lessons Here/Team Minecraft/Resources/Building-a-Home-in-Minecraft.pdf</x:v>
      </x:c>
      <x:c r="E328" s="12" t="str"/>
      <x:c r="F328" s="12" t="str"/>
      <x:c r="G328" s="12" t="str">
        <x:v>Metadata inventoried</x:v>
      </x:c>
      <x:c r="H328" s="14" t="str">
        <x:v>https://drive.google.com/file/d/1RAvyk_8k41R3IzEO5wNxJCMqvujpt5oZ/view?usp=drivesdk</x:v>
      </x:c>
      <x:c r="I328" s="22" t="str">
        <x:v>1RAvyk_8k41R3IzEO5wNxJCMqvujpt5oZ</x:v>
      </x:c>
    </x:row>
    <x:row r="329" ht="39" customHeight="1">
      <x:c r="A329" s="11" t="str">
        <x:v>CAMP.pdf</x:v>
      </x:c>
      <x:c r="B329" s="11" t="str">
        <x:v>PDF</x:v>
      </x:c>
      <x:c r="C329" s="11" t="str">
        <x:v>Participant work / planning resources</x:v>
      </x:c>
      <x:c r="D329" s="11" t="str">
        <x:v>2022 Summer Institute/Lesson Planning/Upload Lessons Here/Team Minecraft/Resources/CAMP.pdf</x:v>
      </x:c>
      <x:c r="E329" s="11" t="str"/>
      <x:c r="F329" s="11" t="str"/>
      <x:c r="G329" s="11" t="str">
        <x:v>Metadata inventoried</x:v>
      </x:c>
      <x:c r="H329" s="13" t="str">
        <x:v>https://drive.google.com/file/d/1VsU7M1hcvXeH_ko6zV66DdnqvKZzJ7O8/view?usp=drivesdk</x:v>
      </x:c>
      <x:c r="I329" s="21" t="str">
        <x:v>1VsU7M1hcvXeH_ko6zV66DdnqvKZzJ7O8</x:v>
      </x:c>
    </x:row>
    <x:row r="330" ht="39" customHeight="1">
      <x:c r="A330" s="12" t="str">
        <x:v>Classroom-Build-Challenges.pdf</x:v>
      </x:c>
      <x:c r="B330" s="12" t="str">
        <x:v>PDF</x:v>
      </x:c>
      <x:c r="C330" s="12" t="str">
        <x:v>Participant work / planning resources</x:v>
      </x:c>
      <x:c r="D330" s="12" t="str">
        <x:v>2022 Summer Institute/Lesson Planning/Upload Lessons Here/Team Minecraft/Resources/Classroom-Build-Challenges.pdf</x:v>
      </x:c>
      <x:c r="E330" s="12" t="str"/>
      <x:c r="F330" s="12" t="str"/>
      <x:c r="G330" s="12" t="str">
        <x:v>Metadata inventoried</x:v>
      </x:c>
      <x:c r="H330" s="14" t="str">
        <x:v>https://drive.google.com/file/d/1v4enb2Te32U8rSMv1NSbWePIXQ9HAoho/view?usp=drivesdk</x:v>
      </x:c>
      <x:c r="I330" s="22" t="str">
        <x:v>1v4enb2Te32U8rSMv1NSbWePIXQ9HAoho</x:v>
      </x:c>
    </x:row>
    <x:row r="331" ht="39" customHeight="1">
      <x:c r="A331" s="11" t="str">
        <x:v>crafting guide 2.pdf</x:v>
      </x:c>
      <x:c r="B331" s="11" t="str">
        <x:v>PDF</x:v>
      </x:c>
      <x:c r="C331" s="11" t="str">
        <x:v>Participant work / planning resources</x:v>
      </x:c>
      <x:c r="D331" s="11" t="str">
        <x:v>2022 Summer Institute/Lesson Planning/Upload Lessons Here/Team Minecraft/Resources/crafting guide 2.pdf</x:v>
      </x:c>
      <x:c r="E331" s="11" t="str"/>
      <x:c r="F331" s="11" t="str"/>
      <x:c r="G331" s="11" t="str">
        <x:v>Metadata inventoried</x:v>
      </x:c>
      <x:c r="H331" s="13" t="str">
        <x:v>https://drive.google.com/file/d/1TNxHGq00GgbM5UIH087lRMilf7ihF1ed/view?usp=drivesdk</x:v>
      </x:c>
      <x:c r="I331" s="21" t="str">
        <x:v>1TNxHGq00GgbM5UIH087lRMilf7ihF1ed</x:v>
      </x:c>
    </x:row>
    <x:row r="332" ht="39" customHeight="1">
      <x:c r="A332" s="12" t="str">
        <x:v>Crafting Materials</x:v>
      </x:c>
      <x:c r="B332" s="12" t="str">
        <x:v>Google Doc</x:v>
      </x:c>
      <x:c r="C332" s="12" t="str">
        <x:v>Participant work / planning resources</x:v>
      </x:c>
      <x:c r="D332" s="12" t="str">
        <x:v>2022 Summer Institute/Lesson Planning/Upload Lessons Here/Team Minecraft/Resources/Crafting Materials</x:v>
      </x:c>
      <x:c r="E332" s="12" t="str"/>
      <x:c r="F332" s="12" t="str"/>
      <x:c r="G332" s="12" t="str">
        <x:v>Metadata inventoried</x:v>
      </x:c>
      <x:c r="H332" s="14" t="str">
        <x:v>https://docs.google.com/document/d/1TCkIUQ8Bb_aId7NG341vCa5MS6tE67FXtKGKlpeVgyE/edit?usp=drivesdk</x:v>
      </x:c>
      <x:c r="I332" s="22" t="str">
        <x:v>1TCkIUQ8Bb_aId7NG341vCa5MS6tE67FXtKGKlpeVgyE</x:v>
      </x:c>
    </x:row>
    <x:row r="333" ht="39" customHeight="1">
      <x:c r="A333" s="11" t="str">
        <x:v>Crafting-Guide.pdf</x:v>
      </x:c>
      <x:c r="B333" s="11" t="str">
        <x:v>PDF</x:v>
      </x:c>
      <x:c r="C333" s="11" t="str">
        <x:v>Participant work / planning resources</x:v>
      </x:c>
      <x:c r="D333" s="11" t="str">
        <x:v>2022 Summer Institute/Lesson Planning/Upload Lessons Here/Team Minecraft/Resources/Crafting-Guide.pdf</x:v>
      </x:c>
      <x:c r="E333" s="11" t="str"/>
      <x:c r="F333" s="11" t="str"/>
      <x:c r="G333" s="11" t="str">
        <x:v>Metadata inventoried</x:v>
      </x:c>
      <x:c r="H333" s="13" t="str">
        <x:v>https://drive.google.com/file/d/1pDSwgYm7GyS8pwrN1h9uVeW1ijjdi5oz/view?usp=drivesdk</x:v>
      </x:c>
      <x:c r="I333" s="21" t="str">
        <x:v>1pDSwgYm7GyS8pwrN1h9uVeW1ijjdi5oz</x:v>
      </x:c>
    </x:row>
    <x:row r="334" ht="39" customHeight="1">
      <x:c r="A334" s="12" t="str">
        <x:v>Extra</x:v>
      </x:c>
      <x:c r="B334" s="12" t="str">
        <x:v>Google Doc</x:v>
      </x:c>
      <x:c r="C334" s="12" t="str">
        <x:v>Participant work / planning resources</x:v>
      </x:c>
      <x:c r="D334" s="12" t="str">
        <x:v>2022 Summer Institute/Lesson Planning/Upload Lessons Here/Team Minecraft/Resources/Extra</x:v>
      </x:c>
      <x:c r="E334" s="12" t="str"/>
      <x:c r="F334" s="12" t="str"/>
      <x:c r="G334" s="12" t="str">
        <x:v>Metadata inventoried</x:v>
      </x:c>
      <x:c r="H334" s="14" t="str">
        <x:v>https://docs.google.com/document/d/1DevK0plH90LdFiKSqGwcbczdRuAk0rs1MSVPJh3u3ho/edit?usp=drivesdk</x:v>
      </x:c>
      <x:c r="I334" s="22" t="str">
        <x:v>1DevK0plH90LdFiKSqGwcbczdRuAk0rs1MSVPJh3u3ho</x:v>
      </x:c>
    </x:row>
    <x:row r="335" ht="39" customHeight="1">
      <x:c r="A335" s="11" t="str">
        <x:v>FARM.pdf</x:v>
      </x:c>
      <x:c r="B335" s="11" t="str">
        <x:v>PDF</x:v>
      </x:c>
      <x:c r="C335" s="11" t="str">
        <x:v>Participant work / planning resources</x:v>
      </x:c>
      <x:c r="D335" s="11" t="str">
        <x:v>2022 Summer Institute/Lesson Planning/Upload Lessons Here/Team Minecraft/Resources/FARM.pdf</x:v>
      </x:c>
      <x:c r="E335" s="11" t="str"/>
      <x:c r="F335" s="11" t="str"/>
      <x:c r="G335" s="11" t="str">
        <x:v>Metadata inventoried</x:v>
      </x:c>
      <x:c r="H335" s="13" t="str">
        <x:v>https://drive.google.com/file/d/1z_hwIhKw7U1qWbS5KORW0sTn2kw78QY8/view?usp=drivesdk</x:v>
      </x:c>
      <x:c r="I335" s="21" t="str">
        <x:v>1z_hwIhKw7U1qWbS5KORW0sTn2kw78QY8</x:v>
      </x:c>
    </x:row>
    <x:row r="336" ht="39" customHeight="1">
      <x:c r="A336" s="12" t="str">
        <x:v>IGLOO.pdf</x:v>
      </x:c>
      <x:c r="B336" s="12" t="str">
        <x:v>PDF</x:v>
      </x:c>
      <x:c r="C336" s="12" t="str">
        <x:v>Participant work / planning resources</x:v>
      </x:c>
      <x:c r="D336" s="12" t="str">
        <x:v>2022 Summer Institute/Lesson Planning/Upload Lessons Here/Team Minecraft/Resources/IGLOO.pdf</x:v>
      </x:c>
      <x:c r="E336" s="12" t="str"/>
      <x:c r="F336" s="12" t="str"/>
      <x:c r="G336" s="12" t="str">
        <x:v>Metadata inventoried</x:v>
      </x:c>
      <x:c r="H336" s="14" t="str">
        <x:v>https://drive.google.com/file/d/1evi6p2uNIRBtUBudB13PQEdv8VoDHoR8/view?usp=drivesdk</x:v>
      </x:c>
      <x:c r="I336" s="22" t="str">
        <x:v>1evi6p2uNIRBtUBudB13PQEdv8VoDHoR8</x:v>
      </x:c>
    </x:row>
    <x:row r="337" ht="39" customHeight="1">
      <x:c r="A337" s="11" t="str">
        <x:v>Materails Needed</x:v>
      </x:c>
      <x:c r="B337" s="11" t="str">
        <x:v>Google Doc</x:v>
      </x:c>
      <x:c r="C337" s="11" t="str">
        <x:v>Participant work / planning resources</x:v>
      </x:c>
      <x:c r="D337" s="11" t="str">
        <x:v>2022 Summer Institute/Lesson Planning/Upload Lessons Here/Team Minecraft/Resources/Materails Needed</x:v>
      </x:c>
      <x:c r="E337" s="11" t="str"/>
      <x:c r="F337" s="11" t="str"/>
      <x:c r="G337" s="11" t="str">
        <x:v>Metadata inventoried</x:v>
      </x:c>
      <x:c r="H337" s="13" t="str">
        <x:v>https://docs.google.com/document/d/1ZG1SItj3pYJQF5Je0AV-QpcBFBTwn6nUiYe5J-4YqRs/edit?usp=drivesdk</x:v>
      </x:c>
      <x:c r="I337" s="21" t="str">
        <x:v>1ZG1SItj3pYJQF5Je0AV-QpcBFBTwn6nUiYe5J-4YqRs</x:v>
      </x:c>
    </x:row>
    <x:row r="338" ht="39" customHeight="1">
      <x:c r="A338" s="12" t="str">
        <x:v>minecraft-instructions.pdf</x:v>
      </x:c>
      <x:c r="B338" s="12" t="str">
        <x:v>PDF</x:v>
      </x:c>
      <x:c r="C338" s="12" t="str">
        <x:v>Participant work / planning resources</x:v>
      </x:c>
      <x:c r="D338" s="12" t="str">
        <x:v>2022 Summer Institute/Lesson Planning/Upload Lessons Here/Team Minecraft/Resources/minecraft-instructions.pdf</x:v>
      </x:c>
      <x:c r="E338" s="12" t="str"/>
      <x:c r="F338" s="12" t="str"/>
      <x:c r="G338" s="12" t="str">
        <x:v>Metadata inventoried</x:v>
      </x:c>
      <x:c r="H338" s="14" t="str">
        <x:v>https://drive.google.com/file/d/1oK7WWasiNH-9pk_ub8PQtkJX25AUceLs/view?usp=drivesdk</x:v>
      </x:c>
      <x:c r="I338" s="22" t="str">
        <x:v>1oK7WWasiNH-9pk_ub8PQtkJX25AUceLs</x:v>
      </x:c>
    </x:row>
    <x:row r="339" ht="51.75" customHeight="1">
      <x:c r="A339" s="11" t="str">
        <x:v>Standards_for_Mathematical_Practices_Poster.pdf</x:v>
      </x:c>
      <x:c r="B339" s="11" t="str">
        <x:v>PDF</x:v>
      </x:c>
      <x:c r="C339" s="11" t="str">
        <x:v>Participant work / planning resources</x:v>
      </x:c>
      <x:c r="D339" s="11" t="str">
        <x:v>2022 Summer Institute/Lesson Planning/Upload Lessons Here/Team Minecraft/Resources/Standards_for_Mathematical_Practices_Poster.pdf</x:v>
      </x:c>
      <x:c r="E339" s="11" t="str"/>
      <x:c r="F339" s="11" t="str"/>
      <x:c r="G339" s="11" t="str">
        <x:v>Metadata inventoried</x:v>
      </x:c>
      <x:c r="H339" s="13" t="str">
        <x:v>https://drive.google.com/file/d/1LePpKpvwSHdnd-KOLEDpY4o8SXeHakcn/view?usp=drivesdk</x:v>
      </x:c>
      <x:c r="I339" s="21" t="str">
        <x:v>1LePpKpvwSHdnd-KOLEDpY4o8SXeHakcn</x:v>
      </x:c>
    </x:row>
    <x:row r="340" ht="39" customHeight="1">
      <x:c r="A340" s="12" t="str">
        <x:v>Steve.jpeg</x:v>
      </x:c>
      <x:c r="B340" s="12" t="str">
        <x:v>JPEG</x:v>
      </x:c>
      <x:c r="C340" s="12" t="str">
        <x:v>Participant work / planning resources</x:v>
      </x:c>
      <x:c r="D340" s="12" t="str">
        <x:v>2022 Summer Institute/Lesson Planning/Upload Lessons Here/Team Minecraft/Resources/Steve.jpeg</x:v>
      </x:c>
      <x:c r="E340" s="12" t="str"/>
      <x:c r="F340" s="12" t="str"/>
      <x:c r="G340" s="12" t="str">
        <x:v>Metadata inventoried</x:v>
      </x:c>
      <x:c r="H340" s="14" t="str">
        <x:v>https://drive.google.com/file/d/1ABqRQfjAFLLIs225BJv47XOcX_9CEW2x/view?usp=drivesdk</x:v>
      </x:c>
      <x:c r="I340" s="22" t="str">
        <x:v>1ABqRQfjAFLLIs225BJv47XOcX_9CEW2x</x:v>
      </x:c>
    </x:row>
    <x:row r="341" ht="39" customHeight="1">
      <x:c r="A341" s="11" t="str">
        <x:v>Structural Design.pdf</x:v>
      </x:c>
      <x:c r="B341" s="11" t="str">
        <x:v>PDF</x:v>
      </x:c>
      <x:c r="C341" s="11" t="str">
        <x:v>Participant work / planning resources</x:v>
      </x:c>
      <x:c r="D341" s="11" t="str">
        <x:v>2022 Summer Institute/Lesson Planning/Upload Lessons Here/Team Minecraft/Resources/Structural Design.pdf</x:v>
      </x:c>
      <x:c r="E341" s="11" t="str"/>
      <x:c r="F341" s="11" t="str"/>
      <x:c r="G341" s="11" t="str">
        <x:v>Metadata inventoried</x:v>
      </x:c>
      <x:c r="H341" s="13" t="str">
        <x:v>https://drive.google.com/file/d/13gOU6O4wHXUx5WuaUAcbDCY7MU4Bl7hC/view?usp=drivesdk</x:v>
      </x:c>
      <x:c r="I341" s="21" t="str">
        <x:v>13gOU6O4wHXUx5WuaUAcbDCY7MU4Bl7hC</x:v>
      </x:c>
    </x:row>
    <x:row r="342" ht="39" customHeight="1">
      <x:c r="A342" s="12" t="str">
        <x:v>Untitled Jam</x:v>
      </x:c>
      <x:c r="B342" s="12" t="str">
        <x:v>PDF</x:v>
      </x:c>
      <x:c r="C342" s="12" t="str">
        <x:v>Participant work / planning resources</x:v>
      </x:c>
      <x:c r="D342" s="12" t="str">
        <x:v>2022 Summer Institute/Lesson Planning/Upload Lessons Here/Team Minecraft/Resources/Untitled Jam</x:v>
      </x:c>
      <x:c r="E342" s="12" t="str"/>
      <x:c r="F342" s="12" t="str"/>
      <x:c r="G342" s="12" t="str">
        <x:v>Metadata inventoried</x:v>
      </x:c>
      <x:c r="H342" s="14" t="str">
        <x:v>https://drive.google.com/file/d/1JKrVk9fl7ui3sOb6CV2ORts0FML9f9NA/view?usp=drivesdk</x:v>
      </x:c>
      <x:c r="I342" s="22" t="str">
        <x:v>1JKrVk9fl7ui3sOb6CV2ORts0FML9f9NA</x:v>
      </x:c>
    </x:row>
    <x:row r="343" ht="51.75" customHeight="1">
      <x:c r="A343" s="11" t="str">
        <x:v>Team Minecraft Lesson Sharing Template 2022</x:v>
      </x:c>
      <x:c r="B343" s="11" t="str">
        <x:v>Google Slides</x:v>
      </x:c>
      <x:c r="C343" s="11" t="str">
        <x:v>Participant work / planning resources</x:v>
      </x:c>
      <x:c r="D343" s="11" t="str">
        <x:v>2022 Summer Institute/Lesson Planning/Upload Lessons Here/Team Minecraft/Team Minecraft Lesson Sharing Template 2022</x:v>
      </x:c>
      <x:c r="E343" s="11" t="str"/>
      <x:c r="F343" s="11" t="str"/>
      <x:c r="G343" s="11" t="str">
        <x:v>Metadata inventoried</x:v>
      </x:c>
      <x:c r="H343" s="13" t="str">
        <x:v>https://docs.google.com/presentation/d/1Oe5eb2w2E1x5bFIIPM0B077kMMzrlzkBjCsb-KrURc8/edit?usp=drivesdk</x:v>
      </x:c>
      <x:c r="I343" s="21" t="str">
        <x:v>1Oe5eb2w2E1x5bFIIPM0B077kMMzrlzkBjCsb-KrURc8</x:v>
      </x:c>
    </x:row>
    <x:row r="344" ht="51.75" customHeight="1">
      <x:c r="A344" s="12" t="str">
        <x:v>Algebra_Garden_SCopy.pages</x:v>
      </x:c>
      <x:c r="B344" s="12" t="str">
        <x:v>application/x-iwork-pages-sffpages</x:v>
      </x:c>
      <x:c r="C344" s="12" t="str">
        <x:v>Participant work / planning resources</x:v>
      </x:c>
      <x:c r="D344" s="12" t="str">
        <x:v>2022 Summer Institute/Lesson Planning/Upload Lessons Here/The Algebra Garden/Algebra_Garden_SCopy.pages</x:v>
      </x:c>
      <x:c r="E344" s="12" t="str"/>
      <x:c r="F344" s="12" t="str"/>
      <x:c r="G344" s="12" t="str">
        <x:v>Metadata inventoried</x:v>
      </x:c>
      <x:c r="H344" s="14" t="str">
        <x:v>https://drive.google.com/file/d/1xgo8tzQpwkmCFN_jHrGawvN7tqQpCjvZ/view?usp=drivesdk</x:v>
      </x:c>
      <x:c r="I344" s="22" t="str">
        <x:v>1xgo8tzQpwkmCFN_jHrGawvN7tqQpCjvZ</x:v>
      </x:c>
    </x:row>
    <x:row r="345" ht="51.75" customHeight="1">
      <x:c r="A345" s="11" t="str">
        <x:v>Love_OttinaLesson Sharing Template 2022-2.pptx</x:v>
      </x:c>
      <x:c r="B345" s="11" t="str">
        <x:v>PowerPoint</x:v>
      </x:c>
      <x:c r="C345" s="11" t="str">
        <x:v>Participant work / planning resources</x:v>
      </x:c>
      <x:c r="D345" s="11" t="str">
        <x:v>2022 Summer Institute/Lesson Planning/Upload Lessons Here/The Algebra Garden/Love_OttinaLesson Sharing Template 2022-2.pptx</x:v>
      </x:c>
      <x:c r="E345" s="11" t="str"/>
      <x:c r="F345" s="11" t="str"/>
      <x:c r="G345" s="11" t="str">
        <x:v>Metadata inventoried</x:v>
      </x:c>
      <x:c r="H345" s="13" t="str">
        <x:v>https://docs.google.com/presentation/d/11-hTzeK3zmPSXSQSBnHjVlh_YTFhSvVt/edit?usp=drivesdk&amp;ouid=109901495158487957834&amp;rtpof=true&amp;sd=true</x:v>
      </x:c>
      <x:c r="I345" s="21" t="str">
        <x:v>11-hTzeK3zmPSXSQSBnHjVlh_YTFhSvVt</x:v>
      </x:c>
    </x:row>
    <x:row r="346" ht="51.75" customHeight="1">
      <x:c r="A346" s="12" t="str">
        <x:v>Intro Graph Talk</x:v>
      </x:c>
      <x:c r="B346" s="12" t="str">
        <x:v>Google Slides</x:v>
      </x:c>
      <x:c r="C346" s="12" t="str">
        <x:v>Participant work / planning resources</x:v>
      </x:c>
      <x:c r="D346" s="12" t="str">
        <x:v>2022 Summer Institute/Lesson Planning/Upload Lessons Here/WUSD Group/Intro Graph Talk</x:v>
      </x:c>
      <x:c r="E346" s="12" t="str"/>
      <x:c r="F346" s="12" t="str"/>
      <x:c r="G346" s="12" t="str">
        <x:v>Metadata inventoried</x:v>
      </x:c>
      <x:c r="H346" s="14" t="str">
        <x:v>https://docs.google.com/presentation/d/1ZxwkfkqF8hK1yLlgTGJtG8167SAlyunh5ZwkQuAkGAo/edit?usp=drivesdk</x:v>
      </x:c>
      <x:c r="I346" s="22" t="str">
        <x:v>1ZxwkfkqF8hK1yLlgTGJtG8167SAlyunh5ZwkQuAkGAo</x:v>
      </x:c>
    </x:row>
    <x:row r="347" ht="51.75" customHeight="1">
      <x:c r="A347" s="11" t="str">
        <x:v>WUSD Lesson Sharing 2022</x:v>
      </x:c>
      <x:c r="B347" s="11" t="str">
        <x:v>Google Slides</x:v>
      </x:c>
      <x:c r="C347" s="11" t="str">
        <x:v>Participant work / planning resources</x:v>
      </x:c>
      <x:c r="D347" s="11" t="str">
        <x:v>2022 Summer Institute/Lesson Planning/Upload Lessons Here/WUSD Group/WUSD Lesson Sharing 2022</x:v>
      </x:c>
      <x:c r="E347" s="11" t="str"/>
      <x:c r="F347" s="11" t="str"/>
      <x:c r="G347" s="11" t="str">
        <x:v>Metadata inventoried</x:v>
      </x:c>
      <x:c r="H347" s="13" t="str">
        <x:v>https://docs.google.com/presentation/d/1iLwpP8ursug1bLlSyMf5UB5zgo7xeywfVjBi5kQMZmg/edit?usp=drivesdk</x:v>
      </x:c>
      <x:c r="I347" s="21" t="str">
        <x:v>1iLwpP8ursug1bLlSyMf5UB5zgo7xeywfVjBi5kQMZmg</x:v>
      </x:c>
    </x:row>
    <x:row r="348" ht="39" customHeight="1">
      <x:c r="A348" s="12" t="str">
        <x:v>April Taxicab Geometry.pdf</x:v>
      </x:c>
      <x:c r="B348" s="12" t="str">
        <x:v>PDF</x:v>
      </x:c>
      <x:c r="C348" s="12" t="str">
        <x:v>Session or supporting resource</x:v>
      </x:c>
      <x:c r="D348" s="12" t="str">
        <x:v>2022-2023 Academic Year/April Taxicab Geometry/April Taxicab Geometry.pdf</x:v>
      </x:c>
      <x:c r="E348" s="12" t="str">
        <x:v>MTC-111</x:v>
      </x:c>
      <x:c r="F348" s="12" t="str">
        <x:v>OFR-093</x:v>
      </x:c>
      <x:c r="G348" s="12" t="str">
        <x:v>Text reviewed</x:v>
      </x:c>
      <x:c r="H348" s="14" t="str">
        <x:v>https://drive.google.com/file/d/1YEk67GB6F_d-cZnrJ48KQ0FETBdBtvR3/view?usp=drivesdk</x:v>
      </x:c>
      <x:c r="I348" s="22" t="str">
        <x:v>1YEk67GB6F_d-cZnrJ48KQ0FETBdBtvR3</x:v>
      </x:c>
    </x:row>
    <x:row r="349" ht="51.75" customHeight="1">
      <x:c r="A349" s="11" t="str">
        <x:v>Circles and Triangles in Taxicab Geometry.docx</x:v>
      </x:c>
      <x:c r="B349" s="11" t="str">
        <x:v>Word</x:v>
      </x:c>
      <x:c r="C349" s="11" t="str">
        <x:v>Session or supporting resource</x:v>
      </x:c>
      <x:c r="D349" s="11" t="str">
        <x:v>2022-2023 Academic Year/April Taxicab Geometry/Circles and Triangles in Taxicab Geometry.docx</x:v>
      </x:c>
      <x:c r="E349" s="11" t="str">
        <x:v>MTC-111</x:v>
      </x:c>
      <x:c r="F349" s="11" t="str">
        <x:v>OFR-093</x:v>
      </x:c>
      <x:c r="G349" s="11" t="str">
        <x:v>Metadata inventoried</x:v>
      </x:c>
      <x:c r="H349" s="13" t="str">
        <x:v>https://docs.google.com/document/d/1ragKfm5PEL_VgHwVPAJUyaznjwdro-tZ/edit?usp=drivesdk&amp;ouid=109901495158487957834&amp;rtpof=true&amp;sd=true</x:v>
      </x:c>
      <x:c r="I349" s="21" t="str">
        <x:v>1ragKfm5PEL_VgHwVPAJUyaznjwdro-tZ</x:v>
      </x:c>
    </x:row>
    <x:row r="350" ht="39" customHeight="1">
      <x:c r="A350" s="12" t="str">
        <x:v>Exploring Taxicab Geometry.pdf</x:v>
      </x:c>
      <x:c r="B350" s="12" t="str">
        <x:v>PDF</x:v>
      </x:c>
      <x:c r="C350" s="12" t="str">
        <x:v>Session or supporting resource</x:v>
      </x:c>
      <x:c r="D350" s="12" t="str">
        <x:v>2022-2023 Academic Year/April Taxicab Geometry/Exploring Taxicab Geometry.pdf</x:v>
      </x:c>
      <x:c r="E350" s="12" t="str">
        <x:v>MTC-111</x:v>
      </x:c>
      <x:c r="F350" s="12" t="str">
        <x:v>OFR-093</x:v>
      </x:c>
      <x:c r="G350" s="12" t="str">
        <x:v>Metadata inventoried</x:v>
      </x:c>
      <x:c r="H350" s="14" t="str">
        <x:v>https://drive.google.com/file/d/19EiSDBHFfz3tT8rm9SBroudTwHE00V4N/view?usp=drivesdk</x:v>
      </x:c>
      <x:c r="I350" s="22" t="str">
        <x:v>19EiSDBHFfz3tT8rm9SBroudTwHE00V4N</x:v>
      </x:c>
    </x:row>
    <x:row r="351" ht="39" customHeight="1">
      <x:c r="A351" s="11" t="str">
        <x:v>Taxicab Geometry.pdf</x:v>
      </x:c>
      <x:c r="B351" s="11" t="str">
        <x:v>PDF</x:v>
      </x:c>
      <x:c r="C351" s="11" t="str">
        <x:v>Session or supporting resource</x:v>
      </x:c>
      <x:c r="D351" s="11" t="str">
        <x:v>2022-2023 Academic Year/April Taxicab Geometry/Taxicab Geometry.pdf</x:v>
      </x:c>
      <x:c r="E351" s="11" t="str">
        <x:v>MTC-111</x:v>
      </x:c>
      <x:c r="F351" s="11" t="str">
        <x:v>OFR-093</x:v>
      </x:c>
      <x:c r="G351" s="11" t="str">
        <x:v>Metadata inventoried</x:v>
      </x:c>
      <x:c r="H351" s="13" t="str">
        <x:v>https://drive.google.com/file/d/1mvZKwzZjn8Wy2YMZwMaBtPzkX8HJ3tGl/view?usp=drivesdk</x:v>
      </x:c>
      <x:c r="I351" s="21" t="str">
        <x:v>1mvZKwzZjn8Wy2YMZwMaBtPzkX8HJ3tGl</x:v>
      </x:c>
    </x:row>
    <x:row r="352" ht="39" customHeight="1">
      <x:c r="A352" s="12" t="str">
        <x:v>Feb Perfect Ruler.pdf</x:v>
      </x:c>
      <x:c r="B352" s="12" t="str">
        <x:v>PDF</x:v>
      </x:c>
      <x:c r="C352" s="12" t="str">
        <x:v>Session or supporting resource</x:v>
      </x:c>
      <x:c r="D352" s="12" t="str">
        <x:v>2022-2023 Academic Year/February A Perfect Ruler/Feb Perfect Ruler.pdf</x:v>
      </x:c>
      <x:c r="E352" s="12" t="str">
        <x:v>MTC-074</x:v>
      </x:c>
      <x:c r="F352" s="12" t="str">
        <x:v>OFR-091</x:v>
      </x:c>
      <x:c r="G352" s="12" t="str">
        <x:v>Text reviewed</x:v>
      </x:c>
      <x:c r="H352" s="14" t="str">
        <x:v>https://drive.google.com/file/d/1G4zatwIw7aUlvSjwHvFqFcfNrTb5m_FU/view?usp=drivesdk</x:v>
      </x:c>
      <x:c r="I352" s="22" t="str">
        <x:v>1G4zatwIw7aUlvSjwHvFqFcfNrTb5m_FU</x:v>
      </x:c>
    </x:row>
    <x:row r="353" ht="39" customHeight="1">
      <x:c r="A353" s="11" t="str">
        <x:v>Perfect Ruler Presentation.pdf</x:v>
      </x:c>
      <x:c r="B353" s="11" t="str">
        <x:v>PDF</x:v>
      </x:c>
      <x:c r="C353" s="11" t="str">
        <x:v>Session or supporting resource</x:v>
      </x:c>
      <x:c r="D353" s="11" t="str">
        <x:v>2022-2023 Academic Year/February A Perfect Ruler/Perfect Ruler Presentation.pdf</x:v>
      </x:c>
      <x:c r="E353" s="11" t="str">
        <x:v>MTC-074</x:v>
      </x:c>
      <x:c r="F353" s="11" t="str">
        <x:v>OFR-091</x:v>
      </x:c>
      <x:c r="G353" s="11" t="str">
        <x:v>Metadata inventoried</x:v>
      </x:c>
      <x:c r="H353" s="13" t="str">
        <x:v>https://drive.google.com/file/d/1NF_vikF_jbBvnDnsY1y2943QOJCn0eNf/view?usp=drivesdk</x:v>
      </x:c>
      <x:c r="I353" s="21" t="str">
        <x:v>1NF_vikF_jbBvnDnsY1y2943QOJCn0eNf</x:v>
      </x:c>
    </x:row>
    <x:row r="354" ht="39" customHeight="1">
      <x:c r="A354" s="12" t="str">
        <x:v>Links to JRMF Activities</x:v>
      </x:c>
      <x:c r="B354" s="12" t="str">
        <x:v>Google Doc</x:v>
      </x:c>
      <x:c r="C354" s="12" t="str">
        <x:v>Session or supporting resource</x:v>
      </x:c>
      <x:c r="D354" s="12" t="str">
        <x:v>2022-2023 Academic Year/March Skyscrapers, Flowers &amp; JRMF/Links to JRMF Activities</x:v>
      </x:c>
      <x:c r="E354" s="12" t="str">
        <x:v>MTC-101</x:v>
      </x:c>
      <x:c r="F354" s="12" t="str">
        <x:v>OFR-092</x:v>
      </x:c>
      <x:c r="G354" s="12" t="str">
        <x:v>Metadata inventoried</x:v>
      </x:c>
      <x:c r="H354" s="14" t="str">
        <x:v>https://docs.google.com/document/d/1dHgk1u_AK3SaAGSbAGLx3mXu0W9IoA6EAXyPWiklL1g/edit?usp=drivesdk</x:v>
      </x:c>
      <x:c r="I354" s="22" t="str">
        <x:v>1dHgk1u_AK3SaAGSbAGLx3mXu0W9IoA6EAXyPWiklL1g</x:v>
      </x:c>
    </x:row>
    <x:row r="355" ht="39" customHeight="1">
      <x:c r="A355" s="11" t="str">
        <x:v>Skyscrapers Flowers and JRMF.pdf</x:v>
      </x:c>
      <x:c r="B355" s="11" t="str">
        <x:v>PDF</x:v>
      </x:c>
      <x:c r="C355" s="11" t="str">
        <x:v>Session or supporting resource</x:v>
      </x:c>
      <x:c r="D355" s="11" t="str">
        <x:v>2022-2023 Academic Year/March Skyscrapers, Flowers &amp; JRMF/Skyscrapers Flowers and JRMF.pdf</x:v>
      </x:c>
      <x:c r="E355" s="11" t="str">
        <x:v>MTC-101</x:v>
      </x:c>
      <x:c r="F355" s="11" t="str">
        <x:v>OFR-092</x:v>
      </x:c>
      <x:c r="G355" s="11" t="str">
        <x:v>Text reviewed</x:v>
      </x:c>
      <x:c r="H355" s="13" t="str">
        <x:v>https://drive.google.com/file/d/1l0rFahE46JC40HQmew09pmSGnKaD6Aqw/view?usp=drivesdk</x:v>
      </x:c>
      <x:c r="I355" s="21" t="str">
        <x:v>1l0rFahE46JC40HQmew09pmSGnKaD6Aqw</x:v>
      </x:c>
    </x:row>
    <x:row r="356" ht="39" customHeight="1">
      <x:c r="A356" s="12" t="str">
        <x:v>May Number Bracelets.pdf</x:v>
      </x:c>
      <x:c r="B356" s="12" t="str">
        <x:v>PDF</x:v>
      </x:c>
      <x:c r="C356" s="12" t="str">
        <x:v>Session or supporting resource</x:v>
      </x:c>
      <x:c r="D356" s="12" t="str">
        <x:v>2022-2023 Academic Year/May Number Bracelets/May Number Bracelets.pdf</x:v>
      </x:c>
      <x:c r="E356" s="12" t="str">
        <x:v>MTC-080</x:v>
      </x:c>
      <x:c r="F356" s="12" t="str">
        <x:v>OFR-094</x:v>
      </x:c>
      <x:c r="G356" s="12" t="str">
        <x:v>Text reviewed</x:v>
      </x:c>
      <x:c r="H356" s="14" t="str">
        <x:v>https://drive.google.com/file/d/1q1t0wTzFzhN1uokGX16E4pLExzL1M_H8/view?usp=drivesdk</x:v>
      </x:c>
      <x:c r="I356" s="22" t="str">
        <x:v>1q1t0wTzFzhN1uokGX16E4pLExzL1M_H8</x:v>
      </x:c>
    </x:row>
    <x:row r="357" ht="39" customHeight="1">
      <x:c r="A357" s="11" t="str">
        <x:v>Number Bracelets Share.pdf</x:v>
      </x:c>
      <x:c r="B357" s="11" t="str">
        <x:v>PDF</x:v>
      </x:c>
      <x:c r="C357" s="11" t="str">
        <x:v>Session or supporting resource</x:v>
      </x:c>
      <x:c r="D357" s="11" t="str">
        <x:v>2022-2023 Academic Year/May Number Bracelets/Number Bracelets Share.pdf</x:v>
      </x:c>
      <x:c r="E357" s="11" t="str">
        <x:v>MTC-080</x:v>
      </x:c>
      <x:c r="F357" s="11" t="str">
        <x:v>OFR-094</x:v>
      </x:c>
      <x:c r="G357" s="11" t="str">
        <x:v>Metadata inventoried</x:v>
      </x:c>
      <x:c r="H357" s="13" t="str">
        <x:v>https://drive.google.com/file/d/115tXBLi0m66Mjrw1ZIz16yoN1TlWNtsu/view?usp=drivesdk</x:v>
      </x:c>
      <x:c r="I357" s="21" t="str">
        <x:v>115tXBLi0m66Mjrw1ZIz16yoN1TlWNtsu</x:v>
      </x:c>
    </x:row>
    <x:row r="358" ht="39" customHeight="1">
      <x:c r="A358" s="12" t="str">
        <x:v>MoreSprinkles.pdf</x:v>
      </x:c>
      <x:c r="B358" s="12" t="str">
        <x:v>PDF</x:v>
      </x:c>
      <x:c r="C358" s="12" t="str">
        <x:v>Session or supporting resource</x:v>
      </x:c>
      <x:c r="D358" s="12" t="str">
        <x:v>2022-2023 Academic Year/November More Sprinkles/MoreSprinkles.pdf</x:v>
      </x:c>
      <x:c r="E358" s="12" t="str">
        <x:v>MTC-076</x:v>
      </x:c>
      <x:c r="F358" s="12" t="str">
        <x:v>OFR-090</x:v>
      </x:c>
      <x:c r="G358" s="12" t="str">
        <x:v>Metadata inventoried</x:v>
      </x:c>
      <x:c r="H358" s="14" t="str">
        <x:v>https://drive.google.com/file/d/1164mD7poYdjYX9OYdbxP2d_mbAtvLJD3/view?usp=drivesdk</x:v>
      </x:c>
      <x:c r="I358" s="22" t="str">
        <x:v>1164mD7poYdjYX9OYdbxP2d_mbAtvLJD3</x:v>
      </x:c>
    </x:row>
    <x:row r="359" ht="39" customHeight="1">
      <x:c r="A359" s="11" t="str">
        <x:v>Nov More Sprinkles.pdf</x:v>
      </x:c>
      <x:c r="B359" s="11" t="str">
        <x:v>PDF</x:v>
      </x:c>
      <x:c r="C359" s="11" t="str">
        <x:v>Session or supporting resource</x:v>
      </x:c>
      <x:c r="D359" s="11" t="str">
        <x:v>2022-2023 Academic Year/November More Sprinkles/Nov More Sprinkles.pdf</x:v>
      </x:c>
      <x:c r="E359" s="11" t="str">
        <x:v>MTC-076</x:v>
      </x:c>
      <x:c r="F359" s="11" t="str">
        <x:v>OFR-090</x:v>
      </x:c>
      <x:c r="G359" s="11" t="str">
        <x:v>Text reviewed</x:v>
      </x:c>
      <x:c r="H359" s="13" t="str">
        <x:v>https://drive.google.com/file/d/12tNUhCtvt8zln3LLOfIrqhu9fWiW-jgm/view?usp=drivesdk</x:v>
      </x:c>
      <x:c r="I359" s="21" t="str">
        <x:v>12tNUhCtvt8zln3LLOfIrqhu9fWiW-jgm</x:v>
      </x:c>
    </x:row>
    <x:row r="360" ht="39" customHeight="1">
      <x:c r="A360" s="12" t="str">
        <x:v>October Apples, Cups and JRMF.pdf</x:v>
      </x:c>
      <x:c r="B360" s="12" t="str">
        <x:v>PDF</x:v>
      </x:c>
      <x:c r="C360" s="12" t="str">
        <x:v>Session or supporting resource</x:v>
      </x:c>
      <x:c r="D360" s="12" t="str">
        <x:v>2022-2023 Academic Year/October Apples, Cups and JRMF/October Apples, Cups and JRMF.pdf</x:v>
      </x:c>
      <x:c r="E360" s="12" t="str">
        <x:v>MTC-005</x:v>
      </x:c>
      <x:c r="F360" s="12" t="str">
        <x:v>OFR-089</x:v>
      </x:c>
      <x:c r="G360" s="12" t="str">
        <x:v>Text reviewed</x:v>
      </x:c>
      <x:c r="H360" s="14" t="str">
        <x:v>https://drive.google.com/file/d/1cC96l7kE1hEsdJPkZW8GSkqCqCcNY5Mc/view?usp=drivesdk</x:v>
      </x:c>
      <x:c r="I360" s="22" t="str">
        <x:v>1cC96l7kE1hEsdJPkZW8GSkqCqCcNY5Mc</x:v>
      </x:c>
    </x:row>
    <x:row r="361" ht="39" customHeight="1">
      <x:c r="A361" s="11" t="str">
        <x:v>Blank Triangle Puzzles.pdf</x:v>
      </x:c>
      <x:c r="B361" s="11" t="str">
        <x:v>PDF</x:v>
      </x:c>
      <x:c r="C361" s="11" t="str">
        <x:v>Session or supporting resource</x:v>
      </x:c>
      <x:c r="D361" s="11" t="str">
        <x:v>2022-2023 Academic Year/September Tri Color Triangle Puzzles/Blank Triangle Puzzles.pdf</x:v>
      </x:c>
      <x:c r="E361" s="11" t="str">
        <x:v>MTC-125</x:v>
      </x:c>
      <x:c r="F361" s="11" t="str">
        <x:v>OFR-088</x:v>
      </x:c>
      <x:c r="G361" s="11" t="str">
        <x:v>Metadata inventoried</x:v>
      </x:c>
      <x:c r="H361" s="13" t="str">
        <x:v>https://drive.google.com/file/d/1Z44DPuETeYxMQKCen8RAHXz_FtrXHCbG/view?usp=drivesdk</x:v>
      </x:c>
      <x:c r="I361" s="21" t="str">
        <x:v>1Z44DPuETeYxMQKCen8RAHXz_FtrXHCbG</x:v>
      </x:c>
    </x:row>
    <x:row r="362" ht="39" customHeight="1">
      <x:c r="A362" s="12" t="str">
        <x:v>September Tricolor Triangles.pdf</x:v>
      </x:c>
      <x:c r="B362" s="12" t="str">
        <x:v>PDF</x:v>
      </x:c>
      <x:c r="C362" s="12" t="str">
        <x:v>Session or supporting resource</x:v>
      </x:c>
      <x:c r="D362" s="12" t="str">
        <x:v>2022-2023 Academic Year/September Tri Color Triangle Puzzles/September Tricolor Triangles.pdf</x:v>
      </x:c>
      <x:c r="E362" s="12" t="str">
        <x:v>MTC-125</x:v>
      </x:c>
      <x:c r="F362" s="12" t="str">
        <x:v>OFR-088</x:v>
      </x:c>
      <x:c r="G362" s="12" t="str">
        <x:v>Text reviewed</x:v>
      </x:c>
      <x:c r="H362" s="14" t="str">
        <x:v>https://drive.google.com/file/d/1kw4bOlcnl5dq1kDX6XB0d2pWt1IRJv1O/view?usp=drivesdk</x:v>
      </x:c>
      <x:c r="I362" s="22" t="str">
        <x:v>1kw4bOlcnl5dq1kDX6XB0d2pWt1IRJv1O</x:v>
      </x:c>
    </x:row>
    <x:row r="363" ht="39" customHeight="1">
      <x:c r="A363" s="11" t="str">
        <x:v>Tricolor Triangles.pdf</x:v>
      </x:c>
      <x:c r="B363" s="11" t="str">
        <x:v>PDF</x:v>
      </x:c>
      <x:c r="C363" s="11" t="str">
        <x:v>Session or supporting resource</x:v>
      </x:c>
      <x:c r="D363" s="11" t="str">
        <x:v>2022-2023 Academic Year/September Tri Color Triangle Puzzles/Tricolor Triangles.pdf</x:v>
      </x:c>
      <x:c r="E363" s="11" t="str">
        <x:v>MTC-125</x:v>
      </x:c>
      <x:c r="F363" s="11" t="str">
        <x:v>OFR-088</x:v>
      </x:c>
      <x:c r="G363" s="11" t="str">
        <x:v>Metadata inventoried</x:v>
      </x:c>
      <x:c r="H363" s="13" t="str">
        <x:v>https://drive.google.com/file/d/1TLQ2FmLo6bhfX_YYvR8qI2nIxcX4cHve/view?usp=drivesdk</x:v>
      </x:c>
      <x:c r="I363" s="21" t="str">
        <x:v>1TLQ2FmLo6bhfX_YYvR8qI2nIxcX4cHve</x:v>
      </x:c>
    </x:row>
    <x:row r="364" ht="39" customHeight="1">
      <x:c r="A364" s="12" t="str">
        <x:v>Do Just Some Students Take Honors Courses Lesson.pdf</x:v>
      </x:c>
      <x:c r="B364" s="12" t="str">
        <x:v>PDF</x:v>
      </x:c>
      <x:c r="C364" s="12" t="str">
        <x:v>Session or supporting resource</x:v>
      </x:c>
      <x:c r="D364" s="12" t="str">
        <x:v>2023 Summer Institute/Do Just Some Students Take Honors Courses Lesson.pdf</x:v>
      </x:c>
      <x:c r="E364" s="12" t="str"/>
      <x:c r="F364" s="12" t="str"/>
      <x:c r="G364" s="12" t="str">
        <x:v>Metadata inventoried</x:v>
      </x:c>
      <x:c r="H364" s="14" t="str">
        <x:v>https://drive.google.com/file/d/1zMAvC6faZ5_2kipPr52feVYIyU-L405k/view?usp=drivesdk</x:v>
      </x:c>
      <x:c r="I364" s="22" t="str">
        <x:v>1zMAvC6faZ5_2kipPr52feVYIyU-L405k</x:v>
      </x:c>
    </x:row>
    <x:row r="365" ht="51.75" customHeight="1">
      <x:c r="A365" s="11" t="str">
        <x:v>The Titanic Shuffle.pptx</x:v>
      </x:c>
      <x:c r="B365" s="11" t="str">
        <x:v>PowerPoint</x:v>
      </x:c>
      <x:c r="C365" s="11" t="str">
        <x:v>Session or supporting resource</x:v>
      </x:c>
      <x:c r="D365" s="11" t="str">
        <x:v>2023 Summer Institute/Friday 6/23/The Titanic Shuffle.pptx</x:v>
      </x:c>
      <x:c r="E365" s="11" t="str">
        <x:v>MTC-120</x:v>
      </x:c>
      <x:c r="F365" s="11" t="str">
        <x:v>OFR-104</x:v>
      </x:c>
      <x:c r="G365" s="11" t="str">
        <x:v>Text reviewed</x:v>
      </x:c>
      <x:c r="H365" s="13" t="str">
        <x:v>https://docs.google.com/presentation/d/1cZm86vqV1-YLVHo9RXZidF_bNR5OCHwV/edit?usp=drivesdk&amp;ouid=109901495158487957834&amp;rtpof=true&amp;sd=true</x:v>
      </x:c>
      <x:c r="I365" s="21" t="str">
        <x:v>1cZm86vqV1-YLVHo9RXZidF_bNR5OCHwV</x:v>
      </x:c>
    </x:row>
    <x:row r="366" ht="39" customHeight="1">
      <x:c r="A366" s="12" t="str">
        <x:v>Titanic Graphs</x:v>
      </x:c>
      <x:c r="B366" s="12" t="str">
        <x:v>PDF</x:v>
      </x:c>
      <x:c r="C366" s="12" t="str">
        <x:v>Session or supporting resource</x:v>
      </x:c>
      <x:c r="D366" s="12" t="str">
        <x:v>2023 Summer Institute/Friday 6/23/Titanic Graphs</x:v>
      </x:c>
      <x:c r="E366" s="12" t="str"/>
      <x:c r="F366" s="12" t="str"/>
      <x:c r="G366" s="12" t="str">
        <x:v>Metadata inventoried</x:v>
      </x:c>
      <x:c r="H366" s="14" t="str">
        <x:v>https://drive.google.com/file/d/1RQPtUVaa4x46a4JhsXzIsMH9MOi-XycP/view?usp=drivesdk</x:v>
      </x:c>
      <x:c r="I366" s="22" t="str">
        <x:v>1RQPtUVaa4x46a4JhsXzIsMH9MOi-XycP</x:v>
      </x:c>
    </x:row>
    <x:row r="367" ht="51.75" customHeight="1">
      <x:c r="A367" s="11" t="str">
        <x:v>titanic_data</x:v>
      </x:c>
      <x:c r="B367" s="11" t="str">
        <x:v>Google Sheet</x:v>
      </x:c>
      <x:c r="C367" s="11" t="str">
        <x:v>Session or supporting resource</x:v>
      </x:c>
      <x:c r="D367" s="11" t="str">
        <x:v>2023 Summer Institute/Friday 6/23/titanic_data</x:v>
      </x:c>
      <x:c r="E367" s="11" t="str"/>
      <x:c r="F367" s="11" t="str"/>
      <x:c r="G367" s="11" t="str">
        <x:v>Metadata inventoried</x:v>
      </x:c>
      <x:c r="H367" s="13" t="str">
        <x:v>https://docs.google.com/spreadsheets/d/1rwHSX17XS2qHVoyD46X0l1JBnaJosvl4-rhWm69pEg0/edit?usp=drivesdk</x:v>
      </x:c>
      <x:c r="I367" s="21" t="str">
        <x:v>1rwHSX17XS2qHVoyD46X0l1JBnaJosvl4-rhWm69pEg0</x:v>
      </x:c>
    </x:row>
    <x:row r="368" ht="39" customHeight="1">
      <x:c r="A368" s="12" t="str">
        <x:v>titanic_data.csv</x:v>
      </x:c>
      <x:c r="B368" s="12" t="str">
        <x:v>text/csv</x:v>
      </x:c>
      <x:c r="C368" s="12" t="str">
        <x:v>Session or supporting resource</x:v>
      </x:c>
      <x:c r="D368" s="12" t="str">
        <x:v>2023 Summer Institute/Friday 6/23/titanic_data.csv</x:v>
      </x:c>
      <x:c r="E368" s="12" t="str"/>
      <x:c r="F368" s="12" t="str"/>
      <x:c r="G368" s="12" t="str">
        <x:v>Metadata inventoried</x:v>
      </x:c>
      <x:c r="H368" s="14" t="str">
        <x:v>https://drive.google.com/file/d/10tol3imizatFLoscGHUBglXzZzbOFBee/view?usp=drivesdk</x:v>
      </x:c>
      <x:c r="I368" s="22" t="str">
        <x:v>10tol3imizatFLoscGHUBglXzZzbOFBee</x:v>
      </x:c>
    </x:row>
    <x:row r="369" ht="39" customHeight="1">
      <x:c r="A369" s="11" t="str">
        <x:v>Group Norms</x:v>
      </x:c>
      <x:c r="B369" s="11" t="str">
        <x:v>Google Doc</x:v>
      </x:c>
      <x:c r="C369" s="11" t="str">
        <x:v>Agenda / announcement / institute support</x:v>
      </x:c>
      <x:c r="D369" s="11" t="str">
        <x:v>2023 Summer Institute/Group Norms</x:v>
      </x:c>
      <x:c r="E369" s="11" t="str"/>
      <x:c r="F369" s="11" t="str"/>
      <x:c r="G369" s="11" t="str">
        <x:v>Metadata inventoried</x:v>
      </x:c>
      <x:c r="H369" s="13" t="str">
        <x:v>https://docs.google.com/document/d/1MHt7iQhkFzHhEJjD56q-xVjI6_lLGi4nc4Se5rvGhFY/edit?usp=drivesdk</x:v>
      </x:c>
      <x:c r="I369" s="21" t="str">
        <x:v>1MHt7iQhkFzHhEJjD56q-xVjI6_lLGi4nc4Se5rvGhFY</x:v>
      </x:c>
    </x:row>
    <x:row r="370" ht="51.75" customHeight="1">
      <x:c r="A370" s="12" t="str">
        <x:v>2023 Summer CSUDH Math Circle Contact</x:v>
      </x:c>
      <x:c r="B370" s="12" t="str">
        <x:v>Google Sheet</x:v>
      </x:c>
      <x:c r="C370" s="12" t="str">
        <x:v>Session or supporting resource</x:v>
      </x:c>
      <x:c r="D370" s="12" t="str">
        <x:v>2023 Summer Institute/Lesson Planning/2023 Summer CSUDH Math Circle Contact</x:v>
      </x:c>
      <x:c r="E370" s="12" t="str"/>
      <x:c r="F370" s="12" t="str"/>
      <x:c r="G370" s="12" t="str">
        <x:v>Metadata inventoried</x:v>
      </x:c>
      <x:c r="H370" s="14" t="str">
        <x:v>https://docs.google.com/spreadsheets/d/1XfXBgXYn2XG_meY4TXwDbHeo8mQMgImVgEbyPJtD-Jc/edit?usp=drivesdk</x:v>
      </x:c>
      <x:c r="I370" s="22" t="str">
        <x:v>1XfXBgXYn2XG_meY4TXwDbHeo8mQMgImVgEbyPJtD-Jc</x:v>
      </x:c>
    </x:row>
    <x:row r="371" ht="39" customHeight="1">
      <x:c r="A371" s="11" t="str">
        <x:v>9th grade IM1 _ algebra</x:v>
      </x:c>
      <x:c r="B371" s="11" t="str">
        <x:v>Google Doc</x:v>
      </x:c>
      <x:c r="C371" s="11" t="str">
        <x:v>Session or supporting resource</x:v>
      </x:c>
      <x:c r="D371" s="11" t="str">
        <x:v>2023 Summer Institute/Lesson Planning/9th grade IM1 _ algebra</x:v>
      </x:c>
      <x:c r="E371" s="11" t="str"/>
      <x:c r="F371" s="11" t="str"/>
      <x:c r="G371" s="11" t="str">
        <x:v>Metadata inventoried</x:v>
      </x:c>
      <x:c r="H371" s="13" t="str">
        <x:v>https://docs.google.com/document/d/1U_0GexLHZGh5iYECI5LPp8yoGHtjjusJhLDZUWQ6jZY/edit?usp=drivesdk</x:v>
      </x:c>
      <x:c r="I371" s="21" t="str">
        <x:v>1U_0GexLHZGh5iYECI5LPp8yoGHtjjusJhLDZUWQ6jZY</x:v>
      </x:c>
    </x:row>
    <x:row r="372" ht="51.75" customHeight="1">
      <x:c r="A372" s="12" t="str">
        <x:v>Assess Your Lesson.docx</x:v>
      </x:c>
      <x:c r="B372" s="12" t="str">
        <x:v>Word</x:v>
      </x:c>
      <x:c r="C372" s="12" t="str">
        <x:v>Session or supporting resource</x:v>
      </x:c>
      <x:c r="D372" s="12" t="str">
        <x:v>2023 Summer Institute/Lesson Planning/Assess Your Lesson.docx</x:v>
      </x:c>
      <x:c r="E372" s="12" t="str"/>
      <x:c r="F372" s="12" t="str"/>
      <x:c r="G372" s="12" t="str">
        <x:v>Metadata inventoried</x:v>
      </x:c>
      <x:c r="H372" s="14" t="str">
        <x:v>https://docs.google.com/document/d/1jHx_uvPc67YvZwK3zwpNDOEYsu2MDWmJ/edit?usp=drivesdk&amp;ouid=109901495158487957834&amp;rtpof=true&amp;sd=true</x:v>
      </x:c>
      <x:c r="I372" s="22" t="str">
        <x:v>1jHx_uvPc67YvZwK3zwpNDOEYsu2MDWmJ</x:v>
      </x:c>
    </x:row>
    <x:row r="373" ht="51.75" customHeight="1">
      <x:c r="A373" s="11" t="str">
        <x:v>Cannabis and The Adolescent Brain</x:v>
      </x:c>
      <x:c r="B373" s="11" t="str">
        <x:v>Google Slides</x:v>
      </x:c>
      <x:c r="C373" s="11" t="str">
        <x:v>Session or supporting resource</x:v>
      </x:c>
      <x:c r="D373" s="11" t="str">
        <x:v>2023 Summer Institute/Lesson Planning/Cannabis and The Adolescent Brain</x:v>
      </x:c>
      <x:c r="E373" s="11" t="str"/>
      <x:c r="F373" s="11" t="str"/>
      <x:c r="G373" s="11" t="str">
        <x:v>Metadata inventoried</x:v>
      </x:c>
      <x:c r="H373" s="13" t="str">
        <x:v>https://docs.google.com/presentation/d/1muryG09RL2OF2ZLlFtymVsFEsdlQd8TJcNFckdeoj0M/edit?usp=drivesdk</x:v>
      </x:c>
      <x:c r="I373" s="21" t="str">
        <x:v>1muryG09RL2OF2ZLlFtymVsFEsdlQd8TJcNFckdeoj0M</x:v>
      </x:c>
    </x:row>
    <x:row r="374" ht="51.75" customHeight="1">
      <x:c r="A374" s="12" t="str">
        <x:v>Lesson Sharing Template 2023</x:v>
      </x:c>
      <x:c r="B374" s="12" t="str">
        <x:v>Google Slides</x:v>
      </x:c>
      <x:c r="C374" s="12" t="str">
        <x:v>Session or supporting resource</x:v>
      </x:c>
      <x:c r="D374" s="12" t="str">
        <x:v>2023 Summer Institute/Lesson Planning/Lesson Sharing Template 2023</x:v>
      </x:c>
      <x:c r="E374" s="12" t="str"/>
      <x:c r="F374" s="12" t="str"/>
      <x:c r="G374" s="12" t="str">
        <x:v>Metadata inventoried</x:v>
      </x:c>
      <x:c r="H374" s="14" t="str">
        <x:v>https://docs.google.com/presentation/d/1WQfZbBqeDKhNlMe25jb4JhDodgdu2DxtFCSRrBz26Lk/edit?usp=drivesdk</x:v>
      </x:c>
      <x:c r="I374" s="22" t="str">
        <x:v>1WQfZbBqeDKhNlMe25jb4JhDodgdu2DxtFCSRrBz26Lk</x:v>
      </x:c>
    </x:row>
    <x:row r="375" ht="51.75" customHeight="1">
      <x:c r="A375" s="11" t="str">
        <x:v>Mathematics Subject for High School - 9th Grade: Algebra II Infographics</x:v>
      </x:c>
      <x:c r="B375" s="11" t="str">
        <x:v>Google Slides</x:v>
      </x:c>
      <x:c r="C375" s="11" t="str">
        <x:v>Session or supporting resource</x:v>
      </x:c>
      <x:c r="D375" s="11" t="str">
        <x:v>2023 Summer Institute/Lesson Planning/Mathematics Subject for High School - 9th Grade: Algebra II Infographics</x:v>
      </x:c>
      <x:c r="E375" s="11" t="str"/>
      <x:c r="F375" s="11" t="str"/>
      <x:c r="G375" s="11" t="str">
        <x:v>Metadata inventoried</x:v>
      </x:c>
      <x:c r="H375" s="13" t="str">
        <x:v>https://docs.google.com/presentation/d/11wQuP_G7pzHg6lj523xSayBHJGpWOiw7aYC02FXyqf0/edit?usp=drivesdk</x:v>
      </x:c>
      <x:c r="I375" s="21" t="str">
        <x:v>11wQuP_G7pzHg6lj523xSayBHJGpWOiw7aYC02FXyqf0</x:v>
      </x:c>
    </x:row>
    <x:row r="376" ht="51.75" customHeight="1">
      <x:c r="A376" s="12" t="str">
        <x:v>Middle_school_math</x:v>
      </x:c>
      <x:c r="B376" s="12" t="str">
        <x:v>Google Slides</x:v>
      </x:c>
      <x:c r="C376" s="12" t="str">
        <x:v>Session or supporting resource</x:v>
      </x:c>
      <x:c r="D376" s="12" t="str">
        <x:v>2023 Summer Institute/Lesson Planning/Middle_school_math</x:v>
      </x:c>
      <x:c r="E376" s="12" t="str"/>
      <x:c r="F376" s="12" t="str"/>
      <x:c r="G376" s="12" t="str">
        <x:v>Metadata inventoried</x:v>
      </x:c>
      <x:c r="H376" s="14" t="str">
        <x:v>https://docs.google.com/presentation/d/13KSm5dsovVcL0B6YaU3FVP--5-3KlqwKrqAemDVyLXQ/edit?usp=drivesdk</x:v>
      </x:c>
      <x:c r="I376" s="22" t="str">
        <x:v>13KSm5dsovVcL0B6YaU3FVP--5-3KlqwKrqAemDVyLXQ</x:v>
      </x:c>
    </x:row>
    <x:row r="377" ht="51.75" customHeight="1">
      <x:c r="A377" s="11" t="str">
        <x:v>Percentiles!.pptx</x:v>
      </x:c>
      <x:c r="B377" s="11" t="str">
        <x:v>PowerPoint</x:v>
      </x:c>
      <x:c r="C377" s="11" t="str">
        <x:v>Session or supporting resource</x:v>
      </x:c>
      <x:c r="D377" s="11" t="str">
        <x:v>2023 Summer Institute/Lesson Planning/Percentiles!.pptx</x:v>
      </x:c>
      <x:c r="E377" s="11" t="str"/>
      <x:c r="F377" s="11" t="str"/>
      <x:c r="G377" s="11" t="str">
        <x:v>Metadata inventoried</x:v>
      </x:c>
      <x:c r="H377" s="13" t="str">
        <x:v>https://docs.google.com/presentation/d/1SHHtqz0gl_sLvx0IRSId3o57V-WIWCwa/edit?usp=drivesdk&amp;ouid=109901495158487957834&amp;rtpof=true&amp;sd=true</x:v>
      </x:c>
      <x:c r="I377" s="21" t="str">
        <x:v>1SHHtqz0gl_sLvx0IRSId3o57V-WIWCwa</x:v>
      </x:c>
    </x:row>
    <x:row r="378" ht="51.75" customHeight="1">
      <x:c r="A378" s="12" t="str">
        <x:v>Roller Coaster Lesson Sharing 2023</x:v>
      </x:c>
      <x:c r="B378" s="12" t="str">
        <x:v>Google Slides</x:v>
      </x:c>
      <x:c r="C378" s="12" t="str">
        <x:v>Session or supporting resource</x:v>
      </x:c>
      <x:c r="D378" s="12" t="str">
        <x:v>2023 Summer Institute/Lesson Planning/Roller Coaster Lesson Sharing 2023</x:v>
      </x:c>
      <x:c r="E378" s="12" t="str"/>
      <x:c r="F378" s="12" t="str"/>
      <x:c r="G378" s="12" t="str">
        <x:v>Metadata inventoried</x:v>
      </x:c>
      <x:c r="H378" s="14" t="str">
        <x:v>https://docs.google.com/presentation/d/1xt-6gWFHA5XX5dT09m73FQbkN-t0tKV1uYzq6uGmafs/edit?usp=drivesdk</x:v>
      </x:c>
      <x:c r="I378" s="22" t="str">
        <x:v>1xt-6gWFHA5XX5dT09m73FQbkN-t0tKV1uYzq6uGmafs</x:v>
      </x:c>
    </x:row>
    <x:row r="379" ht="39" customHeight="1">
      <x:c r="A379" s="11" t="str">
        <x:v>Resources</x:v>
      </x:c>
      <x:c r="B379" s="11" t="str">
        <x:v>Google Doc</x:v>
      </x:c>
      <x:c r="C379" s="11" t="str">
        <x:v>Session or supporting resource</x:v>
      </x:c>
      <x:c r="D379" s="11" t="str">
        <x:v>2023 Summer Institute/Resources</x:v>
      </x:c>
      <x:c r="E379" s="11" t="str"/>
      <x:c r="F379" s="11" t="str"/>
      <x:c r="G379" s="11" t="str">
        <x:v>Metadata inventoried</x:v>
      </x:c>
      <x:c r="H379" s="13" t="str">
        <x:v>https://docs.google.com/document/d/1AUWpJTz8M7ObyRwilXU9Z1ecj4lXqMGEE6f0GHZ9hRo/edit?usp=drivesdk</x:v>
      </x:c>
      <x:c r="I379" s="21" t="str">
        <x:v>1AUWpJTz8M7ObyRwilXU9Z1ecj4lXqMGEE6f0GHZ9hRo</x:v>
      </x:c>
    </x:row>
    <x:row r="380" ht="51.75" customHeight="1">
      <x:c r="A380" s="12" t="str">
        <x:v>Summer 2023 CMP MTC Agenda.docx</x:v>
      </x:c>
      <x:c r="B380" s="12" t="str">
        <x:v>Word</x:v>
      </x:c>
      <x:c r="C380" s="12" t="str">
        <x:v>Agenda / announcement / institute support</x:v>
      </x:c>
      <x:c r="D380" s="12" t="str">
        <x:v>2023 Summer Institute/Summer 2023 CMP MTC Agenda.docx</x:v>
      </x:c>
      <x:c r="E380" s="12" t="str">
        <x:v>MTC-009; MTC-011; MTC-017; MTC-030; MTC-038; MTC-120; MTC-132</x:v>
      </x:c>
      <x:c r="F380" s="12" t="str">
        <x:v>OFR-095; OFR-097; OFR-098; OFR-099; OFR-100; OFR-102; OFR-103; OFR-104</x:v>
      </x:c>
      <x:c r="G380" s="12" t="str">
        <x:v>Text reviewed</x:v>
      </x:c>
      <x:c r="H380" s="14" t="str">
        <x:v>https://docs.google.com/document/d/1oR0vP-6O-VQkMk_0MaUTya16f-a8jxPO/edit?usp=drivesdk&amp;ouid=109901495158487957834&amp;rtpof=true&amp;sd=true</x:v>
      </x:c>
      <x:c r="I380" s="22" t="str">
        <x:v>1oR0vP-6O-VQkMk_0MaUTya16f-a8jxPO</x:v>
      </x:c>
    </x:row>
    <x:row r="381" ht="51.75" customHeight="1">
      <x:c r="A381" s="11" t="str">
        <x:v>Bringing data into classrooms</x:v>
      </x:c>
      <x:c r="B381" s="11" t="str">
        <x:v>Google Slides</x:v>
      </x:c>
      <x:c r="C381" s="11" t="str">
        <x:v>Session or supporting resource</x:v>
      </x:c>
      <x:c r="D381" s="11" t="str">
        <x:v>2023 Summer Institute/Thursday 6/22/Bringing Data Into Classrooms/Bringing data into classrooms</x:v>
      </x:c>
      <x:c r="E381" s="11" t="str">
        <x:v>MTC-011</x:v>
      </x:c>
      <x:c r="F381" s="11" t="str">
        <x:v>OFR-102</x:v>
      </x:c>
      <x:c r="G381" s="11" t="str">
        <x:v>Text reviewed</x:v>
      </x:c>
      <x:c r="H381" s="13" t="str">
        <x:v>https://docs.google.com/presentation/d/1K2tmaLErEVOhhciOyIDLkyqm0f5y_t4qHGoiHP-xoK8/edit?usp=drivesdk</x:v>
      </x:c>
      <x:c r="I381" s="21" t="str">
        <x:v>1K2tmaLErEVOhhciOyIDLkyqm0f5y_t4qHGoiHP-xoK8</x:v>
      </x:c>
    </x:row>
    <x:row r="382" ht="39" customHeight="1">
      <x:c r="A382" s="12" t="str">
        <x:v>Car data investigations</x:v>
      </x:c>
      <x:c r="B382" s="12" t="str">
        <x:v>PDF</x:v>
      </x:c>
      <x:c r="C382" s="12" t="str">
        <x:v>Session or supporting resource</x:v>
      </x:c>
      <x:c r="D382" s="12" t="str">
        <x:v>2023 Summer Institute/Thursday 6/22/Bringing Data Into Classrooms/Car data investigations</x:v>
      </x:c>
      <x:c r="E382" s="12" t="str"/>
      <x:c r="F382" s="12" t="str"/>
      <x:c r="G382" s="12" t="str">
        <x:v>Metadata inventoried</x:v>
      </x:c>
      <x:c r="H382" s="14" t="str">
        <x:v>https://drive.google.com/file/d/1wBLjS0Obi38efJA1trL8u5EXlk_5zzMz/view?usp=drivesdk</x:v>
      </x:c>
      <x:c r="I382" s="22" t="str">
        <x:v>1wBLjS0Obi38efJA1trL8u5EXlk_5zzMz</x:v>
      </x:c>
    </x:row>
    <x:row r="383" ht="64.5" customHeight="1">
      <x:c r="A383" s="11" t="str">
        <x:v>DOJ_Bulk_Upload_Format.xlsx</x:v>
      </x:c>
      <x:c r="B383" s="11" t="str">
        <x:v>application/vnd.openxmlformats-officedocument.spreadsheetml.sheet</x:v>
      </x:c>
      <x:c r="C383" s="11" t="str">
        <x:v>Participant work / planning resources</x:v>
      </x:c>
      <x:c r="D383" s="11" t="str">
        <x:v>2023 Summer Institute/Thursday 6/22/Traffic Stops/DOJ_Bulk_Upload_Format.xlsx</x:v>
      </x:c>
      <x:c r="E383" s="11" t="str"/>
      <x:c r="F383" s="11" t="str"/>
      <x:c r="G383" s="11" t="str">
        <x:v>Metadata inventoried</x:v>
      </x:c>
      <x:c r="H383" s="13" t="str">
        <x:v>https://docs.google.com/spreadsheets/d/1EofElqdnBd2lwNdJuhl1GeKt4Kx0HAUJ/edit?usp=drivesdk&amp;ouid=109901495158487957834&amp;rtpof=true&amp;sd=true</x:v>
      </x:c>
      <x:c r="I383" s="21" t="str">
        <x:v>1EofElqdnBd2lwNdJuhl1GeKt4Kx0HAUJ</x:v>
      </x:c>
    </x:row>
    <x:row r="384" ht="39" customHeight="1">
      <x:c r="A384" s="12" t="str">
        <x:v>SampleTrafficData.csv</x:v>
      </x:c>
      <x:c r="B384" s="12" t="str">
        <x:v>text/csv</x:v>
      </x:c>
      <x:c r="C384" s="12" t="str">
        <x:v>Session or supporting resource</x:v>
      </x:c>
      <x:c r="D384" s="12" t="str">
        <x:v>2023 Summer Institute/Thursday 6/22/Traffic Stops/SampleTrafficData.csv</x:v>
      </x:c>
      <x:c r="E384" s="12" t="str"/>
      <x:c r="F384" s="12" t="str"/>
      <x:c r="G384" s="12" t="str">
        <x:v>Metadata inventoried</x:v>
      </x:c>
      <x:c r="H384" s="14" t="str">
        <x:v>https://drive.google.com/file/d/1jdu_YcagO-fgUcJ3zHPuIiP7CI0II2pv/view?usp=drivesdk</x:v>
      </x:c>
      <x:c r="I384" s="22" t="str">
        <x:v>1jdu_YcagO-fgUcJ3zHPuIiP7CI0II2pv</x:v>
      </x:c>
    </x:row>
    <x:row r="385" ht="39" customHeight="1">
      <x:c r="A385" s="11" t="str">
        <x:v>Search Rates Recreation Steps in CODAP.pdf</x:v>
      </x:c>
      <x:c r="B385" s="11" t="str">
        <x:v>PDF</x:v>
      </x:c>
      <x:c r="C385" s="11" t="str">
        <x:v>Session or supporting resource</x:v>
      </x:c>
      <x:c r="D385" s="11" t="str">
        <x:v>2023 Summer Institute/Thursday 6/22/Traffic Stops/Search Rates Recreation Steps in CODAP.pdf</x:v>
      </x:c>
      <x:c r="E385" s="11" t="str"/>
      <x:c r="F385" s="11" t="str"/>
      <x:c r="G385" s="11" t="str">
        <x:v>Metadata inventoried</x:v>
      </x:c>
      <x:c r="H385" s="13" t="str">
        <x:v>https://drive.google.com/file/d/1LGkCiS5NC6OHjGanNyNoYwuJA2x9WD5j/view?usp=drivesdk</x:v>
      </x:c>
      <x:c r="I385" s="21" t="str">
        <x:v>1LGkCiS5NC6OHjGanNyNoYwuJA2x9WD5j</x:v>
      </x:c>
    </x:row>
    <x:row r="386" ht="51.75" customHeight="1">
      <x:c r="A386" s="12" t="str">
        <x:v>Traffic Stop Data Exploration.pptx</x:v>
      </x:c>
      <x:c r="B386" s="12" t="str">
        <x:v>PowerPoint</x:v>
      </x:c>
      <x:c r="C386" s="12" t="str">
        <x:v>Session or supporting resource</x:v>
      </x:c>
      <x:c r="D386" s="12" t="str">
        <x:v>2023 Summer Institute/Thursday 6/22/Traffic Stops/Traffic Stop Data Exploration.pptx</x:v>
      </x:c>
      <x:c r="E386" s="12" t="str">
        <x:v>MTC-030</x:v>
      </x:c>
      <x:c r="F386" s="12" t="str">
        <x:v>OFR-103</x:v>
      </x:c>
      <x:c r="G386" s="12" t="str">
        <x:v>Text reviewed</x:v>
      </x:c>
      <x:c r="H386" s="14" t="str">
        <x:v>https://docs.google.com/presentation/d/1l0tgXLu1QdG2sz09KWIyXSdB9CKesD0v/edit?usp=drivesdk&amp;ouid=109901495158487957834&amp;rtpof=true&amp;sd=true</x:v>
      </x:c>
      <x:c r="I386" s="22" t="str">
        <x:v>1l0tgXLu1QdG2sz09KWIyXSdB9CKesD0v</x:v>
      </x:c>
    </x:row>
    <x:row r="387" ht="39" customHeight="1">
      <x:c r="A387" s="11" t="str">
        <x:v>Traffic Stop Data Investigation</x:v>
      </x:c>
      <x:c r="B387" s="11" t="str">
        <x:v>PDF</x:v>
      </x:c>
      <x:c r="C387" s="11" t="str">
        <x:v>Session or supporting resource</x:v>
      </x:c>
      <x:c r="D387" s="11" t="str">
        <x:v>2023 Summer Institute/Thursday 6/22/Traffic Stops/Traffic Stop Data Investigation</x:v>
      </x:c>
      <x:c r="E387" s="11" t="str"/>
      <x:c r="F387" s="11" t="str"/>
      <x:c r="G387" s="11" t="str">
        <x:v>Metadata inventoried</x:v>
      </x:c>
      <x:c r="H387" s="13" t="str">
        <x:v>https://drive.google.com/file/d/17KfJk4DouE1__GTefaEwrdvyFN6unCL3/view?usp=drivesdk</x:v>
      </x:c>
      <x:c r="I387" s="21" t="str">
        <x:v>17KfJk4DouE1__GTefaEwrdvyFN6unCL3</x:v>
      </x:c>
    </x:row>
    <x:row r="388" ht="51.75" customHeight="1">
      <x:c r="A388" s="12" t="str">
        <x:v>Blind Stork Data Google Sheet</x:v>
      </x:c>
      <x:c r="B388" s="12" t="str">
        <x:v>Google Sheet</x:v>
      </x:c>
      <x:c r="C388" s="12" t="str">
        <x:v>Session or supporting resource</x:v>
      </x:c>
      <x:c r="D388" s="12" t="str">
        <x:v>2023 Summer Institute/Tuesday 6/20/Desmos &amp; Blind Stork/Blind Stork Data Google Sheet</x:v>
      </x:c>
      <x:c r="E388" s="12" t="str"/>
      <x:c r="F388" s="12" t="str"/>
      <x:c r="G388" s="12" t="str">
        <x:v>Metadata inventoried</x:v>
      </x:c>
      <x:c r="H388" s="14" t="str">
        <x:v>https://docs.google.com/spreadsheets/d/1fycduP9BVlgwFTD7TmdI37fG3ZR-tIKSEH9mPowqKHU/edit?usp=drivesdk</x:v>
      </x:c>
      <x:c r="I388" s="22" t="str">
        <x:v>1fycduP9BVlgwFTD7TmdI37fG3ZR-tIKSEH9mPowqKHU</x:v>
      </x:c>
    </x:row>
    <x:row r="389" ht="39" customHeight="1">
      <x:c r="A389" s="11" t="str">
        <x:v>Blind Stork Test Instructions</x:v>
      </x:c>
      <x:c r="B389" s="11" t="str">
        <x:v>Google Doc</x:v>
      </x:c>
      <x:c r="C389" s="11" t="str">
        <x:v>Session or supporting resource</x:v>
      </x:c>
      <x:c r="D389" s="11" t="str">
        <x:v>2023 Summer Institute/Tuesday 6/20/Desmos &amp; Blind Stork/Blind Stork Test Instructions</x:v>
      </x:c>
      <x:c r="E389" s="11" t="str"/>
      <x:c r="F389" s="11" t="str"/>
      <x:c r="G389" s="11" t="str">
        <x:v>Metadata inventoried</x:v>
      </x:c>
      <x:c r="H389" s="13" t="str">
        <x:v>https://docs.google.com/document/d/10tCNYnBWAi4GIQd9os3AUwmzDr46qyGWWZyOSdQIt2M/edit?usp=drivesdk</x:v>
      </x:c>
      <x:c r="I389" s="21" t="str">
        <x:v>10tCNYnBWAi4GIQd9os3AUwmzDr46qyGWWZyOSdQIt2M</x:v>
      </x:c>
    </x:row>
    <x:row r="390" ht="51.75" customHeight="1">
      <x:c r="A390" s="12" t="str">
        <x:v>Blind Stork.pptx</x:v>
      </x:c>
      <x:c r="B390" s="12" t="str">
        <x:v>PowerPoint</x:v>
      </x:c>
      <x:c r="C390" s="12" t="str">
        <x:v>Session or supporting resource</x:v>
      </x:c>
      <x:c r="D390" s="12" t="str">
        <x:v>2023 Summer Institute/Tuesday 6/20/Desmos &amp; Blind Stork/Blind Stork.pptx</x:v>
      </x:c>
      <x:c r="E390" s="12" t="str">
        <x:v>MTC-009</x:v>
      </x:c>
      <x:c r="F390" s="12" t="str">
        <x:v>OFR-095</x:v>
      </x:c>
      <x:c r="G390" s="12" t="str">
        <x:v>Text reviewed</x:v>
      </x:c>
      <x:c r="H390" s="14" t="str">
        <x:v>https://docs.google.com/presentation/d/1eBBhuPUH1Sk8yqbKnEZNtrYFpvk6s9e8/edit?usp=drivesdk&amp;ouid=109901495158487957834&amp;rtpof=true&amp;sd=true</x:v>
      </x:c>
      <x:c r="I390" s="22" t="str">
        <x:v>1eBBhuPUH1Sk8yqbKnEZNtrYFpvk6s9e8</x:v>
      </x:c>
    </x:row>
    <x:row r="391" ht="51.75" customHeight="1">
      <x:c r="A391" s="11" t="str">
        <x:v>LA Clippers Data Sheet</x:v>
      </x:c>
      <x:c r="B391" s="11" t="str">
        <x:v>Google Sheet</x:v>
      </x:c>
      <x:c r="C391" s="11" t="str">
        <x:v>Session or supporting resource</x:v>
      </x:c>
      <x:c r="D391" s="11" t="str">
        <x:v>2023 Summer Institute/Tuesday 6/20/Desmos &amp; Blind Stork/LA Clippers Data Sheet</x:v>
      </x:c>
      <x:c r="E391" s="11" t="str"/>
      <x:c r="F391" s="11" t="str"/>
      <x:c r="G391" s="11" t="str">
        <x:v>Metadata inventoried</x:v>
      </x:c>
      <x:c r="H391" s="13" t="str">
        <x:v>https://docs.google.com/spreadsheets/d/1zSPbEinAzJ2GKI0WgTjLnZG3UcPvPaNHQJloiJ7rLXs/edit?usp=drivesdk</x:v>
      </x:c>
      <x:c r="I391" s="21" t="str">
        <x:v>1zSPbEinAzJ2GKI0WgTjLnZG3UcPvPaNHQJloiJ7rLXs</x:v>
      </x:c>
    </x:row>
    <x:row r="392" ht="39" customHeight="1">
      <x:c r="A392" s="12" t="str">
        <x:v>MTC - Stats Functions Syntax</x:v>
      </x:c>
      <x:c r="B392" s="12" t="str">
        <x:v>Google Doc</x:v>
      </x:c>
      <x:c r="C392" s="12" t="str">
        <x:v>Session or supporting resource</x:v>
      </x:c>
      <x:c r="D392" s="12" t="str">
        <x:v>2023 Summer Institute/Tuesday 6/20/Desmos &amp; Blind Stork/MTC - Stats Functions Syntax</x:v>
      </x:c>
      <x:c r="E392" s="12" t="str"/>
      <x:c r="F392" s="12" t="str"/>
      <x:c r="G392" s="12" t="str">
        <x:v>Metadata inventoried</x:v>
      </x:c>
      <x:c r="H392" s="14" t="str">
        <x:v>https://docs.google.com/document/d/1Xhg1aGMdgosGHq7fXnF0dqDzIsVk7WS_8pGnjYroaw8/edit?usp=drivesdk</x:v>
      </x:c>
      <x:c r="I392" s="22" t="str">
        <x:v>1Xhg1aGMdgosGHq7fXnF0dqDzIsVk7WS_8pGnjYroaw8</x:v>
      </x:c>
    </x:row>
    <x:row r="393" ht="39" customHeight="1">
      <x:c r="A393" s="11" t="str">
        <x:v>MTC - Stats Functions Syntax.pdf</x:v>
      </x:c>
      <x:c r="B393" s="11" t="str">
        <x:v>PDF</x:v>
      </x:c>
      <x:c r="C393" s="11" t="str">
        <x:v>Session or supporting resource</x:v>
      </x:c>
      <x:c r="D393" s="11" t="str">
        <x:v>2023 Summer Institute/Tuesday 6/20/Desmos &amp; Blind Stork/MTC - Stats Functions Syntax.pdf</x:v>
      </x:c>
      <x:c r="E393" s="11" t="str"/>
      <x:c r="F393" s="11" t="str"/>
      <x:c r="G393" s="11" t="str">
        <x:v>Metadata inventoried</x:v>
      </x:c>
      <x:c r="H393" s="13" t="str">
        <x:v>https://drive.google.com/file/d/1LCzW8xMDozNuYN8S-RTz6nYcKUL1Kzf8/view?usp=drivesdk</x:v>
      </x:c>
      <x:c r="I393" s="21" t="str">
        <x:v>1LCzW8xMDozNuYN8S-RTz6nYcKUL1Kzf8</x:v>
      </x:c>
    </x:row>
    <x:row r="394" ht="39" customHeight="1">
      <x:c r="A394" s="12" t="str">
        <x:v>Stork Graph Gallery Walk</x:v>
      </x:c>
      <x:c r="B394" s="12" t="str">
        <x:v>PDF</x:v>
      </x:c>
      <x:c r="C394" s="12" t="str">
        <x:v>Session or supporting resource</x:v>
      </x:c>
      <x:c r="D394" s="12" t="str">
        <x:v>2023 Summer Institute/Tuesday 6/20/Desmos &amp; Blind Stork/Stork Graph Gallery Walk</x:v>
      </x:c>
      <x:c r="E394" s="12" t="str"/>
      <x:c r="F394" s="12" t="str"/>
      <x:c r="G394" s="12" t="str">
        <x:v>Metadata inventoried</x:v>
      </x:c>
      <x:c r="H394" s="14" t="str">
        <x:v>https://drive.google.com/file/d/1Fc86yk70UMQIPx1j1Nvw-XO4yTVWfatx/view?usp=drivesdk</x:v>
      </x:c>
      <x:c r="I394" s="22" t="str">
        <x:v>1Fc86yk70UMQIPx1j1Nvw-XO4yTVWfatx</x:v>
      </x:c>
    </x:row>
    <x:row r="395" ht="51.75" customHeight="1">
      <x:c r="A395" s="11" t="str">
        <x:v>Graph Talks.pptx</x:v>
      </x:c>
      <x:c r="B395" s="11" t="str">
        <x:v>PowerPoint</x:v>
      </x:c>
      <x:c r="C395" s="11" t="str">
        <x:v>Session or supporting resource</x:v>
      </x:c>
      <x:c r="D395" s="11" t="str">
        <x:v>2023 Summer Institute/Tuesday 6/20/Graph Talks/Graph Talks.pptx</x:v>
      </x:c>
      <x:c r="E395" s="11" t="str">
        <x:v>MTC-038</x:v>
      </x:c>
      <x:c r="F395" s="11" t="str">
        <x:v>OFR-097; OFR-100</x:v>
      </x:c>
      <x:c r="G395" s="11" t="str">
        <x:v>Text reviewed</x:v>
      </x:c>
      <x:c r="H395" s="13" t="str">
        <x:v>https://docs.google.com/presentation/d/1T1zOtCkQU_-Zb9bVvNtdICIVOv_v73ZS/edit?usp=drivesdk&amp;ouid=109901495158487957834&amp;rtpof=true&amp;sd=true</x:v>
      </x:c>
      <x:c r="I395" s="21" t="str">
        <x:v>1T1zOtCkQU_-Zb9bVvNtdICIVOv_v73ZS</x:v>
      </x:c>
    </x:row>
    <x:row r="396" ht="51.75" customHeight="1">
      <x:c r="A396" s="12" t="str">
        <x:v>Using Graph Talks to Engage Undergraduates in Conversations Around Social Justice.pdf</x:v>
      </x:c>
      <x:c r="B396" s="12" t="str">
        <x:v>PDF</x:v>
      </x:c>
      <x:c r="C396" s="12" t="str">
        <x:v>Session or supporting resource</x:v>
      </x:c>
      <x:c r="D396" s="12" t="str">
        <x:v>2023 Summer Institute/Tuesday 6/20/Graph Talks/Using Graph Talks to Engage Undergraduates in Conversations Around Social Justice.pdf</x:v>
      </x:c>
      <x:c r="E396" s="12" t="str"/>
      <x:c r="F396" s="12" t="str"/>
      <x:c r="G396" s="12" t="str">
        <x:v>Metadata inventoried</x:v>
      </x:c>
      <x:c r="H396" s="14" t="str">
        <x:v>https://drive.google.com/file/d/1Jn3Hvdkb8B_UqTSqr2OShTP4WlmoP5dr/view?usp=drivesdk</x:v>
      </x:c>
      <x:c r="I396" s="22" t="str">
        <x:v>1Jn3Hvdkb8B_UqTSqr2OShTP4WlmoP5dr</x:v>
      </x:c>
    </x:row>
    <x:row r="397" ht="51.75" customHeight="1">
      <x:c r="A397" s="11" t="str">
        <x:v>What is Data Science (Day 1 Part 1).pptx</x:v>
      </x:c>
      <x:c r="B397" s="11" t="str">
        <x:v>PowerPoint</x:v>
      </x:c>
      <x:c r="C397" s="11" t="str">
        <x:v>Session or supporting resource</x:v>
      </x:c>
      <x:c r="D397" s="11" t="str">
        <x:v>2023 Summer Institute/Tuesday 6/20/What is Data Science?/What is Data Science (Day 1 Part 1).pptx</x:v>
      </x:c>
      <x:c r="E397" s="11" t="str">
        <x:v>MTC-132</x:v>
      </x:c>
      <x:c r="F397" s="11" t="str">
        <x:v>OFR-098</x:v>
      </x:c>
      <x:c r="G397" s="11" t="str">
        <x:v>Text reviewed</x:v>
      </x:c>
      <x:c r="H397" s="13" t="str">
        <x:v>https://docs.google.com/presentation/d/1muGYzH6W6n52ehCFL1mlQC1ZLHZLaUQs/edit?usp=drivesdk&amp;ouid=109901495158487957834&amp;rtpof=true&amp;sd=true</x:v>
      </x:c>
      <x:c r="I397" s="21" t="str">
        <x:v>1muGYzH6W6n52ehCFL1mlQC1ZLHZLaUQs</x:v>
      </x:c>
    </x:row>
    <x:row r="398" ht="39" customHeight="1">
      <x:c r="A398" s="12" t="str">
        <x:v>CODAP Group Investigation Product</x:v>
      </x:c>
      <x:c r="B398" s="12" t="str">
        <x:v>PDF</x:v>
      </x:c>
      <x:c r="C398" s="12" t="str">
        <x:v>Session or supporting resource</x:v>
      </x:c>
      <x:c r="D398" s="12" t="str">
        <x:v>2023 Summer Institute/Wednesday 6/21/CODAP Group Investigation Product</x:v>
      </x:c>
      <x:c r="E398" s="12" t="str"/>
      <x:c r="F398" s="12" t="str"/>
      <x:c r="G398" s="12" t="str">
        <x:v>Metadata inventoried</x:v>
      </x:c>
      <x:c r="H398" s="14" t="str">
        <x:v>https://drive.google.com/file/d/1aGajgyPrDfVkUzEMxJNUiy85JayFOBXh/view?usp=drivesdk</x:v>
      </x:c>
      <x:c r="I398" s="22" t="str">
        <x:v>1aGajgyPrDfVkUzEMxJNUiy85JayFOBXh</x:v>
      </x:c>
    </x:row>
    <x:row r="399" ht="39" customHeight="1">
      <x:c r="A399" s="11" t="str">
        <x:v>codap-start-up-guide.pdf</x:v>
      </x:c>
      <x:c r="B399" s="11" t="str">
        <x:v>PDF</x:v>
      </x:c>
      <x:c r="C399" s="11" t="str">
        <x:v>Session or supporting resource</x:v>
      </x:c>
      <x:c r="D399" s="11" t="str">
        <x:v>2023 Summer Institute/Wednesday 6/21/codap-start-up-guide.pdf</x:v>
      </x:c>
      <x:c r="E399" s="11" t="str"/>
      <x:c r="F399" s="11" t="str"/>
      <x:c r="G399" s="11" t="str">
        <x:v>Metadata inventoried</x:v>
      </x:c>
      <x:c r="H399" s="13" t="str">
        <x:v>https://drive.google.com/file/d/1peAGk9EowsGqjIvBscxUdJP4FKBeVluS/view?usp=drivesdk</x:v>
      </x:c>
      <x:c r="I399" s="21" t="str">
        <x:v>1peAGk9EowsGqjIvBscxUdJP4FKBeVluS</x:v>
      </x:c>
    </x:row>
    <x:row r="400" ht="39" customHeight="1">
      <x:c r="A400" s="12" t="str">
        <x:v>CODAPReferenceSheet.pdf</x:v>
      </x:c>
      <x:c r="B400" s="12" t="str">
        <x:v>PDF</x:v>
      </x:c>
      <x:c r="C400" s="12" t="str">
        <x:v>Session or supporting resource</x:v>
      </x:c>
      <x:c r="D400" s="12" t="str">
        <x:v>2023 Summer Institute/Wednesday 6/21/CODAPReferenceSheet.pdf</x:v>
      </x:c>
      <x:c r="E400" s="12" t="str"/>
      <x:c r="F400" s="12" t="str"/>
      <x:c r="G400" s="12" t="str">
        <x:v>Metadata inventoried</x:v>
      </x:c>
      <x:c r="H400" s="14" t="str">
        <x:v>https://drive.google.com/file/d/1YivHM9EAX3RVcj5_sV2cM_ukF1j-YUbT/view?usp=drivesdk</x:v>
      </x:c>
      <x:c r="I400" s="22" t="str">
        <x:v>1YivHM9EAX3RVcj5_sV2cM_ukF1j-YUbT</x:v>
      </x:c>
    </x:row>
    <x:row r="401" ht="51.75" customHeight="1">
      <x:c r="A401" s="11" t="str">
        <x:v>Create Your Own Graph Talk.pptx</x:v>
      </x:c>
      <x:c r="B401" s="11" t="str">
        <x:v>PowerPoint</x:v>
      </x:c>
      <x:c r="C401" s="11" t="str">
        <x:v>Session or supporting resource</x:v>
      </x:c>
      <x:c r="D401" s="11" t="str">
        <x:v>2023 Summer Institute/Wednesday 6/21/Create Your Own Graph Talk.pptx</x:v>
      </x:c>
      <x:c r="E401" s="11" t="str">
        <x:v>MTC-017</x:v>
      </x:c>
      <x:c r="F401" s="11" t="str">
        <x:v>OFR-099</x:v>
      </x:c>
      <x:c r="G401" s="11" t="str">
        <x:v>Text reviewed</x:v>
      </x:c>
      <x:c r="H401" s="13" t="str">
        <x:v>https://docs.google.com/presentation/d/1LWIWmJ3EBrNjSHOYKbrKgh5hV4SagZqu/edit?usp=drivesdk&amp;ouid=109901495158487957834&amp;rtpof=true&amp;sd=true</x:v>
      </x:c>
      <x:c r="I401" s="21" t="str">
        <x:v>1LWIWmJ3EBrNjSHOYKbrKgh5hV4SagZqu</x:v>
      </x:c>
    </x:row>
    <x:row r="402" ht="51.75" customHeight="1">
      <x:c r="A402" s="12" t="str">
        <x:v>Using CODAP to Investigate Sociopolitical Issues in Grades 6-12 Classrooms.pptx</x:v>
      </x:c>
      <x:c r="B402" s="12" t="str">
        <x:v>PowerPoint</x:v>
      </x:c>
      <x:c r="C402" s="12" t="str">
        <x:v>Session or supporting resource</x:v>
      </x:c>
      <x:c r="D402" s="12" t="str">
        <x:v>2023 Summer Institute/Wednesday 6/21/Using CODAP to Investigate Sociopolitical Issues in Grades 6-12 Classrooms.pptx</x:v>
      </x:c>
      <x:c r="E402" s="12" t="str">
        <x:v>MTC-127</x:v>
      </x:c>
      <x:c r="F402" s="12" t="str">
        <x:v>OFR-101</x:v>
      </x:c>
      <x:c r="G402" s="12" t="str">
        <x:v>Text reviewed</x:v>
      </x:c>
      <x:c r="H402" s="14" t="str">
        <x:v>https://docs.google.com/presentation/d/1VZt32dBGKlyiO9MwLofMlL4oLAqXVX-w/edit?usp=drivesdk&amp;ouid=109901495158487957834&amp;rtpof=true&amp;sd=true</x:v>
      </x:c>
      <x:c r="I402" s="22" t="str">
        <x:v>1VZt32dBGKlyiO9MwLofMlL4oLAqXVX-w</x:v>
      </x:c>
    </x:row>
    <x:row r="403" ht="39" customHeight="1">
      <x:c r="A403" s="11" t="str">
        <x:v>Dec Secret Santa Flyer.pdf</x:v>
      </x:c>
      <x:c r="B403" s="11" t="str">
        <x:v>PDF</x:v>
      </x:c>
      <x:c r="C403" s="11" t="str">
        <x:v>Agenda / announcement / institute support</x:v>
      </x:c>
      <x:c r="D403" s="11" t="str">
        <x:v>2023-2024 Academic Year/December - Secret Santa/Dec Secret Santa Flyer.pdf</x:v>
      </x:c>
      <x:c r="E403" s="11" t="str">
        <x:v>MTC-048</x:v>
      </x:c>
      <x:c r="F403" s="11" t="str">
        <x:v>OFR-108</x:v>
      </x:c>
      <x:c r="G403" s="11" t="str">
        <x:v>Text reviewed</x:v>
      </x:c>
      <x:c r="H403" s="13" t="str">
        <x:v>https://drive.google.com/file/d/1aFBtamtxp4JPdsOH_Yf003sqXUDzRTHT/view?usp=drivesdk</x:v>
      </x:c>
      <x:c r="I403" s="21" t="str">
        <x:v>1aFBtamtxp4JPdsOH_Yf003sqXUDzRTHT</x:v>
      </x:c>
    </x:row>
    <x:row r="404" ht="51.75" customHeight="1">
      <x:c r="A404" s="12" t="str">
        <x:v>Is Santa Secretely Deranged.pptx</x:v>
      </x:c>
      <x:c r="B404" s="12" t="str">
        <x:v>PowerPoint</x:v>
      </x:c>
      <x:c r="C404" s="12" t="str">
        <x:v>Session or supporting resource</x:v>
      </x:c>
      <x:c r="D404" s="12" t="str">
        <x:v>2023-2024 Academic Year/December - Secret Santa/Is Santa Secretely Deranged.pptx</x:v>
      </x:c>
      <x:c r="E404" s="12" t="str">
        <x:v>MTC-048</x:v>
      </x:c>
      <x:c r="F404" s="12" t="str">
        <x:v>OFR-108</x:v>
      </x:c>
      <x:c r="G404" s="12" t="str">
        <x:v>Metadata inventoried</x:v>
      </x:c>
      <x:c r="H404" s="14" t="str">
        <x:v>https://docs.google.com/presentation/d/1wKzO77UFEmW437uft7IU1f0nGnJ2bOKZ/edit?usp=drivesdk&amp;ouid=109901495158487957834&amp;rtpof=true&amp;sd=true</x:v>
      </x:c>
      <x:c r="I404" s="22" t="str">
        <x:v>1wKzO77UFEmW437uft7IU1f0nGnJ2bOKZ</x:v>
      </x:c>
    </x:row>
    <x:row r="405" ht="39" customHeight="1">
      <x:c r="A405" s="11" t="str">
        <x:v>2024 4-Game Night.pdf</x:v>
      </x:c>
      <x:c r="B405" s="11" t="str">
        <x:v>PDF</x:v>
      </x:c>
      <x:c r="C405" s="11" t="str">
        <x:v>Session or supporting resource</x:v>
      </x:c>
      <x:c r="D405" s="11" t="str">
        <x:v>2023-2024 Academic Year/February - 4 Games/2024 4-Game Night.pdf</x:v>
      </x:c>
      <x:c r="E405" s="11" t="str">
        <x:v>MTC-002</x:v>
      </x:c>
      <x:c r="F405" s="11" t="str">
        <x:v>OFR-109</x:v>
      </x:c>
      <x:c r="G405" s="11" t="str">
        <x:v>Metadata inventoried</x:v>
      </x:c>
      <x:c r="H405" s="13" t="str">
        <x:v>https://drive.google.com/file/d/1yB3KCJLw1BKPGQDX-KH9s6Tsbvo7v7UY/view?usp=drivesdk</x:v>
      </x:c>
      <x:c r="I405" s="21" t="str">
        <x:v>1yB3KCJLw1BKPGQDX-KH9s6Tsbvo7v7UY</x:v>
      </x:c>
    </x:row>
    <x:row r="406" ht="39" customHeight="1">
      <x:c r="A406" s="12" t="str">
        <x:v>ChildWitchGame_2023CMP.pdf</x:v>
      </x:c>
      <x:c r="B406" s="12" t="str">
        <x:v>PDF</x:v>
      </x:c>
      <x:c r="C406" s="12" t="str">
        <x:v>Session or supporting resource</x:v>
      </x:c>
      <x:c r="D406" s="12" t="str">
        <x:v>2023-2024 Academic Year/February - 4 Games/ChildWitchGame_2023CMP.pdf</x:v>
      </x:c>
      <x:c r="E406" s="12" t="str">
        <x:v>MTC-002</x:v>
      </x:c>
      <x:c r="F406" s="12" t="str">
        <x:v>OFR-109</x:v>
      </x:c>
      <x:c r="G406" s="12" t="str">
        <x:v>Metadata inventoried</x:v>
      </x:c>
      <x:c r="H406" s="14" t="str">
        <x:v>https://drive.google.com/file/d/1DWhYl6yxdStjgqnuzk7-I3h3XTVMHo8B/view?usp=drivesdk</x:v>
      </x:c>
      <x:c r="I406" s="22" t="str">
        <x:v>1DWhYl6yxdStjgqnuzk7-I3h3XTVMHo8B</x:v>
      </x:c>
    </x:row>
    <x:row r="407" ht="39" customHeight="1">
      <x:c r="A407" s="11" t="str">
        <x:v>Feb Four Games.pdf</x:v>
      </x:c>
      <x:c r="B407" s="11" t="str">
        <x:v>PDF</x:v>
      </x:c>
      <x:c r="C407" s="11" t="str">
        <x:v>Session or supporting resource</x:v>
      </x:c>
      <x:c r="D407" s="11" t="str">
        <x:v>2023-2024 Academic Year/February - 4 Games/Feb Four Games.pdf</x:v>
      </x:c>
      <x:c r="E407" s="11" t="str">
        <x:v>MTC-002</x:v>
      </x:c>
      <x:c r="F407" s="11" t="str">
        <x:v>OFR-109</x:v>
      </x:c>
      <x:c r="G407" s="11" t="str">
        <x:v>Text reviewed</x:v>
      </x:c>
      <x:c r="H407" s="13" t="str">
        <x:v>https://drive.google.com/file/d/1zL70vEoZ6Aae0qdb6JW5lnACC4mTBQaa/view?usp=drivesdk</x:v>
      </x:c>
      <x:c r="I407" s="21" t="str">
        <x:v>1zL70vEoZ6Aae0qdb6JW5lnACC4mTBQaa</x:v>
      </x:c>
    </x:row>
    <x:row r="408" ht="39" customHeight="1">
      <x:c r="A408" s="12" t="str">
        <x:v>FoxRabbit_2023CMP.pdf</x:v>
      </x:c>
      <x:c r="B408" s="12" t="str">
        <x:v>PDF</x:v>
      </x:c>
      <x:c r="C408" s="12" t="str">
        <x:v>Session or supporting resource</x:v>
      </x:c>
      <x:c r="D408" s="12" t="str">
        <x:v>2023-2024 Academic Year/February - 4 Games/FoxRabbit_2023CMP.pdf</x:v>
      </x:c>
      <x:c r="E408" s="12" t="str">
        <x:v>MTC-002</x:v>
      </x:c>
      <x:c r="F408" s="12" t="str">
        <x:v>OFR-109</x:v>
      </x:c>
      <x:c r="G408" s="12" t="str">
        <x:v>Metadata inventoried</x:v>
      </x:c>
      <x:c r="H408" s="14" t="str">
        <x:v>https://drive.google.com/file/d/1YVeN_tBsrWv_3DGvFcbfQszTeqiFXe0L/view?usp=drivesdk</x:v>
      </x:c>
      <x:c r="I408" s="22" t="str">
        <x:v>1YVeN_tBsrWv_3DGvFcbfQszTeqiFXe0L</x:v>
      </x:c>
    </x:row>
    <x:row r="409" ht="39" customHeight="1">
      <x:c r="A409" s="11" t="str">
        <x:v>Nim_2023CMP.pdf</x:v>
      </x:c>
      <x:c r="B409" s="11" t="str">
        <x:v>PDF</x:v>
      </x:c>
      <x:c r="C409" s="11" t="str">
        <x:v>Session or supporting resource</x:v>
      </x:c>
      <x:c r="D409" s="11" t="str">
        <x:v>2023-2024 Academic Year/February - 4 Games/Nim_2023CMP.pdf</x:v>
      </x:c>
      <x:c r="E409" s="11" t="str">
        <x:v>MTC-002</x:v>
      </x:c>
      <x:c r="F409" s="11" t="str">
        <x:v>OFR-109</x:v>
      </x:c>
      <x:c r="G409" s="11" t="str">
        <x:v>Metadata inventoried</x:v>
      </x:c>
      <x:c r="H409" s="13" t="str">
        <x:v>https://drive.google.com/file/d/1luBNlOftm4cD_pJqEMXlRZ3Q6HFGj8i3/view?usp=drivesdk</x:v>
      </x:c>
      <x:c r="I409" s="21" t="str">
        <x:v>1luBNlOftm4cD_pJqEMXlRZ3Q6HFGj8i3</x:v>
      </x:c>
    </x:row>
    <x:row r="410" ht="39" customHeight="1">
      <x:c r="A410" s="12" t="str">
        <x:v>RookGameV2_2023CMP.pdf</x:v>
      </x:c>
      <x:c r="B410" s="12" t="str">
        <x:v>PDF</x:v>
      </x:c>
      <x:c r="C410" s="12" t="str">
        <x:v>Session or supporting resource</x:v>
      </x:c>
      <x:c r="D410" s="12" t="str">
        <x:v>2023-2024 Academic Year/February - 4 Games/RookGameV2_2023CMP.pdf</x:v>
      </x:c>
      <x:c r="E410" s="12" t="str">
        <x:v>MTC-002</x:v>
      </x:c>
      <x:c r="F410" s="12" t="str">
        <x:v>OFR-109</x:v>
      </x:c>
      <x:c r="G410" s="12" t="str">
        <x:v>Metadata inventoried</x:v>
      </x:c>
      <x:c r="H410" s="14" t="str">
        <x:v>https://drive.google.com/file/d/193ehKCQEodXBeDcXIxS4zmW3_asraiwB/view?usp=drivesdk</x:v>
      </x:c>
      <x:c r="I410" s="22" t="str">
        <x:v>193ehKCQEodXBeDcXIxS4zmW3_asraiwB</x:v>
      </x:c>
    </x:row>
    <x:row r="411" ht="39" customHeight="1">
      <x:c r="A411" s="11" t="str">
        <x:v>Mar Rational Tangles.pdf</x:v>
      </x:c>
      <x:c r="B411" s="11" t="str">
        <x:v>PDF</x:v>
      </x:c>
      <x:c r="C411" s="11" t="str">
        <x:v>Session or supporting resource</x:v>
      </x:c>
      <x:c r="D411" s="11" t="str">
        <x:v>2023-2024 Academic Year/March - Rational Tangle Dance/Mar Rational Tangles.pdf</x:v>
      </x:c>
      <x:c r="E411" s="11" t="str">
        <x:v>MTC-090</x:v>
      </x:c>
      <x:c r="F411" s="11" t="str">
        <x:v>OFR-110</x:v>
      </x:c>
      <x:c r="G411" s="11" t="str">
        <x:v>Text reviewed</x:v>
      </x:c>
      <x:c r="H411" s="13" t="str">
        <x:v>https://drive.google.com/file/d/1B7Q5yK1f3xX3sHWaqFA1_Bduwr6mzuEF/view?usp=drivesdk</x:v>
      </x:c>
      <x:c r="I411" s="21" t="str">
        <x:v>1B7Q5yK1f3xX3sHWaqFA1_Bduwr6mzuEF</x:v>
      </x:c>
    </x:row>
    <x:row r="412" ht="39" customHeight="1">
      <x:c r="A412" s="12" t="str">
        <x:v>Rational Tangles.pdf</x:v>
      </x:c>
      <x:c r="B412" s="12" t="str">
        <x:v>PDF</x:v>
      </x:c>
      <x:c r="C412" s="12" t="str">
        <x:v>Session or supporting resource</x:v>
      </x:c>
      <x:c r="D412" s="12" t="str">
        <x:v>2023-2024 Academic Year/March - Rational Tangle Dance/Rational Tangles.pdf</x:v>
      </x:c>
      <x:c r="E412" s="12" t="str">
        <x:v>MTC-090</x:v>
      </x:c>
      <x:c r="F412" s="12" t="str">
        <x:v>OFR-110</x:v>
      </x:c>
      <x:c r="G412" s="12" t="str">
        <x:v>Metadata inventoried</x:v>
      </x:c>
      <x:c r="H412" s="14" t="str">
        <x:v>https://drive.google.com/file/d/1GV3TkUsDYBHNeKm27Ycb32RLrYeEGnpO/view?usp=drivesdk</x:v>
      </x:c>
      <x:c r="I412" s="22" t="str">
        <x:v>1GV3TkUsDYBHNeKm27Ycb32RLrYeEGnpO</x:v>
      </x:c>
    </x:row>
    <x:row r="413" ht="39" customHeight="1">
      <x:c r="A413" s="11" t="str">
        <x:v>Math Teachers Circle Workshop -Spring 2024-CSUDH MATH CEO-2.pdf</x:v>
      </x:c>
      <x:c r="B413" s="11" t="str">
        <x:v>PDF</x:v>
      </x:c>
      <x:c r="C413" s="11" t="str">
        <x:v>Session or supporting resource</x:v>
      </x:c>
      <x:c r="D413" s="11" t="str">
        <x:v>2023-2024 Academic Year/May - Trust/Math Teachers Circle Workshop -Spring 2024-CSUDH MATH CEO-2.pdf</x:v>
      </x:c>
      <x:c r="E413" s="11" t="str">
        <x:v>MTC-126</x:v>
      </x:c>
      <x:c r="F413" s="11" t="str">
        <x:v>OFR-111</x:v>
      </x:c>
      <x:c r="G413" s="11" t="str">
        <x:v>Metadata inventoried</x:v>
      </x:c>
      <x:c r="H413" s="13" t="str">
        <x:v>https://drive.google.com/file/d/111u8reBwLNYCUM66MxusfhUCK94nCNtW/view?usp=drivesdk</x:v>
      </x:c>
      <x:c r="I413" s="21" t="str">
        <x:v>111u8reBwLNYCUM66MxusfhUCK94nCNtW</x:v>
      </x:c>
    </x:row>
    <x:row r="414" ht="39" customHeight="1">
      <x:c r="A414" s="12" t="str">
        <x:v>May Trust.pdf</x:v>
      </x:c>
      <x:c r="B414" s="12" t="str">
        <x:v>PDF</x:v>
      </x:c>
      <x:c r="C414" s="12" t="str">
        <x:v>Session or supporting resource</x:v>
      </x:c>
      <x:c r="D414" s="12" t="str">
        <x:v>2023-2024 Academic Year/May - Trust/May Trust.pdf</x:v>
      </x:c>
      <x:c r="E414" s="12" t="str">
        <x:v>MTC-126</x:v>
      </x:c>
      <x:c r="F414" s="12" t="str">
        <x:v>OFR-111</x:v>
      </x:c>
      <x:c r="G414" s="12" t="str">
        <x:v>Text reviewed</x:v>
      </x:c>
      <x:c r="H414" s="14" t="str">
        <x:v>https://drive.google.com/file/d/11hgxFV73_HkaLM6Bzw_Lsjm-nqk4NghD/view?usp=drivesdk</x:v>
      </x:c>
      <x:c r="I414" s="22" t="str">
        <x:v>11hgxFV73_HkaLM6Bzw_Lsjm-nqk4NghD</x:v>
      </x:c>
    </x:row>
    <x:row r="415" ht="51.75" customHeight="1">
      <x:c r="A415" s="11" t="str">
        <x:v>Table-MathTeachingCircle-TRUST-presentation-Sp2024.docx</x:v>
      </x:c>
      <x:c r="B415" s="11" t="str">
        <x:v>Word</x:v>
      </x:c>
      <x:c r="C415" s="11" t="str">
        <x:v>Session or supporting resource</x:v>
      </x:c>
      <x:c r="D415" s="11" t="str">
        <x:v>2023-2024 Academic Year/May - Trust/Table-MathTeachingCircle-TRUST-presentation-Sp2024.docx</x:v>
      </x:c>
      <x:c r="E415" s="11" t="str">
        <x:v>MTC-126</x:v>
      </x:c>
      <x:c r="F415" s="11" t="str">
        <x:v>OFR-111</x:v>
      </x:c>
      <x:c r="G415" s="11" t="str">
        <x:v>Metadata inventoried</x:v>
      </x:c>
      <x:c r="H415" s="13" t="str">
        <x:v>https://docs.google.com/document/d/14rqfdwBHdidz7zut6JY9Stn1zCWlo3-u/edit?usp=drivesdk&amp;ouid=109901495158487957834&amp;rtpof=true&amp;sd=true</x:v>
      </x:c>
      <x:c r="I415" s="21" t="str">
        <x:v>14rqfdwBHdidz7zut6JY9Stn1zCWlo3-u</x:v>
      </x:c>
    </x:row>
    <x:row r="416" ht="39" customHeight="1">
      <x:c r="A416" s="12" t="str">
        <x:v>Table-MathTeachingCircle-TRUST-presentation-Sp2024.pdf</x:v>
      </x:c>
      <x:c r="B416" s="12" t="str">
        <x:v>PDF</x:v>
      </x:c>
      <x:c r="C416" s="12" t="str">
        <x:v>Session or supporting resource</x:v>
      </x:c>
      <x:c r="D416" s="12" t="str">
        <x:v>2023-2024 Academic Year/May - Trust/Table-MathTeachingCircle-TRUST-presentation-Sp2024.pdf</x:v>
      </x:c>
      <x:c r="E416" s="12" t="str">
        <x:v>MTC-126</x:v>
      </x:c>
      <x:c r="F416" s="12" t="str">
        <x:v>OFR-111</x:v>
      </x:c>
      <x:c r="G416" s="12" t="str">
        <x:v>Metadata inventoried</x:v>
      </x:c>
      <x:c r="H416" s="14" t="str">
        <x:v>https://drive.google.com/file/d/1itY1fB_511M7AgkTlhFOFRpAEGVoo38U/view?usp=drivesdk</x:v>
      </x:c>
      <x:c r="I416" s="22" t="str">
        <x:v>1itY1fB_511M7AgkTlhFOFRpAEGVoo38U</x:v>
      </x:c>
    </x:row>
    <x:row r="417" ht="39" customHeight="1">
      <x:c r="A417" s="11" t="str">
        <x:v>Nov Pancake Flipping.pdf</x:v>
      </x:c>
      <x:c r="B417" s="11" t="str">
        <x:v>PDF</x:v>
      </x:c>
      <x:c r="C417" s="11" t="str">
        <x:v>Session or supporting resource</x:v>
      </x:c>
      <x:c r="D417" s="11" t="str">
        <x:v>2023-2024 Academic Year/November - Pancake Flipping/Nov Pancake Flipping.pdf</x:v>
      </x:c>
      <x:c r="E417" s="11" t="str">
        <x:v>MTC-084</x:v>
      </x:c>
      <x:c r="F417" s="11" t="str">
        <x:v>OFR-107</x:v>
      </x:c>
      <x:c r="G417" s="11" t="str">
        <x:v>Text reviewed</x:v>
      </x:c>
      <x:c r="H417" s="13" t="str">
        <x:v>https://drive.google.com/file/d/1vndeRMVvzkTjPX-nDoOGaCkcv4leGQcI/view?usp=drivesdk</x:v>
      </x:c>
      <x:c r="I417" s="21" t="str">
        <x:v>1vndeRMVvzkTjPX-nDoOGaCkcv4leGQcI</x:v>
      </x:c>
    </x:row>
    <x:row r="418" ht="39" customHeight="1">
      <x:c r="A418" s="12" t="str">
        <x:v>Pancakes.pdf</x:v>
      </x:c>
      <x:c r="B418" s="12" t="str">
        <x:v>PDF</x:v>
      </x:c>
      <x:c r="C418" s="12" t="str">
        <x:v>Session or supporting resource</x:v>
      </x:c>
      <x:c r="D418" s="12" t="str">
        <x:v>2023-2024 Academic Year/November - Pancake Flipping/Pancakes.pdf</x:v>
      </x:c>
      <x:c r="E418" s="12" t="str">
        <x:v>MTC-084</x:v>
      </x:c>
      <x:c r="F418" s="12" t="str">
        <x:v>OFR-107</x:v>
      </x:c>
      <x:c r="G418" s="12" t="str">
        <x:v>Metadata inventoried</x:v>
      </x:c>
      <x:c r="H418" s="14" t="str">
        <x:v>https://drive.google.com/file/d/19HmfCpLd56EzzQUf6T-mrWuLFEA-CPW1/view?usp=drivesdk</x:v>
      </x:c>
      <x:c r="I418" s="22" t="str">
        <x:v>19HmfCpLd56EzzQUf6T-mrWuLFEA-CPW1</x:v>
      </x:c>
    </x:row>
    <x:row r="419" ht="39" customHeight="1">
      <x:c r="A419" s="11" t="str">
        <x:v>CSUDH-MTC-231003.pdf</x:v>
      </x:c>
      <x:c r="B419" s="11" t="str">
        <x:v>PDF</x:v>
      </x:c>
      <x:c r="C419" s="11" t="str">
        <x:v>Session or supporting resource</x:v>
      </x:c>
      <x:c r="D419" s="11" t="str">
        <x:v>2023-2024 Academic Year/October - Math Magic/CSUDH-MTC-231003.pdf</x:v>
      </x:c>
      <x:c r="E419" s="11" t="str">
        <x:v>MTC-069</x:v>
      </x:c>
      <x:c r="F419" s="11" t="str">
        <x:v>OFR-106</x:v>
      </x:c>
      <x:c r="G419" s="11" t="str">
        <x:v>Metadata inventoried</x:v>
      </x:c>
      <x:c r="H419" s="13" t="str">
        <x:v>https://drive.google.com/file/d/1EElVCI4c-UmdPO_QcwPtIFfmJuI5CvWu/view?usp=drivesdk</x:v>
      </x:c>
      <x:c r="I419" s="21" t="str">
        <x:v>1EElVCI4c-UmdPO_QcwPtIFfmJuI5CvWu</x:v>
      </x:c>
    </x:row>
    <x:row r="420" ht="39" customHeight="1">
      <x:c r="A420" s="12" t="str">
        <x:v>GMT20230902-014034_Recording_640x360.mp4</x:v>
      </x:c>
      <x:c r="B420" s="12" t="str">
        <x:v>MP4</x:v>
      </x:c>
      <x:c r="C420" s="12" t="str">
        <x:v>Session or supporting resource</x:v>
      </x:c>
      <x:c r="D420" s="12" t="str">
        <x:v>2023-2024 Academic Year/October - Math Magic/GMT20230902-014034_Recording_640x360.mp4</x:v>
      </x:c>
      <x:c r="E420" s="12" t="str">
        <x:v>MTC-069</x:v>
      </x:c>
      <x:c r="F420" s="12" t="str">
        <x:v>OFR-106</x:v>
      </x:c>
      <x:c r="G420" s="12" t="str">
        <x:v>Metadata inventoried</x:v>
      </x:c>
      <x:c r="H420" s="14" t="str">
        <x:v>https://drive.google.com/file/d/1IN3Q9HtRkyGOBf4liCppaVzmHGbJ7q5r/view?usp=drivesdk</x:v>
      </x:c>
      <x:c r="I420" s="22" t="str">
        <x:v>1IN3Q9HtRkyGOBf4liCppaVzmHGbJ7q5r</x:v>
      </x:c>
    </x:row>
    <x:row r="421" ht="39" customHeight="1">
      <x:c r="A421" s="11" t="str">
        <x:v>October Mathematical Magic.pdf</x:v>
      </x:c>
      <x:c r="B421" s="11" t="str">
        <x:v>PDF</x:v>
      </x:c>
      <x:c r="C421" s="11" t="str">
        <x:v>Session or supporting resource</x:v>
      </x:c>
      <x:c r="D421" s="11" t="str">
        <x:v>2023-2024 Academic Year/October - Math Magic/October Mathematical Magic.pdf</x:v>
      </x:c>
      <x:c r="E421" s="11" t="str">
        <x:v>MTC-069</x:v>
      </x:c>
      <x:c r="F421" s="11" t="str">
        <x:v>OFR-106</x:v>
      </x:c>
      <x:c r="G421" s="11" t="str">
        <x:v>Text reviewed</x:v>
      </x:c>
      <x:c r="H421" s="13" t="str">
        <x:v>https://drive.google.com/file/d/1SC9cPIcEpCmbNPY2J1-ZyJ_wd-qsPtth/view?usp=drivesdk</x:v>
      </x:c>
      <x:c r="I421" s="21" t="str">
        <x:v>1SC9cPIcEpCmbNPY2J1-ZyJ_wd-qsPtth</x:v>
      </x:c>
    </x:row>
    <x:row r="422" ht="39" customHeight="1">
      <x:c r="A422" s="12" t="str">
        <x:v>Sept Randomness.pdf</x:v>
      </x:c>
      <x:c r="B422" s="12" t="str">
        <x:v>PDF</x:v>
      </x:c>
      <x:c r="C422" s="12" t="str">
        <x:v>Session or supporting resource</x:v>
      </x:c>
      <x:c r="D422" s="12" t="str">
        <x:v>2023-2024 Academic Year/September Randomness/Sept Randomness.pdf</x:v>
      </x:c>
      <x:c r="E422" s="12" t="str">
        <x:v>MTC-134</x:v>
      </x:c>
      <x:c r="F422" s="12" t="str">
        <x:v>OFR-105</x:v>
      </x:c>
      <x:c r="G422" s="12" t="str">
        <x:v>Text reviewed</x:v>
      </x:c>
      <x:c r="H422" s="14" t="str">
        <x:v>https://drive.google.com/file/d/1AFsfzbR9m_EWunQWAloe3-YTbVq7sebj/view?usp=drivesdk</x:v>
      </x:c>
      <x:c r="I422" s="22" t="str">
        <x:v>1AFsfzbR9m_EWunQWAloe3-YTbVq7sebj</x:v>
      </x:c>
    </x:row>
    <x:row r="423" ht="39" customHeight="1">
      <x:c r="A423" s="11" t="str">
        <x:v>Sept2023.pdf</x:v>
      </x:c>
      <x:c r="B423" s="11" t="str">
        <x:v>PDF</x:v>
      </x:c>
      <x:c r="C423" s="11" t="str">
        <x:v>Session or supporting resource</x:v>
      </x:c>
      <x:c r="D423" s="11" t="str">
        <x:v>2023-2024 Academic Year/September Randomness/Sept2023.pdf</x:v>
      </x:c>
      <x:c r="E423" s="11" t="str">
        <x:v>MTC-134</x:v>
      </x:c>
      <x:c r="F423" s="11" t="str">
        <x:v>OFR-105</x:v>
      </x:c>
      <x:c r="G423" s="11" t="str">
        <x:v>Text reviewed</x:v>
      </x:c>
      <x:c r="H423" s="13" t="str">
        <x:v>https://drive.google.com/file/d/1pwQJ_k871nGhlZlyD-UABPHHdNq4bbw4/view?usp=drivesdk</x:v>
      </x:c>
      <x:c r="I423" s="21" t="str">
        <x:v>1pwQJ_k871nGhlZlyD-UABPHHdNq4bbw4</x:v>
      </x:c>
    </x:row>
    <x:row r="424" ht="39" customHeight="1">
      <x:c r="A424" s="12" t="str">
        <x:v>Daily Feedback Form</x:v>
      </x:c>
      <x:c r="B424" s="12" t="str">
        <x:v>Google Doc</x:v>
      </x:c>
      <x:c r="C424" s="12" t="str">
        <x:v>Agenda / announcement / institute support</x:v>
      </x:c>
      <x:c r="D424" s="12" t="str">
        <x:v>2024 Summer Institute/Daily Feedback Form</x:v>
      </x:c>
      <x:c r="E424" s="12" t="str"/>
      <x:c r="F424" s="12" t="str"/>
      <x:c r="G424" s="12" t="str">
        <x:v>Metadata inventoried</x:v>
      </x:c>
      <x:c r="H424" s="14" t="str">
        <x:v>https://docs.google.com/document/d/15jmKMjgSsTqmGPeqDH9XiE1kQdVfs9kDXRFcVEMDudw/edit?usp=drivesdk</x:v>
      </x:c>
      <x:c r="I424" s="22" t="str">
        <x:v>15jmKMjgSsTqmGPeqDH9XiE1kQdVfs9kDXRFcVEMDudw</x:v>
      </x:c>
    </x:row>
    <x:row r="425" ht="39" customHeight="1">
      <x:c r="A425" s="11" t="str">
        <x:v>Ch03 Hammond CRT+Brain.pdf</x:v>
      </x:c>
      <x:c r="B425" s="11" t="str">
        <x:v>PDF</x:v>
      </x:c>
      <x:c r="C425" s="11" t="str">
        <x:v>Session or supporting resource</x:v>
      </x:c>
      <x:c r="D425" s="11" t="str">
        <x:v>2024 Summer Institute/Day 1/Ch03 Hammond CRT+Brain.pdf</x:v>
      </x:c>
      <x:c r="E425" s="11" t="str"/>
      <x:c r="F425" s="11" t="str"/>
      <x:c r="G425" s="11" t="str">
        <x:v>Metadata inventoried</x:v>
      </x:c>
      <x:c r="H425" s="13" t="str">
        <x:v>https://drive.google.com/file/d/1yyM-wpDETQngNoPtHnN1Q2lB4y3JqX0t/view?usp=drivesdk</x:v>
      </x:c>
      <x:c r="I425" s="21" t="str">
        <x:v>1yyM-wpDETQngNoPtHnN1Q2lB4y3JqX0t</x:v>
      </x:c>
    </x:row>
    <x:row r="426" ht="39" customHeight="1">
      <x:c r="A426" s="12" t="str">
        <x:v>CMP Summer Workshop Day 1.pdf</x:v>
      </x:c>
      <x:c r="B426" s="12" t="str">
        <x:v>PDF</x:v>
      </x:c>
      <x:c r="C426" s="12" t="str">
        <x:v>Session or supporting resource</x:v>
      </x:c>
      <x:c r="D426" s="12" t="str">
        <x:v>2024 Summer Institute/Day 1/CMP Summer Workshop Day 1.pdf</x:v>
      </x:c>
      <x:c r="E426" s="12" t="str">
        <x:v>MTC-093</x:v>
      </x:c>
      <x:c r="F426" s="12" t="str">
        <x:v>OFR-113</x:v>
      </x:c>
      <x:c r="G426" s="12" t="str">
        <x:v>Text reviewed</x:v>
      </x:c>
      <x:c r="H426" s="14" t="str">
        <x:v>https://drive.google.com/file/d/1vR-zXRsqpuCQaAAcfScMMTknXXDhOLzQ/view?usp=drivesdk</x:v>
      </x:c>
      <x:c r="I426" s="22" t="str">
        <x:v>1vR-zXRsqpuCQaAAcfScMMTknXXDhOLzQ</x:v>
      </x:c>
    </x:row>
    <x:row r="427" ht="39" customHeight="1">
      <x:c r="A427" s="11" t="str">
        <x:v>Metacognitive Reading Log.pdf</x:v>
      </x:c>
      <x:c r="B427" s="11" t="str">
        <x:v>PDF</x:v>
      </x:c>
      <x:c r="C427" s="11" t="str">
        <x:v>Session or supporting resource</x:v>
      </x:c>
      <x:c r="D427" s="11" t="str">
        <x:v>2024 Summer Institute/Day 1/Metacognitive Reading Log.pdf</x:v>
      </x:c>
      <x:c r="E427" s="11" t="str"/>
      <x:c r="F427" s="11" t="str"/>
      <x:c r="G427" s="11" t="str">
        <x:v>Metadata inventoried</x:v>
      </x:c>
      <x:c r="H427" s="13" t="str">
        <x:v>https://drive.google.com/file/d/1IUj0fOrqavSIosPkxQS7TLGYbNDFTETw/view?usp=drivesdk</x:v>
      </x:c>
      <x:c r="I427" s="21" t="str">
        <x:v>1IUj0fOrqavSIosPkxQS7TLGYbNDFTETw</x:v>
      </x:c>
    </x:row>
    <x:row r="428" ht="39" customHeight="1">
      <x:c r="A428" s="12" t="str">
        <x:v>The Roommate Game.pdf</x:v>
      </x:c>
      <x:c r="B428" s="12" t="str">
        <x:v>PDF</x:v>
      </x:c>
      <x:c r="C428" s="12" t="str">
        <x:v>Session or supporting resource</x:v>
      </x:c>
      <x:c r="D428" s="12" t="str">
        <x:v>2024 Summer Institute/Day 1/The Roommate Game.pdf</x:v>
      </x:c>
      <x:c r="E428" s="12" t="str">
        <x:v>MTC-118</x:v>
      </x:c>
      <x:c r="F428" s="12" t="str">
        <x:v>OFR-114</x:v>
      </x:c>
      <x:c r="G428" s="12" t="str">
        <x:v>Text reviewed</x:v>
      </x:c>
      <x:c r="H428" s="14" t="str">
        <x:v>https://drive.google.com/file/d/1KseqTFlSkECG5a61w8M-JYkHbTJvoXdD/view?usp=drivesdk</x:v>
      </x:c>
      <x:c r="I428" s="22" t="str">
        <x:v>1KseqTFlSkECG5a61w8M-JYkHbTJvoXdD</x:v>
      </x:c>
    </x:row>
    <x:row r="429" ht="39" customHeight="1">
      <x:c r="A429" s="11" t="str">
        <x:v>CMP Summer Workshop Day 2.pdf</x:v>
      </x:c>
      <x:c r="B429" s="11" t="str">
        <x:v>PDF</x:v>
      </x:c>
      <x:c r="C429" s="11" t="str">
        <x:v>Session or supporting resource</x:v>
      </x:c>
      <x:c r="D429" s="11" t="str">
        <x:v>2024 Summer Institute/Day 2/CMP Summer Workshop Day 2.pdf</x:v>
      </x:c>
      <x:c r="E429" s="11" t="str">
        <x:v>MTC-094</x:v>
      </x:c>
      <x:c r="F429" s="11" t="str">
        <x:v>OFR-115</x:v>
      </x:c>
      <x:c r="G429" s="11" t="str">
        <x:v>Text reviewed</x:v>
      </x:c>
      <x:c r="H429" s="13" t="str">
        <x:v>https://drive.google.com/file/d/1d8WszCKgr-I7gXzwDQAk6Fj3KtBgwMhv/view?usp=drivesdk</x:v>
      </x:c>
      <x:c r="I429" s="21" t="str">
        <x:v>1d8WszCKgr-I7gXzwDQAk6Fj3KtBgwMhv</x:v>
      </x:c>
    </x:row>
    <x:row r="430" ht="39" customHeight="1">
      <x:c r="A430" s="12" t="str">
        <x:v>Mathematical Autobiography and Response Instructions.pdf</x:v>
      </x:c>
      <x:c r="B430" s="12" t="str">
        <x:v>PDF</x:v>
      </x:c>
      <x:c r="C430" s="12" t="str">
        <x:v>Session or supporting resource</x:v>
      </x:c>
      <x:c r="D430" s="12" t="str">
        <x:v>2024 Summer Institute/Day 2/Math Autobiography/Mathematical Autobiography and Response Instructions.pdf</x:v>
      </x:c>
      <x:c r="E430" s="12" t="str"/>
      <x:c r="F430" s="12" t="str"/>
      <x:c r="G430" s="12" t="str">
        <x:v>Metadata inventoried</x:v>
      </x:c>
      <x:c r="H430" s="14" t="str">
        <x:v>https://drive.google.com/file/d/1iNT5a8xi0lewj7m_RFVYVSIgF217_6JE/view?usp=drivesdk</x:v>
      </x:c>
      <x:c r="I430" s="22" t="str">
        <x:v>1iNT5a8xi0lewj7m_RFVYVSIgF217_6JE</x:v>
      </x:c>
    </x:row>
    <x:row r="431" ht="39" customHeight="1">
      <x:c r="A431" s="11" t="str">
        <x:v>RL-RFU-ch-4-metacognitive-bookmarks.pdf</x:v>
      </x:c>
      <x:c r="B431" s="11" t="str">
        <x:v>PDF</x:v>
      </x:c>
      <x:c r="C431" s="11" t="str">
        <x:v>Session or supporting resource</x:v>
      </x:c>
      <x:c r="D431" s="11" t="str">
        <x:v>2024 Summer Institute/Day 2/RL-RFU-ch-4-metacognitive-bookmarks.pdf</x:v>
      </x:c>
      <x:c r="E431" s="11" t="str"/>
      <x:c r="F431" s="11" t="str"/>
      <x:c r="G431" s="11" t="str">
        <x:v>Metadata inventoried</x:v>
      </x:c>
      <x:c r="H431" s="13" t="str">
        <x:v>https://drive.google.com/file/d/13qpZdMnEUI86rCCmUmMg0Zpga45Mk1gA/view?usp=drivesdk</x:v>
      </x:c>
      <x:c r="I431" s="21" t="str">
        <x:v>13qpZdMnEUI86rCCmUmMg0Zpga45Mk1gA</x:v>
      </x:c>
    </x:row>
    <x:row r="432" ht="39" customHeight="1">
      <x:c r="A432" s="12" t="str">
        <x:v>Wealth Distribution Grid.pdf</x:v>
      </x:c>
      <x:c r="B432" s="12" t="str">
        <x:v>PDF</x:v>
      </x:c>
      <x:c r="C432" s="12" t="str">
        <x:v>Session or supporting resource</x:v>
      </x:c>
      <x:c r="D432" s="12" t="str">
        <x:v>2024 Summer Institute/Day 2/Wealth Distribution/Wealth Distribution Grid.pdf</x:v>
      </x:c>
      <x:c r="E432" s="12" t="str"/>
      <x:c r="F432" s="12" t="str"/>
      <x:c r="G432" s="12" t="str">
        <x:v>Metadata inventoried</x:v>
      </x:c>
      <x:c r="H432" s="14" t="str">
        <x:v>https://drive.google.com/file/d/14rMhW4UTBMxSMpNmQ3m-FuvSa-4cyqTx/view?usp=drivesdk</x:v>
      </x:c>
      <x:c r="I432" s="22" t="str">
        <x:v>14rMhW4UTBMxSMpNmQ3m-FuvSa-4cyqTx</x:v>
      </x:c>
    </x:row>
    <x:row r="433" ht="51.75" customHeight="1">
      <x:c r="A433" s="11" t="str">
        <x:v>Wealth Distribution.pptx</x:v>
      </x:c>
      <x:c r="B433" s="11" t="str">
        <x:v>PowerPoint</x:v>
      </x:c>
      <x:c r="C433" s="11" t="str">
        <x:v>Session or supporting resource</x:v>
      </x:c>
      <x:c r="D433" s="11" t="str">
        <x:v>2024 Summer Institute/Day 2/Wealth Distribution/Wealth Distribution.pptx</x:v>
      </x:c>
      <x:c r="E433" s="11" t="str">
        <x:v>MTC-129</x:v>
      </x:c>
      <x:c r="F433" s="11" t="str">
        <x:v>OFR-116</x:v>
      </x:c>
      <x:c r="G433" s="11" t="str">
        <x:v>Text reviewed</x:v>
      </x:c>
      <x:c r="H433" s="13" t="str">
        <x:v>https://docs.google.com/presentation/d/1YVlAVuqfz6o1k0sxHZxpTBxiBAbiCIY6/edit?usp=drivesdk&amp;ouid=109901495158487957834&amp;rtpof=true&amp;sd=true</x:v>
      </x:c>
      <x:c r="I433" s="21" t="str">
        <x:v>1YVlAVuqfz6o1k0sxHZxpTBxiBAbiCIY6</x:v>
      </x:c>
    </x:row>
    <x:row r="434" ht="51.75" customHeight="1">
      <x:c r="A434" s="12" t="str">
        <x:v>CMP 2024 M&amp;M Estimation.pptx</x:v>
      </x:c>
      <x:c r="B434" s="12" t="str">
        <x:v>PowerPoint</x:v>
      </x:c>
      <x:c r="C434" s="12" t="str">
        <x:v>Session or supporting resource</x:v>
      </x:c>
      <x:c r="D434" s="12" t="str">
        <x:v>2024 Summer Institute/Day 3/CMP 2024 M&amp;M Estimation.pptx</x:v>
      </x:c>
      <x:c r="E434" s="12" t="str">
        <x:v>MTC-059</x:v>
      </x:c>
      <x:c r="F434" s="12" t="str">
        <x:v>OFR-117</x:v>
      </x:c>
      <x:c r="G434" s="12" t="str">
        <x:v>Text reviewed</x:v>
      </x:c>
      <x:c r="H434" s="14" t="str">
        <x:v>https://docs.google.com/presentation/d/1NEhP_WJTq5C89f-nOPrqvzb3Pgn2wzNf/edit?usp=drivesdk&amp;ouid=109901495158487957834&amp;rtpof=true&amp;sd=true</x:v>
      </x:c>
      <x:c r="I434" s="22" t="str">
        <x:v>1NEhP_WJTq5C89f-nOPrqvzb3Pgn2wzNf</x:v>
      </x:c>
    </x:row>
    <x:row r="435" ht="39" customHeight="1">
      <x:c r="A435" s="11" t="str">
        <x:v>CMP Summer Workshop Day 3.pdf</x:v>
      </x:c>
      <x:c r="B435" s="11" t="str">
        <x:v>PDF</x:v>
      </x:c>
      <x:c r="C435" s="11" t="str">
        <x:v>Session or supporting resource</x:v>
      </x:c>
      <x:c r="D435" s="11" t="str">
        <x:v>2024 Summer Institute/Day 3/CMP Summer Workshop Day 3.pdf</x:v>
      </x:c>
      <x:c r="E435" s="11" t="str">
        <x:v>MTC-092</x:v>
      </x:c>
      <x:c r="F435" s="11" t="str">
        <x:v>OFR-118</x:v>
      </x:c>
      <x:c r="G435" s="11" t="str">
        <x:v>Text reviewed</x:v>
      </x:c>
      <x:c r="H435" s="13" t="str">
        <x:v>https://drive.google.com/file/d/1IerOufU-I3O6lO8wLxykX9qwjmOlfubF/view?usp=drivesdk</x:v>
      </x:c>
      <x:c r="I435" s="21" t="str">
        <x:v>1IerOufU-I3O6lO8wLxykX9qwjmOlfubF</x:v>
      </x:c>
    </x:row>
    <x:row r="436" ht="51.75" customHeight="1">
      <x:c r="A436" s="12" t="str">
        <x:v>KWL Summer 2024 Institute Knowledge Dimension.docx</x:v>
      </x:c>
      <x:c r="B436" s="12" t="str">
        <x:v>Word</x:v>
      </x:c>
      <x:c r="C436" s="12" t="str">
        <x:v>Session or supporting resource</x:v>
      </x:c>
      <x:c r="D436" s="12" t="str">
        <x:v>2024 Summer Institute/Day 3/KWL Summer 2024 Institute Knowledge Dimension.docx</x:v>
      </x:c>
      <x:c r="E436" s="12" t="str"/>
      <x:c r="F436" s="12" t="str"/>
      <x:c r="G436" s="12" t="str">
        <x:v>Metadata inventoried</x:v>
      </x:c>
      <x:c r="H436" s="14" t="str">
        <x:v>https://docs.google.com/document/d/1c8XZYm1sU-pUHR3xzQg8LFEPNDnPq_dB/edit?usp=drivesdk&amp;ouid=109901495158487957834&amp;rtpof=true&amp;sd=true</x:v>
      </x:c>
      <x:c r="I436" s="22" t="str">
        <x:v>1c8XZYm1sU-pUHR3xzQg8LFEPNDnPq_dB</x:v>
      </x:c>
    </x:row>
    <x:row r="437" ht="51.75" customHeight="1">
      <x:c r="A437" s="11" t="str">
        <x:v>LINK Knowledge-Building Dimension.docx</x:v>
      </x:c>
      <x:c r="B437" s="11" t="str">
        <x:v>Word</x:v>
      </x:c>
      <x:c r="C437" s="11" t="str">
        <x:v>Session or supporting resource</x:v>
      </x:c>
      <x:c r="D437" s="11" t="str">
        <x:v>2024 Summer Institute/Day 3/LINK Knowledge-Building Dimension.docx</x:v>
      </x:c>
      <x:c r="E437" s="11" t="str"/>
      <x:c r="F437" s="11" t="str"/>
      <x:c r="G437" s="11" t="str">
        <x:v>Metadata inventoried</x:v>
      </x:c>
      <x:c r="H437" s="13" t="str">
        <x:v>https://docs.google.com/document/d/1boBw8eL170pxCL8Nw2ciidfIOu6E9KFA/edit?usp=drivesdk&amp;ouid=109901495158487957834&amp;rtpof=true&amp;sd=true</x:v>
      </x:c>
      <x:c r="I437" s="21" t="str">
        <x:v>1boBw8eL170pxCL8Nw2ciidfIOu6E9KFA</x:v>
      </x:c>
    </x:row>
    <x:row r="438" ht="39" customHeight="1">
      <x:c r="A438" s="12" t="str">
        <x:v>RL-Student-Learning-Goals-Mathematics.pdf</x:v>
      </x:c>
      <x:c r="B438" s="12" t="str">
        <x:v>PDF</x:v>
      </x:c>
      <x:c r="C438" s="12" t="str">
        <x:v>Session or supporting resource</x:v>
      </x:c>
      <x:c r="D438" s="12" t="str">
        <x:v>2024 Summer Institute/Day 3/RL-Student-Learning-Goals-Mathematics.pdf</x:v>
      </x:c>
      <x:c r="E438" s="12" t="str"/>
      <x:c r="F438" s="12" t="str"/>
      <x:c r="G438" s="12" t="str">
        <x:v>Metadata inventoried</x:v>
      </x:c>
      <x:c r="H438" s="14" t="str">
        <x:v>https://drive.google.com/file/d/1fNgCRgxRk50zTqp138t6yAPUDq5Lilzq/view?usp=drivesdk</x:v>
      </x:c>
      <x:c r="I438" s="22" t="str">
        <x:v>1fNgCRgxRk50zTqp138t6yAPUDq5Lilzq</x:v>
      </x:c>
    </x:row>
    <x:row r="439" ht="39" customHeight="1">
      <x:c r="A439" s="11" t="str">
        <x:v>25-Word Summary Procedure and Rubric.pdf</x:v>
      </x:c>
      <x:c r="B439" s="11" t="str">
        <x:v>PDF</x:v>
      </x:c>
      <x:c r="C439" s="11" t="str">
        <x:v>Session or supporting resource</x:v>
      </x:c>
      <x:c r="D439" s="11" t="str">
        <x:v>2024 Summer Institute/Day 4/25-Word Summary Procedure and Rubric.pdf</x:v>
      </x:c>
      <x:c r="E439" s="11" t="str"/>
      <x:c r="F439" s="11" t="str"/>
      <x:c r="G439" s="11" t="str">
        <x:v>Metadata inventoried</x:v>
      </x:c>
      <x:c r="H439" s="13" t="str">
        <x:v>https://drive.google.com/file/d/1rzzU-RZhi8M6UpsYEGzNtBFZYgaxPpbR/view?usp=drivesdk</x:v>
      </x:c>
      <x:c r="I439" s="21" t="str">
        <x:v>1rzzU-RZhi8M6UpsYEGzNtBFZYgaxPpbR</x:v>
      </x:c>
    </x:row>
    <x:row r="440" ht="51.75" customHeight="1">
      <x:c r="A440" s="12" t="str">
        <x:v>25-Word_Summary_Graphic_Organizer_Template.docx</x:v>
      </x:c>
      <x:c r="B440" s="12" t="str">
        <x:v>Word</x:v>
      </x:c>
      <x:c r="C440" s="12" t="str">
        <x:v>Session or supporting resource</x:v>
      </x:c>
      <x:c r="D440" s="12" t="str">
        <x:v>2024 Summer Institute/Day 4/25-Word_Summary_Graphic_Organizer_Template.docx</x:v>
      </x:c>
      <x:c r="E440" s="12" t="str"/>
      <x:c r="F440" s="12" t="str"/>
      <x:c r="G440" s="12" t="str">
        <x:v>Metadata inventoried</x:v>
      </x:c>
      <x:c r="H440" s="14" t="str">
        <x:v>https://docs.google.com/document/d/12o35yL_imLu2HPvS4fV6uNyucmjKAQPW/edit?usp=drivesdk&amp;ouid=109901495158487957834&amp;rtpof=true&amp;sd=true</x:v>
      </x:c>
      <x:c r="I440" s="22" t="str">
        <x:v>12o35yL_imLu2HPvS4fV6uNyucmjKAQPW</x:v>
      </x:c>
    </x:row>
    <x:row r="441" ht="39" customHeight="1">
      <x:c r="A441" s="11" t="str">
        <x:v>CMP Summer Workshop Day 4.pdf</x:v>
      </x:c>
      <x:c r="B441" s="11" t="str">
        <x:v>PDF</x:v>
      </x:c>
      <x:c r="C441" s="11" t="str">
        <x:v>Session or supporting resource</x:v>
      </x:c>
      <x:c r="D441" s="11" t="str">
        <x:v>2024 Summer Institute/Day 4/CMP Summer Workshop Day 4.pdf</x:v>
      </x:c>
      <x:c r="E441" s="11" t="str">
        <x:v>MTC-091</x:v>
      </x:c>
      <x:c r="F441" s="11" t="str">
        <x:v>OFR-120</x:v>
      </x:c>
      <x:c r="G441" s="11" t="str">
        <x:v>Text reviewed</x:v>
      </x:c>
      <x:c r="H441" s="13" t="str">
        <x:v>https://drive.google.com/file/d/1t8tfTw2is6Du8xU7ARDOulPBDoLmJaJX/view?usp=drivesdk</x:v>
      </x:c>
      <x:c r="I441" s="21" t="str">
        <x:v>1t8tfTw2is6Du8xU7ARDOulPBDoLmJaJX</x:v>
      </x:c>
    </x:row>
    <x:row r="442" ht="39" customHeight="1">
      <x:c r="A442" s="12" t="str">
        <x:v>Evidence-Interpretation Notetaker.pdf</x:v>
      </x:c>
      <x:c r="B442" s="12" t="str">
        <x:v>PDF</x:v>
      </x:c>
      <x:c r="C442" s="12" t="str">
        <x:v>Session or supporting resource</x:v>
      </x:c>
      <x:c r="D442" s="12" t="str">
        <x:v>2024 Summer Institute/Day 4/Evidence-Interpretation Notetaker.pdf</x:v>
      </x:c>
      <x:c r="E442" s="12" t="str"/>
      <x:c r="F442" s="12" t="str"/>
      <x:c r="G442" s="12" t="str">
        <x:v>Metadata inventoried</x:v>
      </x:c>
      <x:c r="H442" s="14" t="str">
        <x:v>https://drive.google.com/file/d/1tnaAz0nX-6vW9HMxpwXv0NyBFZ1eoXyd/view?usp=drivesdk</x:v>
      </x:c>
      <x:c r="I442" s="22" t="str">
        <x:v>1tnaAz0nX-6vW9HMxpwXv0NyBFZ1eoXyd</x:v>
      </x:c>
    </x:row>
    <x:row r="443" ht="51.75" customHeight="1">
      <x:c r="A443" s="11" t="str">
        <x:v>Metacognitive Reading Log MAA.docx</x:v>
      </x:c>
      <x:c r="B443" s="11" t="str">
        <x:v>Word</x:v>
      </x:c>
      <x:c r="C443" s="11" t="str">
        <x:v>Session or supporting resource</x:v>
      </x:c>
      <x:c r="D443" s="11" t="str">
        <x:v>2024 Summer Institute/Day 4/Metacognitive Reading Log MAA.docx</x:v>
      </x:c>
      <x:c r="E443" s="11" t="str"/>
      <x:c r="F443" s="11" t="str"/>
      <x:c r="G443" s="11" t="str">
        <x:v>Metadata inventoried</x:v>
      </x:c>
      <x:c r="H443" s="13" t="str">
        <x:v>https://docs.google.com/document/d/1a6IHfuC6msc3_DvTgvhkYRGP2usk-CY4/edit?usp=drivesdk&amp;ouid=109901495158487957834&amp;rtpof=true&amp;sd=true</x:v>
      </x:c>
      <x:c r="I443" s="21" t="str">
        <x:v>1a6IHfuC6msc3_DvTgvhkYRGP2usk-CY4</x:v>
      </x:c>
    </x:row>
    <x:row r="444" ht="39" customHeight="1">
      <x:c r="A444" s="12" t="str">
        <x:v>MiniPSP_Gaussian_Guesswork_Arithmetic_Geometric_Mean_2021_11_07.pdf</x:v>
      </x:c>
      <x:c r="B444" s="12" t="str">
        <x:v>PDF</x:v>
      </x:c>
      <x:c r="C444" s="12" t="str">
        <x:v>Session or supporting resource</x:v>
      </x:c>
      <x:c r="D444" s="12" t="str">
        <x:v>2024 Summer Institute/Day 4/MiniPSP_Gaussian_Guesswork_Arithmetic_Geometric_Mean_2021_11_07.pdf</x:v>
      </x:c>
      <x:c r="E444" s="12" t="str">
        <x:v>MTC-067</x:v>
      </x:c>
      <x:c r="F444" s="12" t="str">
        <x:v>OFR-119</x:v>
      </x:c>
      <x:c r="G444" s="12" t="str">
        <x:v>Text reviewed</x:v>
      </x:c>
      <x:c r="H444" s="14" t="str">
        <x:v>https://drive.google.com/file/d/1HToAcoPW1SvF8XTJGolLFWbwlz79zSBh/view?usp=drivesdk</x:v>
      </x:c>
      <x:c r="I444" s="22" t="str">
        <x:v>1HToAcoPW1SvF8XTJGolLFWbwlz79zSBh</x:v>
      </x:c>
    </x:row>
    <x:row r="445" ht="39" customHeight="1">
      <x:c r="A445" s="11" t="str">
        <x:v>PRIMAR~1.PDF</x:v>
      </x:c>
      <x:c r="B445" s="11" t="str">
        <x:v>PDF</x:v>
      </x:c>
      <x:c r="C445" s="11" t="str">
        <x:v>Session or supporting resource</x:v>
      </x:c>
      <x:c r="D445" s="11" t="str">
        <x:v>2024 Summer Institute/Day 4/PRIMAR~1.PDF</x:v>
      </x:c>
      <x:c r="E445" s="11" t="str"/>
      <x:c r="F445" s="11" t="str"/>
      <x:c r="G445" s="11" t="str">
        <x:v>Text reviewed</x:v>
      </x:c>
      <x:c r="H445" s="13" t="str">
        <x:v>https://drive.google.com/file/d/1E-xUeR1VI6wD9Fzh8I0T2Tio0fAuKz9E/view?usp=drivesdk</x:v>
      </x:c>
      <x:c r="I445" s="21" t="str">
        <x:v>1E-xUeR1VI6wD9Fzh8I0T2Tio0fAuKz9E</x:v>
      </x:c>
    </x:row>
    <x:row r="446" ht="39" customHeight="1">
      <x:c r="A446" s="12" t="str">
        <x:v>Draft Group Norms</x:v>
      </x:c>
      <x:c r="B446" s="12" t="str">
        <x:v>Google Doc</x:v>
      </x:c>
      <x:c r="C446" s="12" t="str">
        <x:v>Agenda / announcement / institute support</x:v>
      </x:c>
      <x:c r="D446" s="12" t="str">
        <x:v>2024 Summer Institute/Draft Group Norms</x:v>
      </x:c>
      <x:c r="E446" s="12" t="str"/>
      <x:c r="F446" s="12" t="str"/>
      <x:c r="G446" s="12" t="str">
        <x:v>Metadata inventoried</x:v>
      </x:c>
      <x:c r="H446" s="14" t="str">
        <x:v>https://docs.google.com/document/d/1HK0go-x9Zpjay16kjhFltks_JF-v7ff5tKen4l1Q7sM/edit?usp=drivesdk</x:v>
      </x:c>
      <x:c r="I446" s="22" t="str">
        <x:v>1HK0go-x9Zpjay16kjhFltks_JF-v7ff5tKen4l1Q7sM</x:v>
      </x:c>
    </x:row>
    <x:row r="447" ht="51.75" customHeight="1">
      <x:c r="A447" s="11" t="str">
        <x:v>Summer 2024 Agenda.docx</x:v>
      </x:c>
      <x:c r="B447" s="11" t="str">
        <x:v>Word</x:v>
      </x:c>
      <x:c r="C447" s="11" t="str">
        <x:v>Agenda / announcement / institute support</x:v>
      </x:c>
      <x:c r="D447" s="11" t="str">
        <x:v>2024 Summer Institute/Summer 2024 Agenda.docx</x:v>
      </x:c>
      <x:c r="E447" s="11" t="str">
        <x:v>MTC-059; MTC-067; MTC-093; MTC-094; MTC-118; MTC-129</x:v>
      </x:c>
      <x:c r="F447" s="11" t="str">
        <x:v>OFR-113; OFR-114; OFR-115; OFR-116; OFR-117; OFR-119</x:v>
      </x:c>
      <x:c r="G447" s="11" t="str">
        <x:v>Text reviewed</x:v>
      </x:c>
      <x:c r="H447" s="13" t="str">
        <x:v>https://docs.google.com/document/d/1hTpcqsr0RLvOYTp5BresXJ_HEHCs1DDU/edit?usp=drivesdk&amp;ouid=109901495158487957834&amp;rtpof=true&amp;sd=true</x:v>
      </x:c>
      <x:c r="I447" s="21" t="str">
        <x:v>1hTpcqsr0RLvOYTp5BresXJ_HEHCs1DDU</x:v>
      </x:c>
    </x:row>
    <x:row r="448" ht="39" customHeight="1">
      <x:c r="A448" s="12" t="str">
        <x:v>Dec Reasoning.pdf</x:v>
      </x:c>
      <x:c r="B448" s="12" t="str">
        <x:v>PDF</x:v>
      </x:c>
      <x:c r="C448" s="12" t="str">
        <x:v>Session or supporting resource</x:v>
      </x:c>
      <x:c r="D448" s="12" t="str">
        <x:v>2024-2025 Academic Year/December Reasoning/Dec Reasoning.pdf</x:v>
      </x:c>
      <x:c r="E448" s="12" t="str">
        <x:v>MTC-022</x:v>
      </x:c>
      <x:c r="F448" s="12" t="str">
        <x:v>OFR-124</x:v>
      </x:c>
      <x:c r="G448" s="12" t="str">
        <x:v>Text reviewed</x:v>
      </x:c>
      <x:c r="H448" s="14" t="str">
        <x:v>https://drive.google.com/file/d/1nlSqHlNUYJxRIN2NhdNYJvhPmxM9ZQVc/view?usp=drivesdk</x:v>
      </x:c>
      <x:c r="I448" s="22" t="str">
        <x:v>1nlSqHlNUYJxRIN2NhdNYJvhPmxM9ZQVc</x:v>
      </x:c>
    </x:row>
    <x:row r="449" ht="39" customHeight="1">
      <x:c r="A449" s="11" t="str">
        <x:v>Duck Duck Deduce.pdf</x:v>
      </x:c>
      <x:c r="B449" s="11" t="str">
        <x:v>PDF</x:v>
      </x:c>
      <x:c r="C449" s="11" t="str">
        <x:v>Session or supporting resource</x:v>
      </x:c>
      <x:c r="D449" s="11" t="str">
        <x:v>2024-2025 Academic Year/December Reasoning/Duck Duck Deduce.pdf</x:v>
      </x:c>
      <x:c r="E449" s="11" t="str">
        <x:v>MTC-022</x:v>
      </x:c>
      <x:c r="F449" s="11" t="str">
        <x:v>OFR-124</x:v>
      </x:c>
      <x:c r="G449" s="11" t="str">
        <x:v>Metadata inventoried</x:v>
      </x:c>
      <x:c r="H449" s="13" t="str">
        <x:v>https://drive.google.com/file/d/138RoylsmituOJ5CONgs_BIE-OSDYg-9b/view?usp=drivesdk</x:v>
      </x:c>
      <x:c r="I449" s="21" t="str">
        <x:v>138RoylsmituOJ5CONgs_BIE-OSDYg-9b</x:v>
      </x:c>
    </x:row>
    <x:row r="450" ht="39" customHeight="1">
      <x:c r="A450" s="12" t="str">
        <x:v>Feb Tic Tac Toe.pdf</x:v>
      </x:c>
      <x:c r="B450" s="12" t="str">
        <x:v>PDF</x:v>
      </x:c>
      <x:c r="C450" s="12" t="str">
        <x:v>Session or supporting resource</x:v>
      </x:c>
      <x:c r="D450" s="12" t="str">
        <x:v>2024-2025 Academic Year/February Tic-Tac-Toe/Feb Tic Tac Toe.pdf</x:v>
      </x:c>
      <x:c r="E450" s="12" t="str">
        <x:v>MTC-122</x:v>
      </x:c>
      <x:c r="F450" s="12" t="str">
        <x:v>OFR-125</x:v>
      </x:c>
      <x:c r="G450" s="12" t="str">
        <x:v>Text reviewed</x:v>
      </x:c>
      <x:c r="H450" s="14" t="str">
        <x:v>https://drive.google.com/file/d/1-_B-rJKg3DhBDQVxZsKvEu_LtyRFhhC0/view?usp=drivesdk</x:v>
      </x:c>
      <x:c r="I450" s="22" t="str">
        <x:v>1-_B-rJKg3DhBDQVxZsKvEu_LtyRFhhC0</x:v>
      </x:c>
    </x:row>
    <x:row r="451" ht="39" customHeight="1">
      <x:c r="A451" s="11" t="str">
        <x:v>MTC Tic Tac Toe.pdf</x:v>
      </x:c>
      <x:c r="B451" s="11" t="str">
        <x:v>PDF</x:v>
      </x:c>
      <x:c r="C451" s="11" t="str">
        <x:v>Session or supporting resource</x:v>
      </x:c>
      <x:c r="D451" s="11" t="str">
        <x:v>2024-2025 Academic Year/February Tic-Tac-Toe/MTC Tic Tac Toe.pdf</x:v>
      </x:c>
      <x:c r="E451" s="11" t="str">
        <x:v>MTC-122</x:v>
      </x:c>
      <x:c r="F451" s="11" t="str">
        <x:v>OFR-125</x:v>
      </x:c>
      <x:c r="G451" s="11" t="str">
        <x:v>Metadata inventoried</x:v>
      </x:c>
      <x:c r="H451" s="13" t="str">
        <x:v>https://drive.google.com/file/d/1v2_OyjprNOUhMtM5PMZnzoKGkvRJSBMR/view?usp=drivesdk</x:v>
      </x:c>
      <x:c r="I451" s="21" t="str">
        <x:v>1v2_OyjprNOUhMtM5PMZnzoKGkvRJSBMR</x:v>
      </x:c>
    </x:row>
    <x:row r="452" ht="39" customHeight="1">
      <x:c r="A452" s="12" t="str">
        <x:v>rota_game.pdf</x:v>
      </x:c>
      <x:c r="B452" s="12" t="str">
        <x:v>PDF</x:v>
      </x:c>
      <x:c r="C452" s="12" t="str">
        <x:v>Session or supporting resource</x:v>
      </x:c>
      <x:c r="D452" s="12" t="str">
        <x:v>2024-2025 Academic Year/February Tic-Tac-Toe/rota_game.pdf</x:v>
      </x:c>
      <x:c r="E452" s="12" t="str">
        <x:v>MTC-122</x:v>
      </x:c>
      <x:c r="F452" s="12" t="str">
        <x:v>OFR-125</x:v>
      </x:c>
      <x:c r="G452" s="12" t="str">
        <x:v>Metadata inventoried</x:v>
      </x:c>
      <x:c r="H452" s="14" t="str">
        <x:v>https://drive.google.com/file/d/1G6tXgGjdexj0Af0EfPR8u3h1mw2pr9I3/view?usp=drivesdk</x:v>
      </x:c>
      <x:c r="I452" s="22" t="str">
        <x:v>1G6tXgGjdexj0Af0EfPR8u3h1mw2pr9I3</x:v>
      </x:c>
    </x:row>
    <x:row r="453" ht="39" customHeight="1">
      <x:c r="A453" s="11" t="str">
        <x:v>Rota-Game-Resource.pdf</x:v>
      </x:c>
      <x:c r="B453" s="11" t="str">
        <x:v>PDF</x:v>
      </x:c>
      <x:c r="C453" s="11" t="str">
        <x:v>Session or supporting resource</x:v>
      </x:c>
      <x:c r="D453" s="11" t="str">
        <x:v>2024-2025 Academic Year/February Tic-Tac-Toe/Rota-Game-Resource.pdf</x:v>
      </x:c>
      <x:c r="E453" s="11" t="str">
        <x:v>MTC-122</x:v>
      </x:c>
      <x:c r="F453" s="11" t="str">
        <x:v>OFR-125</x:v>
      </x:c>
      <x:c r="G453" s="11" t="str">
        <x:v>Metadata inventoried</x:v>
      </x:c>
      <x:c r="H453" s="13" t="str">
        <x:v>https://drive.google.com/file/d/1vYhvu09gnk9QSQtNujsC0fAX769ucYKk/view?usp=drivesdk</x:v>
      </x:c>
      <x:c r="I453" s="21" t="str">
        <x:v>1vYhvu09gnk9QSQtNujsC0fAX769ucYKk</x:v>
      </x:c>
    </x:row>
    <x:row r="454" ht="39" customHeight="1">
      <x:c r="A454" s="12" t="str">
        <x:v>Ultimate-Tic-Tac-Toe-8.5-x-11-Version.pdf</x:v>
      </x:c>
      <x:c r="B454" s="12" t="str">
        <x:v>PDF</x:v>
      </x:c>
      <x:c r="C454" s="12" t="str">
        <x:v>Session or supporting resource</x:v>
      </x:c>
      <x:c r="D454" s="12" t="str">
        <x:v>2024-2025 Academic Year/February Tic-Tac-Toe/Ultimate-Tic-Tac-Toe-8.5-x-11-Version.pdf</x:v>
      </x:c>
      <x:c r="E454" s="12" t="str">
        <x:v>MTC-122</x:v>
      </x:c>
      <x:c r="F454" s="12" t="str">
        <x:v>OFR-125</x:v>
      </x:c>
      <x:c r="G454" s="12" t="str">
        <x:v>Metadata inventoried</x:v>
      </x:c>
      <x:c r="H454" s="14" t="str">
        <x:v>https://drive.google.com/file/d/1YTGUSjjAsFsGdqmt6u29NlehuEJffvtM/view?usp=drivesdk</x:v>
      </x:c>
      <x:c r="I454" s="22" t="str">
        <x:v>1YTGUSjjAsFsGdqmt6u29NlehuEJffvtM</x:v>
      </x:c>
    </x:row>
    <x:row r="455" ht="39" customHeight="1">
      <x:c r="A455" s="11" t="str">
        <x:v>2025 MTC Squaring the Square 02-28.pdf</x:v>
      </x:c>
      <x:c r="B455" s="11" t="str">
        <x:v>PDF</x:v>
      </x:c>
      <x:c r="C455" s="11" t="str">
        <x:v>Session or supporting resource</x:v>
      </x:c>
      <x:c r="D455" s="11" t="str">
        <x:v>2024-2025 Academic Year/March Squaring the Square/2025 MTC Squaring the Square 02-28.pdf</x:v>
      </x:c>
      <x:c r="E455" s="11" t="str">
        <x:v>MTC-108</x:v>
      </x:c>
      <x:c r="F455" s="11" t="str">
        <x:v>OFR-126</x:v>
      </x:c>
      <x:c r="G455" s="11" t="str">
        <x:v>Metadata inventoried</x:v>
      </x:c>
      <x:c r="H455" s="13" t="str">
        <x:v>https://drive.google.com/file/d/1YM-vdkaZHmjEhAINVBbYrgCJH2ynUocE/view?usp=drivesdk</x:v>
      </x:c>
      <x:c r="I455" s="21" t="str">
        <x:v>1YM-vdkaZHmjEhAINVBbYrgCJH2ynUocE</x:v>
      </x:c>
    </x:row>
    <x:row r="456" ht="39" customHeight="1">
      <x:c r="A456" s="12" t="str">
        <x:v>Handout1 Squaring the Square.pdf</x:v>
      </x:c>
      <x:c r="B456" s="12" t="str">
        <x:v>PDF</x:v>
      </x:c>
      <x:c r="C456" s="12" t="str">
        <x:v>Session or supporting resource</x:v>
      </x:c>
      <x:c r="D456" s="12" t="str">
        <x:v>2024-2025 Academic Year/March Squaring the Square/Handout1 Squaring the Square.pdf</x:v>
      </x:c>
      <x:c r="E456" s="12" t="str">
        <x:v>MTC-108</x:v>
      </x:c>
      <x:c r="F456" s="12" t="str">
        <x:v>OFR-126</x:v>
      </x:c>
      <x:c r="G456" s="12" t="str">
        <x:v>Metadata inventoried</x:v>
      </x:c>
      <x:c r="H456" s="14" t="str">
        <x:v>https://drive.google.com/file/d/10i3gySukSN89S8iAwzRHs94PSOP0VmBr/view?usp=drivesdk</x:v>
      </x:c>
      <x:c r="I456" s="22" t="str">
        <x:v>10i3gySukSN89S8iAwzRHs94PSOP0VmBr</x:v>
      </x:c>
    </x:row>
    <x:row r="457" ht="39" customHeight="1">
      <x:c r="A457" s="11" t="str">
        <x:v>Handout2 Squaring the Square.pdf</x:v>
      </x:c>
      <x:c r="B457" s="11" t="str">
        <x:v>PDF</x:v>
      </x:c>
      <x:c r="C457" s="11" t="str">
        <x:v>Session or supporting resource</x:v>
      </x:c>
      <x:c r="D457" s="11" t="str">
        <x:v>2024-2025 Academic Year/March Squaring the Square/Handout2 Squaring the Square.pdf</x:v>
      </x:c>
      <x:c r="E457" s="11" t="str">
        <x:v>MTC-108</x:v>
      </x:c>
      <x:c r="F457" s="11" t="str">
        <x:v>OFR-126</x:v>
      </x:c>
      <x:c r="G457" s="11" t="str">
        <x:v>Metadata inventoried</x:v>
      </x:c>
      <x:c r="H457" s="13" t="str">
        <x:v>https://drive.google.com/file/d/16cP9fht8Q2mvl31kIo6H16gVLnSN9pBG/view?usp=drivesdk</x:v>
      </x:c>
      <x:c r="I457" s="21" t="str">
        <x:v>16cP9fht8Q2mvl31kIo6H16gVLnSN9pBG</x:v>
      </x:c>
    </x:row>
    <x:row r="458" ht="39" customHeight="1">
      <x:c r="A458" s="12" t="str">
        <x:v>Handout3 Squaring the Square Algebra.pdf</x:v>
      </x:c>
      <x:c r="B458" s="12" t="str">
        <x:v>PDF</x:v>
      </x:c>
      <x:c r="C458" s="12" t="str">
        <x:v>Session or supporting resource</x:v>
      </x:c>
      <x:c r="D458" s="12" t="str">
        <x:v>2024-2025 Academic Year/March Squaring the Square/Handout3 Squaring the Square Algebra.pdf</x:v>
      </x:c>
      <x:c r="E458" s="12" t="str">
        <x:v>MTC-108</x:v>
      </x:c>
      <x:c r="F458" s="12" t="str">
        <x:v>OFR-126</x:v>
      </x:c>
      <x:c r="G458" s="12" t="str">
        <x:v>Metadata inventoried</x:v>
      </x:c>
      <x:c r="H458" s="14" t="str">
        <x:v>https://drive.google.com/file/d/1FEaGA4rX9-er3V5DiIDJUgDt_oHPakfU/view?usp=drivesdk</x:v>
      </x:c>
      <x:c r="I458" s="22" t="str">
        <x:v>1FEaGA4rX9-er3V5DiIDJUgDt_oHPakfU</x:v>
      </x:c>
    </x:row>
    <x:row r="459" ht="39" customHeight="1">
      <x:c r="A459" s="11" t="str">
        <x:v>Mar Squaring the Square.pdf</x:v>
      </x:c>
      <x:c r="B459" s="11" t="str">
        <x:v>PDF</x:v>
      </x:c>
      <x:c r="C459" s="11" t="str">
        <x:v>Session or supporting resource</x:v>
      </x:c>
      <x:c r="D459" s="11" t="str">
        <x:v>2024-2025 Academic Year/March Squaring the Square/Mar Squaring the Square.pdf</x:v>
      </x:c>
      <x:c r="E459" s="11" t="str">
        <x:v>MTC-108</x:v>
      </x:c>
      <x:c r="F459" s="11" t="str">
        <x:v>OFR-126</x:v>
      </x:c>
      <x:c r="G459" s="11" t="str">
        <x:v>Text reviewed</x:v>
      </x:c>
      <x:c r="H459" s="13" t="str">
        <x:v>https://drive.google.com/file/d/1NOFMGgYrYMmz3gfc6SOyzNlZiHZbUjYs/view?usp=drivesdk</x:v>
      </x:c>
      <x:c r="I459" s="21" t="str">
        <x:v>1NOFMGgYrYMmz3gfc6SOyzNlZiHZbUjYs</x:v>
      </x:c>
    </x:row>
    <x:row r="460" ht="39" customHeight="1">
      <x:c r="A460" s="12" t="str">
        <x:v>Blank Boxes.pdf</x:v>
      </x:c>
      <x:c r="B460" s="12" t="str">
        <x:v>PDF</x:v>
      </x:c>
      <x:c r="C460" s="12" t="str">
        <x:v>Session or supporting resource</x:v>
      </x:c>
      <x:c r="D460" s="12" t="str">
        <x:v>2024-2025 Academic Year/May Is Base 10 Best?/Blank Boxes.pdf</x:v>
      </x:c>
      <x:c r="E460" s="12" t="str">
        <x:v>MTC-047</x:v>
      </x:c>
      <x:c r="F460" s="12" t="str">
        <x:v>OFR-127</x:v>
      </x:c>
      <x:c r="G460" s="12" t="str">
        <x:v>Metadata inventoried</x:v>
      </x:c>
      <x:c r="H460" s="14" t="str">
        <x:v>https://drive.google.com/file/d/19Gfs18m9tVRE_O0OzLQcA074bLtn0ADc/view?usp=drivesdk</x:v>
      </x:c>
      <x:c r="I460" s="22" t="str">
        <x:v>19Gfs18m9tVRE_O0OzLQcA074bLtn0ADc</x:v>
      </x:c>
    </x:row>
    <x:row r="461" ht="39" customHeight="1">
      <x:c r="A461" s="11" t="str">
        <x:v>Exploding Dots.pdf</x:v>
      </x:c>
      <x:c r="B461" s="11" t="str">
        <x:v>PDF</x:v>
      </x:c>
      <x:c r="C461" s="11" t="str">
        <x:v>Session or supporting resource</x:v>
      </x:c>
      <x:c r="D461" s="11" t="str">
        <x:v>2024-2025 Academic Year/May Is Base 10 Best?/Exploding Dots.pdf</x:v>
      </x:c>
      <x:c r="E461" s="11" t="str">
        <x:v>MTC-047</x:v>
      </x:c>
      <x:c r="F461" s="11" t="str">
        <x:v>OFR-127</x:v>
      </x:c>
      <x:c r="G461" s="11" t="str">
        <x:v>Metadata inventoried</x:v>
      </x:c>
      <x:c r="H461" s="13" t="str">
        <x:v>https://drive.google.com/file/d/163wR-MZaDof_ykG4MZHXEGK_nz_7qoMI/view?usp=drivesdk</x:v>
      </x:c>
      <x:c r="I461" s="21" t="str">
        <x:v>163wR-MZaDof_ykG4MZHXEGK_nz_7qoMI</x:v>
      </x:c>
    </x:row>
    <x:row r="462" ht="39" customHeight="1">
      <x:c r="A462" s="12" t="str">
        <x:v>ExplodingDotsWorksheet.pdf</x:v>
      </x:c>
      <x:c r="B462" s="12" t="str">
        <x:v>PDF</x:v>
      </x:c>
      <x:c r="C462" s="12" t="str">
        <x:v>Session or supporting resource</x:v>
      </x:c>
      <x:c r="D462" s="12" t="str">
        <x:v>2024-2025 Academic Year/May Is Base 10 Best?/ExplodingDotsWorksheet.pdf</x:v>
      </x:c>
      <x:c r="E462" s="12" t="str">
        <x:v>MTC-047</x:v>
      </x:c>
      <x:c r="F462" s="12" t="str">
        <x:v>OFR-127</x:v>
      </x:c>
      <x:c r="G462" s="12" t="str">
        <x:v>Metadata inventoried</x:v>
      </x:c>
      <x:c r="H462" s="14" t="str">
        <x:v>https://drive.google.com/file/d/1rErb_aLnlnBmykgWliQy76CbostS8ji_/view?usp=drivesdk</x:v>
      </x:c>
      <x:c r="I462" s="22" t="str">
        <x:v>1rErb_aLnlnBmykgWliQy76CbostS8ji_</x:v>
      </x:c>
    </x:row>
    <x:row r="463" ht="39" customHeight="1">
      <x:c r="A463" s="11" t="str">
        <x:v>May Is Base 10 Best.pdf</x:v>
      </x:c>
      <x:c r="B463" s="11" t="str">
        <x:v>PDF</x:v>
      </x:c>
      <x:c r="C463" s="11" t="str">
        <x:v>Session or supporting resource</x:v>
      </x:c>
      <x:c r="D463" s="11" t="str">
        <x:v>2024-2025 Academic Year/May Is Base 10 Best?/May Is Base 10 Best.pdf</x:v>
      </x:c>
      <x:c r="E463" s="11" t="str">
        <x:v>MTC-047</x:v>
      </x:c>
      <x:c r="F463" s="11" t="str">
        <x:v>OFR-127</x:v>
      </x:c>
      <x:c r="G463" s="11" t="str">
        <x:v>Text reviewed</x:v>
      </x:c>
      <x:c r="H463" s="13" t="str">
        <x:v>https://drive.google.com/file/d/1muk5fEb0Tbn7io-1MXTEBd2WSOpAUxzB/view?usp=drivesdk</x:v>
      </x:c>
      <x:c r="I463" s="21" t="str">
        <x:v>1muk5fEb0Tbn7io-1MXTEBd2WSOpAUxzB</x:v>
      </x:c>
    </x:row>
    <x:row r="464" ht="39" customHeight="1">
      <x:c r="A464" s="12" t="str">
        <x:v>MTC May 2025 Is Base 10 Best - Closing Slides.pdf</x:v>
      </x:c>
      <x:c r="B464" s="12" t="str">
        <x:v>PDF</x:v>
      </x:c>
      <x:c r="C464" s="12" t="str">
        <x:v>Session or supporting resource</x:v>
      </x:c>
      <x:c r="D464" s="12" t="str">
        <x:v>2024-2025 Academic Year/May Is Base 10 Best?/MTC May 2025 Is Base 10 Best - Closing Slides.pdf</x:v>
      </x:c>
      <x:c r="E464" s="12" t="str">
        <x:v>MTC-047</x:v>
      </x:c>
      <x:c r="F464" s="12" t="str">
        <x:v>OFR-127</x:v>
      </x:c>
      <x:c r="G464" s="12" t="str">
        <x:v>Metadata inventoried</x:v>
      </x:c>
      <x:c r="H464" s="14" t="str">
        <x:v>https://drive.google.com/file/d/1fGVf4IcjbziBz2G5DPXQIUFCDxBTex_2/view?usp=drivesdk</x:v>
      </x:c>
      <x:c r="I464" s="22" t="str">
        <x:v>1fGVf4IcjbziBz2G5DPXQIUFCDxBTex_2</x:v>
      </x:c>
    </x:row>
    <x:row r="465" ht="51.75" customHeight="1">
      <x:c r="A465" s="11" t="str">
        <x:v>MTC May25 - Fraction-Base Conversion ANSWERS.docx</x:v>
      </x:c>
      <x:c r="B465" s="11" t="str">
        <x:v>Word</x:v>
      </x:c>
      <x:c r="C465" s="11" t="str">
        <x:v>Session or supporting resource</x:v>
      </x:c>
      <x:c r="D465" s="11" t="str">
        <x:v>2024-2025 Academic Year/May Is Base 10 Best?/MTC May25 - Fraction-Base Conversion ANSWERS.docx</x:v>
      </x:c>
      <x:c r="E465" s="11" t="str">
        <x:v>MTC-047</x:v>
      </x:c>
      <x:c r="F465" s="11" t="str">
        <x:v>OFR-127</x:v>
      </x:c>
      <x:c r="G465" s="11" t="str">
        <x:v>Metadata inventoried</x:v>
      </x:c>
      <x:c r="H465" s="13" t="str">
        <x:v>https://docs.google.com/document/d/1mZcEw79ls5fGPOsXSc9tX_3AfcFrK9lD/edit?usp=drivesdk&amp;ouid=109901495158487957834&amp;rtpof=true&amp;sd=true</x:v>
      </x:c>
      <x:c r="I465" s="21" t="str">
        <x:v>1mZcEw79ls5fGPOsXSc9tX_3AfcFrK9lD</x:v>
      </x:c>
    </x:row>
    <x:row r="466" ht="51.75" customHeight="1">
      <x:c r="A466" s="12" t="str">
        <x:v>MTC May25 - Fraction-Base Conversion Sheet.docx</x:v>
      </x:c>
      <x:c r="B466" s="12" t="str">
        <x:v>Word</x:v>
      </x:c>
      <x:c r="C466" s="12" t="str">
        <x:v>Session or supporting resource</x:v>
      </x:c>
      <x:c r="D466" s="12" t="str">
        <x:v>2024-2025 Academic Year/May Is Base 10 Best?/MTC May25 - Fraction-Base Conversion Sheet.docx</x:v>
      </x:c>
      <x:c r="E466" s="12" t="str">
        <x:v>MTC-047</x:v>
      </x:c>
      <x:c r="F466" s="12" t="str">
        <x:v>OFR-127</x:v>
      </x:c>
      <x:c r="G466" s="12" t="str">
        <x:v>Metadata inventoried</x:v>
      </x:c>
      <x:c r="H466" s="14" t="str">
        <x:v>https://docs.google.com/document/d/1J9dMl3U6ER1lkgynx4vyy4Qq8JdYdb7Y/edit?usp=drivesdk&amp;ouid=109901495158487957834&amp;rtpof=true&amp;sd=true</x:v>
      </x:c>
      <x:c r="I466" s="22" t="str">
        <x:v>1J9dMl3U6ER1lkgynx4vyy4Qq8JdYdb7Y</x:v>
      </x:c>
    </x:row>
    <x:row r="467" ht="39" customHeight="1">
      <x:c r="A467" s="11" t="str">
        <x:v>Nov Spot-It.pdf</x:v>
      </x:c>
      <x:c r="B467" s="11" t="str">
        <x:v>PDF</x:v>
      </x:c>
      <x:c r="C467" s="11" t="str">
        <x:v>Session or supporting resource</x:v>
      </x:c>
      <x:c r="D467" s="11" t="str">
        <x:v>2024-2025 Academic Year/November Spot It!/Nov Spot-It.pdf</x:v>
      </x:c>
      <x:c r="E467" s="11" t="str">
        <x:v>MTC-104</x:v>
      </x:c>
      <x:c r="F467" s="11" t="str">
        <x:v>OFR-123</x:v>
      </x:c>
      <x:c r="G467" s="11" t="str">
        <x:v>Text reviewed</x:v>
      </x:c>
      <x:c r="H467" s="13" t="str">
        <x:v>https://drive.google.com/file/d/1fyBYeYwxeATEWKWiYzFiSKURO8PobL2m/view?usp=drivesdk</x:v>
      </x:c>
      <x:c r="I467" s="21" t="str">
        <x:v>1fyBYeYwxeATEWKWiYzFiSKURO8PobL2m</x:v>
      </x:c>
    </x:row>
    <x:row r="468" ht="39" customHeight="1">
      <x:c r="A468" s="12" t="str">
        <x:v>Spot It 2024.pdf</x:v>
      </x:c>
      <x:c r="B468" s="12" t="str">
        <x:v>PDF</x:v>
      </x:c>
      <x:c r="C468" s="12" t="str">
        <x:v>Session or supporting resource</x:v>
      </x:c>
      <x:c r="D468" s="12" t="str">
        <x:v>2024-2025 Academic Year/November Spot It!/Spot It 2024.pdf</x:v>
      </x:c>
      <x:c r="E468" s="12" t="str">
        <x:v>MTC-104</x:v>
      </x:c>
      <x:c r="F468" s="12" t="str">
        <x:v>OFR-123</x:v>
      </x:c>
      <x:c r="G468" s="12" t="str">
        <x:v>Text reviewed</x:v>
      </x:c>
      <x:c r="H468" s="14" t="str">
        <x:v>https://drive.google.com/file/d/1CQiUtHqpTvlcbUXCQzkxwhAMar6UfjCF/view?usp=drivesdk</x:v>
      </x:c>
      <x:c r="I468" s="22" t="str">
        <x:v>1CQiUtHqpTvlcbUXCQzkxwhAMar6UfjCF</x:v>
      </x:c>
    </x:row>
    <x:row r="469" ht="39" customHeight="1">
      <x:c r="A469" s="11" t="str">
        <x:v>Activity 1 - Making a Ranking.pdf</x:v>
      </x:c>
      <x:c r="B469" s="11" t="str">
        <x:v>PDF</x:v>
      </x:c>
      <x:c r="C469" s="11" t="str">
        <x:v>Session or supporting resource</x:v>
      </x:c>
      <x:c r="D469" s="11" t="str">
        <x:v>2024-2025 Academic Year/October Voting/Activity 1 - Making a Ranking.pdf</x:v>
      </x:c>
      <x:c r="E469" s="11" t="str">
        <x:v>MTC-033</x:v>
      </x:c>
      <x:c r="F469" s="11" t="str">
        <x:v>OFR-122</x:v>
      </x:c>
      <x:c r="G469" s="11" t="str">
        <x:v>Metadata inventoried</x:v>
      </x:c>
      <x:c r="H469" s="13" t="str">
        <x:v>https://drive.google.com/file/d/1Z4TJ5ibuP4ck-mCOAUyl58RnbdKkMv2C/view?usp=drivesdk</x:v>
      </x:c>
      <x:c r="I469" s="21" t="str">
        <x:v>1Z4TJ5ibuP4ck-mCOAUyl58RnbdKkMv2C</x:v>
      </x:c>
    </x:row>
    <x:row r="470" ht="39" customHeight="1">
      <x:c r="A470" s="12" t="str">
        <x:v>Activity 2 - Group Ranking Methods 4 Mod.pdf</x:v>
      </x:c>
      <x:c r="B470" s="12" t="str">
        <x:v>PDF</x:v>
      </x:c>
      <x:c r="C470" s="12" t="str">
        <x:v>Session or supporting resource</x:v>
      </x:c>
      <x:c r="D470" s="12" t="str">
        <x:v>2024-2025 Academic Year/October Voting/Activity 2 - Group Ranking Methods 4 Mod.pdf</x:v>
      </x:c>
      <x:c r="E470" s="12" t="str">
        <x:v>MTC-033</x:v>
      </x:c>
      <x:c r="F470" s="12" t="str">
        <x:v>OFR-122</x:v>
      </x:c>
      <x:c r="G470" s="12" t="str">
        <x:v>Metadata inventoried</x:v>
      </x:c>
      <x:c r="H470" s="14" t="str">
        <x:v>https://drive.google.com/file/d/1I8_iBlBFsK4PdTAZOCOnwqJnvPuDrSVI/view?usp=drivesdk</x:v>
      </x:c>
      <x:c r="I470" s="22" t="str">
        <x:v>1I8_iBlBFsK4PdTAZOCOnwqJnvPuDrSVI</x:v>
      </x:c>
    </x:row>
    <x:row r="471" ht="39" customHeight="1">
      <x:c r="A471" s="11" t="str">
        <x:v>Group Ranking Methods.pdf</x:v>
      </x:c>
      <x:c r="B471" s="11" t="str">
        <x:v>PDF</x:v>
      </x:c>
      <x:c r="C471" s="11" t="str">
        <x:v>Session or supporting resource</x:v>
      </x:c>
      <x:c r="D471" s="11" t="str">
        <x:v>2024-2025 Academic Year/October Voting/Group Ranking Methods.pdf</x:v>
      </x:c>
      <x:c r="E471" s="11" t="str">
        <x:v>MTC-033</x:v>
      </x:c>
      <x:c r="F471" s="11" t="str">
        <x:v>OFR-122</x:v>
      </x:c>
      <x:c r="G471" s="11" t="str">
        <x:v>Metadata inventoried</x:v>
      </x:c>
      <x:c r="H471" s="13" t="str">
        <x:v>https://drive.google.com/file/d/1EHPtg8X2lzzsZrLOIhqd8TAsokL09pIV/view?usp=drivesdk</x:v>
      </x:c>
      <x:c r="I471" s="21" t="str">
        <x:v>1EHPtg8X2lzzsZrLOIhqd8TAsokL09pIV</x:v>
      </x:c>
    </x:row>
    <x:row r="472" ht="39" customHeight="1">
      <x:c r="A472" s="12" t="str">
        <x:v>October Voting.pdf</x:v>
      </x:c>
      <x:c r="B472" s="12" t="str">
        <x:v>PDF</x:v>
      </x:c>
      <x:c r="C472" s="12" t="str">
        <x:v>Session or supporting resource</x:v>
      </x:c>
      <x:c r="D472" s="12" t="str">
        <x:v>2024-2025 Academic Year/October Voting/October Voting.pdf</x:v>
      </x:c>
      <x:c r="E472" s="12" t="str">
        <x:v>MTC-033</x:v>
      </x:c>
      <x:c r="F472" s="12" t="str">
        <x:v>OFR-122</x:v>
      </x:c>
      <x:c r="G472" s="12" t="str">
        <x:v>Text reviewed</x:v>
      </x:c>
      <x:c r="H472" s="14" t="str">
        <x:v>https://drive.google.com/file/d/1_G-doR9-mrjYP-6QWYDMwIEsKJ-EM9Bu/view?usp=drivesdk</x:v>
      </x:c>
      <x:c r="I472" s="22" t="str">
        <x:v>1_G-doR9-mrjYP-6QWYDMwIEsKJ-EM9Bu</x:v>
      </x:c>
    </x:row>
    <x:row r="473" ht="39" customHeight="1">
      <x:c r="A473" s="11" t="str">
        <x:v>Optimization Handout.pdf</x:v>
      </x:c>
      <x:c r="B473" s="11" t="str">
        <x:v>PDF</x:v>
      </x:c>
      <x:c r="C473" s="11" t="str">
        <x:v>Session or supporting resource</x:v>
      </x:c>
      <x:c r="D473" s="11" t="str">
        <x:v>2024-2025 Academic Year/September Optimization/Optimization Handout.pdf</x:v>
      </x:c>
      <x:c r="E473" s="11" t="str">
        <x:v>MTC-061</x:v>
      </x:c>
      <x:c r="F473" s="11" t="str">
        <x:v>OFR-121</x:v>
      </x:c>
      <x:c r="G473" s="11" t="str">
        <x:v>Metadata inventoried</x:v>
      </x:c>
      <x:c r="H473" s="13" t="str">
        <x:v>https://drive.google.com/file/d/11I7boJaW7h90Rc2Ssv03kkH0x3Nup_8W/view?usp=drivesdk</x:v>
      </x:c>
      <x:c r="I473" s="21" t="str">
        <x:v>11I7boJaW7h90Rc2Ssv03kkH0x3Nup_8W</x:v>
      </x:c>
    </x:row>
    <x:row r="474" ht="39" customHeight="1">
      <x:c r="A474" s="12" t="str">
        <x:v>Optimization-Solutions.pdf</x:v>
      </x:c>
      <x:c r="B474" s="12" t="str">
        <x:v>PDF</x:v>
      </x:c>
      <x:c r="C474" s="12" t="str">
        <x:v>Session or supporting resource</x:v>
      </x:c>
      <x:c r="D474" s="12" t="str">
        <x:v>2024-2025 Academic Year/September Optimization/Optimization-Solutions.pdf</x:v>
      </x:c>
      <x:c r="E474" s="12" t="str">
        <x:v>MTC-061</x:v>
      </x:c>
      <x:c r="F474" s="12" t="str">
        <x:v>OFR-121</x:v>
      </x:c>
      <x:c r="G474" s="12" t="str">
        <x:v>Metadata inventoried</x:v>
      </x:c>
      <x:c r="H474" s="14" t="str">
        <x:v>https://drive.google.com/file/d/1vbuF8RfE8wsz3WrJpslFWkpp1gsRZgQC/view?usp=drivesdk</x:v>
      </x:c>
      <x:c r="I474" s="22" t="str">
        <x:v>1vbuF8RfE8wsz3WrJpslFWkpp1gsRZgQC</x:v>
      </x:c>
    </x:row>
    <x:row r="475" ht="39" customHeight="1">
      <x:c r="A475" s="11" t="str">
        <x:v>September Optimization.pdf</x:v>
      </x:c>
      <x:c r="B475" s="11" t="str">
        <x:v>PDF</x:v>
      </x:c>
      <x:c r="C475" s="11" t="str">
        <x:v>Session or supporting resource</x:v>
      </x:c>
      <x:c r="D475" s="11" t="str">
        <x:v>2024-2025 Academic Year/September Optimization/September Optimization.pdf</x:v>
      </x:c>
      <x:c r="E475" s="11" t="str">
        <x:v>MTC-061</x:v>
      </x:c>
      <x:c r="F475" s="11" t="str">
        <x:v>OFR-121</x:v>
      </x:c>
      <x:c r="G475" s="11" t="str">
        <x:v>Text reviewed</x:v>
      </x:c>
      <x:c r="H475" s="13" t="str">
        <x:v>https://drive.google.com/file/d/1h6nGqXNest6UzmD5tGwvebeq9ySDt6Ff/view?usp=drivesdk</x:v>
      </x:c>
      <x:c r="I475" s="21" t="str">
        <x:v>1h6nGqXNest6UzmD5tGwvebeq9ySDt6Ff</x:v>
      </x:c>
    </x:row>
    <x:row r="476" ht="39" customHeight="1">
      <x:c r="A476" s="12" t="str">
        <x:v>2025 Final Reflection</x:v>
      </x:c>
      <x:c r="B476" s="12" t="str">
        <x:v>Google Doc</x:v>
      </x:c>
      <x:c r="C476" s="12" t="str">
        <x:v>Agenda / announcement / institute support</x:v>
      </x:c>
      <x:c r="D476" s="12" t="str">
        <x:v>2025 Summer Institute/2025 Final Reflection</x:v>
      </x:c>
      <x:c r="E476" s="12" t="str"/>
      <x:c r="F476" s="12" t="str"/>
      <x:c r="G476" s="12" t="str">
        <x:v>Metadata inventoried</x:v>
      </x:c>
      <x:c r="H476" s="14" t="str">
        <x:v>https://docs.google.com/document/d/1PdN29_NgTpn0v5dCuKzaP8CeLtwLEbTpsj2dYndIKQU/edit?usp=drivesdk</x:v>
      </x:c>
      <x:c r="I476" s="22" t="str">
        <x:v>1PdN29_NgTpn0v5dCuKzaP8CeLtwLEbTpsj2dYndIKQU</x:v>
      </x:c>
    </x:row>
    <x:row r="477" ht="39" customHeight="1">
      <x:c r="A477" s="11" t="str">
        <x:v>Link to Kyndall's Handout</x:v>
      </x:c>
      <x:c r="B477" s="11" t="str">
        <x:v>Google Doc</x:v>
      </x:c>
      <x:c r="C477" s="11" t="str">
        <x:v>Session or supporting resource</x:v>
      </x:c>
      <x:c r="D477" s="11" t="str">
        <x:v>2025 Summer Institute/Day 1 Thursday 6-12/Link to Kyndall's Handout</x:v>
      </x:c>
      <x:c r="E477" s="11" t="str"/>
      <x:c r="F477" s="11" t="str"/>
      <x:c r="G477" s="11" t="str">
        <x:v>Text reviewed</x:v>
      </x:c>
      <x:c r="H477" s="13" t="str">
        <x:v>https://docs.google.com/document/d/11vB1FfbV4tjNNc1z5ckyY0a_-LEmW1rVJjJpIyTsD5w/edit?usp=drivesdk</x:v>
      </x:c>
      <x:c r="I477" s="21" t="str">
        <x:v>11vB1FfbV4tjNNc1z5ckyY0a_-LEmW1rVJjJpIyTsD5w</x:v>
      </x:c>
    </x:row>
    <x:row r="478" ht="51.75" customHeight="1">
      <x:c r="A478" s="12" t="str">
        <x:v>Mathematics of Loteria.pptx</x:v>
      </x:c>
      <x:c r="B478" s="12" t="str">
        <x:v>PowerPoint</x:v>
      </x:c>
      <x:c r="C478" s="12" t="str">
        <x:v>Session or supporting resource</x:v>
      </x:c>
      <x:c r="D478" s="12" t="str">
        <x:v>2025 Summer Institute/Day 1 Thursday 6-12/Mathematics of Loteria.pptx</x:v>
      </x:c>
      <x:c r="E478" s="12" t="str">
        <x:v>MTC-073</x:v>
      </x:c>
      <x:c r="F478" s="12" t="str">
        <x:v>OFR-129</x:v>
      </x:c>
      <x:c r="G478" s="12" t="str">
        <x:v>Text reviewed</x:v>
      </x:c>
      <x:c r="H478" s="14" t="str">
        <x:v>https://docs.google.com/presentation/d/1yS8CbjLk0VNOkSKteR-bD2m-Zdyhe7ol/edit?usp=drivesdk&amp;ouid=109901495158487957834&amp;rtpof=true&amp;sd=true</x:v>
      </x:c>
      <x:c r="I478" s="22" t="str">
        <x:v>1yS8CbjLk0VNOkSKteR-bD2m-Zdyhe7ol</x:v>
      </x:c>
    </x:row>
    <x:row r="479" ht="39" customHeight="1">
      <x:c r="A479" s="11" t="str">
        <x:v>Day 2.pdf</x:v>
      </x:c>
      <x:c r="B479" s="11" t="str">
        <x:v>PDF</x:v>
      </x:c>
      <x:c r="C479" s="11" t="str">
        <x:v>Session or supporting resource</x:v>
      </x:c>
      <x:c r="D479" s="11" t="str">
        <x:v>2025 Summer Institute/Day 2 Friday 6-13/Day 2.pdf</x:v>
      </x:c>
      <x:c r="E479" s="11" t="str"/>
      <x:c r="F479" s="11" t="str"/>
      <x:c r="G479" s="11" t="str">
        <x:v>Metadata inventoried</x:v>
      </x:c>
      <x:c r="H479" s="13" t="str">
        <x:v>https://drive.google.com/file/d/1s4IwTL_bFES6KpV4u7ZNkYnxciZxqkQT/view?usp=drivesdk</x:v>
      </x:c>
      <x:c r="I479" s="21" t="str">
        <x:v>1s4IwTL_bFES6KpV4u7ZNkYnxciZxqkQT</x:v>
      </x:c>
    </x:row>
    <x:row r="480" ht="51.75" customHeight="1">
      <x:c r="A480" s="12" t="str">
        <x:v>Day 2.pptx</x:v>
      </x:c>
      <x:c r="B480" s="12" t="str">
        <x:v>PowerPoint</x:v>
      </x:c>
      <x:c r="C480" s="12" t="str">
        <x:v>Session or supporting resource</x:v>
      </x:c>
      <x:c r="D480" s="12" t="str">
        <x:v>2025 Summer Institute/Day 2 Friday 6-13/Day 2.pptx</x:v>
      </x:c>
      <x:c r="E480" s="12" t="str">
        <x:v>MTC-006</x:v>
      </x:c>
      <x:c r="F480" s="12" t="str">
        <x:v>OFR-131</x:v>
      </x:c>
      <x:c r="G480" s="12" t="str">
        <x:v>Text reviewed</x:v>
      </x:c>
      <x:c r="H480" s="14" t="str">
        <x:v>https://docs.google.com/presentation/d/1ScAfRKcWWTDrnk6C2kW1XyS0nk0lEoGq/edit?usp=drivesdk&amp;ouid=109901495158487957834&amp;rtpof=true&amp;sd=true</x:v>
      </x:c>
      <x:c r="I480" s="22" t="str">
        <x:v>1ScAfRKcWWTDrnk6C2kW1XyS0nk0lEoGq</x:v>
      </x:c>
    </x:row>
    <x:row r="481" ht="39" customHeight="1">
      <x:c r="A481" s="11" t="str">
        <x:v>Puzzling Pairs.pdf</x:v>
      </x:c>
      <x:c r="B481" s="11" t="str">
        <x:v>PDF</x:v>
      </x:c>
      <x:c r="C481" s="11" t="str">
        <x:v>Session or supporting resource</x:v>
      </x:c>
      <x:c r="D481" s="11" t="str">
        <x:v>2025 Summer Institute/Day 2 Friday 6-13/Puzzling Pairs.pdf</x:v>
      </x:c>
      <x:c r="E481" s="11" t="str"/>
      <x:c r="F481" s="11" t="str"/>
      <x:c r="G481" s="11" t="str">
        <x:v>Metadata inventoried</x:v>
      </x:c>
      <x:c r="H481" s="13" t="str">
        <x:v>https://drive.google.com/file/d/1mAqM-fsU1R25-zve28j2_zsT1-TRsbl4/view?usp=drivesdk</x:v>
      </x:c>
      <x:c r="I481" s="21" t="str">
        <x:v>1mAqM-fsU1R25-zve28j2_zsT1-TRsbl4</x:v>
      </x:c>
    </x:row>
    <x:row r="482" ht="51.75" customHeight="1">
      <x:c r="A482" s="12" t="str">
        <x:v>Puzzling Pairs.pptx</x:v>
      </x:c>
      <x:c r="B482" s="12" t="str">
        <x:v>PowerPoint</x:v>
      </x:c>
      <x:c r="C482" s="12" t="str">
        <x:v>Session or supporting resource</x:v>
      </x:c>
      <x:c r="D482" s="12" t="str">
        <x:v>2025 Summer Institute/Day 2 Friday 6-13/Puzzling Pairs.pptx</x:v>
      </x:c>
      <x:c r="E482" s="12" t="str">
        <x:v>MTC-089</x:v>
      </x:c>
      <x:c r="F482" s="12" t="str">
        <x:v>OFR-132</x:v>
      </x:c>
      <x:c r="G482" s="12" t="str">
        <x:v>Text reviewed</x:v>
      </x:c>
      <x:c r="H482" s="14" t="str">
        <x:v>https://docs.google.com/presentation/d/10l4IUqFNcsGDdI3EpPfWoRRLD8XacO6N/edit?usp=drivesdk&amp;ouid=109901495158487957834&amp;rtpof=true&amp;sd=true</x:v>
      </x:c>
      <x:c r="I482" s="22" t="str">
        <x:v>10l4IUqFNcsGDdI3EpPfWoRRLD8XacO6N</x:v>
      </x:c>
    </x:row>
    <x:row r="483" ht="39" customHeight="1">
      <x:c r="A483" s="11" t="str">
        <x:v>Words from Catch Phrase</x:v>
      </x:c>
      <x:c r="B483" s="11" t="str">
        <x:v>Google Doc</x:v>
      </x:c>
      <x:c r="C483" s="11" t="str">
        <x:v>Session or supporting resource</x:v>
      </x:c>
      <x:c r="D483" s="11" t="str">
        <x:v>2025 Summer Institute/Day 2 Friday 6-13/Words from Catch Phrase</x:v>
      </x:c>
      <x:c r="E483" s="11" t="str"/>
      <x:c r="F483" s="11" t="str"/>
      <x:c r="G483" s="11" t="str">
        <x:v>Metadata inventoried</x:v>
      </x:c>
      <x:c r="H483" s="13" t="str">
        <x:v>https://docs.google.com/document/d/1nrwD-TOnf4u-UTDet0lJf1MMJYluiVyxFudl8mupNvE/edit?usp=drivesdk</x:v>
      </x:c>
      <x:c r="I483" s="21" t="str">
        <x:v>1nrwD-TOnf4u-UTDet0lJf1MMJYluiVyxFudl8mupNvE</x:v>
      </x:c>
    </x:row>
    <x:row r="484" ht="51.75" customHeight="1">
      <x:c r="A484" s="12" t="str">
        <x:v>2025 CMP @ CSUDH Summer Institute Day 3: Create Your Own WODB</x:v>
      </x:c>
      <x:c r="B484" s="12" t="str">
        <x:v>application/vnd.google-apps.shortcut</x:v>
      </x:c>
      <x:c r="C484" s="12" t="str">
        <x:v>Session or supporting resource</x:v>
      </x:c>
      <x:c r="D484" s="12" t="str">
        <x:v>2025 Summer Institute/Day 3 Monday 6-16/2025 CMP @ CSUDH Summer Institute Day 3: Create Your Own WODB</x:v>
      </x:c>
      <x:c r="E484" s="12" t="str"/>
      <x:c r="F484" s="12" t="str"/>
      <x:c r="G484" s="12" t="str">
        <x:v>Metadata inventoried</x:v>
      </x:c>
      <x:c r="H484" s="14" t="str">
        <x:v>https://drive.google.com/file/d/1zVyCQ088RcwBl8ydCr8bZLnynrHjf6pr/view?usp=drivesdk</x:v>
      </x:c>
      <x:c r="I484" s="22" t="str">
        <x:v>1zVyCQ088RcwBl8ydCr8bZLnynrHjf6pr</x:v>
      </x:c>
    </x:row>
    <x:row r="485" ht="51.75" customHeight="1">
      <x:c r="A485" s="11" t="str">
        <x:v>Strategy, Activity, and Structure Sharing</x:v>
      </x:c>
      <x:c r="B485" s="11" t="str">
        <x:v>Google Slides</x:v>
      </x:c>
      <x:c r="C485" s="11" t="str">
        <x:v>Session or supporting resource</x:v>
      </x:c>
      <x:c r="D485" s="11" t="str">
        <x:v>2025 Summer Institute/Day 3 Monday 6-16/Strategy, Activity, and Structure Sharing</x:v>
      </x:c>
      <x:c r="E485" s="11" t="str"/>
      <x:c r="F485" s="11" t="str"/>
      <x:c r="G485" s="11" t="str">
        <x:v>Metadata inventoried</x:v>
      </x:c>
      <x:c r="H485" s="13" t="str">
        <x:v>https://docs.google.com/presentation/d/1s6zBmQFqfyxWSCExDBSrwFfEuWjS_BaoPyGCyWGQ5lo/edit?usp=drivesdk</x:v>
      </x:c>
      <x:c r="I485" s="21" t="str">
        <x:v>1s6zBmQFqfyxWSCExDBSrwFfEuWjS_BaoPyGCyWGQ5lo</x:v>
      </x:c>
    </x:row>
    <x:row r="486" ht="39" customHeight="1">
      <x:c r="A486" s="12" t="str">
        <x:v>WODB_2025 CMP Summer Day 3-Ch6-7. HaNguyen.Participants.pdf</x:v>
      </x:c>
      <x:c r="B486" s="12" t="str">
        <x:v>PDF</x:v>
      </x:c>
      <x:c r="C486" s="12" t="str">
        <x:v>Session or supporting resource</x:v>
      </x:c>
      <x:c r="D486" s="12" t="str">
        <x:v>2025 Summer Institute/Day 3 Monday 6-16/WODB_2025 CMP Summer Day 3-Ch6-7. HaNguyen.Participants.pdf</x:v>
      </x:c>
      <x:c r="E486" s="12" t="str">
        <x:v>MTC-026</x:v>
      </x:c>
      <x:c r="F486" s="12" t="str">
        <x:v>OFR-133</x:v>
      </x:c>
      <x:c r="G486" s="12" t="str">
        <x:v>Text reviewed</x:v>
      </x:c>
      <x:c r="H486" s="14" t="str">
        <x:v>https://drive.google.com/file/d/1eqejz5FAttFI-D-_rCoygjtJkY4gr_6E/view?usp=drivesdk</x:v>
      </x:c>
      <x:c r="I486" s="22" t="str">
        <x:v>1eqejz5FAttFI-D-_rCoygjtJkY4gr_6E</x:v>
      </x:c>
    </x:row>
    <x:row r="487" ht="51.75" customHeight="1">
      <x:c r="A487" s="11" t="str">
        <x:v>2025 CMP @ CSUDH Summer Institute Day 4: Create Your Own Taxes &amp; Rates</x:v>
      </x:c>
      <x:c r="B487" s="11" t="str">
        <x:v>application/vnd.google-apps.shortcut</x:v>
      </x:c>
      <x:c r="C487" s="11" t="str">
        <x:v>Session or supporting resource</x:v>
      </x:c>
      <x:c r="D487" s="11" t="str">
        <x:v>2025 Summer Institute/Day 4 Tuesday 6-17/2025 CMP @ CSUDH Summer Institute Day 4: Create Your Own Taxes &amp; Rates</x:v>
      </x:c>
      <x:c r="E487" s="11" t="str"/>
      <x:c r="F487" s="11" t="str"/>
      <x:c r="G487" s="11" t="str">
        <x:v>Metadata inventoried</x:v>
      </x:c>
      <x:c r="H487" s="13" t="str">
        <x:v>https://drive.google.com/file/d/1UUVUOOpe_Ag-xg3AtAYfaIBtRdqhHlQc/view?usp=drivesdk</x:v>
      </x:c>
      <x:c r="I487" s="21" t="str">
        <x:v>1UUVUOOpe_Ag-xg3AtAYfaIBtRdqhHlQc</x:v>
      </x:c>
    </x:row>
    <x:row r="488" ht="39" customHeight="1">
      <x:c r="A488" s="12" t="str">
        <x:v>CMP Day 4 Summer 2025.pdf</x:v>
      </x:c>
      <x:c r="B488" s="12" t="str">
        <x:v>PDF</x:v>
      </x:c>
      <x:c r="C488" s="12" t="str">
        <x:v>Session or supporting resource</x:v>
      </x:c>
      <x:c r="D488" s="12" t="str">
        <x:v>2025 Summer Institute/Day 4 Tuesday 6-17/CMP Day 4 Summer 2025.pdf</x:v>
      </x:c>
      <x:c r="E488" s="12" t="str"/>
      <x:c r="F488" s="12" t="str"/>
      <x:c r="G488" s="12" t="str">
        <x:v>Metadata inventoried</x:v>
      </x:c>
      <x:c r="H488" s="14" t="str">
        <x:v>https://drive.google.com/file/d/11M4cOwtTLjaV9ccHpmhqrV_zDAMEYIoq/view?usp=drivesdk</x:v>
      </x:c>
      <x:c r="I488" s="22" t="str">
        <x:v>11M4cOwtTLjaV9ccHpmhqrV_zDAMEYIoq</x:v>
      </x:c>
    </x:row>
    <x:row r="489" ht="51.75" customHeight="1">
      <x:c r="A489" s="11" t="str">
        <x:v>CMP Day 4 Summer 2025.pptx</x:v>
      </x:c>
      <x:c r="B489" s="11" t="str">
        <x:v>PowerPoint</x:v>
      </x:c>
      <x:c r="C489" s="11" t="str">
        <x:v>Session or supporting resource</x:v>
      </x:c>
      <x:c r="D489" s="11" t="str">
        <x:v>2025 Summer Institute/Day 4 Tuesday 6-17/CMP Day 4 Summer 2025.pptx</x:v>
      </x:c>
      <x:c r="E489" s="11" t="str">
        <x:v>MTC-043</x:v>
      </x:c>
      <x:c r="F489" s="11" t="str">
        <x:v>OFR-135</x:v>
      </x:c>
      <x:c r="G489" s="11" t="str">
        <x:v>Text reviewed</x:v>
      </x:c>
      <x:c r="H489" s="13" t="str">
        <x:v>https://docs.google.com/presentation/d/1OH3vJj5NCGamQgjjzRzlK5LkNo2eCXkD/edit?usp=drivesdk&amp;ouid=109901495158487957834&amp;rtpof=true&amp;sd=true</x:v>
      </x:c>
      <x:c r="I489" s="21" t="str">
        <x:v>1OH3vJj5NCGamQgjjzRzlK5LkNo2eCXkD</x:v>
      </x:c>
    </x:row>
    <x:row r="490" ht="51.75" customHeight="1">
      <x:c r="A490" s="12" t="str">
        <x:v>Find Someone Who Activity.docx</x:v>
      </x:c>
      <x:c r="B490" s="12" t="str">
        <x:v>Word</x:v>
      </x:c>
      <x:c r="C490" s="12" t="str">
        <x:v>Session or supporting resource</x:v>
      </x:c>
      <x:c r="D490" s="12" t="str">
        <x:v>2025 Summer Institute/Day 4 Tuesday 6-17/Find Someone Who Activity.docx</x:v>
      </x:c>
      <x:c r="E490" s="12" t="str"/>
      <x:c r="F490" s="12" t="str"/>
      <x:c r="G490" s="12" t="str">
        <x:v>Metadata inventoried</x:v>
      </x:c>
      <x:c r="H490" s="14" t="str">
        <x:v>https://docs.google.com/document/d/1_BPsyksFG_hwGF36W66xInwYUQuezaHS/edit?usp=drivesdk&amp;ouid=109901495158487957834&amp;rtpof=true&amp;sd=true</x:v>
      </x:c>
      <x:c r="I490" s="22" t="str">
        <x:v>1_BPsyksFG_hwGF36W66xInwYUQuezaHS</x:v>
      </x:c>
    </x:row>
    <x:row r="491" ht="51.75" customHeight="1">
      <x:c r="A491" s="11" t="str">
        <x:v>Math Autobiography.docx</x:v>
      </x:c>
      <x:c r="B491" s="11" t="str">
        <x:v>Word</x:v>
      </x:c>
      <x:c r="C491" s="11" t="str">
        <x:v>Session or supporting resource</x:v>
      </x:c>
      <x:c r="D491" s="11" t="str">
        <x:v>2025 Summer Institute/Day 4 Tuesday 6-17/Math Autobiography.docx</x:v>
      </x:c>
      <x:c r="E491" s="11" t="str"/>
      <x:c r="F491" s="11" t="str"/>
      <x:c r="G491" s="11" t="str">
        <x:v>Metadata inventoried</x:v>
      </x:c>
      <x:c r="H491" s="13" t="str">
        <x:v>https://docs.google.com/document/d/1jvlcSk_KgwvYKmRWSOJEtUdq__mfsBY7/edit?usp=drivesdk&amp;ouid=109901495158487957834&amp;rtpof=true&amp;sd=true</x:v>
      </x:c>
      <x:c r="I491" s="21" t="str">
        <x:v>1jvlcSk_KgwvYKmRWSOJEtUdq__mfsBY7</x:v>
      </x:c>
    </x:row>
    <x:row r="492" ht="51.75" customHeight="1">
      <x:c r="A492" s="12" t="str">
        <x:v>Rates and Taxes-2025 CMP Summer Day 4-Ch.1&amp;3-HaNguyen.Participants.pptx</x:v>
      </x:c>
      <x:c r="B492" s="12" t="str">
        <x:v>PowerPoint</x:v>
      </x:c>
      <x:c r="C492" s="12" t="str">
        <x:v>Session or supporting resource</x:v>
      </x:c>
      <x:c r="D492" s="12" t="str">
        <x:v>2025 Summer Institute/Day 4 Tuesday 6-17/Rates and Taxes-2025 CMP Summer Day 4-Ch.1&amp;3-HaNguyen.Participants.pptx</x:v>
      </x:c>
      <x:c r="E492" s="12" t="str">
        <x:v>MTC-016</x:v>
      </x:c>
      <x:c r="F492" s="12" t="str">
        <x:v>OFR-134</x:v>
      </x:c>
      <x:c r="G492" s="12" t="str">
        <x:v>Text reviewed</x:v>
      </x:c>
      <x:c r="H492" s="14" t="str">
        <x:v>https://docs.google.com/presentation/d/14r7xF06YREoURZK8WDV20sgtxwqRhS9q/edit?usp=drivesdk&amp;ouid=109901495158487957834&amp;rtpof=true&amp;sd=true</x:v>
      </x:c>
      <x:c r="I492" s="22" t="str">
        <x:v>14r7xF06YREoURZK8WDV20sgtxwqRhS9q</x:v>
      </x:c>
    </x:row>
    <x:row r="493" ht="39" customHeight="1">
      <x:c r="A493" s="11" t="str">
        <x:v>RatesTaxes-OH-Graphs.pdf</x:v>
      </x:c>
      <x:c r="B493" s="11" t="str">
        <x:v>PDF</x:v>
      </x:c>
      <x:c r="C493" s="11" t="str">
        <x:v>Session or supporting resource</x:v>
      </x:c>
      <x:c r="D493" s="11" t="str">
        <x:v>2025 Summer Institute/Day 4 Tuesday 6-17/RatesTaxes-OH-Graphs.pdf</x:v>
      </x:c>
      <x:c r="E493" s="11" t="str"/>
      <x:c r="F493" s="11" t="str"/>
      <x:c r="G493" s="11" t="str">
        <x:v>Metadata inventoried</x:v>
      </x:c>
      <x:c r="H493" s="13" t="str">
        <x:v>https://drive.google.com/file/d/1fmCZF--jHfGyucj4ATeIUftDxykgATz1/view?usp=drivesdk</x:v>
      </x:c>
      <x:c r="I493" s="21" t="str">
        <x:v>1fmCZF--jHfGyucj4ATeIUftDxykgATz1</x:v>
      </x:c>
    </x:row>
    <x:row r="494" ht="39" customHeight="1">
      <x:c r="A494" s="12" t="str">
        <x:v>Taxes and Rates-1990 and 2025.pdf</x:v>
      </x:c>
      <x:c r="B494" s="12" t="str">
        <x:v>PDF</x:v>
      </x:c>
      <x:c r="C494" s="12" t="str">
        <x:v>Session or supporting resource</x:v>
      </x:c>
      <x:c r="D494" s="12" t="str">
        <x:v>2025 Summer Institute/Day 4 Tuesday 6-17/Taxes and Rates-1990 and 2025.pdf</x:v>
      </x:c>
      <x:c r="E494" s="12" t="str"/>
      <x:c r="F494" s="12" t="str"/>
      <x:c r="G494" s="12" t="str">
        <x:v>Metadata inventoried</x:v>
      </x:c>
      <x:c r="H494" s="14" t="str">
        <x:v>https://drive.google.com/file/d/1Q2kRA3pX_kGJpeEqPE7YTQWWYR-Rt_n-/view?usp=drivesdk</x:v>
      </x:c>
      <x:c r="I494" s="22" t="str">
        <x:v>1Q2kRA3pX_kGJpeEqPE7YTQWWYR-Rt_n-</x:v>
      </x:c>
    </x:row>
    <x:row r="495" ht="39" customHeight="1">
      <x:c r="A495" s="11" t="str">
        <x:v>Draft Group Norms</x:v>
      </x:c>
      <x:c r="B495" s="11" t="str">
        <x:v>Google Doc</x:v>
      </x:c>
      <x:c r="C495" s="11" t="str">
        <x:v>Agenda / announcement / institute support</x:v>
      </x:c>
      <x:c r="D495" s="11" t="str">
        <x:v>2025 Summer Institute/Draft Group Norms</x:v>
      </x:c>
      <x:c r="E495" s="11" t="str"/>
      <x:c r="F495" s="11" t="str"/>
      <x:c r="G495" s="11" t="str">
        <x:v>Metadata inventoried</x:v>
      </x:c>
      <x:c r="H495" s="13" t="str">
        <x:v>https://docs.google.com/document/d/1Mj7Uhi7nVTqqLTXK4dMDsTuToaAY-iuVxQ396Q2rZRk/edit?usp=drivesdk</x:v>
      </x:c>
      <x:c r="I495" s="21" t="str">
        <x:v>1Mj7Uhi7nVTqqLTXK4dMDsTuToaAY-iuVxQ396Q2rZRk</x:v>
      </x:c>
    </x:row>
    <x:row r="496" ht="51.75" customHeight="1">
      <x:c r="A496" s="12" t="str">
        <x:v> Kelsey Copy of ICUCARE Classroom Activity Template .docx</x:v>
      </x:c>
      <x:c r="B496" s="12" t="str">
        <x:v>Word</x:v>
      </x:c>
      <x:c r="C496" s="12" t="str">
        <x:v>Participant work / planning resources</x:v>
      </x:c>
      <x:c r="D496" s="12" t="str">
        <x:v>2025 Summer Institute/Shared Activities/ Kelsey Copy of ICUCARE Classroom Activity Template .docx</x:v>
      </x:c>
      <x:c r="E496" s="12" t="str"/>
      <x:c r="F496" s="12" t="str"/>
      <x:c r="G496" s="12" t="str">
        <x:v>Metadata inventoried</x:v>
      </x:c>
      <x:c r="H496" s="14" t="str">
        <x:v>https://docs.google.com/document/d/1pwJVNWNxb0R92vzHCJl0w4xtCnjqu6V4/edit?usp=drivesdk&amp;ouid=109901495158487957834&amp;rtpof=true&amp;sd=true</x:v>
      </x:c>
      <x:c r="I496" s="22" t="str">
        <x:v>1pwJVNWNxb0R92vzHCJl0w4xtCnjqu6V4</x:v>
      </x:c>
    </x:row>
    <x:row r="497" ht="51.75" customHeight="1">
      <x:c r="A497" s="11" t="str">
        <x:v>Adrian Cuevas - ICUCARE Classroom Activity Template - make a copy to edit.docx</x:v>
      </x:c>
      <x:c r="B497" s="11" t="str">
        <x:v>Word</x:v>
      </x:c>
      <x:c r="C497" s="11" t="str">
        <x:v>Participant work / planning resources</x:v>
      </x:c>
      <x:c r="D497" s="11" t="str">
        <x:v>2025 Summer Institute/Shared Activities/Adrian Cuevas - ICUCARE Classroom Activity Template - make a copy to edit.docx</x:v>
      </x:c>
      <x:c r="E497" s="11" t="str"/>
      <x:c r="F497" s="11" t="str"/>
      <x:c r="G497" s="11" t="str">
        <x:v>Metadata inventoried</x:v>
      </x:c>
      <x:c r="H497" s="13" t="str">
        <x:v>https://docs.google.com/document/d/1Puntx9Ihh5UlCIH9GhvQd20V7Ryps4W5/edit?usp=drivesdk&amp;ouid=109901495158487957834&amp;rtpof=true&amp;sd=true</x:v>
      </x:c>
      <x:c r="I497" s="21" t="str">
        <x:v>1Puntx9Ihh5UlCIH9GhvQd20V7Ryps4W5</x:v>
      </x:c>
    </x:row>
    <x:row r="498" ht="51.75" customHeight="1">
      <x:c r="A498" s="12" t="str">
        <x:v>Arellano, Pham, Cohen, Rodriguez - ICUCARE Classroom Activity</x:v>
      </x:c>
      <x:c r="B498" s="12" t="str">
        <x:v>application/vnd.google-apps.shortcut</x:v>
      </x:c>
      <x:c r="C498" s="12" t="str">
        <x:v>Participant work / planning resources</x:v>
      </x:c>
      <x:c r="D498" s="12" t="str">
        <x:v>2025 Summer Institute/Shared Activities/Arellano, Pham, Cohen, Rodriguez - ICUCARE Classroom Activity</x:v>
      </x:c>
      <x:c r="E498" s="12" t="str"/>
      <x:c r="F498" s="12" t="str"/>
      <x:c r="G498" s="12" t="str">
        <x:v>Metadata inventoried</x:v>
      </x:c>
      <x:c r="H498" s="14" t="str">
        <x:v>https://drive.google.com/file/d/1cuCzjE2R9Gv2nZvES92iXgHwTNQs5ijF/view?usp=drivesdk</x:v>
      </x:c>
      <x:c r="I498" s="22" t="str">
        <x:v>1cuCzjE2R9Gv2nZvES92iXgHwTNQs5ijF</x:v>
      </x:c>
    </x:row>
    <x:row r="499" ht="39" customHeight="1">
      <x:c r="A499" s="11" t="str">
        <x:v>Carolyn H Jessica M A Math Mosaic</x:v>
      </x:c>
      <x:c r="B499" s="11" t="str">
        <x:v>Google Doc</x:v>
      </x:c>
      <x:c r="C499" s="11" t="str">
        <x:v>Participant work / planning resources</x:v>
      </x:c>
      <x:c r="D499" s="11" t="str">
        <x:v>2025 Summer Institute/Shared Activities/Carolyn H Jessica M A Math Mosaic</x:v>
      </x:c>
      <x:c r="E499" s="11" t="str"/>
      <x:c r="F499" s="11" t="str"/>
      <x:c r="G499" s="11" t="str">
        <x:v>Metadata inventoried</x:v>
      </x:c>
      <x:c r="H499" s="13" t="str">
        <x:v>https://docs.google.com/document/d/151a25OHR8YUxqM7RhYL1mW_Rd5BwAjiPPQ6jSxf1tOU/edit?usp=drivesdk</x:v>
      </x:c>
      <x:c r="I499" s="21" t="str">
        <x:v>151a25OHR8YUxqM7RhYL1mW_Rd5BwAjiPPQ6jSxf1tOU</x:v>
      </x:c>
    </x:row>
    <x:row r="500" ht="51.75" customHeight="1">
      <x:c r="A500" s="12" t="str">
        <x:v>HeatherBlakeICUCARE Classroom Activity Template - make a copy to edit.docx</x:v>
      </x:c>
      <x:c r="B500" s="12" t="str">
        <x:v>Word</x:v>
      </x:c>
      <x:c r="C500" s="12" t="str">
        <x:v>Participant work / planning resources</x:v>
      </x:c>
      <x:c r="D500" s="12" t="str">
        <x:v>2025 Summer Institute/Shared Activities/HeatherBlakeICUCARE Classroom Activity Template - make a copy to edit.docx</x:v>
      </x:c>
      <x:c r="E500" s="12" t="str"/>
      <x:c r="F500" s="12" t="str"/>
      <x:c r="G500" s="12" t="str">
        <x:v>Metadata inventoried</x:v>
      </x:c>
      <x:c r="H500" s="14" t="str">
        <x:v>https://docs.google.com/document/d/1v3ENIWhBe5jQHEV4YNi1BCtn31R9HP31/edit?usp=drivesdk&amp;ouid=109901495158487957834&amp;rtpof=true&amp;sd=true</x:v>
      </x:c>
      <x:c r="I500" s="22" t="str">
        <x:v>1v3ENIWhBe5jQHEV4YNi1BCtn31R9HP31</x:v>
      </x:c>
    </x:row>
    <x:row r="501" ht="51.75" customHeight="1">
      <x:c r="A501" s="11" t="str">
        <x:v>ICUCARE Classroom Activity Template - make a copy to edit</x:v>
      </x:c>
      <x:c r="B501" s="11" t="str">
        <x:v>Word</x:v>
      </x:c>
      <x:c r="C501" s="11" t="str">
        <x:v>Participant work / planning resources</x:v>
      </x:c>
      <x:c r="D501" s="11" t="str">
        <x:v>2025 Summer Institute/Shared Activities/ICUCARE Classroom Activity Template - make a copy to edit</x:v>
      </x:c>
      <x:c r="E501" s="11" t="str"/>
      <x:c r="F501" s="11" t="str"/>
      <x:c r="G501" s="11" t="str">
        <x:v>Metadata inventoried</x:v>
      </x:c>
      <x:c r="H501" s="13" t="str">
        <x:v>https://docs.google.com/document/d/1NZ-qt1Obs14_tBuNH3M3FecSnkTYIwpt/edit?usp=drivesdk&amp;ouid=109901495158487957834&amp;rtpof=true&amp;sd=true</x:v>
      </x:c>
      <x:c r="I501" s="21" t="str">
        <x:v>1NZ-qt1Obs14_tBuNH3M3FecSnkTYIwpt</x:v>
      </x:c>
    </x:row>
    <x:row r="502" ht="51.75" customHeight="1">
      <x:c r="A502" s="12" t="str">
        <x:v>Jasmine G., Claudia T., Paul C., Nicholas A. _ ICUCARE Classroom Activity.docx</x:v>
      </x:c>
      <x:c r="B502" s="12" t="str">
        <x:v>Word</x:v>
      </x:c>
      <x:c r="C502" s="12" t="str">
        <x:v>Participant work / planning resources</x:v>
      </x:c>
      <x:c r="D502" s="12" t="str">
        <x:v>2025 Summer Institute/Shared Activities/Jasmine G., Claudia T., Paul C., Nicholas A. _ ICUCARE Classroom Activity.docx</x:v>
      </x:c>
      <x:c r="E502" s="12" t="str"/>
      <x:c r="F502" s="12" t="str"/>
      <x:c r="G502" s="12" t="str">
        <x:v>Metadata inventoried</x:v>
      </x:c>
      <x:c r="H502" s="14" t="str">
        <x:v>https://docs.google.com/document/d/1cr1Fj3gRcB4YFoAD2O3WEgBepztUy9b0/edit?usp=drivesdk&amp;ouid=109901495158487957834&amp;rtpof=true&amp;sd=true</x:v>
      </x:c>
      <x:c r="I502" s="22" t="str">
        <x:v>1cr1Fj3gRcB4YFoAD2O3WEgBepztUy9b0</x:v>
      </x:c>
    </x:row>
    <x:row r="503" ht="51.75" customHeight="1">
      <x:c r="A503" s="11" t="str">
        <x:v>Kim Oganeku-Copy of ICUCARE Classroom Activity Template - make a copy to edit.docx</x:v>
      </x:c>
      <x:c r="B503" s="11" t="str">
        <x:v>Word</x:v>
      </x:c>
      <x:c r="C503" s="11" t="str">
        <x:v>Participant work / planning resources</x:v>
      </x:c>
      <x:c r="D503" s="11" t="str">
        <x:v>2025 Summer Institute/Shared Activities/Kim Oganeku-Copy of ICUCARE Classroom Activity Template - make a copy to edit.docx</x:v>
      </x:c>
      <x:c r="E503" s="11" t="str"/>
      <x:c r="F503" s="11" t="str"/>
      <x:c r="G503" s="11" t="str">
        <x:v>Metadata inventoried</x:v>
      </x:c>
      <x:c r="H503" s="13" t="str">
        <x:v>https://docs.google.com/document/d/1I8lThzmX80kt1RitC-htIfGT0gJ3Eg7u/edit?usp=drivesdk&amp;ouid=109901495158487957834&amp;rtpof=true&amp;sd=true</x:v>
      </x:c>
      <x:c r="I503" s="21" t="str">
        <x:v>1I8lThzmX80kt1RitC-htIfGT0gJ3Eg7u</x:v>
      </x:c>
    </x:row>
    <x:row r="504" ht="51.75" customHeight="1">
      <x:c r="A504" s="12" t="str">
        <x:v>KW - ICUCARE Classroom Activity Template.docx</x:v>
      </x:c>
      <x:c r="B504" s="12" t="str">
        <x:v>Word</x:v>
      </x:c>
      <x:c r="C504" s="12" t="str">
        <x:v>Participant work / planning resources</x:v>
      </x:c>
      <x:c r="D504" s="12" t="str">
        <x:v>2025 Summer Institute/Shared Activities/KW - ICUCARE Classroom Activity Template.docx</x:v>
      </x:c>
      <x:c r="E504" s="12" t="str"/>
      <x:c r="F504" s="12" t="str"/>
      <x:c r="G504" s="12" t="str">
        <x:v>Metadata inventoried</x:v>
      </x:c>
      <x:c r="H504" s="14" t="str">
        <x:v>https://docs.google.com/document/d/1n8rXOIcXguPkr6bxdEGn69lzh95DBcMT/edit?usp=drivesdk&amp;ouid=109901495158487957834&amp;rtpof=true&amp;sd=true</x:v>
      </x:c>
      <x:c r="I504" s="22" t="str">
        <x:v>1n8rXOIcXguPkr6bxdEGn69lzh95DBcMT</x:v>
      </x:c>
    </x:row>
    <x:row r="505" ht="51.75" customHeight="1">
      <x:c r="A505" s="11" t="str">
        <x:v>Leonard Bryant - ICUCARE Classroom Activity Template - make a copy to edit</x:v>
      </x:c>
      <x:c r="B505" s="11" t="str">
        <x:v>Word</x:v>
      </x:c>
      <x:c r="C505" s="11" t="str">
        <x:v>Participant work / planning resources</x:v>
      </x:c>
      <x:c r="D505" s="11" t="str">
        <x:v>2025 Summer Institute/Shared Activities/Leonard Bryant - ICUCARE Classroom Activity Template - make a copy to edit</x:v>
      </x:c>
      <x:c r="E505" s="11" t="str"/>
      <x:c r="F505" s="11" t="str"/>
      <x:c r="G505" s="11" t="str">
        <x:v>Metadata inventoried</x:v>
      </x:c>
      <x:c r="H505" s="13" t="str">
        <x:v>https://docs.google.com/document/d/1N-2m0KTBv6XKbTf7B78w6l-_LvQDg3Vw/edit?usp=drivesdk&amp;ouid=109901495158487957834&amp;rtpof=true&amp;sd=true</x:v>
      </x:c>
      <x:c r="I505" s="21" t="str">
        <x:v>1N-2m0KTBv6XKbTf7B78w6l-_LvQDg3Vw</x:v>
      </x:c>
    </x:row>
    <x:row r="506" ht="39" customHeight="1">
      <x:c r="A506" s="12" t="str">
        <x:v>Lesson Planning Resources</x:v>
      </x:c>
      <x:c r="B506" s="12" t="str">
        <x:v>Google Doc</x:v>
      </x:c>
      <x:c r="C506" s="12" t="str">
        <x:v>Participant work / planning resources</x:v>
      </x:c>
      <x:c r="D506" s="12" t="str">
        <x:v>2025 Summer Institute/Shared Activities/Lesson Planning Resources</x:v>
      </x:c>
      <x:c r="E506" s="12" t="str"/>
      <x:c r="F506" s="12" t="str"/>
      <x:c r="G506" s="12" t="str">
        <x:v>Metadata inventoried</x:v>
      </x:c>
      <x:c r="H506" s="14" t="str">
        <x:v>https://docs.google.com/document/d/1Zy7NLSNCbm9CwwIJN7VrR177OfocIA-bO_KWofZnvHU/edit?usp=drivesdk</x:v>
      </x:c>
      <x:c r="I506" s="22" t="str">
        <x:v>1Zy7NLSNCbm9CwwIJN7VrR177OfocIA-bO_KWofZnvHU</x:v>
      </x:c>
    </x:row>
    <x:row r="507" ht="51.75" customHeight="1">
      <x:c r="A507" s="11" t="str">
        <x:v>Mikel Edillon ICUCARE Classroom Activity Template - make a copy to edit.docx</x:v>
      </x:c>
      <x:c r="B507" s="11" t="str">
        <x:v>Word</x:v>
      </x:c>
      <x:c r="C507" s="11" t="str">
        <x:v>Participant work / planning resources</x:v>
      </x:c>
      <x:c r="D507" s="11" t="str">
        <x:v>2025 Summer Institute/Shared Activities/Mikel Edillon ICUCARE Classroom Activity Template - make a copy to edit.docx</x:v>
      </x:c>
      <x:c r="E507" s="11" t="str"/>
      <x:c r="F507" s="11" t="str"/>
      <x:c r="G507" s="11" t="str">
        <x:v>Metadata inventoried</x:v>
      </x:c>
      <x:c r="H507" s="13" t="str">
        <x:v>https://docs.google.com/document/d/1oI7sFQjdWOnEjyEM9YUep_aORr11F6Vc/edit?usp=drivesdk&amp;ouid=109901495158487957834&amp;rtpof=true&amp;sd=true</x:v>
      </x:c>
      <x:c r="I507" s="21" t="str">
        <x:v>1oI7sFQjdWOnEjyEM9YUep_aORr11F6Vc</x:v>
      </x:c>
    </x:row>
    <x:row r="508" ht="51.75" customHeight="1">
      <x:c r="A508" s="12" t="str">
        <x:v>ReynaMata_ ICUCARE Classroom Activity.docx</x:v>
      </x:c>
      <x:c r="B508" s="12" t="str">
        <x:v>Word</x:v>
      </x:c>
      <x:c r="C508" s="12" t="str">
        <x:v>Participant work / planning resources</x:v>
      </x:c>
      <x:c r="D508" s="12" t="str">
        <x:v>2025 Summer Institute/Shared Activities/ReynaMata_ ICUCARE Classroom Activity.docx</x:v>
      </x:c>
      <x:c r="E508" s="12" t="str"/>
      <x:c r="F508" s="12" t="str"/>
      <x:c r="G508" s="12" t="str">
        <x:v>Metadata inventoried</x:v>
      </x:c>
      <x:c r="H508" s="14" t="str">
        <x:v>https://docs.google.com/document/d/1ZO35w28YwLhz0ML3hj5ebPeFH0RKyVy1/edit?usp=drivesdk&amp;ouid=109901495158487957834&amp;rtpof=true&amp;sd=true</x:v>
      </x:c>
      <x:c r="I508" s="22" t="str">
        <x:v>1ZO35w28YwLhz0ML3hj5ebPeFH0RKyVy1</x:v>
      </x:c>
    </x:row>
    <x:row r="509" ht="51.75" customHeight="1">
      <x:c r="A509" s="11" t="str">
        <x:v>Rogelio, Jasmine, DeLaura, and Danielle  -ICUCARE Classroom Activity Template.docx</x:v>
      </x:c>
      <x:c r="B509" s="11" t="str">
        <x:v>Word</x:v>
      </x:c>
      <x:c r="C509" s="11" t="str">
        <x:v>Participant work / planning resources</x:v>
      </x:c>
      <x:c r="D509" s="11" t="str">
        <x:v>2025 Summer Institute/Shared Activities/Rogelio, Jasmine, DeLaura, and Danielle  -ICUCARE Classroom Activity Template.docx</x:v>
      </x:c>
      <x:c r="E509" s="11" t="str"/>
      <x:c r="F509" s="11" t="str"/>
      <x:c r="G509" s="11" t="str">
        <x:v>Metadata inventoried</x:v>
      </x:c>
      <x:c r="H509" s="13" t="str">
        <x:v>https://docs.google.com/document/d/1Ffugsyl8-1OF_CLmU6ecuf2rTXxp4VuX/edit?usp=drivesdk&amp;ouid=109901495158487957834&amp;rtpof=true&amp;sd=true</x:v>
      </x:c>
      <x:c r="I509" s="21" t="str">
        <x:v>1Ffugsyl8-1OF_CLmU6ecuf2rTXxp4VuX</x:v>
      </x:c>
    </x:row>
    <x:row r="510" ht="51.75" customHeight="1">
      <x:c r="A510" s="12" t="str">
        <x:v>Ryan Phan ICUCARE Classroom Activity Template - make a copy to edit.docx</x:v>
      </x:c>
      <x:c r="B510" s="12" t="str">
        <x:v>Word</x:v>
      </x:c>
      <x:c r="C510" s="12" t="str">
        <x:v>Participant work / planning resources</x:v>
      </x:c>
      <x:c r="D510" s="12" t="str">
        <x:v>2025 Summer Institute/Shared Activities/Ryan Phan ICUCARE Classroom Activity Template - make a copy to edit.docx</x:v>
      </x:c>
      <x:c r="E510" s="12" t="str"/>
      <x:c r="F510" s="12" t="str"/>
      <x:c r="G510" s="12" t="str">
        <x:v>Metadata inventoried</x:v>
      </x:c>
      <x:c r="H510" s="14" t="str">
        <x:v>https://docs.google.com/document/d/1dyQZm8lG8Wc4dVQLrxuQrGOBTmgHXddf/edit?usp=drivesdk&amp;ouid=109901495158487957834&amp;rtpof=true&amp;sd=true</x:v>
      </x:c>
      <x:c r="I510" s="22" t="str">
        <x:v>1dyQZm8lG8Wc4dVQLrxuQrGOBTmgHXddf</x:v>
      </x:c>
    </x:row>
    <x:row r="511" ht="51.75" customHeight="1">
      <x:c r="A511" s="11" t="str">
        <x:v>Summer 2025 Participant Agenda</x:v>
      </x:c>
      <x:c r="B511" s="11" t="str">
        <x:v>Word</x:v>
      </x:c>
      <x:c r="C511" s="11" t="str">
        <x:v>Agenda / announcement / institute support</x:v>
      </x:c>
      <x:c r="D511" s="11" t="str">
        <x:v>2025 Summer Institute/Summer 2025 Participant Agenda</x:v>
      </x:c>
      <x:c r="E511" s="11" t="str">
        <x:v>MTC-006; MTC-043; MTC-073; MTC-089; MTC-113</x:v>
      </x:c>
      <x:c r="F511" s="11" t="str">
        <x:v>OFR-129; OFR-130; OFR-131; OFR-132; OFR-135</x:v>
      </x:c>
      <x:c r="G511" s="11" t="str">
        <x:v>Text reviewed</x:v>
      </x:c>
      <x:c r="H511" s="13" t="str">
        <x:v>https://docs.google.com/document/d/1eY2qy2jGq-94-styXXZdEfsL-htzA8wz/edit?usp=drivesdk&amp;ouid=109901495158487957834&amp;rtpof=true&amp;sd=true</x:v>
      </x:c>
      <x:c r="I511" s="21" t="str">
        <x:v>1eY2qy2jGq-94-styXXZdEfsL-htzA8wz</x:v>
      </x:c>
    </x:row>
    <x:row r="512" ht="39" customHeight="1">
      <x:c r="A512" s="12" t="str">
        <x:v>Summer Institute Flyer 2025.pdf</x:v>
      </x:c>
      <x:c r="B512" s="12" t="str">
        <x:v>PDF</x:v>
      </x:c>
      <x:c r="C512" s="12" t="str">
        <x:v>Agenda / announcement / institute support</x:v>
      </x:c>
      <x:c r="D512" s="12" t="str">
        <x:v>2025 Summer Institute/Summer Institute Flyer 2025.pdf</x:v>
      </x:c>
      <x:c r="E512" s="12" t="str"/>
      <x:c r="F512" s="12" t="str"/>
      <x:c r="G512" s="12" t="str">
        <x:v>Text reviewed</x:v>
      </x:c>
      <x:c r="H512" s="14" t="str">
        <x:v>https://drive.google.com/file/d/1CuVouJiZ95pnHg2J1MlH6EFOa94Y5v3J/view?usp=drivesdk</x:v>
      </x:c>
      <x:c r="I512" s="22" t="str">
        <x:v>1CuVouJiZ95pnHg2J1MlH6EFOa94Y5v3J</x:v>
      </x:c>
    </x:row>
    <x:row r="513" ht="39" customHeight="1">
      <x:c r="A513" s="11" t="str">
        <x:v>April MTC Hawaiian Star Compass Flyer.pdf</x:v>
      </x:c>
      <x:c r="B513" s="11" t="str">
        <x:v>PDF</x:v>
      </x:c>
      <x:c r="C513" s="11" t="str">
        <x:v>Agenda / announcement / institute support</x:v>
      </x:c>
      <x:c r="D513" s="11" t="str">
        <x:v>2025-2026 Academic Year/April MTC - Hawaiian Star Compass/April MTC Hawaiian Star Compass Flyer.pdf</x:v>
      </x:c>
      <x:c r="E513" s="11" t="str">
        <x:v>MTC-036</x:v>
      </x:c>
      <x:c r="F513" s="11" t="str">
        <x:v>OFR-145</x:v>
      </x:c>
      <x:c r="G513" s="11" t="str">
        <x:v>Text reviewed</x:v>
      </x:c>
      <x:c r="H513" s="13" t="str">
        <x:v>https://drive.google.com/file/d/1T_f49Z0OcFkxN10KKNXmbAsBuAiVO2tZ/view?usp=drivesdk</x:v>
      </x:c>
      <x:c r="I513" s="21" t="str">
        <x:v>1T_f49Z0OcFkxN10KKNXmbAsBuAiVO2tZ</x:v>
      </x:c>
    </x:row>
    <x:row r="514" ht="39" customHeight="1">
      <x:c r="A514" s="12" t="str">
        <x:v>December Game of Hex.pdf</x:v>
      </x:c>
      <x:c r="B514" s="12" t="str">
        <x:v>PDF</x:v>
      </x:c>
      <x:c r="C514" s="12" t="str">
        <x:v>Session or supporting resource</x:v>
      </x:c>
      <x:c r="D514" s="12" t="str">
        <x:v>2025-2026 Academic Year/December MTC - Hex/December Game of Hex.pdf</x:v>
      </x:c>
      <x:c r="E514" s="12" t="str">
        <x:v>MTC-114</x:v>
      </x:c>
      <x:c r="F514" s="12" t="str">
        <x:v>OFR-142</x:v>
      </x:c>
      <x:c r="G514" s="12" t="str">
        <x:v>Text reviewed</x:v>
      </x:c>
      <x:c r="H514" s="14" t="str">
        <x:v>https://drive.google.com/file/d/1I9BmY6vMKJQbo-QXZQyuXJVjaOTqCpB1/view?usp=drivesdk</x:v>
      </x:c>
      <x:c r="I514" s="22" t="str">
        <x:v>1I9BmY6vMKJQbo-QXZQyuXJVjaOTqCpB1</x:v>
      </x:c>
    </x:row>
    <x:row r="515" ht="39" customHeight="1">
      <x:c r="A515" s="11" t="str">
        <x:v>MTC The Game of Hex.pdf</x:v>
      </x:c>
      <x:c r="B515" s="11" t="str">
        <x:v>PDF</x:v>
      </x:c>
      <x:c r="C515" s="11" t="str">
        <x:v>Session or supporting resource</x:v>
      </x:c>
      <x:c r="D515" s="11" t="str">
        <x:v>2025-2026 Academic Year/December MTC - Hex/MTC The Game of Hex.pdf</x:v>
      </x:c>
      <x:c r="E515" s="11" t="str">
        <x:v>MTC-114</x:v>
      </x:c>
      <x:c r="F515" s="11" t="str">
        <x:v>OFR-142</x:v>
      </x:c>
      <x:c r="G515" s="11" t="str">
        <x:v>Metadata inventoried</x:v>
      </x:c>
      <x:c r="H515" s="13" t="str">
        <x:v>https://drive.google.com/file/d/1kOT3VBSDh4hIeE7b0odWKxhYXvzBJkFz/view?usp=drivesdk</x:v>
      </x:c>
      <x:c r="I515" s="21" t="str">
        <x:v>1kOT3VBSDh4hIeE7b0odWKxhYXvzBJkFz</x:v>
      </x:c>
    </x:row>
    <x:row r="516" ht="39" customHeight="1">
      <x:c r="A516" s="12" t="str">
        <x:v>February Liar's Bingo Flyer.pdf</x:v>
      </x:c>
      <x:c r="B516" s="12" t="str">
        <x:v>PDF</x:v>
      </x:c>
      <x:c r="C516" s="12" t="str">
        <x:v>Agenda / announcement / institute support</x:v>
      </x:c>
      <x:c r="D516" s="12" t="str">
        <x:v>2025-2026 Academic Year/February MTC - Liar's Bingo/February Liar's Bingo Flyer.pdf</x:v>
      </x:c>
      <x:c r="E516" s="12" t="str">
        <x:v>MTC-055</x:v>
      </x:c>
      <x:c r="F516" s="12" t="str">
        <x:v>OFR-143</x:v>
      </x:c>
      <x:c r="G516" s="12" t="str">
        <x:v>Text reviewed</x:v>
      </x:c>
      <x:c r="H516" s="14" t="str">
        <x:v>https://drive.google.com/file/d/1HnKdwue9H7Mi9IopcQbTDNGHz-x1EdKm/view?usp=drivesdk</x:v>
      </x:c>
      <x:c r="I516" s="22" t="str">
        <x:v>1HnKdwue9H7Mi9IopcQbTDNGHz-x1EdKm</x:v>
      </x:c>
    </x:row>
    <x:row r="517" ht="39" customHeight="1">
      <x:c r="A517" s="11" t="str">
        <x:v>Liars Bingo MTC Article.pdf</x:v>
      </x:c>
      <x:c r="B517" s="11" t="str">
        <x:v>PDF</x:v>
      </x:c>
      <x:c r="C517" s="11" t="str">
        <x:v>Session or supporting resource</x:v>
      </x:c>
      <x:c r="D517" s="11" t="str">
        <x:v>2025-2026 Academic Year/February MTC - Liar's Bingo/Liars Bingo MTC Article.pdf</x:v>
      </x:c>
      <x:c r="E517" s="11" t="str">
        <x:v>MTC-055</x:v>
      </x:c>
      <x:c r="F517" s="11" t="str">
        <x:v>OFR-143</x:v>
      </x:c>
      <x:c r="G517" s="11" t="str">
        <x:v>Metadata inventoried</x:v>
      </x:c>
      <x:c r="H517" s="13" t="str">
        <x:v>https://drive.google.com/file/d/1qVG2PJi6__THb7kCTvr7w3N9XZUslQZ4/view?usp=drivesdk</x:v>
      </x:c>
      <x:c r="I517" s="21" t="str">
        <x:v>1qVG2PJi6__THb7kCTvr7w3N9XZUslQZ4</x:v>
      </x:c>
    </x:row>
    <x:row r="518" ht="39" customHeight="1">
      <x:c r="A518" s="12" t="str">
        <x:v>liarsbingo strips.pdf</x:v>
      </x:c>
      <x:c r="B518" s="12" t="str">
        <x:v>PDF</x:v>
      </x:c>
      <x:c r="C518" s="12" t="str">
        <x:v>Session or supporting resource</x:v>
      </x:c>
      <x:c r="D518" s="12" t="str">
        <x:v>2025-2026 Academic Year/February MTC - Liar's Bingo/liarsbingo strips.pdf</x:v>
      </x:c>
      <x:c r="E518" s="12" t="str">
        <x:v>MTC-055</x:v>
      </x:c>
      <x:c r="F518" s="12" t="str">
        <x:v>OFR-143</x:v>
      </x:c>
      <x:c r="G518" s="12" t="str">
        <x:v>Metadata inventoried</x:v>
      </x:c>
      <x:c r="H518" s="14" t="str">
        <x:v>https://drive.google.com/file/d/128kYiy_wlw0QlXSTgDH4bbnuqSLbgzvR/view?usp=drivesdk</x:v>
      </x:c>
      <x:c r="I518" s="22" t="str">
        <x:v>128kYiy_wlw0QlXSTgDH4bbnuqSLbgzvR</x:v>
      </x:c>
    </x:row>
    <x:row r="519" ht="51.75" customHeight="1">
      <x:c r="A519" s="11" t="str">
        <x:v>LiarsBingo.pptx</x:v>
      </x:c>
      <x:c r="B519" s="11" t="str">
        <x:v>PowerPoint</x:v>
      </x:c>
      <x:c r="C519" s="11" t="str">
        <x:v>Session or supporting resource</x:v>
      </x:c>
      <x:c r="D519" s="11" t="str">
        <x:v>2025-2026 Academic Year/February MTC - Liar's Bingo/LiarsBingo.pptx</x:v>
      </x:c>
      <x:c r="E519" s="11" t="str">
        <x:v>MTC-055</x:v>
      </x:c>
      <x:c r="F519" s="11" t="str">
        <x:v>OFR-143</x:v>
      </x:c>
      <x:c r="G519" s="11" t="str">
        <x:v>Metadata inventoried</x:v>
      </x:c>
      <x:c r="H519" s="13" t="str">
        <x:v>https://docs.google.com/presentation/d/1S42ID0FeJ_VRue18eI-g3UjOu4GKWxv0/edit?usp=drivesdk&amp;ouid=109901495158487957834&amp;rtpof=true&amp;sd=true</x:v>
      </x:c>
      <x:c r="I519" s="21" t="str">
        <x:v>1S42ID0FeJ_VRue18eI-g3UjOu4GKWxv0</x:v>
      </x:c>
    </x:row>
    <x:row r="520" ht="39" customHeight="1">
      <x:c r="A520" s="12" t="str">
        <x:v>Big Numbers.pdf</x:v>
      </x:c>
      <x:c r="B520" s="12" t="str">
        <x:v>PDF</x:v>
      </x:c>
      <x:c r="C520" s="12" t="str">
        <x:v>Session or supporting resource</x:v>
      </x:c>
      <x:c r="D520" s="12" t="str">
        <x:v>2025-2026 Academic Year/March MTC - Big Numbers/Big Numbers.pdf</x:v>
      </x:c>
      <x:c r="E520" s="12" t="str">
        <x:v>MTC-008</x:v>
      </x:c>
      <x:c r="F520" s="12" t="str">
        <x:v>OFR-144</x:v>
      </x:c>
      <x:c r="G520" s="12" t="str">
        <x:v>Metadata inventoried</x:v>
      </x:c>
      <x:c r="H520" s="14" t="str">
        <x:v>https://drive.google.com/file/d/1OjY5gPNfkXl6mnn9Oj0dkxj8LV_n1czm/view?usp=drivesdk</x:v>
      </x:c>
      <x:c r="I520" s="22" t="str">
        <x:v>1OjY5gPNfkXl6mnn9Oj0dkxj8LV_n1czm</x:v>
      </x:c>
    </x:row>
    <x:row r="521" ht="39" customHeight="1">
      <x:c r="A521" s="11" t="str">
        <x:v>March MTC Big Numbers Flyer.pdf</x:v>
      </x:c>
      <x:c r="B521" s="11" t="str">
        <x:v>PDF</x:v>
      </x:c>
      <x:c r="C521" s="11" t="str">
        <x:v>Agenda / announcement / institute support</x:v>
      </x:c>
      <x:c r="D521" s="11" t="str">
        <x:v>2025-2026 Academic Year/March MTC - Big Numbers/March MTC Big Numbers Flyer.pdf</x:v>
      </x:c>
      <x:c r="E521" s="11" t="str">
        <x:v>MTC-008</x:v>
      </x:c>
      <x:c r="F521" s="11" t="str">
        <x:v>OFR-144</x:v>
      </x:c>
      <x:c r="G521" s="11" t="str">
        <x:v>Text reviewed</x:v>
      </x:c>
      <x:c r="H521" s="13" t="str">
        <x:v>https://drive.google.com/file/d/14zGzB4zObSrzZB6b3P96l2fWO2xcnhwA/view?usp=drivesdk</x:v>
      </x:c>
      <x:c r="I521" s="21" t="str">
        <x:v>14zGzB4zObSrzZB6b3P96l2fWO2xcnhwA</x:v>
      </x:c>
    </x:row>
    <x:row r="522" ht="51.75" customHeight="1">
      <x:c r="A522" s="12" t="str">
        <x:v>Cartesia and Catalan Numbers</x:v>
      </x:c>
      <x:c r="B522" s="12" t="str">
        <x:v>Google Slides</x:v>
      </x:c>
      <x:c r="C522" s="12" t="str">
        <x:v>Session or supporting resource</x:v>
      </x:c>
      <x:c r="D522" s="12" t="str">
        <x:v>2025-2026 Academic Year/May MTC - I Walk the Line(s)/Cartesia and Catalan Numbers</x:v>
      </x:c>
      <x:c r="E522" s="12" t="str">
        <x:v>MTC-042</x:v>
      </x:c>
      <x:c r="F522" s="12" t="str">
        <x:v>OFR-146</x:v>
      </x:c>
      <x:c r="G522" s="12" t="str">
        <x:v>Metadata inventoried</x:v>
      </x:c>
      <x:c r="H522" s="14" t="str">
        <x:v>https://docs.google.com/presentation/d/1nEQBQ1W-myUlAxrX8G-l8pDunyZCtQWzqVk9Xyk1kys/edit?usp=drivesdk</x:v>
      </x:c>
      <x:c r="I522" s="22" t="str">
        <x:v>1nEQBQ1W-myUlAxrX8G-l8pDunyZCtQWzqVk9Xyk1kys</x:v>
      </x:c>
    </x:row>
    <x:row r="523" ht="39" customHeight="1">
      <x:c r="A523" s="11" t="str">
        <x:v>Counting Problems for MTC</x:v>
      </x:c>
      <x:c r="B523" s="11" t="str">
        <x:v>Google Doc</x:v>
      </x:c>
      <x:c r="C523" s="11" t="str">
        <x:v>Session or supporting resource</x:v>
      </x:c>
      <x:c r="D523" s="11" t="str">
        <x:v>2025-2026 Academic Year/May MTC - I Walk the Line(s)/Counting Problems for MTC</x:v>
      </x:c>
      <x:c r="E523" s="11" t="str">
        <x:v>MTC-042</x:v>
      </x:c>
      <x:c r="F523" s="11" t="str">
        <x:v>OFR-146</x:v>
      </x:c>
      <x:c r="G523" s="11" t="str">
        <x:v>Metadata inventoried</x:v>
      </x:c>
      <x:c r="H523" s="13" t="str">
        <x:v>https://docs.google.com/document/d/14Wo7RjyIWJ76_fHVeJiCZfrqD64nrODbd9sZKJG04ZM/edit?usp=drivesdk</x:v>
      </x:c>
      <x:c r="I523" s="21" t="str">
        <x:v>14Wo7RjyIWJ76_fHVeJiCZfrqD64nrODbd9sZKJG04ZM</x:v>
      </x:c>
    </x:row>
    <x:row r="524" ht="39" customHeight="1">
      <x:c r="A524" s="12" t="str">
        <x:v>May I Walk the Line.pdf</x:v>
      </x:c>
      <x:c r="B524" s="12" t="str">
        <x:v>PDF</x:v>
      </x:c>
      <x:c r="C524" s="12" t="str">
        <x:v>Session or supporting resource</x:v>
      </x:c>
      <x:c r="D524" s="12" t="str">
        <x:v>2025-2026 Academic Year/May MTC - I Walk the Line(s)/May I Walk the Line.pdf</x:v>
      </x:c>
      <x:c r="E524" s="12" t="str">
        <x:v>MTC-042</x:v>
      </x:c>
      <x:c r="F524" s="12" t="str">
        <x:v>OFR-146</x:v>
      </x:c>
      <x:c r="G524" s="12" t="str">
        <x:v>Text reviewed</x:v>
      </x:c>
      <x:c r="H524" s="14" t="str">
        <x:v>https://drive.google.com/file/d/1bUV6IoSvVROkVKEdK5lKC5biTV5Q8TTe/view?usp=drivesdk</x:v>
      </x:c>
      <x:c r="I524" s="22" t="str">
        <x:v>1bUV6IoSvVROkVKEdK5lKC5biTV5Q8TTe</x:v>
      </x:c>
    </x:row>
    <x:row r="525" ht="39" customHeight="1">
      <x:c r="A525" s="11" t="str">
        <x:v>11-18-25 App building.pdf</x:v>
      </x:c>
      <x:c r="B525" s="11" t="str">
        <x:v>PDF</x:v>
      </x:c>
      <x:c r="C525" s="11" t="str">
        <x:v>Session or supporting resource</x:v>
      </x:c>
      <x:c r="D525" s="11" t="str">
        <x:v>2025-2026 Academic Year/November LIFT - Use AI to Design Apps/11-18-25 App building.pdf</x:v>
      </x:c>
      <x:c r="E525" s="11" t="str">
        <x:v>MTC-128</x:v>
      </x:c>
      <x:c r="F525" s="11" t="str">
        <x:v>OFR-141</x:v>
      </x:c>
      <x:c r="G525" s="11" t="str">
        <x:v>Metadata inventoried</x:v>
      </x:c>
      <x:c r="H525" s="13" t="str">
        <x:v>https://drive.google.com/file/d/16LwfvtUOXdivQXE0b1u3H-Cpk1WyNzx5/view?usp=drivesdk</x:v>
      </x:c>
      <x:c r="I525" s="21" t="str">
        <x:v>16LwfvtUOXdivQXE0b1u3H-Cpk1WyNzx5</x:v>
      </x:c>
    </x:row>
    <x:row r="526" ht="39" customHeight="1">
      <x:c r="A526" s="12" t="str">
        <x:v>LIFT LAB Session 3 Flyer.pdf</x:v>
      </x:c>
      <x:c r="B526" s="12" t="str">
        <x:v>PDF</x:v>
      </x:c>
      <x:c r="C526" s="12" t="str">
        <x:v>Agenda / announcement / institute support</x:v>
      </x:c>
      <x:c r="D526" s="12" t="str">
        <x:v>2025-2026 Academic Year/November LIFT - Use AI to Design Apps/LIFT LAB Session 3 Flyer.pdf</x:v>
      </x:c>
      <x:c r="E526" s="12" t="str">
        <x:v>MTC-128</x:v>
      </x:c>
      <x:c r="F526" s="12" t="str">
        <x:v>OFR-141</x:v>
      </x:c>
      <x:c r="G526" s="12" t="str">
        <x:v>Text reviewed</x:v>
      </x:c>
      <x:c r="H526" s="14" t="str">
        <x:v>https://drive.google.com/file/d/1roV-Pde6BDPh97N_s3Mzq2qYAwL_4xM6/view?usp=drivesdk</x:v>
      </x:c>
      <x:c r="I526" s="22" t="str">
        <x:v>1roV-Pde6BDPh97N_s3Mzq2qYAwL_4xM6</x:v>
      </x:c>
    </x:row>
    <x:row r="527" ht="51.75" customHeight="1">
      <x:c r="A527" s="11" t="str">
        <x:v>DIA DE LOS MUERTOS FINAL PRESENTATION</x:v>
      </x:c>
      <x:c r="B527" s="11" t="str">
        <x:v>Google Slides</x:v>
      </x:c>
      <x:c r="C527" s="11" t="str">
        <x:v>Session or supporting resource</x:v>
      </x:c>
      <x:c r="D527" s="11" t="str">
        <x:v>2025-2026 Academic Year/November MTC - Día De Los Muertos/DIA DE LOS MUERTOS FINAL PRESENTATION</x:v>
      </x:c>
      <x:c r="E527" s="11" t="str">
        <x:v>MTC-023</x:v>
      </x:c>
      <x:c r="F527" s="11" t="str">
        <x:v>OFR-140</x:v>
      </x:c>
      <x:c r="G527" s="11" t="str">
        <x:v>Metadata inventoried</x:v>
      </x:c>
      <x:c r="H527" s="13" t="str">
        <x:v>https://docs.google.com/presentation/d/1VWy5l_ukzqIw66YHjU7NTYK0FFGIQugRFboIRxWx8Zw/edit?usp=drivesdk</x:v>
      </x:c>
      <x:c r="I527" s="21" t="str">
        <x:v>1VWy5l_ukzqIw66YHjU7NTYK0FFGIQugRFboIRxWx8Zw</x:v>
      </x:c>
    </x:row>
    <x:row r="528" ht="39" customHeight="1">
      <x:c r="A528" s="12" t="str">
        <x:v>Dia_de_los_Muertos_Flyer-FV.pdf</x:v>
      </x:c>
      <x:c r="B528" s="12" t="str">
        <x:v>PDF</x:v>
      </x:c>
      <x:c r="C528" s="12" t="str">
        <x:v>Agenda / announcement / institute support</x:v>
      </x:c>
      <x:c r="D528" s="12" t="str">
        <x:v>2025-2026 Academic Year/November MTC - Día De Los Muertos/Dia_de_los_Muertos_Flyer-FV.pdf</x:v>
      </x:c>
      <x:c r="E528" s="12" t="str">
        <x:v>MTC-023</x:v>
      </x:c>
      <x:c r="F528" s="12" t="str">
        <x:v>OFR-140</x:v>
      </x:c>
      <x:c r="G528" s="12" t="str">
        <x:v>Text reviewed</x:v>
      </x:c>
      <x:c r="H528" s="14" t="str">
        <x:v>https://drive.google.com/file/d/1ccSH5xy64xUybrrpRCfaii4DTrYg7Jkm/view?usp=drivesdk</x:v>
      </x:c>
      <x:c r="I528" s="22" t="str">
        <x:v>1ccSH5xy64xUybrrpRCfaii4DTrYg7Jkm</x:v>
      </x:c>
    </x:row>
    <x:row r="529" ht="39" customHeight="1">
      <x:c r="A529" s="11" t="str">
        <x:v>Lift Lab - Bye - Science of Learning - Handout 2.pdf</x:v>
      </x:c>
      <x:c r="B529" s="11" t="str">
        <x:v>PDF</x:v>
      </x:c>
      <x:c r="C529" s="11" t="str">
        <x:v>Session or supporting resource</x:v>
      </x:c>
      <x:c r="D529" s="11" t="str">
        <x:v>2025-2026 Academic Year/October LIFT - Science of Learning/Lift Lab - Bye - Science of Learning - Handout 2.pdf</x:v>
      </x:c>
      <x:c r="E529" s="11" t="str">
        <x:v>MTC-119</x:v>
      </x:c>
      <x:c r="F529" s="11" t="str">
        <x:v>OFR-139</x:v>
      </x:c>
      <x:c r="G529" s="11" t="str">
        <x:v>Metadata inventoried</x:v>
      </x:c>
      <x:c r="H529" s="13" t="str">
        <x:v>https://drive.google.com/file/d/1hgTVMcuw1_tfjI0o5E-3JMcfV4E4Hxgv/view?usp=drivesdk</x:v>
      </x:c>
      <x:c r="I529" s="21" t="str">
        <x:v>1hgTVMcuw1_tfjI0o5E-3JMcfV4E4Hxgv</x:v>
      </x:c>
    </x:row>
    <x:row r="530" ht="39" customHeight="1">
      <x:c r="A530" s="12" t="str">
        <x:v>LIFT LAB Session 2 Flyer.pdf</x:v>
      </x:c>
      <x:c r="B530" s="12" t="str">
        <x:v>PDF</x:v>
      </x:c>
      <x:c r="C530" s="12" t="str">
        <x:v>Agenda / announcement / institute support</x:v>
      </x:c>
      <x:c r="D530" s="12" t="str">
        <x:v>2025-2026 Academic Year/October LIFT - Science of Learning/LIFT LAB Session 2 Flyer.pdf</x:v>
      </x:c>
      <x:c r="E530" s="12" t="str">
        <x:v>MTC-119</x:v>
      </x:c>
      <x:c r="F530" s="12" t="str">
        <x:v>OFR-139</x:v>
      </x:c>
      <x:c r="G530" s="12" t="str">
        <x:v>Text reviewed</x:v>
      </x:c>
      <x:c r="H530" s="14" t="str">
        <x:v>https://drive.google.com/file/d/171za6TU9Zo83yPDS2A2kh6aM5YX3S8N0/view?usp=drivesdk</x:v>
      </x:c>
      <x:c r="I530" s="22" t="str">
        <x:v>171za6TU9Zo83yPDS2A2kh6aM5YX3S8N0</x:v>
      </x:c>
    </x:row>
    <x:row r="531" ht="51.75" customHeight="1">
      <x:c r="A531" s="11" t="str">
        <x:v> Redistricting Pictures.docx</x:v>
      </x:c>
      <x:c r="B531" s="11" t="str">
        <x:v>Word</x:v>
      </x:c>
      <x:c r="C531" s="11" t="str">
        <x:v>Session or supporting resource</x:v>
      </x:c>
      <x:c r="D531" s="11" t="str">
        <x:v>2025-2026 Academic Year/October MTC - Redistricting/ Redistricting Pictures.docx</x:v>
      </x:c>
      <x:c r="E531" s="11" t="str">
        <x:v>MTC-117</x:v>
      </x:c>
      <x:c r="F531" s="11" t="str">
        <x:v>OFR-138</x:v>
      </x:c>
      <x:c r="G531" s="11" t="str">
        <x:v>Metadata inventoried</x:v>
      </x:c>
      <x:c r="H531" s="13" t="str">
        <x:v>https://docs.google.com/document/d/1milfsOuX1XhitI49nspogNC_lcxtoORt/edit?usp=drivesdk&amp;ouid=109901495158487957834&amp;rtpof=true&amp;sd=true</x:v>
      </x:c>
      <x:c r="I531" s="21" t="str">
        <x:v>1milfsOuX1XhitI49nspogNC_lcxtoORt</x:v>
      </x:c>
    </x:row>
    <x:row r="532" ht="51.75" customHeight="1">
      <x:c r="A532" s="12" t="str">
        <x:v> Redistricting Worksheet.docx</x:v>
      </x:c>
      <x:c r="B532" s="12" t="str">
        <x:v>Word</x:v>
      </x:c>
      <x:c r="C532" s="12" t="str">
        <x:v>Session or supporting resource</x:v>
      </x:c>
      <x:c r="D532" s="12" t="str">
        <x:v>2025-2026 Academic Year/October MTC - Redistricting/ Redistricting Worksheet.docx</x:v>
      </x:c>
      <x:c r="E532" s="12" t="str">
        <x:v>MTC-117</x:v>
      </x:c>
      <x:c r="F532" s="12" t="str">
        <x:v>OFR-138</x:v>
      </x:c>
      <x:c r="G532" s="12" t="str">
        <x:v>Metadata inventoried</x:v>
      </x:c>
      <x:c r="H532" s="14" t="str">
        <x:v>https://docs.google.com/document/d/1tKJKebpkuN4w5w-60P60MPTdkCZVDi3Q/edit?usp=drivesdk&amp;ouid=109901495158487957834&amp;rtpof=true&amp;sd=true</x:v>
      </x:c>
      <x:c r="I532" s="22" t="str">
        <x:v>1tKJKebpkuN4w5w-60P60MPTdkCZVDi3Q</x:v>
      </x:c>
    </x:row>
    <x:row r="533" ht="39" customHeight="1">
      <x:c r="A533" s="11" t="str">
        <x:v>Oct Redistricting.pdf</x:v>
      </x:c>
      <x:c r="B533" s="11" t="str">
        <x:v>PDF</x:v>
      </x:c>
      <x:c r="C533" s="11" t="str">
        <x:v>Session or supporting resource</x:v>
      </x:c>
      <x:c r="D533" s="11" t="str">
        <x:v>2025-2026 Academic Year/October MTC - Redistricting/Oct Redistricting.pdf</x:v>
      </x:c>
      <x:c r="E533" s="11" t="str">
        <x:v>MTC-117</x:v>
      </x:c>
      <x:c r="F533" s="11" t="str">
        <x:v>OFR-138</x:v>
      </x:c>
      <x:c r="G533" s="11" t="str">
        <x:v>Text reviewed</x:v>
      </x:c>
      <x:c r="H533" s="13" t="str">
        <x:v>https://drive.google.com/file/d/1Mkn7HcAkAnvgoCU-Aw8pfQzkxI9mMbEK/view?usp=drivesdk</x:v>
      </x:c>
      <x:c r="I533" s="21" t="str">
        <x:v>1Mkn7HcAkAnvgoCU-Aw8pfQzkxI9mMbEK</x:v>
      </x:c>
    </x:row>
    <x:row r="534" ht="51.75" customHeight="1">
      <x:c r="A534" s="12" t="str">
        <x:v>Redistricting Slides.pptx</x:v>
      </x:c>
      <x:c r="B534" s="12" t="str">
        <x:v>PowerPoint</x:v>
      </x:c>
      <x:c r="C534" s="12" t="str">
        <x:v>Session or supporting resource</x:v>
      </x:c>
      <x:c r="D534" s="12" t="str">
        <x:v>2025-2026 Academic Year/October MTC - Redistricting/Redistricting Slides.pptx</x:v>
      </x:c>
      <x:c r="E534" s="12" t="str">
        <x:v>MTC-117</x:v>
      </x:c>
      <x:c r="F534" s="12" t="str">
        <x:v>OFR-138</x:v>
      </x:c>
      <x:c r="G534" s="12" t="str">
        <x:v>Metadata inventoried</x:v>
      </x:c>
      <x:c r="H534" s="14" t="str">
        <x:v>https://docs.google.com/presentation/d/1rjnRF1r7RRoXAxPlZotdiqJV7wFawmaB/edit?usp=drivesdk&amp;ouid=109901495158487957834&amp;rtpof=true&amp;sd=true</x:v>
      </x:c>
      <x:c r="I534" s="22" t="str">
        <x:v>1rjnRF1r7RRoXAxPlZotdiqJV7wFawmaB</x:v>
      </x:c>
    </x:row>
    <x:row r="535" ht="51.75" customHeight="1">
      <x:c r="A535" s="11" t="str">
        <x:v>Intro to Prompt Engineering for Teachers.pptx</x:v>
      </x:c>
      <x:c r="B535" s="11" t="str">
        <x:v>PowerPoint</x:v>
      </x:c>
      <x:c r="C535" s="11" t="str">
        <x:v>Session or supporting resource</x:v>
      </x:c>
      <x:c r="D535" s="11" t="str">
        <x:v>2025-2026 Academic Year/September LIFT - AI/Intro to Prompt Engineering for Teachers.pptx</x:v>
      </x:c>
      <x:c r="E535" s="11" t="str">
        <x:v>MTC-041</x:v>
      </x:c>
      <x:c r="F535" s="11" t="str">
        <x:v>OFR-137</x:v>
      </x:c>
      <x:c r="G535" s="11" t="str">
        <x:v>Metadata inventoried</x:v>
      </x:c>
      <x:c r="H535" s="13" t="str">
        <x:v>https://docs.google.com/presentation/d/1FM5r20iZzZYfRuk9LkgCfQCjWkKdoAYX/edit?usp=drivesdk&amp;ouid=109901495158487957834&amp;rtpof=true&amp;sd=true</x:v>
      </x:c>
      <x:c r="I535" s="21" t="str">
        <x:v>1FM5r20iZzZYfRuk9LkgCfQCjWkKdoAYX</x:v>
      </x:c>
    </x:row>
    <x:row r="536" ht="39" customHeight="1">
      <x:c r="A536" s="12" t="str">
        <x:v>LIFT LAB Session 1 Flyer.pdf</x:v>
      </x:c>
      <x:c r="B536" s="12" t="str">
        <x:v>PDF</x:v>
      </x:c>
      <x:c r="C536" s="12" t="str">
        <x:v>Agenda / announcement / institute support</x:v>
      </x:c>
      <x:c r="D536" s="12" t="str">
        <x:v>2025-2026 Academic Year/September LIFT - AI/LIFT LAB Session 1 Flyer.pdf</x:v>
      </x:c>
      <x:c r="E536" s="12" t="str">
        <x:v>MTC-041</x:v>
      </x:c>
      <x:c r="F536" s="12" t="str">
        <x:v>OFR-137</x:v>
      </x:c>
      <x:c r="G536" s="12" t="str">
        <x:v>Text reviewed</x:v>
      </x:c>
      <x:c r="H536" s="14" t="str">
        <x:v>https://drive.google.com/file/d/1HYmRyKHHLjUH1plonTNwwYzKKR3XnQ0w/view?usp=drivesdk</x:v>
      </x:c>
      <x:c r="I536" s="22" t="str">
        <x:v>1HYmRyKHHLjUH1plonTNwwYzKKR3XnQ0w</x:v>
      </x:c>
    </x:row>
    <x:row r="537" ht="39" customHeight="1">
      <x:c r="A537" s="11" t="str">
        <x:v>Prediction_Table_from_Training_Data.pdf</x:v>
      </x:c>
      <x:c r="B537" s="11" t="str">
        <x:v>PDF</x:v>
      </x:c>
      <x:c r="C537" s="11" t="str">
        <x:v>Session or supporting resource</x:v>
      </x:c>
      <x:c r="D537" s="11" t="str">
        <x:v>2025-2026 Academic Year/September LIFT - AI/Prediction_Table_from_Training_Data.pdf</x:v>
      </x:c>
      <x:c r="E537" s="11" t="str">
        <x:v>MTC-041</x:v>
      </x:c>
      <x:c r="F537" s="11" t="str">
        <x:v>OFR-137</x:v>
      </x:c>
      <x:c r="G537" s="11" t="str">
        <x:v>Metadata inventoried</x:v>
      </x:c>
      <x:c r="H537" s="13" t="str">
        <x:v>https://drive.google.com/file/d/1gFMc0wEIsT4nR0MplCBlW_IeiVlDQsKC/view?usp=drivesdk</x:v>
      </x:c>
      <x:c r="I537" s="21" t="str">
        <x:v>1gFMc0wEIsT4nR0MplCBlW_IeiVlDQsKC</x:v>
      </x:c>
    </x:row>
    <x:row r="538" ht="51.75" customHeight="1">
      <x:c r="A538" s="12" t="str">
        <x:v>What is Generative AI for Teachers.pptx</x:v>
      </x:c>
      <x:c r="B538" s="12" t="str">
        <x:v>PowerPoint</x:v>
      </x:c>
      <x:c r="C538" s="12" t="str">
        <x:v>Session or supporting resource</x:v>
      </x:c>
      <x:c r="D538" s="12" t="str">
        <x:v>2025-2026 Academic Year/September LIFT - AI/What is Generative AI for Teachers.pptx</x:v>
      </x:c>
      <x:c r="E538" s="12" t="str">
        <x:v>MTC-041</x:v>
      </x:c>
      <x:c r="F538" s="12" t="str">
        <x:v>OFR-137</x:v>
      </x:c>
      <x:c r="G538" s="12" t="str">
        <x:v>Metadata inventoried</x:v>
      </x:c>
      <x:c r="H538" s="14" t="str">
        <x:v>https://docs.google.com/presentation/d/19L7EASqW43kxPUGykLcvzjgjhRyQmAhZ/edit?usp=drivesdk&amp;ouid=109901495158487957834&amp;rtpof=true&amp;sd=true</x:v>
      </x:c>
      <x:c r="I538" s="22" t="str">
        <x:v>19L7EASqW43kxPUGykLcvzjgjhRyQmAhZ</x:v>
      </x:c>
    </x:row>
    <x:row r="539" ht="39" customHeight="1">
      <x:c r="A539" s="11" t="str">
        <x:v>Guppies and Goldfish.pdf</x:v>
      </x:c>
      <x:c r="B539" s="11" t="str">
        <x:v>PDF</x:v>
      </x:c>
      <x:c r="C539" s="11" t="str">
        <x:v>Session or supporting resource</x:v>
      </x:c>
      <x:c r="D539" s="11" t="str">
        <x:v>2025-2026 Academic Year/September MTC - Guppies &amp; Goldfish/Guppies and Goldfish.pdf</x:v>
      </x:c>
      <x:c r="E539" s="11" t="str">
        <x:v>MTC-039</x:v>
      </x:c>
      <x:c r="F539" s="11" t="str">
        <x:v>OFR-136</x:v>
      </x:c>
      <x:c r="G539" s="11" t="str">
        <x:v>Metadata inventoried</x:v>
      </x:c>
      <x:c r="H539" s="13" t="str">
        <x:v>https://drive.google.com/file/d/1LfsZ3h1taO_qazUe3yMnoqDYG3hejpUM/view?usp=drivesdk</x:v>
      </x:c>
      <x:c r="I539" s="21" t="str">
        <x:v>1LfsZ3h1taO_qazUe3yMnoqDYG3hejpUM</x:v>
      </x:c>
    </x:row>
    <x:row r="540" ht="39" customHeight="1">
      <x:c r="A540" s="12" t="str">
        <x:v>Safe Positions.pdf</x:v>
      </x:c>
      <x:c r="B540" s="12" t="str">
        <x:v>PDF</x:v>
      </x:c>
      <x:c r="C540" s="12" t="str">
        <x:v>Session or supporting resource</x:v>
      </x:c>
      <x:c r="D540" s="12" t="str">
        <x:v>2025-2026 Academic Year/September MTC - Guppies &amp; Goldfish/Safe Positions.pdf</x:v>
      </x:c>
      <x:c r="E540" s="12" t="str">
        <x:v>MTC-039</x:v>
      </x:c>
      <x:c r="F540" s="12" t="str">
        <x:v>OFR-136</x:v>
      </x:c>
      <x:c r="G540" s="12" t="str">
        <x:v>Metadata inventoried</x:v>
      </x:c>
      <x:c r="H540" s="14" t="str">
        <x:v>https://drive.google.com/file/d/1MyHSRbMxo1qzXdnta1vnYsHsyq4uHFFp/view?usp=drivesdk</x:v>
      </x:c>
      <x:c r="I540" s="22" t="str">
        <x:v>1MyHSRbMxo1qzXdnta1vnYsHsyq4uHFFp</x:v>
      </x:c>
    </x:row>
    <x:row r="541" ht="39" customHeight="1">
      <x:c r="A541" s="11" t="str">
        <x:v>Sept Guppies and Goldfish.pdf</x:v>
      </x:c>
      <x:c r="B541" s="11" t="str">
        <x:v>PDF</x:v>
      </x:c>
      <x:c r="C541" s="11" t="str">
        <x:v>Session or supporting resource</x:v>
      </x:c>
      <x:c r="D541" s="11" t="str">
        <x:v>2025-2026 Academic Year/September MTC - Guppies &amp; Goldfish/Sept Guppies and Goldfish.pdf</x:v>
      </x:c>
      <x:c r="E541" s="11" t="str">
        <x:v>MTC-039</x:v>
      </x:c>
      <x:c r="F541" s="11" t="str">
        <x:v>OFR-136</x:v>
      </x:c>
      <x:c r="G541" s="11" t="str">
        <x:v>Text reviewed</x:v>
      </x:c>
      <x:c r="H541" s="13" t="str">
        <x:v>https://drive.google.com/file/d/1ZrqtsJmZ_sj1Xm1RNL6B6KnIKHsJtzOD/view?usp=drivesdk</x:v>
      </x:c>
      <x:c r="I541" s="21" t="str">
        <x:v>1ZrqtsJmZ_sj1Xm1RNL6B6KnIKHsJtzOD</x:v>
      </x:c>
    </x:row>
    <x:row r="542" ht="39" customHeight="1">
      <x:c r="A542" s="12" t="str">
        <x:v>3 Dimensions Handout</x:v>
      </x:c>
      <x:c r="B542" s="12" t="str">
        <x:v>Google Doc</x:v>
      </x:c>
      <x:c r="C542" s="12" t="str">
        <x:v>Session or supporting resource</x:v>
      </x:c>
      <x:c r="D542" s="12" t="str">
        <x:v>2026 Summer Institute/Day 1 Monday, June 15/3 Dimensions Handout</x:v>
      </x:c>
      <x:c r="E542" s="12" t="str"/>
      <x:c r="F542" s="12" t="str"/>
      <x:c r="G542" s="12" t="str">
        <x:v>Metadata inventoried</x:v>
      </x:c>
      <x:c r="H542" s="14" t="str">
        <x:v>https://docs.google.com/document/d/19NJxysr6-7uSOlWKxXJGDz2ODgDQBvLRPeMrSwkcaWw/edit?usp=drivesdk</x:v>
      </x:c>
      <x:c r="I542" s="22" t="str">
        <x:v>19NJxysr6-7uSOlWKxXJGDz2ODgDQBvLRPeMrSwkcaWw</x:v>
      </x:c>
    </x:row>
    <x:row r="543" ht="39" customHeight="1">
      <x:c r="A543" s="11" t="str">
        <x:v>5 Components Handout </x:v>
      </x:c>
      <x:c r="B543" s="11" t="str">
        <x:v>Google Doc</x:v>
      </x:c>
      <x:c r="C543" s="11" t="str">
        <x:v>Session or supporting resource</x:v>
      </x:c>
      <x:c r="D543" s="11" t="str">
        <x:v>2026 Summer Institute/Day 1 Monday, June 15/5 Components Handout </x:v>
      </x:c>
      <x:c r="E543" s="11" t="str"/>
      <x:c r="F543" s="11" t="str"/>
      <x:c r="G543" s="11" t="str">
        <x:v>Metadata inventoried</x:v>
      </x:c>
      <x:c r="H543" s="13" t="str">
        <x:v>https://docs.google.com/document/d/1bZndNs4v-4gxABvVktjxQLoRNpHXp2jzzbdsee4sLJI/edit?usp=drivesdk</x:v>
      </x:c>
      <x:c r="I543" s="21" t="str">
        <x:v>1bZndNs4v-4gxABvVktjxQLoRNpHXp2jzzbdsee4sLJI</x:v>
      </x:c>
    </x:row>
    <x:row r="544" ht="39" customHeight="1">
      <x:c r="A544" s="12" t="str">
        <x:v>Circle Handout </x:v>
      </x:c>
      <x:c r="B544" s="12" t="str">
        <x:v>Google Doc</x:v>
      </x:c>
      <x:c r="C544" s="12" t="str">
        <x:v>Session or supporting resource</x:v>
      </x:c>
      <x:c r="D544" s="12" t="str">
        <x:v>2026 Summer Institute/Day 1 Monday, June 15/Circle Handout </x:v>
      </x:c>
      <x:c r="E544" s="12" t="str"/>
      <x:c r="F544" s="12" t="str"/>
      <x:c r="G544" s="12" t="str">
        <x:v>Metadata inventoried</x:v>
      </x:c>
      <x:c r="H544" s="14" t="str">
        <x:v>https://docs.google.com/document/d/1Qtqf5AaRmnxG7WaUa1BWDk5vDvWkW4whd_m3Z6CK0yU/edit?usp=drivesdk</x:v>
      </x:c>
      <x:c r="I544" s="22" t="str">
        <x:v>1Qtqf5AaRmnxG7WaUa1BWDk5vDvWkW4whd_m3Z6CK0yU</x:v>
      </x:c>
    </x:row>
    <x:row r="545" ht="51.75" customHeight="1">
      <x:c r="A545" s="11" t="str">
        <x:v>Day 1 Homework CSUDH Math Leadership 2026[29].docx</x:v>
      </x:c>
      <x:c r="B545" s="11" t="str">
        <x:v>Word</x:v>
      </x:c>
      <x:c r="C545" s="11" t="str">
        <x:v>Session or supporting resource</x:v>
      </x:c>
      <x:c r="D545" s="11" t="str">
        <x:v>2026 Summer Institute/Day 1 Monday, June 15/Day 1 Homework CSUDH Math Leadership 2026[29].docx</x:v>
      </x:c>
      <x:c r="E545" s="11" t="str">
        <x:v>MTC-020</x:v>
      </x:c>
      <x:c r="F545" s="11" t="str">
        <x:v>OFR-147</x:v>
      </x:c>
      <x:c r="G545" s="11" t="str">
        <x:v>Text reviewed</x:v>
      </x:c>
      <x:c r="H545" s="13" t="str">
        <x:v>https://docs.google.com/document/d/1thTVuqYvy2QVlGlKgaeSSTik83Pc0ks0/edit?usp=drivesdk&amp;ouid=109901495158487957834&amp;rtpof=true&amp;sd=true</x:v>
      </x:c>
      <x:c r="I545" s="21" t="str">
        <x:v>1thTVuqYvy2QVlGlKgaeSSTik83Pc0ks0</x:v>
      </x:c>
    </x:row>
    <x:row r="546" ht="51.75" customHeight="1">
      <x:c r="A546" s="12" t="str">
        <x:v>Intoduction Slides.pptx</x:v>
      </x:c>
      <x:c r="B546" s="12" t="str">
        <x:v>PowerPoint</x:v>
      </x:c>
      <x:c r="C546" s="12" t="str">
        <x:v>Session or supporting resource</x:v>
      </x:c>
      <x:c r="D546" s="12" t="str">
        <x:v>2026 Summer Institute/Day 1 Monday, June 15/Intoduction Slides.pptx</x:v>
      </x:c>
      <x:c r="E546" s="12" t="str"/>
      <x:c r="F546" s="12" t="str"/>
      <x:c r="G546" s="12" t="str">
        <x:v>Text reviewed</x:v>
      </x:c>
      <x:c r="H546" s="14" t="str">
        <x:v>https://docs.google.com/presentation/d/1o3SmEIxqcp75i1vdWMYSyMSGJyBwoOgk/edit?usp=drivesdk&amp;ouid=109901495158487957834&amp;rtpof=true&amp;sd=true</x:v>
      </x:c>
      <x:c r="I546" s="22" t="str">
        <x:v>1o3SmEIxqcp75i1vdWMYSyMSGJyBwoOgk</x:v>
      </x:c>
    </x:row>
    <x:row r="547" ht="51.75" customHeight="1">
      <x:c r="A547" s="11" t="str">
        <x:v>Math 3-5 Autobiography.docx</x:v>
      </x:c>
      <x:c r="B547" s="11" t="str">
        <x:v>Word</x:v>
      </x:c>
      <x:c r="C547" s="11" t="str">
        <x:v>Session or supporting resource</x:v>
      </x:c>
      <x:c r="D547" s="11" t="str">
        <x:v>2026 Summer Institute/Day 1 Monday, June 15/Math 3-5 Autobiography.docx</x:v>
      </x:c>
      <x:c r="E547" s="11" t="str">
        <x:v>MTC-071</x:v>
      </x:c>
      <x:c r="F547" s="11" t="str">
        <x:v>OFR-148</x:v>
      </x:c>
      <x:c r="G547" s="11" t="str">
        <x:v>Text reviewed</x:v>
      </x:c>
      <x:c r="H547" s="13" t="str">
        <x:v>https://docs.google.com/document/d/1ENOuRovlH7MmNHyU0oiZI95IukO8p2zW/edit?usp=drivesdk&amp;ouid=109901495158487957834&amp;rtpof=true&amp;sd=true</x:v>
      </x:c>
      <x:c r="I547" s="21" t="str">
        <x:v>1ENOuRovlH7MmNHyU0oiZI95IukO8p2zW</x:v>
      </x:c>
    </x:row>
    <x:row r="548" ht="51.75" customHeight="1">
      <x:c r="A548" s="12" t="str">
        <x:v>MPLP _ Module 0 Slides_ Setting the Stage for PL FINAL.pptx</x:v>
      </x:c>
      <x:c r="B548" s="12" t="str">
        <x:v>PowerPoint</x:v>
      </x:c>
      <x:c r="C548" s="12" t="str">
        <x:v>Session or supporting resource</x:v>
      </x:c>
      <x:c r="D548" s="12" t="str">
        <x:v>2026 Summer Institute/Day 1 Monday, June 15/MPLP _ Module 0 Slides_ Setting the Stage for PL FINAL.pptx</x:v>
      </x:c>
      <x:c r="E548" s="12" t="str">
        <x:v>MTC-098</x:v>
      </x:c>
      <x:c r="F548" s="12" t="str">
        <x:v>OFR-149</x:v>
      </x:c>
      <x:c r="G548" s="12" t="str">
        <x:v>Text reviewed</x:v>
      </x:c>
      <x:c r="H548" s="14" t="str">
        <x:v>https://docs.google.com/presentation/d/1jFtKXH-aLhBtDGbREnCUhanu9-3WelMf/edit?usp=drivesdk&amp;ouid=109901495158487957834&amp;rtpof=true&amp;sd=true</x:v>
      </x:c>
      <x:c r="I548" s="22" t="str">
        <x:v>1jFtKXH-aLhBtDGbREnCUhanu9-3WelMf</x:v>
      </x:c>
    </x:row>
    <x:row r="549" ht="39" customHeight="1">
      <x:c r="A549" s="11" t="str">
        <x:v>QPLS Reflection Guide Handout</x:v>
      </x:c>
      <x:c r="B549" s="11" t="str">
        <x:v>Google Doc</x:v>
      </x:c>
      <x:c r="C549" s="11" t="str">
        <x:v>Agenda / announcement / institute support</x:v>
      </x:c>
      <x:c r="D549" s="11" t="str">
        <x:v>2026 Summer Institute/Day 1 Monday, June 15/QPLS Reflection Guide Handout</x:v>
      </x:c>
      <x:c r="E549" s="11" t="str"/>
      <x:c r="F549" s="11" t="str"/>
      <x:c r="G549" s="11" t="str">
        <x:v>Metadata inventoried</x:v>
      </x:c>
      <x:c r="H549" s="13" t="str">
        <x:v>https://docs.google.com/document/d/1dxob1YIk1dhMXrm_dYBrVSIX65MwXUMq1lp49WU9RMQ/edit?usp=drivesdk</x:v>
      </x:c>
      <x:c r="I549" s="21" t="str">
        <x:v>1dxob1YIk1dhMXrm_dYBrVSIX65MwXUMq1lp49WU9RMQ</x:v>
      </x:c>
    </x:row>
    <x:row r="550" ht="39" customHeight="1">
      <x:c r="A550" s="12" t="str">
        <x:v>3 Dimensions Handout</x:v>
      </x:c>
      <x:c r="B550" s="12" t="str">
        <x:v>Google Doc</x:v>
      </x:c>
      <x:c r="C550" s="12" t="str">
        <x:v>Session or supporting resource</x:v>
      </x:c>
      <x:c r="D550" s="12" t="str">
        <x:v>2026 Summer Institute/Day 2 Tuesday, June 16/3 Dimensions Handout</x:v>
      </x:c>
      <x:c r="E550" s="12" t="str"/>
      <x:c r="F550" s="12" t="str"/>
      <x:c r="G550" s="12" t="str">
        <x:v>Metadata inventoried</x:v>
      </x:c>
      <x:c r="H550" s="14" t="str">
        <x:v>https://docs.google.com/document/d/1V3hOG_aANINitWTKqHH2RrcOkUiKF75xrrZ8IkBcPm0/edit?usp=drivesdk</x:v>
      </x:c>
      <x:c r="I550" s="22" t="str">
        <x:v>1V3hOG_aANINitWTKqHH2RrcOkUiKF75xrrZ8IkBcPm0</x:v>
      </x:c>
    </x:row>
    <x:row r="551" ht="39" customHeight="1">
      <x:c r="A551" s="11" t="str">
        <x:v>3 Dimensions Video Handout</x:v>
      </x:c>
      <x:c r="B551" s="11" t="str">
        <x:v>Google Doc</x:v>
      </x:c>
      <x:c r="C551" s="11" t="str">
        <x:v>Session or supporting resource</x:v>
      </x:c>
      <x:c r="D551" s="11" t="str">
        <x:v>2026 Summer Institute/Day 2 Tuesday, June 16/3 Dimensions Video Handout</x:v>
      </x:c>
      <x:c r="E551" s="11" t="str"/>
      <x:c r="F551" s="11" t="str"/>
      <x:c r="G551" s="11" t="str">
        <x:v>Metadata inventoried</x:v>
      </x:c>
      <x:c r="H551" s="13" t="str">
        <x:v>https://docs.google.com/document/d/1UZrUhzdwizQ1X7k7vn0x9L1S5bARlifiA5ry9fAGoG0/edit?usp=drivesdk</x:v>
      </x:c>
      <x:c r="I551" s="21" t="str">
        <x:v>1UZrUhzdwizQ1X7k7vn0x9L1S5bARlifiA5ry9fAGoG0</x:v>
      </x:c>
    </x:row>
    <x:row r="552" ht="39" customHeight="1">
      <x:c r="A552" s="12" t="str">
        <x:v>5 Components Handout </x:v>
      </x:c>
      <x:c r="B552" s="12" t="str">
        <x:v>Google Doc</x:v>
      </x:c>
      <x:c r="C552" s="12" t="str">
        <x:v>Session or supporting resource</x:v>
      </x:c>
      <x:c r="D552" s="12" t="str">
        <x:v>2026 Summer Institute/Day 2 Tuesday, June 16/5 Components Handout </x:v>
      </x:c>
      <x:c r="E552" s="12" t="str"/>
      <x:c r="F552" s="12" t="str"/>
      <x:c r="G552" s="12" t="str">
        <x:v>Metadata inventoried</x:v>
      </x:c>
      <x:c r="H552" s="14" t="str">
        <x:v>https://docs.google.com/document/d/1J3KFjCGcbKEc4n60RZnyLrsw69btFkrTbQ8GGpVOvKc/edit?usp=drivesdk</x:v>
      </x:c>
      <x:c r="I552" s="22" t="str">
        <x:v>1J3KFjCGcbKEc4n60RZnyLrsw69btFkrTbQ8GGpVOvKc</x:v>
      </x:c>
    </x:row>
    <x:row r="553" ht="51.75" customHeight="1">
      <x:c r="A553" s="11" t="str">
        <x:v>Excerpt Reading from  Vignette: Santikone Builds Rectangles to Find Area (mathfwappendixc p.64-70)</x:v>
      </x:c>
      <x:c r="B553" s="11" t="str">
        <x:v>Google Doc</x:v>
      </x:c>
      <x:c r="C553" s="11" t="str">
        <x:v>Session or supporting resource</x:v>
      </x:c>
      <x:c r="D553" s="11" t="str">
        <x:v>2026 Summer Institute/Day 2 Tuesday, June 16/Excerpt Reading from  Vignette: Santikone Builds Rectangles to Find Area (mathfwappendixc p.64-70)</x:v>
      </x:c>
      <x:c r="E553" s="11" t="str"/>
      <x:c r="F553" s="11" t="str"/>
      <x:c r="G553" s="11" t="str">
        <x:v>Metadata inventoried</x:v>
      </x:c>
      <x:c r="H553" s="13" t="str">
        <x:v>https://docs.google.com/document/d/1X_bettpQipOhyRj081HdO7QzZk6beQUKjcGqQo5-54s/edit?usp=drivesdk</x:v>
      </x:c>
      <x:c r="I553" s="21" t="str">
        <x:v>1X_bettpQipOhyRj081HdO7QzZk6beQUKjcGqQo5-54s</x:v>
      </x:c>
    </x:row>
    <x:row r="554" ht="51.75" customHeight="1">
      <x:c r="A554" s="12" t="str">
        <x:v>Gallery Walk M&amp;M Color Distribution</x:v>
      </x:c>
      <x:c r="B554" s="12" t="str">
        <x:v>Google Slides</x:v>
      </x:c>
      <x:c r="C554" s="12" t="str">
        <x:v>Session or supporting resource</x:v>
      </x:c>
      <x:c r="D554" s="12" t="str">
        <x:v>2026 Summer Institute/Day 2 Tuesday, June 16/Gallery Walk M&amp;M Color Distribution</x:v>
      </x:c>
      <x:c r="E554" s="12" t="str"/>
      <x:c r="F554" s="12" t="str"/>
      <x:c r="G554" s="12" t="str">
        <x:v>Metadata inventoried</x:v>
      </x:c>
      <x:c r="H554" s="14" t="str">
        <x:v>https://docs.google.com/presentation/d/1wanQOzNsvL9eEyfrF-wfXGuYXSwZ-nL4uWqrTy2CtlQ/edit?usp=drivesdk</x:v>
      </x:c>
      <x:c r="I554" s="22" t="str">
        <x:v>1wanQOzNsvL9eEyfrF-wfXGuYXSwZ-nL4uWqrTy2CtlQ</x:v>
      </x:c>
    </x:row>
    <x:row r="555" ht="39" customHeight="1">
      <x:c r="A555" s="11" t="str">
        <x:v>M&amp;M Color Distribution Links Summer 2026</x:v>
      </x:c>
      <x:c r="B555" s="11" t="str">
        <x:v>Google Doc</x:v>
      </x:c>
      <x:c r="C555" s="11" t="str">
        <x:v>Session or supporting resource</x:v>
      </x:c>
      <x:c r="D555" s="11" t="str">
        <x:v>2026 Summer Institute/Day 2 Tuesday, June 16/M&amp;M Color Distribution Links Summer 2026</x:v>
      </x:c>
      <x:c r="E555" s="11" t="str"/>
      <x:c r="F555" s="11" t="str"/>
      <x:c r="G555" s="11" t="str">
        <x:v>Metadata inventoried</x:v>
      </x:c>
      <x:c r="H555" s="13" t="str">
        <x:v>https://docs.google.com/document/d/1-yFAxL1eBFrD70DmlpXCmrKgBbT1PRBWspk8XrsoWrc/edit?usp=drivesdk</x:v>
      </x:c>
      <x:c r="I555" s="21" t="str">
        <x:v>1-yFAxL1eBFrD70DmlpXCmrKgBbT1PRBWspk8XrsoWrc</x:v>
      </x:c>
    </x:row>
    <x:row r="556" ht="39" customHeight="1">
      <x:c r="A556" s="12" t="str">
        <x:v>M&amp;M Color Distribution Notesheet Summer 2026</x:v>
      </x:c>
      <x:c r="B556" s="12" t="str">
        <x:v>Google Doc</x:v>
      </x:c>
      <x:c r="C556" s="12" t="str">
        <x:v>Session or supporting resource</x:v>
      </x:c>
      <x:c r="D556" s="12" t="str">
        <x:v>2026 Summer Institute/Day 2 Tuesday, June 16/M&amp;M Color Distribution Notesheet Summer 2026</x:v>
      </x:c>
      <x:c r="E556" s="12" t="str"/>
      <x:c r="F556" s="12" t="str"/>
      <x:c r="G556" s="12" t="str">
        <x:v>Metadata inventoried</x:v>
      </x:c>
      <x:c r="H556" s="14" t="str">
        <x:v>https://docs.google.com/document/d/12y-9ciDS0Xlrly4fAHY47AIMP0crqZPVEPY1rbwlgB4/edit?usp=drivesdk</x:v>
      </x:c>
      <x:c r="I556" s="22" t="str">
        <x:v>12y-9ciDS0Xlrly4fAHY47AIMP0crqZPVEPY1rbwlgB4</x:v>
      </x:c>
    </x:row>
    <x:row r="557" ht="51.75" customHeight="1">
      <x:c r="A557" s="11" t="str">
        <x:v>M&amp;M Color Distribution Summer 2026</x:v>
      </x:c>
      <x:c r="B557" s="11" t="str">
        <x:v>Google Slides</x:v>
      </x:c>
      <x:c r="C557" s="11" t="str">
        <x:v>Session or supporting resource</x:v>
      </x:c>
      <x:c r="D557" s="11" t="str">
        <x:v>2026 Summer Institute/Day 2 Tuesday, June 16/M&amp;M Color Distribution Summer 2026</x:v>
      </x:c>
      <x:c r="E557" s="11" t="str">
        <x:v>MTC-058</x:v>
      </x:c>
      <x:c r="F557" s="11" t="str">
        <x:v>OFR-151</x:v>
      </x:c>
      <x:c r="G557" s="11" t="str">
        <x:v>Text reviewed</x:v>
      </x:c>
      <x:c r="H557" s="13" t="str">
        <x:v>https://docs.google.com/presentation/d/111Mm5rdSCYUzPxumGyXGdFcgspR82NM5N0OEi7wjdJ8/edit?usp=drivesdk</x:v>
      </x:c>
      <x:c r="I557" s="21" t="str">
        <x:v>111Mm5rdSCYUzPxumGyXGdFcgspR82NM5N0OEi7wjdJ8</x:v>
      </x:c>
    </x:row>
    <x:row r="558" ht="51.75" customHeight="1">
      <x:c r="A558" s="12" t="str">
        <x:v>MPLP _ Module 1 Slides_ Framework for All FINAL w Participant Survey.pptx</x:v>
      </x:c>
      <x:c r="B558" s="12" t="str">
        <x:v>PowerPoint</x:v>
      </x:c>
      <x:c r="C558" s="12" t="str">
        <x:v>Agenda / announcement / institute support</x:v>
      </x:c>
      <x:c r="D558" s="12" t="str">
        <x:v>2026 Summer Institute/Day 2 Tuesday, June 16/MPLP _ Module 1 Slides_ Framework for All FINAL w Participant Survey.pptx</x:v>
      </x:c>
      <x:c r="E558" s="12" t="str">
        <x:v>MTC-035</x:v>
      </x:c>
      <x:c r="F558" s="12" t="str">
        <x:v>OFR-150</x:v>
      </x:c>
      <x:c r="G558" s="12" t="str">
        <x:v>Text reviewed</x:v>
      </x:c>
      <x:c r="H558" s="14" t="str">
        <x:v>https://docs.google.com/presentation/d/1LaKKeZC-iN40iNDtyXvu56n75MUrDwQI/edit?usp=drivesdk&amp;ouid=109901495158487957834&amp;rtpof=true&amp;sd=true</x:v>
      </x:c>
      <x:c r="I558" s="22" t="str">
        <x:v>1LaKKeZC-iN40iNDtyXvu56n75MUrDwQI</x:v>
      </x:c>
    </x:row>
    <x:row r="559" ht="39" customHeight="1">
      <x:c r="A559" s="11" t="str">
        <x:v>QPLS Reflection Guide Handout</x:v>
      </x:c>
      <x:c r="B559" s="11" t="str">
        <x:v>Google Doc</x:v>
      </x:c>
      <x:c r="C559" s="11" t="str">
        <x:v>Agenda / announcement / institute support</x:v>
      </x:c>
      <x:c r="D559" s="11" t="str">
        <x:v>2026 Summer Institute/Day 2 Tuesday, June 16/QPLS Reflection Guide Handout</x:v>
      </x:c>
      <x:c r="E559" s="11" t="str"/>
      <x:c r="F559" s="11" t="str"/>
      <x:c r="G559" s="11" t="str">
        <x:v>Metadata inventoried</x:v>
      </x:c>
      <x:c r="H559" s="13" t="str">
        <x:v>https://docs.google.com/document/d/1L8p8H5oAqEME1wpgW_vA290fudVvaYO124mwen--e3E/edit?usp=drivesdk</x:v>
      </x:c>
      <x:c r="I559" s="21" t="str">
        <x:v>1L8p8H5oAqEME1wpgW_vA290fudVvaYO124mwen--e3E</x:v>
      </x:c>
    </x:row>
    <x:row r="560" ht="51.75" customHeight="1">
      <x:c r="A560" s="12" t="str">
        <x:v>Day 3 Homework CSUDH Math Leadership 2026.docx</x:v>
      </x:c>
      <x:c r="B560" s="12" t="str">
        <x:v>Word</x:v>
      </x:c>
      <x:c r="C560" s="12" t="str">
        <x:v>Session or supporting resource</x:v>
      </x:c>
      <x:c r="D560" s="12" t="str">
        <x:v>2026 Summer Institute/Day 3 Wednesday, June 17/Day 3 Homework CSUDH Math Leadership 2026.docx</x:v>
      </x:c>
      <x:c r="E560" s="12" t="str"/>
      <x:c r="F560" s="12" t="str"/>
      <x:c r="G560" s="12" t="str">
        <x:v>Metadata inventoried</x:v>
      </x:c>
      <x:c r="H560" s="14" t="str">
        <x:v>https://docs.google.com/document/d/1vSPRGSmPeYiDYkfddBDyF-JJBQJBmIzP/edit?usp=drivesdk&amp;ouid=109901495158487957834&amp;rtpof=true&amp;sd=true</x:v>
      </x:c>
      <x:c r="I560" s="22" t="str">
        <x:v>1vSPRGSmPeYiDYkfddBDyF-JJBQJBmIzP</x:v>
      </x:c>
    </x:row>
    <x:row r="561" ht="51.75" customHeight="1">
      <x:c r="A561" s="11" t="str">
        <x:v>Day 3 Role Play CSUDH Math Leadership 2026.docx</x:v>
      </x:c>
      <x:c r="B561" s="11" t="str">
        <x:v>Word</x:v>
      </x:c>
      <x:c r="C561" s="11" t="str">
        <x:v>Session or supporting resource</x:v>
      </x:c>
      <x:c r="D561" s="11" t="str">
        <x:v>2026 Summer Institute/Day 3 Wednesday, June 17/Day 3 Role Play CSUDH Math Leadership 2026.docx</x:v>
      </x:c>
      <x:c r="E561" s="11" t="str">
        <x:v>MTC-052</x:v>
      </x:c>
      <x:c r="F561" s="11" t="str">
        <x:v>OFR-152</x:v>
      </x:c>
      <x:c r="G561" s="11" t="str">
        <x:v>Text reviewed</x:v>
      </x:c>
      <x:c r="H561" s="13" t="str">
        <x:v>https://docs.google.com/document/d/1Q0Xl_OmZSXBnGjhtZQVhh0XxmcFg37V5/edit?usp=drivesdk&amp;ouid=109901495158487957834&amp;rtpof=true&amp;sd=true</x:v>
      </x:c>
      <x:c r="I561" s="21" t="str">
        <x:v>1Q0Xl_OmZSXBnGjhtZQVhh0XxmcFg37V5</x:v>
      </x:c>
    </x:row>
    <x:row r="562" ht="39" customHeight="1">
      <x:c r="A562" s="12" t="str">
        <x:v>Links for Wednesday</x:v>
      </x:c>
      <x:c r="B562" s="12" t="str">
        <x:v>Google Doc</x:v>
      </x:c>
      <x:c r="C562" s="12" t="str">
        <x:v>Session or supporting resource</x:v>
      </x:c>
      <x:c r="D562" s="12" t="str">
        <x:v>2026 Summer Institute/Day 3 Wednesday, June 17/Links for Wednesday</x:v>
      </x:c>
      <x:c r="E562" s="12" t="str"/>
      <x:c r="F562" s="12" t="str"/>
      <x:c r="G562" s="12" t="str">
        <x:v>Metadata inventoried</x:v>
      </x:c>
      <x:c r="H562" s="14" t="str">
        <x:v>https://docs.google.com/document/d/111WCOrkXcVz2evI2bmMniLIDZ1at8Ar0VVbxVsxbZDs/edit?usp=drivesdk</x:v>
      </x:c>
      <x:c r="I562" s="22" t="str">
        <x:v>111WCOrkXcVz2evI2bmMniLIDZ1at8Ar0VVbxVsxbZDs</x:v>
      </x:c>
    </x:row>
    <x:row r="563" ht="39" customHeight="1">
      <x:c r="A563" s="11" t="str">
        <x:v>Math Language Routines</x:v>
      </x:c>
      <x:c r="B563" s="11" t="str">
        <x:v>Google Doc</x:v>
      </x:c>
      <x:c r="C563" s="11" t="str">
        <x:v>Session or supporting resource</x:v>
      </x:c>
      <x:c r="D563" s="11" t="str">
        <x:v>2026 Summer Institute/Day 3 Wednesday, June 17/Math Language Routines</x:v>
      </x:c>
      <x:c r="E563" s="11" t="str"/>
      <x:c r="F563" s="11" t="str"/>
      <x:c r="G563" s="11" t="str">
        <x:v>Metadata inventoried</x:v>
      </x:c>
      <x:c r="H563" s="13" t="str">
        <x:v>https://docs.google.com/document/d/19jsyyUMvTfkHKeBl6yPw9hSKtLQc5da6ibT5D1XH2wU/edit?usp=drivesdk</x:v>
      </x:c>
      <x:c r="I563" s="21" t="str">
        <x:v>19jsyyUMvTfkHKeBl6yPw9hSKtLQc5da6ibT5D1XH2wU</x:v>
      </x:c>
    </x:row>
    <x:row r="564" ht="51.75" customHeight="1">
      <x:c r="A564" s="12" t="str">
        <x:v>MPLP _ Module 2 Slides_ Supporting All Students FINAL.pptx</x:v>
      </x:c>
      <x:c r="B564" s="12" t="str">
        <x:v>PowerPoint</x:v>
      </x:c>
      <x:c r="C564" s="12" t="str">
        <x:v>Session or supporting resource</x:v>
      </x:c>
      <x:c r="D564" s="12" t="str">
        <x:v>2026 Summer Institute/Day 3 Wednesday, June 17/MPLP _ Module 2 Slides_ Supporting All Students FINAL.pptx</x:v>
      </x:c>
      <x:c r="E564" s="12" t="str">
        <x:v>MTC-109</x:v>
      </x:c>
      <x:c r="F564" s="12" t="str">
        <x:v>OFR-153</x:v>
      </x:c>
      <x:c r="G564" s="12" t="str">
        <x:v>Text reviewed</x:v>
      </x:c>
      <x:c r="H564" s="14" t="str">
        <x:v>https://docs.google.com/presentation/d/1JzZxz9GwN1aWp1vvCW8lsD3t9eaga9dn/edit?usp=drivesdk&amp;ouid=109901495158487957834&amp;rtpof=true&amp;sd=true</x:v>
      </x:c>
      <x:c r="I564" s="22" t="str">
        <x:v>1JzZxz9GwN1aWp1vvCW8lsD3t9eaga9dn</x:v>
      </x:c>
    </x:row>
    <x:row r="565" ht="39" customHeight="1">
      <x:c r="A565" s="11" t="str">
        <x:v>QPLS Equity </x:v>
      </x:c>
      <x:c r="B565" s="11" t="str">
        <x:v>Google Doc</x:v>
      </x:c>
      <x:c r="C565" s="11" t="str">
        <x:v>Session or supporting resource</x:v>
      </x:c>
      <x:c r="D565" s="11" t="str">
        <x:v>2026 Summer Institute/Day 3 Wednesday, June 17/QPLS Equity </x:v>
      </x:c>
      <x:c r="E565" s="11" t="str"/>
      <x:c r="F565" s="11" t="str"/>
      <x:c r="G565" s="11" t="str">
        <x:v>Metadata inventoried</x:v>
      </x:c>
      <x:c r="H565" s="13" t="str">
        <x:v>https://docs.google.com/document/d/1qUR2EZq74K1Syi0WA66CNGipF24Dd-Z-FAYy-AlGPMU/edit?usp=drivesdk</x:v>
      </x:c>
      <x:c r="I565" s="21" t="str">
        <x:v>1qUR2EZq74K1Syi0WA66CNGipF24Dd-Z-FAYy-AlGPMU</x:v>
      </x:c>
    </x:row>
    <x:row r="566" ht="39" customHeight="1">
      <x:c r="A566" s="12" t="str">
        <x:v>UDL Math Design Elements (Lambert, 2021)</x:v>
      </x:c>
      <x:c r="B566" s="12" t="str">
        <x:v>Google Doc</x:v>
      </x:c>
      <x:c r="C566" s="12" t="str">
        <x:v>Session or supporting resource</x:v>
      </x:c>
      <x:c r="D566" s="12" t="str">
        <x:v>2026 Summer Institute/Day 3 Wednesday, June 17/UDL Math Design Elements (Lambert, 2021)</x:v>
      </x:c>
      <x:c r="E566" s="12" t="str"/>
      <x:c r="F566" s="12" t="str"/>
      <x:c r="G566" s="12" t="str">
        <x:v>Metadata inventoried</x:v>
      </x:c>
      <x:c r="H566" s="14" t="str">
        <x:v>https://docs.google.com/document/d/1KvfWwcj8mA6SbcXup921MWQ1THjkCUYBIVuP5r7JCQs/edit?usp=drivesdk</x:v>
      </x:c>
      <x:c r="I566" s="22" t="str">
        <x:v>1KvfWwcj8mA6SbcXup921MWQ1THjkCUYBIVuP5r7JCQs</x:v>
      </x:c>
    </x:row>
    <x:row r="567" ht="51.75" customHeight="1">
      <x:c r="A567" s="11" t="str">
        <x:v>CSUDH Sharing Protocol 2026.docx</x:v>
      </x:c>
      <x:c r="B567" s="11" t="str">
        <x:v>Word</x:v>
      </x:c>
      <x:c r="C567" s="11" t="str">
        <x:v>Session or supporting resource</x:v>
      </x:c>
      <x:c r="D567" s="11" t="str">
        <x:v>2026 Summer Institute/Day 4 Thursday, June 18/CSUDH Sharing Protocol 2026.docx</x:v>
      </x:c>
      <x:c r="E567" s="11" t="str">
        <x:v>MTC-099</x:v>
      </x:c>
      <x:c r="F567" s="11" t="str">
        <x:v>OFR-156</x:v>
      </x:c>
      <x:c r="G567" s="11" t="str">
        <x:v>Text reviewed</x:v>
      </x:c>
      <x:c r="H567" s="13" t="str">
        <x:v>https://docs.google.com/document/d/1cZ5to3LfAYUrqhdMgv8jv2XCtHTPxWmL/edit?usp=drivesdk&amp;ouid=109901495158487957834&amp;rtpof=true&amp;sd=true</x:v>
      </x:c>
      <x:c r="I567" s="21" t="str">
        <x:v>1cZ5to3LfAYUrqhdMgv8jv2XCtHTPxWmL</x:v>
      </x:c>
    </x:row>
    <x:row r="568" ht="39" customHeight="1">
      <x:c r="A568" s="12" t="str">
        <x:v>Links to Surveys</x:v>
      </x:c>
      <x:c r="B568" s="12" t="str">
        <x:v>Google Doc</x:v>
      </x:c>
      <x:c r="C568" s="12" t="str">
        <x:v>Agenda / announcement / institute support</x:v>
      </x:c>
      <x:c r="D568" s="12" t="str">
        <x:v>2026 Summer Institute/Day 4 Thursday, June 18/Links to Surveys</x:v>
      </x:c>
      <x:c r="E568" s="12" t="str"/>
      <x:c r="F568" s="12" t="str"/>
      <x:c r="G568" s="12" t="str">
        <x:v>Metadata inventoried</x:v>
      </x:c>
      <x:c r="H568" s="14" t="str">
        <x:v>https://docs.google.com/document/d/1gexBKNiCX-XgrLFIo0L0qHnLhhmmL0W0bOIpXqo8rOQ/edit?usp=drivesdk</x:v>
      </x:c>
      <x:c r="I568" s="22" t="str">
        <x:v>1gexBKNiCX-XgrLFIo0L0qHnLhhmmL0W0bOIpXqo8rOQ</x:v>
      </x:c>
    </x:row>
    <x:row r="569" ht="51.75" customHeight="1">
      <x:c r="A569" s="11" t="str">
        <x:v>Notable Numbers Summer 2026</x:v>
      </x:c>
      <x:c r="B569" s="11" t="str">
        <x:v>Google Slides</x:v>
      </x:c>
      <x:c r="C569" s="11" t="str">
        <x:v>Session or supporting resource</x:v>
      </x:c>
      <x:c r="D569" s="11" t="str">
        <x:v>2026 Summer Institute/Day 4 Thursday, June 18/Notable Numbers Summer 2026</x:v>
      </x:c>
      <x:c r="E569" s="11" t="str">
        <x:v>MTC-079</x:v>
      </x:c>
      <x:c r="F569" s="11" t="str">
        <x:v>OFR-155</x:v>
      </x:c>
      <x:c r="G569" s="11" t="str">
        <x:v>Text reviewed</x:v>
      </x:c>
      <x:c r="H569" s="13" t="str">
        <x:v>https://docs.google.com/presentation/d/1XHyB5roxz6Fxi0gF1OoauaR6rN8ZaGCO_PqmorWkaP4/edit?usp=drivesdk</x:v>
      </x:c>
      <x:c r="I569" s="21" t="str">
        <x:v>1XHyB5roxz6Fxi0gF1OoauaR6rN8ZaGCO_PqmorWkaP4</x:v>
      </x:c>
    </x:row>
    <x:row r="570" ht="39" customHeight="1">
      <x:c r="A570" s="12" t="str">
        <x:v>Group Norms</x:v>
      </x:c>
      <x:c r="B570" s="12" t="str">
        <x:v>Google Doc</x:v>
      </x:c>
      <x:c r="C570" s="12" t="str">
        <x:v>Agenda / announcement / institute support</x:v>
      </x:c>
      <x:c r="D570" s="12" t="str">
        <x:v>2026 Summer Institute/Group Norms</x:v>
      </x:c>
      <x:c r="E570" s="12" t="str"/>
      <x:c r="F570" s="12" t="str"/>
      <x:c r="G570" s="12" t="str">
        <x:v>Metadata inventoried</x:v>
      </x:c>
      <x:c r="H570" s="14" t="str">
        <x:v>https://docs.google.com/document/d/1mWSP-fDYUH56JUqvR4gbXNztCwtIuUD5BykEIhqy8uY/edit?usp=drivesdk</x:v>
      </x:c>
      <x:c r="I570" s="22" t="str">
        <x:v>1mWSP-fDYUH56JUqvR4gbXNztCwtIuUD5BykEIhqy8uY</x:v>
      </x:c>
    </x:row>
    <x:row r="571" ht="51.75" customHeight="1">
      <x:c r="A571" s="11" t="str">
        <x:v>Algebra 1 Lesson.pptx</x:v>
      </x:c>
      <x:c r="B571" s="11" t="str">
        <x:v>PowerPoint</x:v>
      </x:c>
      <x:c r="C571" s="11" t="str">
        <x:v>Participant work / planning resources</x:v>
      </x:c>
      <x:c r="D571" s="11" t="str">
        <x:v>2026 Summer Institute/Shared Products/Algebra 1 Lesson.pptx</x:v>
      </x:c>
      <x:c r="E571" s="11" t="str"/>
      <x:c r="F571" s="11" t="str"/>
      <x:c r="G571" s="11" t="str">
        <x:v>Metadata inventoried</x:v>
      </x:c>
      <x:c r="H571" s="13" t="str">
        <x:v>https://docs.google.com/presentation/d/1-z5dv60F-znom0nYaHembHIv8YADGU53/edit?usp=drivesdk&amp;ouid=109901495158487957834&amp;rtpof=true&amp;sd=true</x:v>
      </x:c>
      <x:c r="I571" s="21" t="str">
        <x:v>1-z5dv60F-znom0nYaHembHIv8YADGU53</x:v>
      </x:c>
    </x:row>
    <x:row r="572" ht="39" customHeight="1">
      <x:c r="A572" s="12" t="str">
        <x:v>CMP @CSUDH Product Noah Cardenas.pdf</x:v>
      </x:c>
      <x:c r="B572" s="12" t="str">
        <x:v>PDF</x:v>
      </x:c>
      <x:c r="C572" s="12" t="str">
        <x:v>Participant work / planning resources</x:v>
      </x:c>
      <x:c r="D572" s="12" t="str">
        <x:v>2026 Summer Institute/Shared Products/CMP @CSUDH Product Noah Cardenas.pdf</x:v>
      </x:c>
      <x:c r="E572" s="12" t="str"/>
      <x:c r="F572" s="12" t="str"/>
      <x:c r="G572" s="12" t="str">
        <x:v>Metadata inventoried</x:v>
      </x:c>
      <x:c r="H572" s="14" t="str">
        <x:v>https://drive.google.com/file/d/1By6cMOlOHzSDjR0FEWYcAhOrxfeHpx3J/view?usp=drivesdk</x:v>
      </x:c>
      <x:c r="I572" s="22" t="str">
        <x:v>1By6cMOlOHzSDjR0FEWYcAhOrxfeHpx3J</x:v>
      </x:c>
    </x:row>
    <x:row r="573" ht="39" customHeight="1">
      <x:c r="A573" s="11" t="str">
        <x:v>Copy of Lesson Planning Resources</x:v>
      </x:c>
      <x:c r="B573" s="11" t="str">
        <x:v>Google Doc</x:v>
      </x:c>
      <x:c r="C573" s="11" t="str">
        <x:v>Participant work / planning resources</x:v>
      </x:c>
      <x:c r="D573" s="11" t="str">
        <x:v>2026 Summer Institute/Shared Products/Copy of Lesson Planning Resources</x:v>
      </x:c>
      <x:c r="E573" s="11" t="str"/>
      <x:c r="F573" s="11" t="str"/>
      <x:c r="G573" s="11" t="str">
        <x:v>Metadata inventoried</x:v>
      </x:c>
      <x:c r="H573" s="13" t="str">
        <x:v>https://docs.google.com/document/d/1IE8HSoMN14-MV31JQ2EICtPpTGpGQ9oF0CP6EPu-2_o/edit?usp=drivesdk</x:v>
      </x:c>
      <x:c r="I573" s="21" t="str">
        <x:v>1IE8HSoMN14-MV31JQ2EICtPpTGpGQ9oF0CP6EPu-2_o</x:v>
      </x:c>
    </x:row>
    <x:row r="574" ht="39" customHeight="1">
      <x:c r="A574" s="12" t="str">
        <x:v>Functions Project - Algebra II.pdf</x:v>
      </x:c>
      <x:c r="B574" s="12" t="str">
        <x:v>PDF</x:v>
      </x:c>
      <x:c r="C574" s="12" t="str">
        <x:v>Participant work / planning resources</x:v>
      </x:c>
      <x:c r="D574" s="12" t="str">
        <x:v>2026 Summer Institute/Shared Products/Functions Project - Algebra II.pdf</x:v>
      </x:c>
      <x:c r="E574" s="12" t="str"/>
      <x:c r="F574" s="12" t="str"/>
      <x:c r="G574" s="12" t="str">
        <x:v>Metadata inventoried</x:v>
      </x:c>
      <x:c r="H574" s="14" t="str">
        <x:v>https://drive.google.com/file/d/1AWIywjCcz7fBegTwfASNGcdG6jEbcbWn/view?usp=drivesdk</x:v>
      </x:c>
      <x:c r="I574" s="22" t="str">
        <x:v>1AWIywjCcz7fBegTwfASNGcdG6jEbcbWn</x:v>
      </x:c>
    </x:row>
    <x:row r="575" ht="39" customHeight="1">
      <x:c r="A575" s="11" t="str">
        <x:v>Homework_CMP.pdf</x:v>
      </x:c>
      <x:c r="B575" s="11" t="str">
        <x:v>PDF</x:v>
      </x:c>
      <x:c r="C575" s="11" t="str">
        <x:v>Participant work / planning resources</x:v>
      </x:c>
      <x:c r="D575" s="11" t="str">
        <x:v>2026 Summer Institute/Shared Products/Homework_CMP.pdf</x:v>
      </x:c>
      <x:c r="E575" s="11" t="str"/>
      <x:c r="F575" s="11" t="str"/>
      <x:c r="G575" s="11" t="str">
        <x:v>Metadata inventoried</x:v>
      </x:c>
      <x:c r="H575" s="13" t="str">
        <x:v>https://drive.google.com/file/d/1zNT9AmSfihV7fLAdFE0p-Ck4bv9mzw4S/view?usp=drivesdk</x:v>
      </x:c>
      <x:c r="I575" s="21" t="str">
        <x:v>1zNT9AmSfihV7fLAdFE0p-Ck4bv9mzw4S</x:v>
      </x:c>
    </x:row>
    <x:row r="576" ht="51.75" customHeight="1">
      <x:c r="A576" s="12" t="str">
        <x:v>Howlett Problem Solving in Math</x:v>
      </x:c>
      <x:c r="B576" s="12" t="str">
        <x:v>Google Slides</x:v>
      </x:c>
      <x:c r="C576" s="12" t="str">
        <x:v>Participant work / planning resources</x:v>
      </x:c>
      <x:c r="D576" s="12" t="str">
        <x:v>2026 Summer Institute/Shared Products/Howlett Problem Solving in Math</x:v>
      </x:c>
      <x:c r="E576" s="12" t="str"/>
      <x:c r="F576" s="12" t="str"/>
      <x:c r="G576" s="12" t="str">
        <x:v>Metadata inventoried</x:v>
      </x:c>
      <x:c r="H576" s="14" t="str">
        <x:v>https://docs.google.com/presentation/d/1qPsv6eBzwlYHvXTtS9RzYJKu5AcN-BM0mo1jfu8BdPc/edit?usp=drivesdk</x:v>
      </x:c>
      <x:c r="I576" s="22" t="str">
        <x:v>1qPsv6eBzwlYHvXTtS9RzYJKu5AcN-BM0mo1jfu8BdPc</x:v>
      </x:c>
    </x:row>
    <x:row r="577" ht="39" customHeight="1">
      <x:c r="A577" s="11" t="str">
        <x:v>Knudson's CSUDH Project-PD Plan (2).pdf</x:v>
      </x:c>
      <x:c r="B577" s="11" t="str">
        <x:v>PDF</x:v>
      </x:c>
      <x:c r="C577" s="11" t="str">
        <x:v>Participant work / planning resources</x:v>
      </x:c>
      <x:c r="D577" s="11" t="str">
        <x:v>2026 Summer Institute/Shared Products/Knudson's CSUDH Project-PD Plan (2).pdf</x:v>
      </x:c>
      <x:c r="E577" s="11" t="str"/>
      <x:c r="F577" s="11" t="str"/>
      <x:c r="G577" s="11" t="str">
        <x:v>Metadata inventoried</x:v>
      </x:c>
      <x:c r="H577" s="13" t="str">
        <x:v>https://drive.google.com/file/d/1HN1Xw4QdEtaIpe0ya8mcVJj4Wz6NGVBT/view?usp=drivesdk</x:v>
      </x:c>
      <x:c r="I577" s="21" t="str">
        <x:v>1HN1Xw4QdEtaIpe0ya8mcVJj4Wz6NGVBT</x:v>
      </x:c>
    </x:row>
    <x:row r="578" ht="39" customHeight="1">
      <x:c r="A578" s="12" t="str">
        <x:v>Lesson Planning Resources</x:v>
      </x:c>
      <x:c r="B578" s="12" t="str">
        <x:v>Google Doc</x:v>
      </x:c>
      <x:c r="C578" s="12" t="str">
        <x:v>Participant work / planning resources</x:v>
      </x:c>
      <x:c r="D578" s="12" t="str">
        <x:v>2026 Summer Institute/Shared Products/Lesson Planning Resources</x:v>
      </x:c>
      <x:c r="E578" s="12" t="str"/>
      <x:c r="F578" s="12" t="str"/>
      <x:c r="G578" s="12" t="str">
        <x:v>Metadata inventoried</x:v>
      </x:c>
      <x:c r="H578" s="14" t="str">
        <x:v>https://docs.google.com/document/d/1Z9AOUN-LY2zmuhPs2IIw6aL35sclBCAoxpfcrJpqAYs/edit?usp=drivesdk</x:v>
      </x:c>
      <x:c r="I578" s="22" t="str">
        <x:v>1Z9AOUN-LY2zmuhPs2IIw6aL35sclBCAoxpfcrJpqAYs</x:v>
      </x:c>
    </x:row>
    <x:row r="579" ht="51.75" customHeight="1">
      <x:c r="A579" s="11" t="str">
        <x:v>Lesson Sharing Template 2026</x:v>
      </x:c>
      <x:c r="B579" s="11" t="str">
        <x:v>Google Slides</x:v>
      </x:c>
      <x:c r="C579" s="11" t="str">
        <x:v>Participant work / planning resources</x:v>
      </x:c>
      <x:c r="D579" s="11" t="str">
        <x:v>2026 Summer Institute/Shared Products/Lesson Sharing Template 2026</x:v>
      </x:c>
      <x:c r="E579" s="11" t="str"/>
      <x:c r="F579" s="11" t="str"/>
      <x:c r="G579" s="11" t="str">
        <x:v>Metadata inventoried</x:v>
      </x:c>
      <x:c r="H579" s="13" t="str">
        <x:v>https://docs.google.com/presentation/d/1r42xb9xTbxpqOkJY7Tk4sy55MQrsLCAf8d3GaxBAWi0/edit?usp=drivesdk</x:v>
      </x:c>
      <x:c r="I579" s="21" t="str">
        <x:v>1r42xb9xTbxpqOkJY7Tk4sy55MQrsLCAf8d3GaxBAWi0</x:v>
      </x:c>
    </x:row>
    <x:row r="580" ht="39" customHeight="1">
      <x:c r="A580" s="12" t="str">
        <x:v>Link to Daniel Ayala Lessonplan.pdf</x:v>
      </x:c>
      <x:c r="B580" s="12" t="str">
        <x:v>PDF</x:v>
      </x:c>
      <x:c r="C580" s="12" t="str">
        <x:v>Participant work / planning resources</x:v>
      </x:c>
      <x:c r="D580" s="12" t="str">
        <x:v>2026 Summer Institute/Shared Products/Link to Daniel Ayala Lessonplan.pdf</x:v>
      </x:c>
      <x:c r="E580" s="12" t="str"/>
      <x:c r="F580" s="12" t="str"/>
      <x:c r="G580" s="12" t="str">
        <x:v>Metadata inventoried</x:v>
      </x:c>
      <x:c r="H580" s="14" t="str">
        <x:v>https://drive.google.com/file/d/1RW_l6Ynwdk6xkZM2DKg_NL3wsTI15Lbo/view?usp=drivesdk</x:v>
      </x:c>
      <x:c r="I580" s="22" t="str">
        <x:v>1RW_l6Ynwdk6xkZM2DKg_NL3wsTI15Lbo</x:v>
      </x:c>
    </x:row>
    <x:row r="581" ht="51.75" customHeight="1">
      <x:c r="A581" s="11" t="str">
        <x:v>Math All Around Us Group Lesson Plan 2026</x:v>
      </x:c>
      <x:c r="B581" s="11" t="str">
        <x:v>Google Slides</x:v>
      </x:c>
      <x:c r="C581" s="11" t="str">
        <x:v>Participant work / planning resources</x:v>
      </x:c>
      <x:c r="D581" s="11" t="str">
        <x:v>2026 Summer Institute/Shared Products/Math All Around Us Group Lesson Plan 2026</x:v>
      </x:c>
      <x:c r="E581" s="11" t="str"/>
      <x:c r="F581" s="11" t="str"/>
      <x:c r="G581" s="11" t="str">
        <x:v>Metadata inventoried</x:v>
      </x:c>
      <x:c r="H581" s="13" t="str">
        <x:v>https://docs.google.com/presentation/d/1GX8ugZ0NFd84I9xL8e_Gd3Ira2ug8dFAS7YEeUDXGuc/edit?usp=drivesdk</x:v>
      </x:c>
      <x:c r="I581" s="21" t="str">
        <x:v>1GX8ugZ0NFd84I9xL8e_Gd3Ira2ug8dFAS7YEeUDXGuc</x:v>
      </x:c>
    </x:row>
    <x:row r="582" ht="51.75" customHeight="1">
      <x:c r="A582" s="12" t="str">
        <x:v>PD Sharing Template 2026</x:v>
      </x:c>
      <x:c r="B582" s="12" t="str">
        <x:v>Google Slides</x:v>
      </x:c>
      <x:c r="C582" s="12" t="str">
        <x:v>Participant work / planning resources</x:v>
      </x:c>
      <x:c r="D582" s="12" t="str">
        <x:v>2026 Summer Institute/Shared Products/PD Sharing Template 2026</x:v>
      </x:c>
      <x:c r="E582" s="12" t="str"/>
      <x:c r="F582" s="12" t="str"/>
      <x:c r="G582" s="12" t="str">
        <x:v>Metadata inventoried</x:v>
      </x:c>
      <x:c r="H582" s="14" t="str">
        <x:v>https://docs.google.com/presentation/d/1V1j0HJRt4r05nAcC-6bxSqhFMAkCH5t-LlZBcaBTNA8/edit?usp=drivesdk</x:v>
      </x:c>
      <x:c r="I582" s="22" t="str">
        <x:v>1V1j0HJRt4r05nAcC-6bxSqhFMAkCH5t-LlZBcaBTNA8</x:v>
      </x:c>
    </x:row>
    <x:row r="583" ht="51.75" customHeight="1">
      <x:c r="A583" s="11" t="str">
        <x:v>Similar Triangles 2026-Jasmine, Rogelio, Angel</x:v>
      </x:c>
      <x:c r="B583" s="11" t="str">
        <x:v>application/vnd.google-apps.shortcut</x:v>
      </x:c>
      <x:c r="C583" s="11" t="str">
        <x:v>Participant work / planning resources</x:v>
      </x:c>
      <x:c r="D583" s="11" t="str">
        <x:v>2026 Summer Institute/Shared Products/Similar Triangles 2026-Jasmine, Rogelio, Angel</x:v>
      </x:c>
      <x:c r="E583" s="11" t="str"/>
      <x:c r="F583" s="11" t="str"/>
      <x:c r="G583" s="11" t="str">
        <x:v>Metadata inventoried</x:v>
      </x:c>
      <x:c r="H583" s="13" t="str">
        <x:v>https://drive.google.com/file/d/1CA3fDGFwwBn05vCWj4fxQl5ySizD51vJ/view?usp=drivesdk</x:v>
      </x:c>
      <x:c r="I583" s="21" t="str">
        <x:v>1CA3fDGFwwBn05vCWj4fxQl5ySizD51vJ</x:v>
      </x:c>
    </x:row>
    <x:row r="584" ht="51.75" customHeight="1">
      <x:c r="A584" s="12" t="str">
        <x:v>Syllabus</x:v>
      </x:c>
      <x:c r="B584" s="12" t="str">
        <x:v>Google Slides</x:v>
      </x:c>
      <x:c r="C584" s="12" t="str">
        <x:v>Participant work / planning resources</x:v>
      </x:c>
      <x:c r="D584" s="12" t="str">
        <x:v>2026 Summer Institute/Shared Products/Syllabus</x:v>
      </x:c>
      <x:c r="E584" s="12" t="str"/>
      <x:c r="F584" s="12" t="str"/>
      <x:c r="G584" s="12" t="str">
        <x:v>Metadata inventoried</x:v>
      </x:c>
      <x:c r="H584" s="14" t="str">
        <x:v>https://docs.google.com/presentation/d/1hWpYoCzl6nOhU1AoaW0-OPGxiC5NWYLKu0JFbUZRAWg/edit?usp=drivesdk</x:v>
      </x:c>
      <x:c r="I584" s="22" t="str">
        <x:v>1hWpYoCzl6nOhU1AoaW0-OPGxiC5NWYLKu0JFbUZRAWg</x:v>
      </x:c>
    </x:row>
    <x:row r="585" ht="39" customHeight="1">
      <x:c r="A585" s="11" t="str">
        <x:v>Shared Resources</x:v>
      </x:c>
      <x:c r="B585" s="11" t="str">
        <x:v>Google Doc</x:v>
      </x:c>
      <x:c r="C585" s="11" t="str">
        <x:v>Session or supporting resource</x:v>
      </x:c>
      <x:c r="D585" s="11" t="str">
        <x:v>2026 Summer Institute/Shared Resources</x:v>
      </x:c>
      <x:c r="E585" s="11" t="str"/>
      <x:c r="F585" s="11" t="str"/>
      <x:c r="G585" s="11" t="str">
        <x:v>Metadata inventoried</x:v>
      </x:c>
      <x:c r="H585" s="13" t="str">
        <x:v>https://docs.google.com/document/d/1_wu56vZ0CC2ubcW4wQ5rjKtmaN3oaWM7PQMmp_PhqM4/edit?usp=drivesdk</x:v>
      </x:c>
      <x:c r="I585" s="21" t="str">
        <x:v>1_wu56vZ0CC2ubcW4wQ5rjKtmaN3oaWM7PQMmp_PhqM4</x:v>
      </x:c>
    </x:row>
    <x:row r="586" ht="51.75" customHeight="1">
      <x:c r="A586" s="12" t="str">
        <x:v>Summer 2026 Participant Agenda.docx</x:v>
      </x:c>
      <x:c r="B586" s="12" t="str">
        <x:v>Word</x:v>
      </x:c>
      <x:c r="C586" s="12" t="str">
        <x:v>Agenda / announcement / institute support</x:v>
      </x:c>
      <x:c r="D586" s="12" t="str">
        <x:v>2026 Summer Institute/Summer 2026 Participant Agenda.docx</x:v>
      </x:c>
      <x:c r="E586" s="12" t="str">
        <x:v>MTC-020; MTC-051; MTC-052; MTC-058; MTC-071; MTC-079; MTC-099</x:v>
      </x:c>
      <x:c r="F586" s="12" t="str">
        <x:v>OFR-147; OFR-148; OFR-151; OFR-152; OFR-154; OFR-155; OFR-156</x:v>
      </x:c>
      <x:c r="G586" s="12" t="str">
        <x:v>Text reviewed</x:v>
      </x:c>
      <x:c r="H586" s="14" t="str">
        <x:v>https://docs.google.com/document/d/1c1jxXWI9e_vogPRk7ZQRZyYas_4c9tPx/edit?usp=drivesdk&amp;ouid=109901495158487957834&amp;rtpof=true&amp;sd=true</x:v>
      </x:c>
      <x:c r="I586" s="22" t="str">
        <x:v>1c1jxXWI9e_vogPRk7ZQRZyYas_4c9tPx</x:v>
      </x:c>
    </x:row>
    <x:row r="587" ht="39" customHeight="1">
      <x:c r="A587" s="11" t="str">
        <x:v>Beating the Lottery Sim Recording Sheet.pdf</x:v>
      </x:c>
      <x:c r="B587" s="11" t="str">
        <x:v>PDF</x:v>
      </x:c>
      <x:c r="C587" s="11" t="str">
        <x:v>Session or supporting resource</x:v>
      </x:c>
      <x:c r="D587" s="11" t="str">
        <x:v>2026-2027 Academic Year/September - Winning the Lottery/Beating the Lottery Sim Recording Sheet.pdf</x:v>
      </x:c>
      <x:c r="E587" s="11" t="str">
        <x:v>MTC-135</x:v>
      </x:c>
      <x:c r="F587" s="11" t="str">
        <x:v>OFR-157</x:v>
      </x:c>
      <x:c r="G587" s="11" t="str">
        <x:v>Text reviewed</x:v>
      </x:c>
      <x:c r="H587" s="13" t="str">
        <x:v>https://drive.google.com/file/d/1dAJRsGfyEcAhFURqUrc-4EWnDFrdGfMI/view?usp=drivesdk</x:v>
      </x:c>
      <x:c r="I587" s="21" t="str">
        <x:v>1dAJRsGfyEcAhFURqUrc-4EWnDFrdGfMI</x:v>
      </x:c>
    </x:row>
    <x:row r="588" ht="51.75" customHeight="1">
      <x:c r="A588" s="12" t="str">
        <x:v>Lottery Outcomes.docx</x:v>
      </x:c>
      <x:c r="B588" s="12" t="str">
        <x:v>Word</x:v>
      </x:c>
      <x:c r="C588" s="12" t="str">
        <x:v>Session or supporting resource</x:v>
      </x:c>
      <x:c r="D588" s="12" t="str">
        <x:v>2026-2027 Academic Year/September - Winning the Lottery/Lottery Outcomes.docx</x:v>
      </x:c>
      <x:c r="E588" s="12" t="str">
        <x:v>MTC-135</x:v>
      </x:c>
      <x:c r="F588" s="12" t="str">
        <x:v>OFR-157</x:v>
      </x:c>
      <x:c r="G588" s="12" t="str">
        <x:v>Metadata inventoried</x:v>
      </x:c>
      <x:c r="H588" s="14" t="str">
        <x:v>https://docs.google.com/document/d/1VA2egoHFR52yQRGkRFN0w0h0pnPqKykc/edit?usp=drivesdk&amp;ouid=109901495158487957834&amp;rtpof=true&amp;sd=true</x:v>
      </x:c>
      <x:c r="I588" s="22" t="str">
        <x:v>1VA2egoHFR52yQRGkRFN0w0h0pnPqKykc</x:v>
      </x:c>
    </x:row>
    <x:row r="589" ht="39" customHeight="1">
      <x:c r="A589" s="11" t="str">
        <x:v>Winning the Lottery Article.pdf</x:v>
      </x:c>
      <x:c r="B589" s="11" t="str">
        <x:v>PDF</x:v>
      </x:c>
      <x:c r="C589" s="11" t="str">
        <x:v>Session or supporting resource</x:v>
      </x:c>
      <x:c r="D589" s="11" t="str">
        <x:v>2026-2027 Academic Year/September - Winning the Lottery/Winning the Lottery Article.pdf</x:v>
      </x:c>
      <x:c r="E589" s="11" t="str">
        <x:v>MTC-135</x:v>
      </x:c>
      <x:c r="F589" s="11" t="str">
        <x:v>OFR-157</x:v>
      </x:c>
      <x:c r="G589" s="11" t="str">
        <x:v>Metadata inventoried</x:v>
      </x:c>
      <x:c r="H589" s="13" t="str">
        <x:v>https://drive.google.com/file/d/1uBP0dXnXpk2sGv5pTNHjF820dvtsLgAR/view?usp=drivesdk</x:v>
      </x:c>
      <x:c r="I589" s="21" t="str">
        <x:v>1uBP0dXnXpk2sGv5pTNHjF820dvtsLgAR</x:v>
      </x:c>
    </x:row>
    <x:row r="590" ht="51.75" customHeight="1">
      <x:c r="A590" s="12" t="str">
        <x:v>Winning the Lottery Sep 2026.pptx</x:v>
      </x:c>
      <x:c r="B590" s="12" t="str">
        <x:v>PowerPoint</x:v>
      </x:c>
      <x:c r="C590" s="12" t="str">
        <x:v>Session or supporting resource</x:v>
      </x:c>
      <x:c r="D590" s="12" t="str">
        <x:v>2026-2027 Academic Year/September - Winning the Lottery/Winning the Lottery Sep 2026.pptx</x:v>
      </x:c>
      <x:c r="E590" s="12" t="str">
        <x:v>MTC-135</x:v>
      </x:c>
      <x:c r="F590" s="12" t="str">
        <x:v>OFR-157</x:v>
      </x:c>
      <x:c r="G590" s="12" t="str">
        <x:v>Text reviewed</x:v>
      </x:c>
      <x:c r="H590" s="14" t="str">
        <x:v>https://docs.google.com/presentation/d/1H8Jx6_ARzwaKaZL32kiQIQH8YZjlY4K2/edit?usp=drivesdk&amp;ouid=109901495158487957834&amp;rtpof=true&amp;sd=true</x:v>
      </x:c>
      <x:c r="I590" s="22" t="str">
        <x:v>1H8Jx6_ARzwaKaZL32kiQIQH8YZjlY4K2</x:v>
      </x:c>
    </x:row>
  </x:sheetData>
  <x:mergeCells>
    <x:mergeCell ref="A1:D1"/>
    <x:mergeCell ref="A2:D2"/>
  </x:mergeCells>
  <x:pageMargins left="0.7" right="0.7" top="0.75" bottom="0.75" header="0.3" footer="0.3"/>
  <x:tableParts count="1">
    <x:tablePart xmlns:r="http://schemas.openxmlformats.org/officeDocument/2006/relationships" r:id="R793f2001fc11478b"/>
  </x:tableParts>
</x:worksheet>
</file>

<file path=xl/worksheets/sheet4.xml><?xml version="1.0" encoding="utf-8"?>
<x:worksheet xmlns:x="http://schemas.openxmlformats.org/spreadsheetml/2006/main">
  <x:sheetPr>
    <x:tabColor rgb="FFB59556"/>
  </x:sheetPr>
  <x:sheetViews>
    <x:sheetView showGridLines="0" workbookViewId="0">
      <x:pane ySplit="2" topLeftCell="A3" activePane="bottomLeft" state="frozen"/>
    </x:sheetView>
  </x:sheetViews>
  <x:sheetFormatPr defaultRowHeight="15"/>
  <x:cols>
    <x:col min="1" max="1" width="22.780000686645508" hidden="0" customWidth="1"/>
    <x:col min="2" max="2" width="89.44000244140625" hidden="0" customWidth="1"/>
  </x:cols>
  <x:sheetData>
    <x:row r="1" ht="31.5" customHeight="1">
      <x:c r="A1" s="26" t="str">
        <x:v>CSUDH Math Teachers’ Circle</x:v>
      </x:c>
      <x:c r="B1" s="25"/>
    </x:row>
    <x:row r="2" ht="21" customHeight="1">
      <x:c r="A2" s="25" t="str">
        <x:v>Session database. Archive snapshot as of October 1, 2026</x:v>
      </x:c>
      <x:c r="B2" s="25"/>
    </x:row>
    <x:row r="3">
      <x:c r="A3" s="25"/>
      <x:c r="B3" s="25"/>
    </x:row>
    <x:row r="4" ht="35.25" customHeight="1">
      <x:c r="A4" s="28" t="str">
        <x:v>Start here</x:v>
      </x:c>
      <x:c r="B4" s="29" t="str">
        <x:v>Use Sessions to browse topics. Use Offerings to see each documented date, facilitator, evidence, and review note. Use Resources to locate all files in the shared archive.</x:v>
      </x:c>
    </x:row>
    <x:row r="5" ht="48" customHeight="1">
      <x:c r="A5" s="27" t="str">
        <x:v>Archive source</x:v>
      </x:c>
      <x:c r="B5" s="30" t="str">
        <x:v>https://drive.google.com/drive/folders/0B4cCTfJeL7_deW5yOXlJTFZ0MzA?resourcekey=0-JJtNRz7hE4MPx68ceG6DLg</x:v>
      </x:c>
    </x:row>
    <x:row r="6" ht="35.25" customHeight="1">
      <x:c r="A6" s="28" t="str">
        <x:v>Coverage</x:v>
      </x:c>
      <x:c r="B6" s="29" t="str">
        <x:v>134 session records; 148 documented offerings; 586 files. All 77 academic-year session folders and selected named Summer Institute sessions or activities are represented.</x:v>
      </x:c>
    </x:row>
    <x:row r="7" ht="52.5" customHeight="1">
      <x:c r="A7" s="27" t="str">
        <x:v>What counts as a session</x:v>
      </x:c>
      <x:c r="B7" s="25" t="str">
        <x:v>Routine breaks, meals, check-ins, unnamed warmups, and collaborative lesson planning/sharing are excluded from the session catalog. Participant-created lessons remain in Resources. Named mathematics, pedagogy, and data science activities are included.</x:v>
      </x:c>
    </x:row>
    <x:row r="8" ht="35.25" customHeight="1">
      <x:c r="A8" s="28" t="str">
        <x:v>Descriptions and tags</x:v>
      </x:c>
      <x:c r="B8" s="29" t="str">
        <x:v>Short descriptions and controlled topic tags are editorial summaries of source materials, not original supplied metadata. Agenda-only or inferred descriptions are identified in offering notes.</x:v>
      </x:c>
    </x:row>
    <x:row r="9" ht="35.25" customHeight="1">
      <x:c r="A9" s="27" t="str">
        <x:v>Repeated sessions</x:v>
      </x:c>
      <x:c r="B9" s="25" t="str">
        <x:v>Matching sessions are consolidated across years. Combined sessions remain intact (for example, 4-Game Night); their individual activities are searchable as tags. Exploding Dots Parts 1–2 are one two-part offering.</x:v>
      </x:c>
    </x:row>
    <x:row r="10" ht="47.25" customHeight="1">
      <x:c r="A10" s="28" t="str">
        <x:v>Date evidence</x:v>
      </x:c>
      <x:c r="B10" s="29" t="str">
        <x:v>Dates come from flyers, agendas, slide title pages, or dated folder names, never file creation or modification timestamps. Flyers establish advertised dates, not proof that a meeting took place. Institute windows do not identify an individual session day. Conflicts and partial dates are flagged.</x:v>
      </x:c>
    </x:row>
    <x:row r="11" ht="35.25" customHeight="1">
      <x:c r="A11" s="27" t="str">
        <x:v>Date precision</x:v>
      </x:c>
      <x:c r="B11" s="25" t="str">
        <x:v>Exact date = a specific documented day. Institute window = a range during which the session was offered; it does not establish the session day. Month only = no day is known. Candidate dates remain flagged when sources conflict.</x:v>
      </x:c>
    </x:row>
    <x:row r="12" ht="35.25" customHeight="1">
      <x:c r="A12" s="28" t="str">
        <x:v>Review flags</x:v>
      </x:c>
      <x:c r="B12" s="29" t="str">
        <x:v>28 offerings need review. Filter Offerings → Review needed = Yes, then read the source notes. Flags include partial dates, conflicts, broad institute windows, and inferred or incomplete session details.</x:v>
      </x:c>
    </x:row>
    <x:row r="13" ht="35.25" customHeight="1">
      <x:c r="A13" s="27" t="str">
        <x:v>Facilitators</x:v>
      </x:c>
      <x:c r="B13" s="25" t="str">
        <x:v>Names appear only where a source explicitly identifies a facilitator or presenter. An author’s name on a borrowed handout does not establish who facilitated the local session.</x:v>
      </x:c>
    </x:row>
    <x:row r="14" ht="35.25" customHeight="1">
      <x:c r="A14" s="28" t="str">
        <x:v>Resource coverage</x:v>
      </x:c>
      <x:c r="B14" s="29" t="str">
        <x:v>All 586 files are inventoried. Text was reviewed for selected flyers, agendas, presentations, and handouts, not every file. Resource-to-session links are assigned when supported; unassigned resources retain full archive paths.</x:v>
      </x:c>
    </x:row>
    <x:row r="15" ht="35.25" customHeight="1">
      <x:c r="A15" s="27" t="str">
        <x:v>Source access</x:v>
      </x:c>
      <x:c r="B15" s="25" t="str">
        <x:v>URLs point to the original Google Drive files and folders, preserving resource keys when available. Access depends on the source owner’s sharing permissions.</x:v>
      </x:c>
    </x:row>
    <x:row r="16" ht="35.25" customHeight="1">
      <x:c r="A16" s="28" t="str">
        <x:v>Edit and extend</x:v>
      </x:c>
      <x:c r="B16" s="29" t="str">
        <x:v>Keep the Session ID and Offering ID stable. Add new sessions and offerings with new IDs; use Excel table rows to retain filters and formatting. Separate multiple tags or IDs with semicolons.</x:v>
      </x:c>
    </x:row>
    <x:row r="17" ht="35.25" customHeight="1">
      <x:c r="A17" s="27" t="str">
        <x:v>Calculated columns</x:v>
      </x:c>
      <x:c r="B17" s="25" t="str">
        <x:v>Sessions → Offerings and Review needed are formulas based on the current Offerings rows. Extend their referenced ranges when adding offerings. Other fields, including the Sessions date summary, are editable snapshot data.</x:v>
      </x:c>
    </x:row>
    <x:row r="18" ht="47.25" customHeight="1">
      <x:c r="A18" s="28" t="str">
        <x:v>JSON companion</x:v>
      </x:c>
      <x:c r="B18" s="29" t="str">
        <x:v>MTC_Session_Database.json contains the same catalog, individual offerings, and resource inventory with stable IDs and full source-link arrays for a future website. The spreadsheet and JSON are separate snapshots; editing one does not update the other.</x:v>
      </x:c>
    </x:row>
    <x:row r="19" ht="35.25" customHeight="1">
      <x:c r="A19" s="27" t="str">
        <x:v>Date review priority</x:v>
      </x:c>
      <x:c r="B19" s="25" t="str">
        <x:v>Check source-year typos in older flyers, the 2022 institute agenda/day-folder mismatch, and September 2026’s month-only date. Notes explain each candidate date and the evidence used.</x:v>
      </x:c>
    </x:row>
    <x:row r="20" ht="45" customHeight="1">
      <x:c r="A20" s="36" t="str">
        <x:v>Session folders</x:v>
      </x:c>
      <x:c r="B20" s="35" t="str">
        <x:v>Every session has a folder URL in Sessions. For repeated sessions, it points to the latest offering. Offerings contains the folder for every documented date, and JSON retains all distinct folders and their offering IDs.</x:v>
      </x:c>
    </x:row>
    <x:row r="21">
      <x:c r="A21" s="25"/>
      <x:c r="B21" s="25"/>
    </x:row>
    <x:row r="22" ht="25.5" customHeight="1">
      <x:c r="A22" s="33" t="str">
        <x:v>Controlled focus areas</x:v>
      </x:c>
      <x:c r="B22" s="33" t="str">
        <x:v>Topic tags provide additional, more specific search terms.</x:v>
      </x:c>
    </x:row>
    <x:row r="23" ht="30.75" customHeight="1">
      <x:c r="A23" s="29" t="str">
        <x:v>Algebra</x:v>
      </x:c>
      <x:c r="B23" s="29" t="str">
        <x:v>Patterns, equations, functions, and symbolic structure.</x:v>
      </x:c>
    </x:row>
    <x:row r="24" ht="30.75" customHeight="1">
      <x:c r="A24" s="25" t="str">
        <x:v>Algorithms &amp; Computing</x:v>
      </x:c>
      <x:c r="B24" s="25" t="str">
        <x:v>Algorithms, recursion, computation, programming, and AI activities.</x:v>
      </x:c>
    </x:row>
    <x:row r="25" ht="30.75" customHeight="1">
      <x:c r="A25" s="29" t="str">
        <x:v>Combinatorics</x:v>
      </x:c>
      <x:c r="B25" s="29" t="str">
        <x:v>Counting, arrangements, discrete structures, and extremal reasoning.</x:v>
      </x:c>
    </x:row>
    <x:row r="26" ht="30.75" customHeight="1">
      <x:c r="A26" s="25" t="str">
        <x:v>Game Theory</x:v>
      </x:c>
      <x:c r="B26" s="25" t="str">
        <x:v>Winning strategies, combinatorial games, and strategic decisions.</x:v>
      </x:c>
    </x:row>
    <x:row r="27" ht="30.75" customHeight="1">
      <x:c r="A27" s="29" t="str">
        <x:v>Geometry</x:v>
      </x:c>
      <x:c r="B27" s="29" t="str">
        <x:v>Shape, measurement, transformations, tilings, and spatial reasoning.</x:v>
      </x:c>
    </x:row>
    <x:row r="28" ht="30.75" customHeight="1">
      <x:c r="A28" s="25" t="str">
        <x:v>Graph Theory</x:v>
      </x:c>
      <x:c r="B28" s="25" t="str">
        <x:v>Networks, paths, coloring, graph structure, and connectivity.</x:v>
      </x:c>
    </x:row>
    <x:row r="29" ht="30.75" customHeight="1">
      <x:c r="A29" s="29" t="str">
        <x:v>Logic &amp; Proof</x:v>
      </x:c>
      <x:c r="B29" s="29" t="str">
        <x:v>Deduction, invariants, constraints, proof, and reasoning puzzles.</x:v>
      </x:c>
    </x:row>
    <x:row r="30" ht="30.75" customHeight="1">
      <x:c r="A30" s="25" t="str">
        <x:v>Mathematical Modeling</x:v>
      </x:c>
      <x:c r="B30" s="25" t="str">
        <x:v>Representing and analyzing situations with mathematics.</x:v>
      </x:c>
    </x:row>
    <x:row r="31" ht="30.75" customHeight="1">
      <x:c r="A31" s="29" t="str">
        <x:v>Number Sense &amp; Arithmetic</x:v>
      </x:c>
      <x:c r="B31" s="29" t="str">
        <x:v>Place value, operations, fractions, and numerical reasoning.</x:v>
      </x:c>
    </x:row>
    <x:row r="32" ht="30.75" customHeight="1">
      <x:c r="A32" s="25" t="str">
        <x:v>Number Theory</x:v>
      </x:c>
      <x:c r="B32" s="25" t="str">
        <x:v>Divisibility, primes, modular arithmetic, and integer structure.</x:v>
      </x:c>
    </x:row>
    <x:row r="33" ht="30.75" customHeight="1">
      <x:c r="A33" s="29" t="str">
        <x:v>Probability &amp; Statistics</x:v>
      </x:c>
      <x:c r="B33" s="29" t="str">
        <x:v>Chance, data, inference, sampling, and statistical reasoning.</x:v>
      </x:c>
    </x:row>
    <x:row r="34" ht="30.75" customHeight="1">
      <x:c r="A34" s="25" t="str">
        <x:v>Teaching &amp; Learning</x:v>
      </x:c>
      <x:c r="B34" s="25" t="str">
        <x:v>Pedagogy, classroom discourse, lesson design, equity, and professional learning.</x:v>
      </x:c>
    </x:row>
    <x:row r="35" ht="30.75" customHeight="1">
      <x:c r="A35" s="29" t="str">
        <x:v>Topology</x:v>
      </x:c>
      <x:c r="B35" s="29" t="str">
        <x:v>Connectedness and properties preserved by continuous deformation.</x:v>
      </x:c>
    </x:row>
    <x:row r="36">
      <x:c r="A36" s="25"/>
      <x:c r="B36" s="25"/>
    </x:row>
    <x:row r="37">
      <x:c r="A37" s="25"/>
      <x:c r="B37" s="25"/>
    </x:row>
    <x:row r="38">
      <x:c r="A38" s="25"/>
      <x:c r="B38" s="25"/>
    </x:row>
    <x:row r="39">
      <x:c r="A39" s="25"/>
      <x:c r="B39" s="25"/>
    </x:row>
    <x:row r="40">
      <x:c r="A40" s="25"/>
      <x:c r="B40" s="25"/>
    </x:row>
    <x:row r="41">
      <x:c r="A41" s="25"/>
      <x:c r="B41" s="25"/>
    </x:row>
    <x:row r="42">
      <x:c r="A42" s="25"/>
      <x:c r="B42" s="25"/>
    </x:row>
    <x:row r="43">
      <x:c r="A43" s="25"/>
      <x:c r="B43" s="25"/>
    </x:row>
  </x:sheetData>
  <x:mergeCells>
    <x:mergeCell ref="A1:B1"/>
    <x:mergeCell ref="A2:B2"/>
  </x:mergeCells>
  <x:pageMargins left="0.7" right="0.7" top="0.75" bottom="0.75" header="0.3" footer="0.3"/>
</x:worksheet>
</file>